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ubengonzalez/Desktop/VED_END/Writting_paper_VED/"/>
    </mc:Choice>
  </mc:AlternateContent>
  <xr:revisionPtr revIDLastSave="0" documentId="13_ncr:1_{089564A5-BBA2-9F46-BFBF-7CD9D6E6830B}" xr6:coauthVersionLast="36" xr6:coauthVersionMax="36" xr10:uidLastSave="{00000000-0000-0000-0000-000000000000}"/>
  <bookViews>
    <workbookView xWindow="2820" yWindow="460" windowWidth="25600" windowHeight="16580" xr2:uid="{C21D47FB-1C84-3F40-8B4A-B6BC048DD78A}"/>
  </bookViews>
  <sheets>
    <sheet name="Evolution" sheetId="3" r:id="rId1"/>
    <sheet name="Virus_mutations" sheetId="7" r:id="rId2"/>
    <sheet name="SNAP2 predictions" sheetId="9" r:id="rId3"/>
    <sheet name="DEGs" sheetId="8" r:id="rId4"/>
    <sheet name="Fitness" sheetId="5" r:id="rId5"/>
    <sheet name="Infectious_matrices" sheetId="6" r:id="rId6"/>
    <sheet name="Survival" sheetId="4" r:id="rId7"/>
    <sheet name="Genes_quantification" sheetId="2" r:id="rId8"/>
    <sheet name="Hormones_quantification" sheetId="1" r:id="rId9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9" i="7" l="1"/>
  <c r="U26" i="7"/>
  <c r="I26" i="7"/>
  <c r="I25" i="7"/>
  <c r="U20" i="7"/>
  <c r="U17" i="7"/>
  <c r="I15" i="7"/>
  <c r="I14" i="7"/>
  <c r="U8" i="7"/>
  <c r="U4" i="7"/>
  <c r="I4" i="7"/>
  <c r="I38" i="9"/>
  <c r="E36" i="9"/>
  <c r="E35" i="9"/>
  <c r="E34" i="9"/>
  <c r="E33" i="9"/>
  <c r="E32" i="9"/>
  <c r="E31" i="9"/>
  <c r="E30" i="9"/>
  <c r="E29" i="9"/>
  <c r="E28" i="9"/>
  <c r="E27" i="9"/>
  <c r="E26" i="9"/>
  <c r="E25" i="9"/>
  <c r="E24" i="9"/>
  <c r="E23" i="9"/>
  <c r="E22" i="9"/>
  <c r="I18" i="9"/>
  <c r="E16" i="9"/>
  <c r="E15" i="9"/>
  <c r="E14" i="9"/>
  <c r="E13" i="9"/>
  <c r="E12" i="9"/>
  <c r="E11" i="9"/>
  <c r="E10" i="9"/>
  <c r="E9" i="9"/>
  <c r="E8" i="9"/>
  <c r="E7" i="9"/>
  <c r="E6" i="9"/>
  <c r="E5" i="9"/>
  <c r="E4" i="9"/>
  <c r="E3" i="9"/>
  <c r="E2" i="9"/>
  <c r="X28" i="6" l="1"/>
  <c r="W28" i="6"/>
  <c r="V28" i="6"/>
  <c r="U28" i="6"/>
  <c r="X27" i="6"/>
  <c r="W27" i="6"/>
  <c r="V27" i="6"/>
  <c r="U27" i="6"/>
  <c r="X26" i="6"/>
  <c r="W26" i="6"/>
  <c r="V26" i="6"/>
  <c r="U26" i="6"/>
  <c r="X25" i="6"/>
  <c r="W25" i="6"/>
  <c r="V25" i="6"/>
  <c r="U25" i="6"/>
  <c r="X24" i="6"/>
  <c r="W24" i="6"/>
  <c r="V24" i="6"/>
  <c r="U24" i="6"/>
  <c r="X23" i="6"/>
  <c r="W23" i="6"/>
  <c r="V23" i="6"/>
  <c r="U23" i="6"/>
  <c r="X22" i="6"/>
  <c r="W22" i="6"/>
  <c r="V22" i="6"/>
  <c r="U22" i="6"/>
  <c r="X21" i="6"/>
  <c r="W21" i="6"/>
  <c r="V21" i="6"/>
  <c r="U21" i="6"/>
  <c r="X20" i="6"/>
  <c r="W20" i="6"/>
  <c r="V20" i="6"/>
  <c r="U20" i="6"/>
  <c r="X19" i="6"/>
  <c r="W19" i="6"/>
  <c r="V19" i="6"/>
  <c r="U19" i="6"/>
  <c r="X15" i="6"/>
  <c r="W15" i="6"/>
  <c r="V15" i="6"/>
  <c r="U15" i="6"/>
  <c r="X14" i="6"/>
  <c r="W14" i="6"/>
  <c r="V14" i="6"/>
  <c r="U14" i="6"/>
  <c r="X13" i="6"/>
  <c r="W13" i="6"/>
  <c r="V13" i="6"/>
  <c r="U13" i="6"/>
  <c r="X12" i="6"/>
  <c r="W12" i="6"/>
  <c r="V12" i="6"/>
  <c r="U12" i="6"/>
  <c r="X11" i="6"/>
  <c r="W11" i="6"/>
  <c r="V11" i="6"/>
  <c r="U11" i="6"/>
  <c r="X10" i="6"/>
  <c r="W10" i="6"/>
  <c r="V10" i="6"/>
  <c r="U10" i="6"/>
  <c r="X9" i="6"/>
  <c r="W9" i="6"/>
  <c r="V9" i="6"/>
  <c r="U9" i="6"/>
  <c r="X8" i="6"/>
  <c r="W8" i="6"/>
  <c r="V8" i="6"/>
  <c r="U8" i="6"/>
  <c r="X7" i="6"/>
  <c r="W7" i="6"/>
  <c r="V7" i="6"/>
  <c r="U7" i="6"/>
  <c r="X6" i="6"/>
  <c r="W6" i="6"/>
  <c r="V6" i="6"/>
  <c r="U6" i="6"/>
  <c r="X5" i="6"/>
  <c r="W5" i="6"/>
  <c r="V5" i="6"/>
  <c r="U5" i="6"/>
  <c r="X4" i="6"/>
  <c r="W4" i="6"/>
  <c r="V4" i="6"/>
  <c r="U4" i="6"/>
  <c r="P30" i="6"/>
  <c r="P29" i="6"/>
  <c r="P28" i="6"/>
  <c r="Q28" i="6" s="1"/>
  <c r="P27" i="6"/>
  <c r="P26" i="6"/>
  <c r="P25" i="6"/>
  <c r="Q25" i="6" s="1"/>
  <c r="P24" i="6"/>
  <c r="P23" i="6"/>
  <c r="P22" i="6"/>
  <c r="Q22" i="6" s="1"/>
  <c r="P21" i="6"/>
  <c r="P20" i="6"/>
  <c r="P19" i="6"/>
  <c r="Q19" i="6" s="1"/>
  <c r="P15" i="6"/>
  <c r="P14" i="6"/>
  <c r="P13" i="6"/>
  <c r="Q13" i="6" s="1"/>
  <c r="P12" i="6"/>
  <c r="P11" i="6"/>
  <c r="P10" i="6"/>
  <c r="Q10" i="6" s="1"/>
  <c r="P9" i="6"/>
  <c r="P8" i="6"/>
  <c r="P7" i="6"/>
  <c r="Q7" i="6" s="1"/>
  <c r="P6" i="6"/>
  <c r="P5" i="6"/>
  <c r="P4" i="6"/>
  <c r="Q4" i="6" s="1"/>
</calcChain>
</file>

<file path=xl/sharedStrings.xml><?xml version="1.0" encoding="utf-8"?>
<sst xmlns="http://schemas.openxmlformats.org/spreadsheetml/2006/main" count="8462" uniqueCount="5637">
  <si>
    <t>Ler-0</t>
  </si>
  <si>
    <t>Standard</t>
  </si>
  <si>
    <t>Mock</t>
  </si>
  <si>
    <t>Drought</t>
  </si>
  <si>
    <t>St-0</t>
  </si>
  <si>
    <t>Oy-0</t>
  </si>
  <si>
    <t>Wt-1</t>
  </si>
  <si>
    <t>NA</t>
  </si>
  <si>
    <t>SA</t>
  </si>
  <si>
    <t>ABA</t>
  </si>
  <si>
    <t>PA</t>
  </si>
  <si>
    <t>JA</t>
  </si>
  <si>
    <t>JA_Ile</t>
  </si>
  <si>
    <t>OPDA</t>
  </si>
  <si>
    <t>IAA</t>
  </si>
  <si>
    <t>CP</t>
  </si>
  <si>
    <t>Cor15A</t>
  </si>
  <si>
    <t>CYP707</t>
  </si>
  <si>
    <t>DREB2A</t>
  </si>
  <si>
    <t>FLS</t>
  </si>
  <si>
    <t>JMT</t>
  </si>
  <si>
    <t>LOX2</t>
  </si>
  <si>
    <t>NCED3</t>
  </si>
  <si>
    <t>P58IPK</t>
  </si>
  <si>
    <t>PR1</t>
  </si>
  <si>
    <t>RD22bp</t>
  </si>
  <si>
    <t>RD26</t>
  </si>
  <si>
    <t>RD29</t>
  </si>
  <si>
    <t>SPMS</t>
  </si>
  <si>
    <t>VSP1</t>
  </si>
  <si>
    <t>WAK1</t>
  </si>
  <si>
    <t>APX1</t>
  </si>
  <si>
    <t>Accession</t>
  </si>
  <si>
    <t>Environment</t>
  </si>
  <si>
    <t>Virus</t>
  </si>
  <si>
    <t>Standard-evolved</t>
  </si>
  <si>
    <t>Drought-evolved</t>
  </si>
  <si>
    <t>V</t>
  </si>
  <si>
    <t>E</t>
  </si>
  <si>
    <t>Survival_rate</t>
  </si>
  <si>
    <t>Passage</t>
  </si>
  <si>
    <t>AUDPS</t>
  </si>
  <si>
    <t>LER</t>
  </si>
  <si>
    <t>Col-0</t>
  </si>
  <si>
    <t>npr1-1</t>
  </si>
  <si>
    <t>cpr5-2</t>
  </si>
  <si>
    <t>ST</t>
  </si>
  <si>
    <t>OY</t>
  </si>
  <si>
    <t>WT</t>
  </si>
  <si>
    <t>Evolved_in</t>
  </si>
  <si>
    <t>Tested_in</t>
  </si>
  <si>
    <t>Lineage</t>
  </si>
  <si>
    <t>evolved in STANDARD</t>
  </si>
  <si>
    <t>Test host</t>
  </si>
  <si>
    <t>Local host</t>
  </si>
  <si>
    <t>evolved in DROUGHT</t>
  </si>
  <si>
    <t>Mean per lineage</t>
  </si>
  <si>
    <t>Mean</t>
  </si>
  <si>
    <t>standard evolved</t>
  </si>
  <si>
    <t>lineage</t>
  </si>
  <si>
    <t>Ler-0/L1</t>
  </si>
  <si>
    <t>Ler-0/L2</t>
  </si>
  <si>
    <t>Ler-0/L3</t>
  </si>
  <si>
    <t>St-0/L1</t>
  </si>
  <si>
    <t>St-0/L2</t>
  </si>
  <si>
    <t>St-0/L3</t>
  </si>
  <si>
    <t>Oy-0/L1</t>
  </si>
  <si>
    <t>Oy-0/L2</t>
  </si>
  <si>
    <t>Oy-0/L3</t>
  </si>
  <si>
    <t>Wt-1/L1</t>
  </si>
  <si>
    <t>Wt-1/L2</t>
  </si>
  <si>
    <t>Wt-1/L3</t>
  </si>
  <si>
    <t>drought evolved</t>
  </si>
  <si>
    <t>Protein</t>
  </si>
  <si>
    <t>L1</t>
  </si>
  <si>
    <t>Polymorphism</t>
  </si>
  <si>
    <t>HC-Pro</t>
  </si>
  <si>
    <t>CI</t>
  </si>
  <si>
    <t>VPg</t>
  </si>
  <si>
    <t>L2</t>
  </si>
  <si>
    <t>P3</t>
  </si>
  <si>
    <t>L3</t>
  </si>
  <si>
    <t>Synonym</t>
  </si>
  <si>
    <t>P1</t>
  </si>
  <si>
    <t>Fixed</t>
  </si>
  <si>
    <t>NIa</t>
  </si>
  <si>
    <t>NIb</t>
  </si>
  <si>
    <t>Repressed</t>
  </si>
  <si>
    <t>Induced</t>
  </si>
  <si>
    <t>AT1G68050</t>
  </si>
  <si>
    <t>AT1G05575</t>
  </si>
  <si>
    <t>AT1G01010</t>
  </si>
  <si>
    <t>AT1G01490</t>
  </si>
  <si>
    <t>AT3G56360</t>
  </si>
  <si>
    <t>AT1G27461</t>
  </si>
  <si>
    <t>AT1G01060</t>
  </si>
  <si>
    <t>AT1G01120</t>
  </si>
  <si>
    <t>AT5G24470</t>
  </si>
  <si>
    <t>AT1G21110</t>
  </si>
  <si>
    <t>AT1G01020</t>
  </si>
  <si>
    <t>AT1G02930</t>
  </si>
  <si>
    <t>AT2G01010</t>
  </si>
  <si>
    <t>AT1G52720</t>
  </si>
  <si>
    <t>AT1G01070</t>
  </si>
  <si>
    <t>AT1G01140</t>
  </si>
  <si>
    <t>AT5G37260</t>
  </si>
  <si>
    <t>AT1G21120</t>
  </si>
  <si>
    <t>AT1G01030</t>
  </si>
  <si>
    <t>AT1G04310</t>
  </si>
  <si>
    <t>AT2G07698</t>
  </si>
  <si>
    <t>AT1G71960</t>
  </si>
  <si>
    <t>AT1G01320</t>
  </si>
  <si>
    <t>AT4G34950</t>
  </si>
  <si>
    <t>AT1G36622</t>
  </si>
  <si>
    <t>AT1G01180</t>
  </si>
  <si>
    <t>AT1G05010</t>
  </si>
  <si>
    <t>ATMG01190</t>
  </si>
  <si>
    <t>AT5G02920</t>
  </si>
  <si>
    <t>AT1G01130</t>
  </si>
  <si>
    <t>AT1G01560</t>
  </si>
  <si>
    <t>AT1G51915</t>
  </si>
  <si>
    <t>AT1G01190</t>
  </si>
  <si>
    <t>AT1G05100</t>
  </si>
  <si>
    <t>ATCG00020</t>
  </si>
  <si>
    <t>AT5G24290</t>
  </si>
  <si>
    <t>AT1G01250</t>
  </si>
  <si>
    <t>AT1G02270</t>
  </si>
  <si>
    <t>AT1G65500</t>
  </si>
  <si>
    <t>AT1G01230</t>
  </si>
  <si>
    <t>AT1G07090</t>
  </si>
  <si>
    <t>AT5G15140</t>
  </si>
  <si>
    <t>AT4G31405</t>
  </si>
  <si>
    <t>AT1G01310</t>
  </si>
  <si>
    <t>AT1G02660</t>
  </si>
  <si>
    <t>AT1G01340</t>
  </si>
  <si>
    <t>AT1G08800</t>
  </si>
  <si>
    <t>AT4G32480</t>
  </si>
  <si>
    <t>AT1G78410</t>
  </si>
  <si>
    <t>AT1G01360</t>
  </si>
  <si>
    <t>AT1G10370</t>
  </si>
  <si>
    <t>AT4G36700</t>
  </si>
  <si>
    <t>AT1G01460</t>
  </si>
  <si>
    <t>AT1G07135</t>
  </si>
  <si>
    <t>AT1G01420</t>
  </si>
  <si>
    <t>AT1G10580</t>
  </si>
  <si>
    <t>AT1G01480</t>
  </si>
  <si>
    <t>AT1G07870</t>
  </si>
  <si>
    <t>AT5G39670</t>
  </si>
  <si>
    <t>AT1G01430</t>
  </si>
  <si>
    <t>AT1G10585</t>
  </si>
  <si>
    <t>AT4G24190</t>
  </si>
  <si>
    <t>AT1G01520</t>
  </si>
  <si>
    <t>AT1G09070</t>
  </si>
  <si>
    <t>AT5G46295</t>
  </si>
  <si>
    <t>AT1G14890</t>
  </si>
  <si>
    <t>AT5G16710</t>
  </si>
  <si>
    <t>AT1G01600</t>
  </si>
  <si>
    <t>AT1G09160</t>
  </si>
  <si>
    <t>AT5G54470</t>
  </si>
  <si>
    <t>AT1G01620</t>
  </si>
  <si>
    <t>AT1G15125</t>
  </si>
  <si>
    <t>AT1G01780</t>
  </si>
  <si>
    <t>AT1G09750</t>
  </si>
  <si>
    <t>AT5G64905</t>
  </si>
  <si>
    <t>AT1G01790</t>
  </si>
  <si>
    <t>AT1G16530</t>
  </si>
  <si>
    <t>AT1G01830</t>
  </si>
  <si>
    <t>AT1G09940</t>
  </si>
  <si>
    <t>AT3G05800</t>
  </si>
  <si>
    <t>AT1G01910</t>
  </si>
  <si>
    <t>AT1G18850</t>
  </si>
  <si>
    <t>AT1G72160</t>
  </si>
  <si>
    <t>AT1G01980</t>
  </si>
  <si>
    <t>AT1G09950</t>
  </si>
  <si>
    <t>AT3G48630</t>
  </si>
  <si>
    <t>AT1G02170</t>
  </si>
  <si>
    <t>AT1G22410</t>
  </si>
  <si>
    <t>AT4G23750</t>
  </si>
  <si>
    <t>AT1G02030</t>
  </si>
  <si>
    <t>AT1G10960</t>
  </si>
  <si>
    <t>AT3G56710</t>
  </si>
  <si>
    <t>AT1G02230</t>
  </si>
  <si>
    <t>AT1G23800</t>
  </si>
  <si>
    <t>AT1G02205</t>
  </si>
  <si>
    <t>AT1G11960</t>
  </si>
  <si>
    <t>AT2G16365</t>
  </si>
  <si>
    <t>AT1G02340</t>
  </si>
  <si>
    <t>AT1G25083</t>
  </si>
  <si>
    <t>AT1G02305</t>
  </si>
  <si>
    <t>AT1G12090</t>
  </si>
  <si>
    <t>AT2G40750</t>
  </si>
  <si>
    <t>AT1G02350</t>
  </si>
  <si>
    <t>AT1G26380</t>
  </si>
  <si>
    <t>AT1G02310</t>
  </si>
  <si>
    <t>AT1G12580</t>
  </si>
  <si>
    <t>AT4G15975</t>
  </si>
  <si>
    <t>AT1G02360</t>
  </si>
  <si>
    <t>AT1G26560</t>
  </si>
  <si>
    <t>AT1G04103</t>
  </si>
  <si>
    <t>AT1G13340</t>
  </si>
  <si>
    <t>AT4G18422</t>
  </si>
  <si>
    <t>AT1G02400</t>
  </si>
  <si>
    <t>AT1G26770</t>
  </si>
  <si>
    <t>AT1G02390</t>
  </si>
  <si>
    <t>AT1G14345</t>
  </si>
  <si>
    <t>AT4G31970</t>
  </si>
  <si>
    <t>AT1G02500</t>
  </si>
  <si>
    <t>AT1G27020</t>
  </si>
  <si>
    <t>AT1G02470</t>
  </si>
  <si>
    <t>AT1G14480</t>
  </si>
  <si>
    <t>AT1G02610</t>
  </si>
  <si>
    <t>AT1G28190</t>
  </si>
  <si>
    <t>AT1G02700</t>
  </si>
  <si>
    <t>AT1G14540</t>
  </si>
  <si>
    <t>AT1G02620</t>
  </si>
  <si>
    <t>AT1G29195</t>
  </si>
  <si>
    <t>AT3G04880</t>
  </si>
  <si>
    <t>AT1G02780</t>
  </si>
  <si>
    <t>AT1G16130</t>
  </si>
  <si>
    <t>AT1G02640</t>
  </si>
  <si>
    <t>AT1G29300</t>
  </si>
  <si>
    <t>AT1G02790</t>
  </si>
  <si>
    <t>AT1G17360</t>
  </si>
  <si>
    <t>AT1G02730</t>
  </si>
  <si>
    <t>AT1G29400</t>
  </si>
  <si>
    <t>AT1G02820</t>
  </si>
  <si>
    <t>AT1G17380</t>
  </si>
  <si>
    <t>AT1G02910</t>
  </si>
  <si>
    <t>AT1G30320</t>
  </si>
  <si>
    <t>AT1G02850</t>
  </si>
  <si>
    <t>AT1G17620</t>
  </si>
  <si>
    <t>AT1G02920</t>
  </si>
  <si>
    <t>AT1G30820</t>
  </si>
  <si>
    <t>AT3G04360</t>
  </si>
  <si>
    <t>AT1G02890</t>
  </si>
  <si>
    <t>AT1G18300</t>
  </si>
  <si>
    <t>AT1G30900</t>
  </si>
  <si>
    <t>AT5G39400</t>
  </si>
  <si>
    <t>AT1G03050</t>
  </si>
  <si>
    <t>AT1G18710</t>
  </si>
  <si>
    <t>AT1G02990</t>
  </si>
  <si>
    <t>AT1G32940</t>
  </si>
  <si>
    <t>AT3G22420</t>
  </si>
  <si>
    <t>AT1G03070</t>
  </si>
  <si>
    <t>AT1G18740</t>
  </si>
  <si>
    <t>AT1G03010</t>
  </si>
  <si>
    <t>AT1G33030</t>
  </si>
  <si>
    <t>AT1G03310</t>
  </si>
  <si>
    <t>AT1G19020</t>
  </si>
  <si>
    <t>AT1G03020</t>
  </si>
  <si>
    <t>AT1G35710</t>
  </si>
  <si>
    <t>AT1G03790</t>
  </si>
  <si>
    <t>AT1G19720</t>
  </si>
  <si>
    <t>AT1G03060</t>
  </si>
  <si>
    <t>AT1G43160</t>
  </si>
  <si>
    <t>AT1G03920</t>
  </si>
  <si>
    <t>AT1G19770</t>
  </si>
  <si>
    <t>AT1G03090</t>
  </si>
  <si>
    <t>AT1G47890</t>
  </si>
  <si>
    <t>AT1G03970</t>
  </si>
  <si>
    <t>AT1G20310</t>
  </si>
  <si>
    <t>AT1G03130</t>
  </si>
  <si>
    <t>AT1G48000</t>
  </si>
  <si>
    <t>AT1G04220</t>
  </si>
  <si>
    <t>AT1G20823</t>
  </si>
  <si>
    <t>AT1G03140</t>
  </si>
  <si>
    <t>AT1G49470</t>
  </si>
  <si>
    <t>AT1G04247</t>
  </si>
  <si>
    <t>AT1G21550</t>
  </si>
  <si>
    <t>AT1G03160</t>
  </si>
  <si>
    <t>AT1G50420</t>
  </si>
  <si>
    <t>AT1G04250</t>
  </si>
  <si>
    <t>AT1G21910</t>
  </si>
  <si>
    <t>AT1G03290</t>
  </si>
  <si>
    <t>AT1G51680</t>
  </si>
  <si>
    <t>AT5G23570</t>
  </si>
  <si>
    <t>AT1G04350</t>
  </si>
  <si>
    <t>AT1G22190</t>
  </si>
  <si>
    <t>AT1G03370</t>
  </si>
  <si>
    <t>AT1G51780</t>
  </si>
  <si>
    <t>AT1G04470</t>
  </si>
  <si>
    <t>AT1G22530</t>
  </si>
  <si>
    <t>AT1G03400</t>
  </si>
  <si>
    <t>AT1G51790</t>
  </si>
  <si>
    <t>AT1G04540</t>
  </si>
  <si>
    <t>AT1G22570</t>
  </si>
  <si>
    <t>AT1G03430</t>
  </si>
  <si>
    <t>AT1G51800</t>
  </si>
  <si>
    <t>AT1G04560</t>
  </si>
  <si>
    <t>AT1G23710</t>
  </si>
  <si>
    <t>AT1G03600</t>
  </si>
  <si>
    <t>AT1G51850</t>
  </si>
  <si>
    <t>AT1G04580</t>
  </si>
  <si>
    <t>AT1G24140</t>
  </si>
  <si>
    <t>AT1G03610</t>
  </si>
  <si>
    <t>AT1G52200</t>
  </si>
  <si>
    <t>AT1G04770</t>
  </si>
  <si>
    <t>AT1G24170</t>
  </si>
  <si>
    <t>AT1G03680</t>
  </si>
  <si>
    <t>AT1G52760</t>
  </si>
  <si>
    <t>AT1G04850</t>
  </si>
  <si>
    <t>AT1G24330</t>
  </si>
  <si>
    <t>AT1G03730</t>
  </si>
  <si>
    <t>AT1G53760</t>
  </si>
  <si>
    <t>AT1G04890</t>
  </si>
  <si>
    <t>AT1G25400</t>
  </si>
  <si>
    <t>AT1G03740</t>
  </si>
  <si>
    <t>AT1G54130</t>
  </si>
  <si>
    <t>AT1G05330</t>
  </si>
  <si>
    <t>AT1G25550</t>
  </si>
  <si>
    <t>AT1G03850</t>
  </si>
  <si>
    <t>AT1G58340</t>
  </si>
  <si>
    <t>AT1G05340</t>
  </si>
  <si>
    <t>AT1G27100</t>
  </si>
  <si>
    <t>AT1G03905</t>
  </si>
  <si>
    <t>AT1G60730</t>
  </si>
  <si>
    <t>AT1G05490</t>
  </si>
  <si>
    <t>AT1G27730</t>
  </si>
  <si>
    <t>AT1G03930</t>
  </si>
  <si>
    <t>AT1G61810</t>
  </si>
  <si>
    <t>AT1G05510</t>
  </si>
  <si>
    <t>AT1G27770</t>
  </si>
  <si>
    <t>AT1G04040</t>
  </si>
  <si>
    <t>AT1G62420</t>
  </si>
  <si>
    <t>AT1G28370</t>
  </si>
  <si>
    <t>AT1G04100</t>
  </si>
  <si>
    <t>AT1G64660</t>
  </si>
  <si>
    <t>AT1G05580</t>
  </si>
  <si>
    <t>AT1G28480</t>
  </si>
  <si>
    <t>AT1G04110</t>
  </si>
  <si>
    <t>AT1G05894</t>
  </si>
  <si>
    <t>AT1G28600</t>
  </si>
  <si>
    <t>AT1G04160</t>
  </si>
  <si>
    <t>AT1G65690</t>
  </si>
  <si>
    <t>AT1G05940</t>
  </si>
  <si>
    <t>AT1G29340</t>
  </si>
  <si>
    <t>AT1G04180</t>
  </si>
  <si>
    <t>AT1G66700</t>
  </si>
  <si>
    <t>AT1G06360</t>
  </si>
  <si>
    <t>AT1G29660</t>
  </si>
  <si>
    <t>AT1G04200</t>
  </si>
  <si>
    <t>AT1G06430</t>
  </si>
  <si>
    <t>AT1G29690</t>
  </si>
  <si>
    <t>AT1G04280</t>
  </si>
  <si>
    <t>AT1G68130</t>
  </si>
  <si>
    <t>AT1G06460</t>
  </si>
  <si>
    <t>AT1G30135</t>
  </si>
  <si>
    <t>AT1G69490</t>
  </si>
  <si>
    <t>AT1G06720</t>
  </si>
  <si>
    <t>AT1G30370</t>
  </si>
  <si>
    <t>AT1G04360</t>
  </si>
  <si>
    <t>AT1G72330</t>
  </si>
  <si>
    <t>AT1G07010</t>
  </si>
  <si>
    <t>AT1G31540</t>
  </si>
  <si>
    <t>AT1G04400</t>
  </si>
  <si>
    <t>AT1G74010</t>
  </si>
  <si>
    <t>AT1G07350</t>
  </si>
  <si>
    <t>AT1G32920</t>
  </si>
  <si>
    <t>AT1G04430</t>
  </si>
  <si>
    <t>AT1G74080</t>
  </si>
  <si>
    <t>AT1G07440</t>
  </si>
  <si>
    <t>AT1G33720</t>
  </si>
  <si>
    <t>AT1G04530</t>
  </si>
  <si>
    <t>AT1G77450</t>
  </si>
  <si>
    <t>AT1G07590</t>
  </si>
  <si>
    <t>AT1G33760</t>
  </si>
  <si>
    <t>AT1G04680</t>
  </si>
  <si>
    <t>AT1G79110</t>
  </si>
  <si>
    <t>AT1G07620</t>
  </si>
  <si>
    <t>AT1G35140</t>
  </si>
  <si>
    <t>AT1G04820</t>
  </si>
  <si>
    <t>AT1G79160</t>
  </si>
  <si>
    <t>AT1G07670</t>
  </si>
  <si>
    <t>AT1G49500</t>
  </si>
  <si>
    <t>AT1G04930</t>
  </si>
  <si>
    <t>AT1G79450</t>
  </si>
  <si>
    <t>AT1G07720</t>
  </si>
  <si>
    <t>AT1G49840</t>
  </si>
  <si>
    <t>AT1G80130</t>
  </si>
  <si>
    <t>AT1G07750</t>
  </si>
  <si>
    <t>AT1G50040</t>
  </si>
  <si>
    <t>AT1G05030</t>
  </si>
  <si>
    <t>AT5G02780</t>
  </si>
  <si>
    <t>AT1G51700</t>
  </si>
  <si>
    <t>AT1G05090</t>
  </si>
  <si>
    <t>AT5G03490</t>
  </si>
  <si>
    <t>AT1G07900</t>
  </si>
  <si>
    <t>AT1G53210</t>
  </si>
  <si>
    <t>AT1G05190</t>
  </si>
  <si>
    <t>AT5G03700</t>
  </si>
  <si>
    <t>AT1G07910</t>
  </si>
  <si>
    <t>AT1G53300</t>
  </si>
  <si>
    <t>AT1G05210</t>
  </si>
  <si>
    <t>AT5G03730</t>
  </si>
  <si>
    <t>AT1G07985</t>
  </si>
  <si>
    <t>AT1G53840</t>
  </si>
  <si>
    <t>AT1G05300</t>
  </si>
  <si>
    <t>AT5G04250</t>
  </si>
  <si>
    <t>AT1G08080</t>
  </si>
  <si>
    <t>AT1G54820</t>
  </si>
  <si>
    <t>AT1G05350</t>
  </si>
  <si>
    <t>AT5G06570</t>
  </si>
  <si>
    <t>AT1G08110</t>
  </si>
  <si>
    <t>AT1G56250</t>
  </si>
  <si>
    <t>AT1G05675</t>
  </si>
  <si>
    <t>AT5G07010</t>
  </si>
  <si>
    <t>AT1G08140</t>
  </si>
  <si>
    <t>AT1G56510</t>
  </si>
  <si>
    <t>AT1G05805</t>
  </si>
  <si>
    <t>AT5G08130</t>
  </si>
  <si>
    <t>AT1G08150</t>
  </si>
  <si>
    <t>AT1G56520</t>
  </si>
  <si>
    <t>AT1G05810</t>
  </si>
  <si>
    <t>AT5G10625</t>
  </si>
  <si>
    <t>AT1G08230</t>
  </si>
  <si>
    <t>AT1G56540</t>
  </si>
  <si>
    <t>AT1G05850</t>
  </si>
  <si>
    <t>AT5G10650</t>
  </si>
  <si>
    <t>AT1G08600</t>
  </si>
  <si>
    <t>AT1G56660</t>
  </si>
  <si>
    <t>AT1G06060</t>
  </si>
  <si>
    <t>AT5G12010</t>
  </si>
  <si>
    <t>AT1G08640</t>
  </si>
  <si>
    <t>AT1G57680</t>
  </si>
  <si>
    <t>AT1G06080</t>
  </si>
  <si>
    <t>AT5G12170</t>
  </si>
  <si>
    <t>AT1G08920</t>
  </si>
  <si>
    <t>AT1G57990</t>
  </si>
  <si>
    <t>AT1G06137</t>
  </si>
  <si>
    <t>AT5G12420</t>
  </si>
  <si>
    <t>AT1G09140</t>
  </si>
  <si>
    <t>AT1G59590</t>
  </si>
  <si>
    <t>AT1G06160</t>
  </si>
  <si>
    <t>AT5G13080</t>
  </si>
  <si>
    <t>AT1G09240</t>
  </si>
  <si>
    <t>AT1G59910</t>
  </si>
  <si>
    <t>AT1G06390</t>
  </si>
  <si>
    <t>AT5G13180</t>
  </si>
  <si>
    <t>AT1G09310</t>
  </si>
  <si>
    <t>AT1G61100</t>
  </si>
  <si>
    <t>AT1G06620</t>
  </si>
  <si>
    <t>AT5G13330</t>
  </si>
  <si>
    <t>AT1G09380</t>
  </si>
  <si>
    <t>AT1G61260</t>
  </si>
  <si>
    <t>AT1G06640</t>
  </si>
  <si>
    <t>AT5G13370</t>
  </si>
  <si>
    <t>AT1G09420</t>
  </si>
  <si>
    <t>AT1G61470</t>
  </si>
  <si>
    <t>AT1G06680</t>
  </si>
  <si>
    <t>AT5G13490</t>
  </si>
  <si>
    <t>AT1G09500</t>
  </si>
  <si>
    <t>AT1G61890</t>
  </si>
  <si>
    <t>AT1G06760</t>
  </si>
  <si>
    <t>AT5G18650</t>
  </si>
  <si>
    <t>AT1G09510</t>
  </si>
  <si>
    <t>AT1G63030</t>
  </si>
  <si>
    <t>AT1G06830</t>
  </si>
  <si>
    <t>AT5G18780</t>
  </si>
  <si>
    <t>AT1G09700</t>
  </si>
  <si>
    <t>AT1G63700</t>
  </si>
  <si>
    <t>AT1G07000</t>
  </si>
  <si>
    <t>AT5G18840</t>
  </si>
  <si>
    <t>AT1G09810</t>
  </si>
  <si>
    <t>AT1G63750</t>
  </si>
  <si>
    <t>AT1G07020</t>
  </si>
  <si>
    <t>AT5G23340</t>
  </si>
  <si>
    <t>AT1G64760</t>
  </si>
  <si>
    <t>AT1G07050</t>
  </si>
  <si>
    <t>AT5G23870</t>
  </si>
  <si>
    <t>AT1G10120</t>
  </si>
  <si>
    <t>AT1G64980</t>
  </si>
  <si>
    <t>AT5G23950</t>
  </si>
  <si>
    <t>AT1G10610</t>
  </si>
  <si>
    <t>AT1G65490</t>
  </si>
  <si>
    <t>AT1G07160</t>
  </si>
  <si>
    <t>AT5G24910</t>
  </si>
  <si>
    <t>AT1G10650</t>
  </si>
  <si>
    <t>AT1G66090</t>
  </si>
  <si>
    <t>AT1G07200</t>
  </si>
  <si>
    <t>AT5G25350</t>
  </si>
  <si>
    <t>AT1G10660</t>
  </si>
  <si>
    <t>AT1G66180</t>
  </si>
  <si>
    <t>AT1G07240</t>
  </si>
  <si>
    <t>AT5G25360</t>
  </si>
  <si>
    <t>AT1G10740</t>
  </si>
  <si>
    <t>AT1G66250</t>
  </si>
  <si>
    <t>AT1G07250</t>
  </si>
  <si>
    <t>AT5G25820</t>
  </si>
  <si>
    <t>AT1G10770</t>
  </si>
  <si>
    <t>AT1G67530</t>
  </si>
  <si>
    <t>AT1G07280</t>
  </si>
  <si>
    <t>AT5G25890</t>
  </si>
  <si>
    <t>AT1G10970</t>
  </si>
  <si>
    <t>AT1G67880</t>
  </si>
  <si>
    <t>AT1G07310</t>
  </si>
  <si>
    <t>AT5G26220</t>
  </si>
  <si>
    <t>AT1G11170</t>
  </si>
  <si>
    <t>AT1G68580</t>
  </si>
  <si>
    <t>AT1G07320</t>
  </si>
  <si>
    <t>AT5G27060</t>
  </si>
  <si>
    <t>AT1G11190</t>
  </si>
  <si>
    <t>AT1G68670</t>
  </si>
  <si>
    <t>AT1G07360</t>
  </si>
  <si>
    <t>AT5G27320</t>
  </si>
  <si>
    <t>AT1G11410</t>
  </si>
  <si>
    <t>AT1G68690</t>
  </si>
  <si>
    <t>AT1G07570</t>
  </si>
  <si>
    <t>AT5G27760</t>
  </si>
  <si>
    <t>AT1G11430</t>
  </si>
  <si>
    <t>AT1G69900</t>
  </si>
  <si>
    <t>AT1G07650</t>
  </si>
  <si>
    <t>AT5G28300</t>
  </si>
  <si>
    <t>AT1G11510</t>
  </si>
  <si>
    <t>AT1G70090</t>
  </si>
  <si>
    <t>AT1G08000</t>
  </si>
  <si>
    <t>AT5G28830</t>
  </si>
  <si>
    <t>AT1G11700</t>
  </si>
  <si>
    <t>AT1G70100</t>
  </si>
  <si>
    <t>AT1G08050</t>
  </si>
  <si>
    <t>AT5G35370</t>
  </si>
  <si>
    <t>AT1G11720</t>
  </si>
  <si>
    <t>AT1G70290</t>
  </si>
  <si>
    <t>AT1G08090</t>
  </si>
  <si>
    <t>AT5G36220</t>
  </si>
  <si>
    <t>AT1G11765</t>
  </si>
  <si>
    <t>AT1G70370</t>
  </si>
  <si>
    <t>AT1G08160</t>
  </si>
  <si>
    <t>AT5G39050</t>
  </si>
  <si>
    <t>AT1G11770</t>
  </si>
  <si>
    <t>AT1G70740</t>
  </si>
  <si>
    <t>AT1G08200</t>
  </si>
  <si>
    <t>AT5G39610</t>
  </si>
  <si>
    <t>AT1G11840</t>
  </si>
  <si>
    <t>AT1G70820</t>
  </si>
  <si>
    <t>AT1G08380</t>
  </si>
  <si>
    <t>AT5G40780</t>
  </si>
  <si>
    <t>AT1G11910</t>
  </si>
  <si>
    <t>AT1G72030</t>
  </si>
  <si>
    <t>AT1G08450</t>
  </si>
  <si>
    <t>AT5G44210</t>
  </si>
  <si>
    <t>AT1G11990</t>
  </si>
  <si>
    <t>AT1G72430</t>
  </si>
  <si>
    <t>AT1G08510</t>
  </si>
  <si>
    <t>AT5G44260</t>
  </si>
  <si>
    <t>AT1G12050</t>
  </si>
  <si>
    <t>AT1G72510</t>
  </si>
  <si>
    <t>AT1G08520</t>
  </si>
  <si>
    <t>AT5G44390</t>
  </si>
  <si>
    <t>AT1G12200</t>
  </si>
  <si>
    <t>AT1G72940</t>
  </si>
  <si>
    <t>AT1G08550</t>
  </si>
  <si>
    <t>AT5G46330</t>
  </si>
  <si>
    <t>AT1G12240</t>
  </si>
  <si>
    <t>AT1G73080</t>
  </si>
  <si>
    <t>AT1G08570</t>
  </si>
  <si>
    <t>AT5G47330</t>
  </si>
  <si>
    <t>AT1G12280</t>
  </si>
  <si>
    <t>AT1G73540</t>
  </si>
  <si>
    <t>AT5G48410</t>
  </si>
  <si>
    <t>AT1G12610</t>
  </si>
  <si>
    <t>AT1G73805</t>
  </si>
  <si>
    <t>AT1G08880</t>
  </si>
  <si>
    <t>AT5G49690</t>
  </si>
  <si>
    <t>AT1G12845</t>
  </si>
  <si>
    <t>AT1G73870</t>
  </si>
  <si>
    <t>AT1G08980</t>
  </si>
  <si>
    <t>AT5G49700</t>
  </si>
  <si>
    <t>AT1G12880</t>
  </si>
  <si>
    <t>AT1G74450</t>
  </si>
  <si>
    <t>AT1G09000</t>
  </si>
  <si>
    <t>AT5G50200</t>
  </si>
  <si>
    <t>AT1G13090</t>
  </si>
  <si>
    <t>AT1G74930</t>
  </si>
  <si>
    <t>AT1G09020</t>
  </si>
  <si>
    <t>AT5G50760</t>
  </si>
  <si>
    <t>AT1G13140</t>
  </si>
  <si>
    <t>AT1G75230</t>
  </si>
  <si>
    <t>AT1G09040</t>
  </si>
  <si>
    <t>AT5G52310</t>
  </si>
  <si>
    <t>AT1G13210</t>
  </si>
  <si>
    <t>AT1G75310</t>
  </si>
  <si>
    <t>AT1G09050</t>
  </si>
  <si>
    <t>AT5G53160</t>
  </si>
  <si>
    <t>AT1G13440</t>
  </si>
  <si>
    <t>AT1G76600</t>
  </si>
  <si>
    <t>AT1G09250</t>
  </si>
  <si>
    <t>AT5G54160</t>
  </si>
  <si>
    <t>AT1G13690</t>
  </si>
  <si>
    <t>AT1G76650</t>
  </si>
  <si>
    <t>AT1G09340</t>
  </si>
  <si>
    <t>AT5G55180</t>
  </si>
  <si>
    <t>AT1G13890</t>
  </si>
  <si>
    <t>AT1G77640</t>
  </si>
  <si>
    <t>AT1G09350</t>
  </si>
  <si>
    <t>AT5G55930</t>
  </si>
  <si>
    <t>AT1G13930</t>
  </si>
  <si>
    <t>AT1G78070</t>
  </si>
  <si>
    <t>AT1G09390</t>
  </si>
  <si>
    <t>AT5G56040</t>
  </si>
  <si>
    <t>AT1G13970</t>
  </si>
  <si>
    <t>AT1G78280</t>
  </si>
  <si>
    <t>AT1G09430</t>
  </si>
  <si>
    <t>AT5G57520</t>
  </si>
  <si>
    <t>AT1G14040</t>
  </si>
  <si>
    <t>AT1G80610</t>
  </si>
  <si>
    <t>AT1G09460</t>
  </si>
  <si>
    <t>AT5G59790</t>
  </si>
  <si>
    <t>AT1G14420</t>
  </si>
  <si>
    <t>AT1G80840</t>
  </si>
  <si>
    <t>AT1G09520</t>
  </si>
  <si>
    <t>AT5G62280</t>
  </si>
  <si>
    <t>AT5G01100</t>
  </si>
  <si>
    <t>AT1G09540</t>
  </si>
  <si>
    <t>AT5G63450</t>
  </si>
  <si>
    <t>AT1G14520</t>
  </si>
  <si>
    <t>AT5G01710</t>
  </si>
  <si>
    <t>AT1G09630</t>
  </si>
  <si>
    <t>AT5G65600</t>
  </si>
  <si>
    <t>AT1G14730</t>
  </si>
  <si>
    <t>AT5G03210</t>
  </si>
  <si>
    <t>AT5G65870</t>
  </si>
  <si>
    <t>AT1G14750</t>
  </si>
  <si>
    <t>AT5G04480</t>
  </si>
  <si>
    <t>AT1G09780</t>
  </si>
  <si>
    <t>AT3G03440</t>
  </si>
  <si>
    <t>AT1G14980</t>
  </si>
  <si>
    <t>AT5G06320</t>
  </si>
  <si>
    <t>AT1G09930</t>
  </si>
  <si>
    <t>AT3G04070</t>
  </si>
  <si>
    <t>AT1G15230</t>
  </si>
  <si>
    <t>AT5G08330</t>
  </si>
  <si>
    <t>AT1G09932</t>
  </si>
  <si>
    <t>AT3G04420</t>
  </si>
  <si>
    <t>AT1G15240</t>
  </si>
  <si>
    <t>AT5G10750</t>
  </si>
  <si>
    <t>AT1G09970</t>
  </si>
  <si>
    <t>AT3G06590</t>
  </si>
  <si>
    <t>AT1G15310</t>
  </si>
  <si>
    <t>AT5G11070</t>
  </si>
  <si>
    <t>AT1G09980</t>
  </si>
  <si>
    <t>AT3G07650</t>
  </si>
  <si>
    <t>AT1G15340</t>
  </si>
  <si>
    <t>AT5G11650</t>
  </si>
  <si>
    <t>AT1G10060</t>
  </si>
  <si>
    <t>AT3G09270</t>
  </si>
  <si>
    <t>AT1G15380</t>
  </si>
  <si>
    <t>AT5G13100</t>
  </si>
  <si>
    <t>AT1G10090</t>
  </si>
  <si>
    <t>AT3G11480</t>
  </si>
  <si>
    <t>AT1G15415</t>
  </si>
  <si>
    <t>AT5G13320</t>
  </si>
  <si>
    <t>AT1G10140</t>
  </si>
  <si>
    <t>AT3G11660</t>
  </si>
  <si>
    <t>AT1G15460</t>
  </si>
  <si>
    <t>AT5G14700</t>
  </si>
  <si>
    <t>AT1G10290</t>
  </si>
  <si>
    <t>AT3G11690</t>
  </si>
  <si>
    <t>AT1G15480</t>
  </si>
  <si>
    <t>AT5G16200</t>
  </si>
  <si>
    <t>AT1G10340</t>
  </si>
  <si>
    <t>AT3G12830</t>
  </si>
  <si>
    <t>AT1G15500</t>
  </si>
  <si>
    <t>AT5G16910</t>
  </si>
  <si>
    <t>AT1G10350</t>
  </si>
  <si>
    <t>AT3G12920</t>
  </si>
  <si>
    <t>AT1G15510</t>
  </si>
  <si>
    <t>AT5G18270</t>
  </si>
  <si>
    <t>AT1G10360</t>
  </si>
  <si>
    <t>AT3G14560</t>
  </si>
  <si>
    <t>AT1G15520</t>
  </si>
  <si>
    <t>AT5G19240</t>
  </si>
  <si>
    <t>AT3G16500</t>
  </si>
  <si>
    <t>AT1G15550</t>
  </si>
  <si>
    <t>AT5G20630</t>
  </si>
  <si>
    <t>AT1G10430</t>
  </si>
  <si>
    <t>AT3G16530</t>
  </si>
  <si>
    <t>AT1G15960</t>
  </si>
  <si>
    <t>AT5G21100</t>
  </si>
  <si>
    <t>AT1G10460</t>
  </si>
  <si>
    <t>AT3G19260</t>
  </si>
  <si>
    <t>AT1G16210</t>
  </si>
  <si>
    <t>AT5G22250</t>
  </si>
  <si>
    <t>AT1G10470</t>
  </si>
  <si>
    <t>AT3G21230</t>
  </si>
  <si>
    <t>AT1G16515</t>
  </si>
  <si>
    <t>AT5G22380</t>
  </si>
  <si>
    <t>AT1G10560</t>
  </si>
  <si>
    <t>AT3G21560</t>
  </si>
  <si>
    <t>AT1G16730</t>
  </si>
  <si>
    <t>AT5G22690</t>
  </si>
  <si>
    <t>AT3G22640</t>
  </si>
  <si>
    <t>AT1G16740</t>
  </si>
  <si>
    <t>AT5G23130</t>
  </si>
  <si>
    <t>AT3G23000</t>
  </si>
  <si>
    <t>AT1G16760</t>
  </si>
  <si>
    <t>AT5G24590</t>
  </si>
  <si>
    <t>AT1G10586</t>
  </si>
  <si>
    <t>AT3G23150</t>
  </si>
  <si>
    <t>AT1G16850</t>
  </si>
  <si>
    <t>AT5G26030</t>
  </si>
  <si>
    <t>AT1G10700</t>
  </si>
  <si>
    <t>AT3G23550</t>
  </si>
  <si>
    <t>AT1G17020</t>
  </si>
  <si>
    <t>AT5G26910</t>
  </si>
  <si>
    <t>AT1G10720</t>
  </si>
  <si>
    <t>AT3G26670</t>
  </si>
  <si>
    <t>AT1G17030</t>
  </si>
  <si>
    <t>AT5G26920</t>
  </si>
  <si>
    <t>AT1G10900</t>
  </si>
  <si>
    <t>AT3G26830</t>
  </si>
  <si>
    <t>AT1G17050</t>
  </si>
  <si>
    <t>AT5G27420</t>
  </si>
  <si>
    <t>AT1G11220</t>
  </si>
  <si>
    <t>AT3G27650</t>
  </si>
  <si>
    <t>AT1G17100</t>
  </si>
  <si>
    <t>AT5G37540</t>
  </si>
  <si>
    <t>AT1G11260</t>
  </si>
  <si>
    <t>AT3G30180</t>
  </si>
  <si>
    <t>AT5G37770</t>
  </si>
  <si>
    <t>AT1G11303</t>
  </si>
  <si>
    <t>AT3G41762</t>
  </si>
  <si>
    <t>AT1G17530</t>
  </si>
  <si>
    <t>AT5G38430</t>
  </si>
  <si>
    <t>AT1G11350</t>
  </si>
  <si>
    <t>AT3G45060</t>
  </si>
  <si>
    <t>AT1G17540</t>
  </si>
  <si>
    <t>AT1G11362</t>
  </si>
  <si>
    <t>AT3G46280</t>
  </si>
  <si>
    <t>AT5G40340</t>
  </si>
  <si>
    <t>AT1G11390</t>
  </si>
  <si>
    <t>AT3G54140</t>
  </si>
  <si>
    <t>AT1G17745</t>
  </si>
  <si>
    <t>AT5G40910</t>
  </si>
  <si>
    <t>AT1G11440</t>
  </si>
  <si>
    <t>AT3G54650</t>
  </si>
  <si>
    <t>AT1G17830</t>
  </si>
  <si>
    <t>AT5G41100</t>
  </si>
  <si>
    <t>AT1G11530</t>
  </si>
  <si>
    <t>AT3G54680</t>
  </si>
  <si>
    <t>AT1G17840</t>
  </si>
  <si>
    <t>AT5G41550</t>
  </si>
  <si>
    <t>AT1G11545</t>
  </si>
  <si>
    <t>AT3G55130</t>
  </si>
  <si>
    <t>AT1G17870</t>
  </si>
  <si>
    <t>AT5G41740</t>
  </si>
  <si>
    <t>AT1G11790</t>
  </si>
  <si>
    <t>AT3G55970</t>
  </si>
  <si>
    <t>AT1G17990</t>
  </si>
  <si>
    <t>AT5G41750</t>
  </si>
  <si>
    <t>AT1G11820</t>
  </si>
  <si>
    <t>AT3G59220</t>
  </si>
  <si>
    <t>AT1G18000</t>
  </si>
  <si>
    <t>AT5G42380</t>
  </si>
  <si>
    <t>AT1G11860</t>
  </si>
  <si>
    <t>AT3G59900</t>
  </si>
  <si>
    <t>AT1G18010</t>
  </si>
  <si>
    <t>AT5G43310</t>
  </si>
  <si>
    <t>AT1G12000</t>
  </si>
  <si>
    <t>AT3G60110</t>
  </si>
  <si>
    <t>AT1G18020</t>
  </si>
  <si>
    <t>AT5G43620</t>
  </si>
  <si>
    <t>AT1G12020</t>
  </si>
  <si>
    <t>AT3G60120</t>
  </si>
  <si>
    <t>AT1G18030</t>
  </si>
  <si>
    <t>AT5G43650</t>
  </si>
  <si>
    <t>AT1G12080</t>
  </si>
  <si>
    <t>AT3G60450</t>
  </si>
  <si>
    <t>AT1G18100</t>
  </si>
  <si>
    <t>AT5G45110</t>
  </si>
  <si>
    <t>AT1G12250</t>
  </si>
  <si>
    <t>AT3G61150</t>
  </si>
  <si>
    <t>AT1G18265</t>
  </si>
  <si>
    <t>AT5G45340</t>
  </si>
  <si>
    <t>AT1G12360</t>
  </si>
  <si>
    <t>AT3G63000</t>
  </si>
  <si>
    <t>AT5G45650</t>
  </si>
  <si>
    <t>AT1G12410</t>
  </si>
  <si>
    <t>AT3G63010</t>
  </si>
  <si>
    <t>AT1G18410</t>
  </si>
  <si>
    <t>AT5G46470</t>
  </si>
  <si>
    <t>AT1G12420</t>
  </si>
  <si>
    <t>AT3G63380</t>
  </si>
  <si>
    <t>AT1G18470</t>
  </si>
  <si>
    <t>AT5G47070</t>
  </si>
  <si>
    <t>AT1G12440</t>
  </si>
  <si>
    <t>AT2G02990</t>
  </si>
  <si>
    <t>AT5G47910</t>
  </si>
  <si>
    <t>AT1G12500</t>
  </si>
  <si>
    <t>AT2G04240</t>
  </si>
  <si>
    <t>AT5G48850</t>
  </si>
  <si>
    <t>AT1G12540</t>
  </si>
  <si>
    <t>AT2G15830</t>
  </si>
  <si>
    <t>AT1G18750</t>
  </si>
  <si>
    <t>AT5G49280</t>
  </si>
  <si>
    <t>AT1G12760</t>
  </si>
  <si>
    <t>AT2G16060</t>
  </si>
  <si>
    <t>AT1G18870</t>
  </si>
  <si>
    <t>AT5G50570</t>
  </si>
  <si>
    <t>AT1G12940</t>
  </si>
  <si>
    <t>AT2G19190</t>
  </si>
  <si>
    <t>AT1G18990</t>
  </si>
  <si>
    <t>AT5G50670</t>
  </si>
  <si>
    <t>AT1G13000</t>
  </si>
  <si>
    <t>AT2G21560</t>
  </si>
  <si>
    <t>AT1G19140</t>
  </si>
  <si>
    <t>AT5G50900</t>
  </si>
  <si>
    <t>AT1G13180</t>
  </si>
  <si>
    <t>AT2G21620</t>
  </si>
  <si>
    <t>AT1G19200</t>
  </si>
  <si>
    <t>AT5G52020</t>
  </si>
  <si>
    <t>AT1G13250</t>
  </si>
  <si>
    <t>AT2G22430</t>
  </si>
  <si>
    <t>AT1G19230</t>
  </si>
  <si>
    <t>AT5G52050</t>
  </si>
  <si>
    <t>AT1G13260</t>
  </si>
  <si>
    <t>AT2G29440</t>
  </si>
  <si>
    <t>AT1G19440</t>
  </si>
  <si>
    <t>AT5G52750</t>
  </si>
  <si>
    <t>AT1G13420</t>
  </si>
  <si>
    <t>AT2G29460</t>
  </si>
  <si>
    <t>AT1G19500</t>
  </si>
  <si>
    <t>AT5G52760</t>
  </si>
  <si>
    <t>AT1G13450</t>
  </si>
  <si>
    <t>AT2G29470</t>
  </si>
  <si>
    <t>AT1G19630</t>
  </si>
  <si>
    <t>AT5G54380</t>
  </si>
  <si>
    <t>AT1G13470</t>
  </si>
  <si>
    <t>AT2G30230</t>
  </si>
  <si>
    <t>AT1G19690</t>
  </si>
  <si>
    <t>AT5G55730</t>
  </si>
  <si>
    <t>AT1G13480</t>
  </si>
  <si>
    <t>AT2G30550</t>
  </si>
  <si>
    <t>AT1G19835</t>
  </si>
  <si>
    <t>AT5G56160</t>
  </si>
  <si>
    <t>AT1G13670</t>
  </si>
  <si>
    <t>AT2G30770</t>
  </si>
  <si>
    <t>AT1G19890</t>
  </si>
  <si>
    <t>AT5G56980</t>
  </si>
  <si>
    <t>AT1G13700</t>
  </si>
  <si>
    <t>AT2G31230</t>
  </si>
  <si>
    <t>AT1G20160</t>
  </si>
  <si>
    <t>AT5G57100</t>
  </si>
  <si>
    <t>AT1G13960</t>
  </si>
  <si>
    <t>AT2G32240</t>
  </si>
  <si>
    <t>AT1G20180</t>
  </si>
  <si>
    <t>AT5G57560</t>
  </si>
  <si>
    <t>AT1G14000</t>
  </si>
  <si>
    <t>AT2G33170</t>
  </si>
  <si>
    <t>AT1G20225</t>
  </si>
  <si>
    <t>AT5G57610</t>
  </si>
  <si>
    <t>AT1G14150</t>
  </si>
  <si>
    <t>AT2G33480</t>
  </si>
  <si>
    <t>AT5G58120</t>
  </si>
  <si>
    <t>AT1G14170</t>
  </si>
  <si>
    <t>AT2G34070</t>
  </si>
  <si>
    <t>AT1G20330</t>
  </si>
  <si>
    <t>AT5G58430</t>
  </si>
  <si>
    <t>AT1G14260</t>
  </si>
  <si>
    <t>AT2G36090</t>
  </si>
  <si>
    <t>AT1G20560</t>
  </si>
  <si>
    <t>AT5G62090</t>
  </si>
  <si>
    <t>AT1G14290</t>
  </si>
  <si>
    <t>AT2G36320</t>
  </si>
  <si>
    <t>AT1G20640</t>
  </si>
  <si>
    <t>AT5G62140</t>
  </si>
  <si>
    <t>AT1G14330</t>
  </si>
  <si>
    <t>AT2G37040</t>
  </si>
  <si>
    <t>AT1G20693</t>
  </si>
  <si>
    <t>AT5G62520</t>
  </si>
  <si>
    <t>AT2G38240</t>
  </si>
  <si>
    <t>AT1G20696</t>
  </si>
  <si>
    <t>AT5G62570</t>
  </si>
  <si>
    <t>AT1G14640</t>
  </si>
  <si>
    <t>AT2G39030</t>
  </si>
  <si>
    <t>AT1G20803</t>
  </si>
  <si>
    <t>AT5G62620</t>
  </si>
  <si>
    <t>AT1G14670</t>
  </si>
  <si>
    <t>AT2G39200</t>
  </si>
  <si>
    <t>AT5G63770</t>
  </si>
  <si>
    <t>AT1G14685</t>
  </si>
  <si>
    <t>AT2G39350</t>
  </si>
  <si>
    <t>AT1G21000</t>
  </si>
  <si>
    <t>AT5G64260</t>
  </si>
  <si>
    <t>AT1G14740</t>
  </si>
  <si>
    <t>AT2G39518</t>
  </si>
  <si>
    <t>AT1G21090</t>
  </si>
  <si>
    <t>AT5G64310</t>
  </si>
  <si>
    <t>AT1G14780</t>
  </si>
  <si>
    <t>AT2G39705</t>
  </si>
  <si>
    <t>AT1G21310</t>
  </si>
  <si>
    <t>AT5G64660</t>
  </si>
  <si>
    <t>AT1G14860</t>
  </si>
  <si>
    <t>AT2G40340</t>
  </si>
  <si>
    <t>AT1G21400</t>
  </si>
  <si>
    <t>AT5G64850</t>
  </si>
  <si>
    <t>AT1G14880</t>
  </si>
  <si>
    <t>AT2G40670</t>
  </si>
  <si>
    <t>AT1G21410</t>
  </si>
  <si>
    <t>AT5G64870</t>
  </si>
  <si>
    <t>AT2G40940</t>
  </si>
  <si>
    <t>AT1G21460</t>
  </si>
  <si>
    <t>AT5G65470</t>
  </si>
  <si>
    <t>AT1G14920</t>
  </si>
  <si>
    <t>AT2G41380</t>
  </si>
  <si>
    <t>AT1G21650</t>
  </si>
  <si>
    <t>AT5G66070</t>
  </si>
  <si>
    <t>AT1G15010</t>
  </si>
  <si>
    <t>AT2G41705</t>
  </si>
  <si>
    <t>AT1G21750</t>
  </si>
  <si>
    <t>AT5G66080</t>
  </si>
  <si>
    <t>AT1G15030</t>
  </si>
  <si>
    <t>AT2G42280</t>
  </si>
  <si>
    <t>AT5G66210</t>
  </si>
  <si>
    <t>AT1G15040</t>
  </si>
  <si>
    <t>AT2G42620</t>
  </si>
  <si>
    <t>AT1G22030</t>
  </si>
  <si>
    <t>AT5G66650</t>
  </si>
  <si>
    <t>AT1G15085</t>
  </si>
  <si>
    <t>AT2G43060</t>
  </si>
  <si>
    <t>AT1G22160</t>
  </si>
  <si>
    <t>AT5G66675</t>
  </si>
  <si>
    <t>AT2G43140</t>
  </si>
  <si>
    <t>AT5G67300</t>
  </si>
  <si>
    <t>AT1G15130</t>
  </si>
  <si>
    <t>AT2G43510</t>
  </si>
  <si>
    <t>AT1G22360</t>
  </si>
  <si>
    <t>AT5G67450</t>
  </si>
  <si>
    <t>AT1G15140</t>
  </si>
  <si>
    <t>AT2G43820</t>
  </si>
  <si>
    <t>AT1G22370</t>
  </si>
  <si>
    <t>AT3G01830</t>
  </si>
  <si>
    <t>AT1G15175</t>
  </si>
  <si>
    <t>AT2G43880</t>
  </si>
  <si>
    <t>AT1G22380</t>
  </si>
  <si>
    <t>AT3G02130</t>
  </si>
  <si>
    <t>AT1G15530</t>
  </si>
  <si>
    <t>AT2G44080</t>
  </si>
  <si>
    <t>AT3G02840</t>
  </si>
  <si>
    <t>AT1G15570</t>
  </si>
  <si>
    <t>AT2G44370</t>
  </si>
  <si>
    <t>AT1G22550</t>
  </si>
  <si>
    <t>AT3G03050</t>
  </si>
  <si>
    <t>AT1G15580</t>
  </si>
  <si>
    <t>AT2G44790</t>
  </si>
  <si>
    <t>AT3G03820</t>
  </si>
  <si>
    <t>AT1G15740</t>
  </si>
  <si>
    <t>AT2G44810</t>
  </si>
  <si>
    <t>AT1G22882</t>
  </si>
  <si>
    <t>AT3G04640</t>
  </si>
  <si>
    <t>AT1G15800</t>
  </si>
  <si>
    <t>AT2G45300</t>
  </si>
  <si>
    <t>AT1G22990</t>
  </si>
  <si>
    <t>AT3G05320</t>
  </si>
  <si>
    <t>AT1G15820</t>
  </si>
  <si>
    <t>AT2G45450</t>
  </si>
  <si>
    <t>AT1G23010</t>
  </si>
  <si>
    <t>AT3G05490</t>
  </si>
  <si>
    <t>AT1G15830</t>
  </si>
  <si>
    <t>AT2G46370</t>
  </si>
  <si>
    <t>AT1G23030</t>
  </si>
  <si>
    <t>AT3G06890</t>
  </si>
  <si>
    <t>AT1G15950</t>
  </si>
  <si>
    <t>AT2G46970</t>
  </si>
  <si>
    <t>AT1G23130</t>
  </si>
  <si>
    <t>AT3G07195</t>
  </si>
  <si>
    <t>AT1G05213</t>
  </si>
  <si>
    <t>AT2G47000</t>
  </si>
  <si>
    <t>AT1G23150</t>
  </si>
  <si>
    <t>AT3G07360</t>
  </si>
  <si>
    <t>AT1G15980</t>
  </si>
  <si>
    <t>AT2G47190</t>
  </si>
  <si>
    <t>AT1G23190</t>
  </si>
  <si>
    <t>AT3G08720</t>
  </si>
  <si>
    <t>AT1G16080</t>
  </si>
  <si>
    <t>AT2G47950</t>
  </si>
  <si>
    <t>AT1G23280</t>
  </si>
  <si>
    <t>AT3G10300</t>
  </si>
  <si>
    <t>AT1G16260</t>
  </si>
  <si>
    <t>AT4G01870</t>
  </si>
  <si>
    <t>AT1G23350</t>
  </si>
  <si>
    <t>AT3G10820</t>
  </si>
  <si>
    <t>AT1G16370</t>
  </si>
  <si>
    <t>AT4G03420</t>
  </si>
  <si>
    <t>AT1G23540</t>
  </si>
  <si>
    <t>AT3G11650</t>
  </si>
  <si>
    <t>AT1G16420</t>
  </si>
  <si>
    <t>AT4G04510</t>
  </si>
  <si>
    <t>AT3G11700</t>
  </si>
  <si>
    <t>AT1G16670</t>
  </si>
  <si>
    <t>AT4G06744</t>
  </si>
  <si>
    <t>AT1G24020</t>
  </si>
  <si>
    <t>AT3G14590</t>
  </si>
  <si>
    <t>AT1G16720</t>
  </si>
  <si>
    <t>AT4G06746</t>
  </si>
  <si>
    <t>AT3G14870</t>
  </si>
  <si>
    <t>AT1G16840</t>
  </si>
  <si>
    <t>AT4G08770</t>
  </si>
  <si>
    <t>AT3G15350</t>
  </si>
  <si>
    <t>AT1G16860</t>
  </si>
  <si>
    <t>AT4G08780</t>
  </si>
  <si>
    <t>AT3G16860</t>
  </si>
  <si>
    <t>AT1G16920</t>
  </si>
  <si>
    <t>AT4G10500</t>
  </si>
  <si>
    <t>AT1G24430</t>
  </si>
  <si>
    <t>AT3G17120</t>
  </si>
  <si>
    <t>AT1G16970</t>
  </si>
  <si>
    <t>AT4G12470</t>
  </si>
  <si>
    <t>AT1G24450</t>
  </si>
  <si>
    <t>AT3G17690</t>
  </si>
  <si>
    <t>AT1G17290</t>
  </si>
  <si>
    <t>AT4G12480</t>
  </si>
  <si>
    <t>AT1G24520</t>
  </si>
  <si>
    <t>AT3G19030</t>
  </si>
  <si>
    <t>AT1G17420</t>
  </si>
  <si>
    <t>AT4G15233</t>
  </si>
  <si>
    <t>AT1G24580</t>
  </si>
  <si>
    <t>AT3G19240</t>
  </si>
  <si>
    <t>AT1G17600</t>
  </si>
  <si>
    <t>AT4G15610</t>
  </si>
  <si>
    <t>AT1G24600</t>
  </si>
  <si>
    <t>AT3G19580</t>
  </si>
  <si>
    <t>AT1G17700</t>
  </si>
  <si>
    <t>AT4G16250</t>
  </si>
  <si>
    <t>AT1G24620</t>
  </si>
  <si>
    <t>AT3G19680</t>
  </si>
  <si>
    <t>AT1G17890</t>
  </si>
  <si>
    <t>AT4G19700</t>
  </si>
  <si>
    <t>AT1G25260</t>
  </si>
  <si>
    <t>AT3G19970</t>
  </si>
  <si>
    <t>AT1G18160</t>
  </si>
  <si>
    <t>AT4G21380</t>
  </si>
  <si>
    <t>AT1G25277</t>
  </si>
  <si>
    <t>AT3G20600</t>
  </si>
  <si>
    <t>AT1G18200</t>
  </si>
  <si>
    <t>AT4G21830</t>
  </si>
  <si>
    <t>AT1G25390</t>
  </si>
  <si>
    <t>AT3G21150</t>
  </si>
  <si>
    <t>AT1G18250</t>
  </si>
  <si>
    <t>AT4G21840</t>
  </si>
  <si>
    <t>AT1G25520</t>
  </si>
  <si>
    <t>AT3G23750</t>
  </si>
  <si>
    <t>AT1G18350</t>
  </si>
  <si>
    <t>AT4G22070</t>
  </si>
  <si>
    <t>AT1G25530</t>
  </si>
  <si>
    <t>AT3G24480</t>
  </si>
  <si>
    <t>AT1G18390</t>
  </si>
  <si>
    <t>AT4G22530</t>
  </si>
  <si>
    <t>AT1G26208</t>
  </si>
  <si>
    <t>AT3G24550</t>
  </si>
  <si>
    <t>AT1G18400</t>
  </si>
  <si>
    <t>AT4G23700</t>
  </si>
  <si>
    <t>AT1G26730</t>
  </si>
  <si>
    <t>AT3G25510</t>
  </si>
  <si>
    <t>AT1G18460</t>
  </si>
  <si>
    <t>AT4G24040</t>
  </si>
  <si>
    <t>AT1G26920</t>
  </si>
  <si>
    <t>AT3G25600</t>
  </si>
  <si>
    <t>AT1G18620</t>
  </si>
  <si>
    <t>AT4G26080</t>
  </si>
  <si>
    <t>AT1G26960</t>
  </si>
  <si>
    <t>AT3G27210</t>
  </si>
  <si>
    <t>AT1G18730</t>
  </si>
  <si>
    <t>AT4G26940</t>
  </si>
  <si>
    <t>AT1G26970</t>
  </si>
  <si>
    <t>AT3G27540</t>
  </si>
  <si>
    <t>AT1G18830</t>
  </si>
  <si>
    <t>AT4G26950</t>
  </si>
  <si>
    <t>AT1G27030</t>
  </si>
  <si>
    <t>AT3G28070</t>
  </si>
  <si>
    <t>AT1G18860</t>
  </si>
  <si>
    <t>AT4G27730</t>
  </si>
  <si>
    <t>AT3G28180</t>
  </si>
  <si>
    <t>AT1G18910</t>
  </si>
  <si>
    <t>AT4G27970</t>
  </si>
  <si>
    <t>AT1G27130</t>
  </si>
  <si>
    <t>AT3G44260</t>
  </si>
  <si>
    <t>AT1G19050</t>
  </si>
  <si>
    <t>AT4G28040</t>
  </si>
  <si>
    <t>AT1G27150</t>
  </si>
  <si>
    <t>AT3G44350</t>
  </si>
  <si>
    <t>AT1G19110</t>
  </si>
  <si>
    <t>AT4G28490</t>
  </si>
  <si>
    <t>AT1G27170</t>
  </si>
  <si>
    <t>AT3G44400</t>
  </si>
  <si>
    <t>AT1G19150</t>
  </si>
  <si>
    <t>AT4G29140</t>
  </si>
  <si>
    <t>AT1G27300</t>
  </si>
  <si>
    <t>AT3G44480</t>
  </si>
  <si>
    <t>AT1G19300</t>
  </si>
  <si>
    <t>AT4G30190</t>
  </si>
  <si>
    <t>AT1G27360</t>
  </si>
  <si>
    <t>AT3G44630</t>
  </si>
  <si>
    <t>AT1G19310</t>
  </si>
  <si>
    <t>AT4G33070</t>
  </si>
  <si>
    <t>AT1G27380</t>
  </si>
  <si>
    <t>AT3G44670</t>
  </si>
  <si>
    <t>AT1G19360</t>
  </si>
  <si>
    <t>AT4G33565</t>
  </si>
  <si>
    <t>AT1G27420</t>
  </si>
  <si>
    <t>AT3G45640</t>
  </si>
  <si>
    <t>AT1G19380</t>
  </si>
  <si>
    <t>AT4G34200</t>
  </si>
  <si>
    <t>AT3G45650</t>
  </si>
  <si>
    <t>AT1G19400</t>
  </si>
  <si>
    <t>AT4G34230</t>
  </si>
  <si>
    <t>AT1G27530</t>
  </si>
  <si>
    <t>AT3G46090</t>
  </si>
  <si>
    <t>AT1G19450</t>
  </si>
  <si>
    <t>AT1G27680</t>
  </si>
  <si>
    <t>AT3G48100</t>
  </si>
  <si>
    <t>AT1G19540</t>
  </si>
  <si>
    <t>AT4G35070</t>
  </si>
  <si>
    <t>AT3G49160</t>
  </si>
  <si>
    <t>AT1G19610</t>
  </si>
  <si>
    <t>AT4G35160</t>
  </si>
  <si>
    <t>AT3G49530</t>
  </si>
  <si>
    <t>AT1G19640</t>
  </si>
  <si>
    <t>AT4G35630</t>
  </si>
  <si>
    <t>AT1G27900</t>
  </si>
  <si>
    <t>AT3G50060</t>
  </si>
  <si>
    <t>AT1G19670</t>
  </si>
  <si>
    <t>AT4G36850</t>
  </si>
  <si>
    <t>AT1G27990</t>
  </si>
  <si>
    <t>AT3G50480</t>
  </si>
  <si>
    <t>AT1G20020</t>
  </si>
  <si>
    <t>AT4G40065</t>
  </si>
  <si>
    <t>AT1G28230</t>
  </si>
  <si>
    <t>AT3G50800</t>
  </si>
  <si>
    <t>AT1G20340</t>
  </si>
  <si>
    <t>AT1G28270</t>
  </si>
  <si>
    <t>AT3G50930</t>
  </si>
  <si>
    <t>AT1G20450</t>
  </si>
  <si>
    <t>AT1G28306</t>
  </si>
  <si>
    <t>AT3G51950</t>
  </si>
  <si>
    <t>AT1G20760</t>
  </si>
  <si>
    <t>AT1G28420</t>
  </si>
  <si>
    <t>AT3G52400</t>
  </si>
  <si>
    <t>AT1G20810</t>
  </si>
  <si>
    <t>AT1G28570</t>
  </si>
  <si>
    <t>AT3G52800</t>
  </si>
  <si>
    <t>AT1G20930</t>
  </si>
  <si>
    <t>AT1G28580</t>
  </si>
  <si>
    <t>AT3G53810</t>
  </si>
  <si>
    <t>AT1G21050</t>
  </si>
  <si>
    <t>AT3G54000</t>
  </si>
  <si>
    <t>AT1G21060</t>
  </si>
  <si>
    <t>AT1G28610</t>
  </si>
  <si>
    <t>AT3G54020</t>
  </si>
  <si>
    <t>AT1G21100</t>
  </si>
  <si>
    <t>AT1G28660</t>
  </si>
  <si>
    <t>AT3G54810</t>
  </si>
  <si>
    <t>AT1G28670</t>
  </si>
  <si>
    <t>AT3G55430</t>
  </si>
  <si>
    <t>AT1G21500</t>
  </si>
  <si>
    <t>AT1G29030</t>
  </si>
  <si>
    <t>AT3G55980</t>
  </si>
  <si>
    <t>AT1G21590</t>
  </si>
  <si>
    <t>AT1G29050</t>
  </si>
  <si>
    <t>AT3G57450</t>
  </si>
  <si>
    <t>AT1G21640</t>
  </si>
  <si>
    <t>AT1G29140</t>
  </si>
  <si>
    <t>AT3G57530</t>
  </si>
  <si>
    <t>AT1G21670</t>
  </si>
  <si>
    <t>AT1G29170</t>
  </si>
  <si>
    <t>AT3G57930</t>
  </si>
  <si>
    <t>AT1G21680</t>
  </si>
  <si>
    <t>AT1G29560</t>
  </si>
  <si>
    <t>AT3G59350</t>
  </si>
  <si>
    <t>AT1G21790</t>
  </si>
  <si>
    <t>AT1G29640</t>
  </si>
  <si>
    <t>AT3G61640</t>
  </si>
  <si>
    <t>AT1G21830</t>
  </si>
  <si>
    <t>AT1G29680</t>
  </si>
  <si>
    <t>AT3G61830</t>
  </si>
  <si>
    <t>AT1G22120</t>
  </si>
  <si>
    <t>AT1G29820</t>
  </si>
  <si>
    <t>AT3G62260</t>
  </si>
  <si>
    <t>AT1G22280</t>
  </si>
  <si>
    <t>AT1G29900</t>
  </si>
  <si>
    <t>AT3G62720</t>
  </si>
  <si>
    <t>AT1G22330</t>
  </si>
  <si>
    <t>AT1G30070</t>
  </si>
  <si>
    <t>AT2G01180</t>
  </si>
  <si>
    <t>AT1G30190</t>
  </si>
  <si>
    <t>AT2G01300</t>
  </si>
  <si>
    <t>AT1G22490</t>
  </si>
  <si>
    <t>AT1G30220</t>
  </si>
  <si>
    <t>AT2G03240</t>
  </si>
  <si>
    <t>AT1G22500</t>
  </si>
  <si>
    <t>AT1G30400</t>
  </si>
  <si>
    <t>AT2G04495</t>
  </si>
  <si>
    <t>AT1G22650</t>
  </si>
  <si>
    <t>AT1G30500</t>
  </si>
  <si>
    <t>AT2G05920</t>
  </si>
  <si>
    <t>AT1G22690</t>
  </si>
  <si>
    <t>AT1G30680</t>
  </si>
  <si>
    <t>AT2G05940</t>
  </si>
  <si>
    <t>AT1G22740</t>
  </si>
  <si>
    <t>AT1G31120</t>
  </si>
  <si>
    <t>AT2G10940</t>
  </si>
  <si>
    <t>AT1G22885</t>
  </si>
  <si>
    <t>AT1G31230</t>
  </si>
  <si>
    <t>AT2G12400</t>
  </si>
  <si>
    <t>AT1G22890</t>
  </si>
  <si>
    <t>AT1G31280</t>
  </si>
  <si>
    <t>AT2G17040</t>
  </si>
  <si>
    <t>AT1G22900</t>
  </si>
  <si>
    <t>AT1G31290</t>
  </si>
  <si>
    <t>AT2G17480</t>
  </si>
  <si>
    <t>AT1G22910</t>
  </si>
  <si>
    <t>AT2G17660</t>
  </si>
  <si>
    <t>AT1G23080</t>
  </si>
  <si>
    <t>AT1G31750</t>
  </si>
  <si>
    <t>AT2G18680</t>
  </si>
  <si>
    <t>AT1G23090</t>
  </si>
  <si>
    <t>AT1G31770</t>
  </si>
  <si>
    <t>AT2G19710</t>
  </si>
  <si>
    <t>AT1G23170</t>
  </si>
  <si>
    <t>AT1G31970</t>
  </si>
  <si>
    <t>AT2G20960</t>
  </si>
  <si>
    <t>AT1G23310</t>
  </si>
  <si>
    <t>AT1G32120</t>
  </si>
  <si>
    <t>AT2G21120</t>
  </si>
  <si>
    <t>AT1G23390</t>
  </si>
  <si>
    <t>AT1G32450</t>
  </si>
  <si>
    <t>AT2G21500</t>
  </si>
  <si>
    <t>AT1G23440</t>
  </si>
  <si>
    <t>AT1G32520</t>
  </si>
  <si>
    <t>AT2G22500</t>
  </si>
  <si>
    <t>AT1G23490</t>
  </si>
  <si>
    <t>AT1G32580</t>
  </si>
  <si>
    <t>AT2G23810</t>
  </si>
  <si>
    <t>AT1G23730</t>
  </si>
  <si>
    <t>AT1G32900</t>
  </si>
  <si>
    <t>AT2G24550</t>
  </si>
  <si>
    <t>AT2G24600</t>
  </si>
  <si>
    <t>AT1G23850</t>
  </si>
  <si>
    <t>AT1G33055</t>
  </si>
  <si>
    <t>AT2G25200</t>
  </si>
  <si>
    <t>AT1G23870</t>
  </si>
  <si>
    <t>AT1G33060</t>
  </si>
  <si>
    <t>AT2G25460</t>
  </si>
  <si>
    <t>AT1G23900</t>
  </si>
  <si>
    <t>AT1G33240</t>
  </si>
  <si>
    <t>AT2G26190</t>
  </si>
  <si>
    <t>AT1G24147</t>
  </si>
  <si>
    <t>AT1G33265</t>
  </si>
  <si>
    <t>AT2G26530</t>
  </si>
  <si>
    <t>AT1G24440</t>
  </si>
  <si>
    <t>AT1G33560</t>
  </si>
  <si>
    <t>AT2G27080</t>
  </si>
  <si>
    <t>AT1G24610</t>
  </si>
  <si>
    <t>AT1G33970</t>
  </si>
  <si>
    <t>AT2G27260</t>
  </si>
  <si>
    <t>AT1G24807</t>
  </si>
  <si>
    <t>AT1G34210</t>
  </si>
  <si>
    <t>AT2G27310</t>
  </si>
  <si>
    <t>AT1G25220</t>
  </si>
  <si>
    <t>AT2G27500</t>
  </si>
  <si>
    <t>AT1G25280</t>
  </si>
  <si>
    <t>AT1G35210</t>
  </si>
  <si>
    <t>AT2G29110</t>
  </si>
  <si>
    <t>AT1G25320</t>
  </si>
  <si>
    <t>AT1G35320</t>
  </si>
  <si>
    <t>AT2G29290</t>
  </si>
  <si>
    <t>AT1G26130</t>
  </si>
  <si>
    <t>AT1G35460</t>
  </si>
  <si>
    <t>AT2G29510</t>
  </si>
  <si>
    <t>AT1G35490</t>
  </si>
  <si>
    <t>AT2G29630</t>
  </si>
  <si>
    <t>AT1G26390</t>
  </si>
  <si>
    <t>AT1G35720</t>
  </si>
  <si>
    <t>AT2G30020</t>
  </si>
  <si>
    <t>AT1G26410</t>
  </si>
  <si>
    <t>AT1G36160</t>
  </si>
  <si>
    <t>AT2G30040</t>
  </si>
  <si>
    <t>AT1G26420</t>
  </si>
  <si>
    <t>AT1G36675</t>
  </si>
  <si>
    <t>AT2G32030</t>
  </si>
  <si>
    <t>AT1G36730</t>
  </si>
  <si>
    <t>AT2G32130</t>
  </si>
  <si>
    <t>AT1G26690</t>
  </si>
  <si>
    <t>AT1G37140</t>
  </si>
  <si>
    <t>AT2G32140</t>
  </si>
  <si>
    <t>AT1G41830</t>
  </si>
  <si>
    <t>AT2G32150</t>
  </si>
  <si>
    <t>AT1G27290</t>
  </si>
  <si>
    <t>AT1G43620</t>
  </si>
  <si>
    <t>AT2G32690</t>
  </si>
  <si>
    <t>AT1G27910</t>
  </si>
  <si>
    <t>AT1G44100</t>
  </si>
  <si>
    <t>AT2G33110</t>
  </si>
  <si>
    <t>AT1G27930</t>
  </si>
  <si>
    <t>AT1G45249</t>
  </si>
  <si>
    <t>AT2G33580</t>
  </si>
  <si>
    <t>AT1G28010</t>
  </si>
  <si>
    <t>AT1G45230</t>
  </si>
  <si>
    <t>AT2G34090</t>
  </si>
  <si>
    <t>AT1G28050</t>
  </si>
  <si>
    <t>AT1G45332</t>
  </si>
  <si>
    <t>AT2G34510</t>
  </si>
  <si>
    <t>AT1G28250</t>
  </si>
  <si>
    <t>AT1G46480</t>
  </si>
  <si>
    <t>AT2G34600</t>
  </si>
  <si>
    <t>AT1G28330</t>
  </si>
  <si>
    <t>AT1G46554</t>
  </si>
  <si>
    <t>AT2G35290</t>
  </si>
  <si>
    <t>AT1G28340</t>
  </si>
  <si>
    <t>AT1G47128</t>
  </si>
  <si>
    <t>AT2G35930</t>
  </si>
  <si>
    <t>AT1G28390</t>
  </si>
  <si>
    <t>AT1G47270</t>
  </si>
  <si>
    <t>AT2G38470</t>
  </si>
  <si>
    <t>AT1G28520</t>
  </si>
  <si>
    <t>AT1G47500</t>
  </si>
  <si>
    <t>AT2G39650</t>
  </si>
  <si>
    <t>AT1G29070</t>
  </si>
  <si>
    <t>AT1G47960</t>
  </si>
  <si>
    <t>AT2G40000</t>
  </si>
  <si>
    <t>AT1G29280</t>
  </si>
  <si>
    <t>AT1G47980</t>
  </si>
  <si>
    <t>AT2G40140</t>
  </si>
  <si>
    <t>AT1G29310</t>
  </si>
  <si>
    <t>AT1G48020</t>
  </si>
  <si>
    <t>AT2G40300</t>
  </si>
  <si>
    <t>AT1G29330</t>
  </si>
  <si>
    <t>AT1G48300</t>
  </si>
  <si>
    <t>AT2G41010</t>
  </si>
  <si>
    <t>AT1G29380</t>
  </si>
  <si>
    <t>AT1G48500</t>
  </si>
  <si>
    <t>AT2G41640</t>
  </si>
  <si>
    <t>AT1G29395</t>
  </si>
  <si>
    <t>AT1G48540</t>
  </si>
  <si>
    <t>AT2G42010</t>
  </si>
  <si>
    <t>AT1G48920</t>
  </si>
  <si>
    <t>AT2G42760</t>
  </si>
  <si>
    <t>AT1G29470</t>
  </si>
  <si>
    <t>AT1G49270</t>
  </si>
  <si>
    <t>AT2G43320</t>
  </si>
  <si>
    <t>AT1G29520</t>
  </si>
  <si>
    <t>AT1G49290</t>
  </si>
  <si>
    <t>AT2G43500</t>
  </si>
  <si>
    <t>AT1G29670</t>
  </si>
  <si>
    <t>AT1G49320</t>
  </si>
  <si>
    <t>AT2G44500</t>
  </si>
  <si>
    <t>AT1G29720</t>
  </si>
  <si>
    <t>AT1G49490</t>
  </si>
  <si>
    <t>AT2G45470</t>
  </si>
  <si>
    <t>AT1G29890</t>
  </si>
  <si>
    <t>AT1G49560</t>
  </si>
  <si>
    <t>AT2G46330</t>
  </si>
  <si>
    <t>AT1G29910</t>
  </si>
  <si>
    <t>AT1G49670</t>
  </si>
  <si>
    <t>AT2G46400</t>
  </si>
  <si>
    <t>AT1G29920</t>
  </si>
  <si>
    <t>AT2G46510</t>
  </si>
  <si>
    <t>AT1G29930</t>
  </si>
  <si>
    <t>AT1G49960</t>
  </si>
  <si>
    <t>AT4G00970</t>
  </si>
  <si>
    <t>AT1G30000</t>
  </si>
  <si>
    <t>AT1G50020</t>
  </si>
  <si>
    <t>AT4G01090</t>
  </si>
  <si>
    <t>AT1G30040</t>
  </si>
  <si>
    <t>AT4G01330</t>
  </si>
  <si>
    <t>AT1G50380</t>
  </si>
  <si>
    <t>AT4G01360</t>
  </si>
  <si>
    <t>AT1G30330</t>
  </si>
  <si>
    <t>AT1G50600</t>
  </si>
  <si>
    <t>AT4G01950</t>
  </si>
  <si>
    <t>AT1G30360</t>
  </si>
  <si>
    <t>AT1G50750</t>
  </si>
  <si>
    <t>AT4G02200</t>
  </si>
  <si>
    <t>AT1G30380</t>
  </si>
  <si>
    <t>AT1G50840</t>
  </si>
  <si>
    <t>AT4G02330</t>
  </si>
  <si>
    <t>AT1G30420</t>
  </si>
  <si>
    <t>AT1G51080</t>
  </si>
  <si>
    <t>AT4G03110</t>
  </si>
  <si>
    <t>AT1G30450</t>
  </si>
  <si>
    <t>AT1G51140</t>
  </si>
  <si>
    <t>AT4G07960</t>
  </si>
  <si>
    <t>AT1G30520</t>
  </si>
  <si>
    <t>AT1G51340</t>
  </si>
  <si>
    <t>AT4G08500</t>
  </si>
  <si>
    <t>AT1G30630</t>
  </si>
  <si>
    <t>AT1G51380</t>
  </si>
  <si>
    <t>AT4G08950</t>
  </si>
  <si>
    <t>AT1G30640</t>
  </si>
  <si>
    <t>AT1G51410</t>
  </si>
  <si>
    <t>AT4G09640</t>
  </si>
  <si>
    <t>AT1G30700</t>
  </si>
  <si>
    <t>AT1G51490</t>
  </si>
  <si>
    <t>AT4G11070</t>
  </si>
  <si>
    <t>AT1G30720</t>
  </si>
  <si>
    <t>AT1G51940</t>
  </si>
  <si>
    <t>AT4G11280</t>
  </si>
  <si>
    <t>AT1G30730</t>
  </si>
  <si>
    <t>AT1G52030</t>
  </si>
  <si>
    <t>AT4G12730</t>
  </si>
  <si>
    <t>AT1G30755</t>
  </si>
  <si>
    <t>AT1G52040</t>
  </si>
  <si>
    <t>AT4G13340</t>
  </si>
  <si>
    <t>AT1G30760</t>
  </si>
  <si>
    <t>AT1G52080</t>
  </si>
  <si>
    <t>AT4G14365</t>
  </si>
  <si>
    <t>AT1G52420</t>
  </si>
  <si>
    <t>AT4G14370</t>
  </si>
  <si>
    <t>AT1G30825</t>
  </si>
  <si>
    <t>AT1G52540</t>
  </si>
  <si>
    <t>AT4G14680</t>
  </si>
  <si>
    <t>AT1G52560</t>
  </si>
  <si>
    <t>AT4G15800</t>
  </si>
  <si>
    <t>AT1G31220</t>
  </si>
  <si>
    <t>AT1G52565</t>
  </si>
  <si>
    <t>AT4G16857</t>
  </si>
  <si>
    <t>AT1G31330</t>
  </si>
  <si>
    <t>AT1G52570</t>
  </si>
  <si>
    <t>AT4G16860</t>
  </si>
  <si>
    <t>AT1G31710</t>
  </si>
  <si>
    <t>AT1G52590</t>
  </si>
  <si>
    <t>AT4G16890</t>
  </si>
  <si>
    <t>AT1G32060</t>
  </si>
  <si>
    <t>AT1G52680</t>
  </si>
  <si>
    <t>AT4G16920</t>
  </si>
  <si>
    <t>AT1G32080</t>
  </si>
  <si>
    <t>AT1G52690</t>
  </si>
  <si>
    <t>AT4G16950</t>
  </si>
  <si>
    <t>AT1G32230</t>
  </si>
  <si>
    <t>AT1G52990</t>
  </si>
  <si>
    <t>AT4G17230</t>
  </si>
  <si>
    <t>AT1G32330</t>
  </si>
  <si>
    <t>AT1G53070</t>
  </si>
  <si>
    <t>AT4G17250</t>
  </si>
  <si>
    <t>AT1G32470</t>
  </si>
  <si>
    <t>AT1G53100</t>
  </si>
  <si>
    <t>AT4G17460</t>
  </si>
  <si>
    <t>AT1G32540</t>
  </si>
  <si>
    <t>AT1G53280</t>
  </si>
  <si>
    <t>AT4G17490</t>
  </si>
  <si>
    <t>AT1G32700</t>
  </si>
  <si>
    <t>AT1G53345</t>
  </si>
  <si>
    <t>AT4G17500</t>
  </si>
  <si>
    <t>AT1G06607</t>
  </si>
  <si>
    <t>AT1G53510</t>
  </si>
  <si>
    <t>AT4G17970</t>
  </si>
  <si>
    <t>AT1G32860</t>
  </si>
  <si>
    <t>AT1G53590</t>
  </si>
  <si>
    <t>AT4G18010</t>
  </si>
  <si>
    <t>AT1G53780</t>
  </si>
  <si>
    <t>AT4G18540</t>
  </si>
  <si>
    <t>AT1G32990</t>
  </si>
  <si>
    <t>AT1G54100</t>
  </si>
  <si>
    <t>AT4G19230</t>
  </si>
  <si>
    <t>AT1G33590</t>
  </si>
  <si>
    <t>AT1G54160</t>
  </si>
  <si>
    <t>AT4G19530</t>
  </si>
  <si>
    <t>AT1G33600</t>
  </si>
  <si>
    <t>AT1G54340</t>
  </si>
  <si>
    <t>AT4G19960</t>
  </si>
  <si>
    <t>AT1G33610</t>
  </si>
  <si>
    <t>AT1G54570</t>
  </si>
  <si>
    <t>AT4G20170</t>
  </si>
  <si>
    <t>AT1G33770</t>
  </si>
  <si>
    <t>AT1G54575</t>
  </si>
  <si>
    <t>AT4G21740</t>
  </si>
  <si>
    <t>AT1G33811</t>
  </si>
  <si>
    <t>AT1G54730</t>
  </si>
  <si>
    <t>AT4G22010</t>
  </si>
  <si>
    <t>AT1G33960</t>
  </si>
  <si>
    <t>AT1G54870</t>
  </si>
  <si>
    <t>AT4G22780</t>
  </si>
  <si>
    <t>AT1G34150</t>
  </si>
  <si>
    <t>AT1G55020</t>
  </si>
  <si>
    <t>AT4G23180</t>
  </si>
  <si>
    <t>AT1G34190</t>
  </si>
  <si>
    <t>AT1G55460</t>
  </si>
  <si>
    <t>AT4G24380</t>
  </si>
  <si>
    <t>AT1G34220</t>
  </si>
  <si>
    <t>AT1G55560</t>
  </si>
  <si>
    <t>AT4G24570</t>
  </si>
  <si>
    <t>AT1G34300</t>
  </si>
  <si>
    <t>AT1G55570</t>
  </si>
  <si>
    <t>AT4G25390</t>
  </si>
  <si>
    <t>AT1G34420</t>
  </si>
  <si>
    <t>AT1G55740</t>
  </si>
  <si>
    <t>AT4G25810</t>
  </si>
  <si>
    <t>AT1G34750</t>
  </si>
  <si>
    <t>AT1G55760</t>
  </si>
  <si>
    <t>AT4G26690</t>
  </si>
  <si>
    <t>AT1G34760</t>
  </si>
  <si>
    <t>AT1G55850</t>
  </si>
  <si>
    <t>AT4G27100</t>
  </si>
  <si>
    <t>AT1G35580</t>
  </si>
  <si>
    <t>AT1G55860</t>
  </si>
  <si>
    <t>AT4G27280</t>
  </si>
  <si>
    <t>AT1G35670</t>
  </si>
  <si>
    <t>AT1G55990</t>
  </si>
  <si>
    <t>AT4G27520</t>
  </si>
  <si>
    <t>AT1G35680</t>
  </si>
  <si>
    <t>AT1G56010</t>
  </si>
  <si>
    <t>AT4G27652</t>
  </si>
  <si>
    <t>AT1G36050</t>
  </si>
  <si>
    <t>AT1G56100</t>
  </si>
  <si>
    <t>AT4G27654</t>
  </si>
  <si>
    <t>AT1G36060</t>
  </si>
  <si>
    <t>AT1G56110</t>
  </si>
  <si>
    <t>AT4G28080</t>
  </si>
  <si>
    <t>AT1G56140</t>
  </si>
  <si>
    <t>AT4G29440</t>
  </si>
  <si>
    <t>AT1G56230</t>
  </si>
  <si>
    <t>AT4G29670</t>
  </si>
  <si>
    <t>AT1G43670</t>
  </si>
  <si>
    <t>AT1G56280</t>
  </si>
  <si>
    <t>AT4G29780</t>
  </si>
  <si>
    <t>AT1G43890</t>
  </si>
  <si>
    <t>AT1G56300</t>
  </si>
  <si>
    <t>AT4G30270</t>
  </si>
  <si>
    <t>AT1G44000</t>
  </si>
  <si>
    <t>AT4G30280</t>
  </si>
  <si>
    <t>AT1G44130</t>
  </si>
  <si>
    <t>AT4G30440</t>
  </si>
  <si>
    <t>AT1G44350</t>
  </si>
  <si>
    <t>AT1G56550</t>
  </si>
  <si>
    <t>AT4G31800</t>
  </si>
  <si>
    <t>AT1G44446</t>
  </si>
  <si>
    <t>AT1G56600</t>
  </si>
  <si>
    <t>AT1G44830</t>
  </si>
  <si>
    <t>AT1G56650</t>
  </si>
  <si>
    <t>AT4G33920</t>
  </si>
  <si>
    <t>AT1G45130</t>
  </si>
  <si>
    <t>AT4G34150</t>
  </si>
  <si>
    <t>AT1G45145</t>
  </si>
  <si>
    <t>AT1G57590</t>
  </si>
  <si>
    <t>AT4G34390</t>
  </si>
  <si>
    <t>AT1G45191</t>
  </si>
  <si>
    <t>AT1G57750</t>
  </si>
  <si>
    <t>AT4G34410</t>
  </si>
  <si>
    <t>AT1G45201</t>
  </si>
  <si>
    <t>AT1G57980</t>
  </si>
  <si>
    <t>AT4G35985</t>
  </si>
  <si>
    <t>AT1G47290</t>
  </si>
  <si>
    <t>AT4G36950</t>
  </si>
  <si>
    <t>AT1G47480</t>
  </si>
  <si>
    <t>AT1G58030</t>
  </si>
  <si>
    <t>AT4G37240</t>
  </si>
  <si>
    <t>AT1G58120</t>
  </si>
  <si>
    <t>AT4G37260</t>
  </si>
  <si>
    <t>AT1G58250</t>
  </si>
  <si>
    <t>AT4G37450</t>
  </si>
  <si>
    <t>AT1G48210</t>
  </si>
  <si>
    <t>AT1G58270</t>
  </si>
  <si>
    <t>AT1G48280</t>
  </si>
  <si>
    <t>AT1G58360</t>
  </si>
  <si>
    <t>AT1G48850</t>
  </si>
  <si>
    <t>AT1G59510</t>
  </si>
  <si>
    <t>AT1G49000</t>
  </si>
  <si>
    <t>AT1G49050</t>
  </si>
  <si>
    <t>AT1G59640</t>
  </si>
  <si>
    <t>AT1G49130</t>
  </si>
  <si>
    <t>AT1G59670</t>
  </si>
  <si>
    <t>AT1G49210</t>
  </si>
  <si>
    <t>AT1G59860</t>
  </si>
  <si>
    <t>AT1G49240</t>
  </si>
  <si>
    <t>AT1G59900</t>
  </si>
  <si>
    <t>AT1G60610</t>
  </si>
  <si>
    <t>AT1G49660</t>
  </si>
  <si>
    <t>AT1G60650</t>
  </si>
  <si>
    <t>AT1G49730</t>
  </si>
  <si>
    <t>AT1G60710</t>
  </si>
  <si>
    <t>AT1G49750</t>
  </si>
  <si>
    <t>AT1G60740</t>
  </si>
  <si>
    <t>AT1G50010</t>
  </si>
  <si>
    <t>AT1G60900</t>
  </si>
  <si>
    <t>AT1G50180</t>
  </si>
  <si>
    <t>AT1G60970</t>
  </si>
  <si>
    <t>AT1G50320</t>
  </si>
  <si>
    <t>AT1G60989</t>
  </si>
  <si>
    <t>AT1G50410</t>
  </si>
  <si>
    <t>AT1G61000</t>
  </si>
  <si>
    <t>AT1G50430</t>
  </si>
  <si>
    <t>AT1G51110</t>
  </si>
  <si>
    <t>AT1G51620</t>
  </si>
  <si>
    <t>AT1G61460</t>
  </si>
  <si>
    <t>AT1G51760</t>
  </si>
  <si>
    <t>AT1G61490</t>
  </si>
  <si>
    <t>AT1G61563</t>
  </si>
  <si>
    <t>AT1G61566</t>
  </si>
  <si>
    <t>AT1G61667</t>
  </si>
  <si>
    <t>AT1G51820</t>
  </si>
  <si>
    <t>AT1G61740</t>
  </si>
  <si>
    <t>AT1G61800</t>
  </si>
  <si>
    <t>AT1G51890</t>
  </si>
  <si>
    <t>AT1G61840</t>
  </si>
  <si>
    <t>AT1G61860</t>
  </si>
  <si>
    <t>AT1G51920</t>
  </si>
  <si>
    <t>AT1G52140</t>
  </si>
  <si>
    <t>AT1G61930</t>
  </si>
  <si>
    <t>AT1G52190</t>
  </si>
  <si>
    <t>AT1G62180</t>
  </si>
  <si>
    <t>AT1G62290</t>
  </si>
  <si>
    <t>AT1G52220</t>
  </si>
  <si>
    <t>AT1G62370</t>
  </si>
  <si>
    <t>AT1G52230</t>
  </si>
  <si>
    <t>AT1G62510</t>
  </si>
  <si>
    <t>AT1G52245</t>
  </si>
  <si>
    <t>AT1G62560</t>
  </si>
  <si>
    <t>AT1G52260</t>
  </si>
  <si>
    <t>AT1G62710</t>
  </si>
  <si>
    <t>AT1G52270</t>
  </si>
  <si>
    <t>AT1G62810</t>
  </si>
  <si>
    <t>AT1G52347</t>
  </si>
  <si>
    <t>AT1G62960</t>
  </si>
  <si>
    <t>AT1G52510</t>
  </si>
  <si>
    <t>AT1G63010</t>
  </si>
  <si>
    <t>AT1G63090</t>
  </si>
  <si>
    <t>AT1G52770</t>
  </si>
  <si>
    <t>AT1G63440</t>
  </si>
  <si>
    <t>AT1G52780</t>
  </si>
  <si>
    <t>AT1G63540</t>
  </si>
  <si>
    <t>AT1G52800</t>
  </si>
  <si>
    <t>AT1G52880</t>
  </si>
  <si>
    <t>AT1G52890</t>
  </si>
  <si>
    <t>AT1G63810</t>
  </si>
  <si>
    <t>AT1G53035</t>
  </si>
  <si>
    <t>AT1G64110</t>
  </si>
  <si>
    <t>AT1G53290</t>
  </si>
  <si>
    <t>AT1G64370</t>
  </si>
  <si>
    <t>AT1G53320</t>
  </si>
  <si>
    <t>AT1G64490</t>
  </si>
  <si>
    <t>AT1G53350</t>
  </si>
  <si>
    <t>AT1G64500</t>
  </si>
  <si>
    <t>AT1G53390</t>
  </si>
  <si>
    <t>AT1G64680</t>
  </si>
  <si>
    <t>AT1G53430</t>
  </si>
  <si>
    <t>AT1G64810</t>
  </si>
  <si>
    <t>AT1G53500</t>
  </si>
  <si>
    <t>AT1G64820</t>
  </si>
  <si>
    <t>AT1G53625</t>
  </si>
  <si>
    <t>AT1G64900</t>
  </si>
  <si>
    <t>AT1G53700</t>
  </si>
  <si>
    <t>AT1G64940</t>
  </si>
  <si>
    <t>AT1G53710</t>
  </si>
  <si>
    <t>AT1G64950</t>
  </si>
  <si>
    <t>AT1G64970</t>
  </si>
  <si>
    <t>AT1G53770</t>
  </si>
  <si>
    <t>AT1G65040</t>
  </si>
  <si>
    <t>AT1G53830</t>
  </si>
  <si>
    <t>AT1G65310</t>
  </si>
  <si>
    <t>AT1G53870</t>
  </si>
  <si>
    <t>AT1G65320</t>
  </si>
  <si>
    <t>AT1G53875</t>
  </si>
  <si>
    <t>AT1G65560</t>
  </si>
  <si>
    <t>AT1G53890</t>
  </si>
  <si>
    <t>AT1G65660</t>
  </si>
  <si>
    <t>AT1G53920</t>
  </si>
  <si>
    <t>AT1G65840</t>
  </si>
  <si>
    <t>AT1G54000</t>
  </si>
  <si>
    <t>AT1G65900</t>
  </si>
  <si>
    <t>AT1G54010</t>
  </si>
  <si>
    <t>AT1G65970</t>
  </si>
  <si>
    <t>AT1G54020</t>
  </si>
  <si>
    <t>AT1G65980</t>
  </si>
  <si>
    <t>AT1G54030</t>
  </si>
  <si>
    <t>AT1G66080</t>
  </si>
  <si>
    <t>AT1G54095</t>
  </si>
  <si>
    <t>AT1G66120</t>
  </si>
  <si>
    <t>AT1G66150</t>
  </si>
  <si>
    <t>AT1G54150</t>
  </si>
  <si>
    <t>AT1G54320</t>
  </si>
  <si>
    <t>AT1G66190</t>
  </si>
  <si>
    <t>AT1G54360</t>
  </si>
  <si>
    <t>AT1G66210</t>
  </si>
  <si>
    <t>AT1G54460</t>
  </si>
  <si>
    <t>AT1G66240</t>
  </si>
  <si>
    <t>AT1G54520</t>
  </si>
  <si>
    <t>AT1G54740</t>
  </si>
  <si>
    <t>AT1G66390</t>
  </si>
  <si>
    <t>AT1G55590</t>
  </si>
  <si>
    <t>AT1G66400</t>
  </si>
  <si>
    <t>AT1G55620</t>
  </si>
  <si>
    <t>AT1G66410</t>
  </si>
  <si>
    <t>AT1G55670</t>
  </si>
  <si>
    <t>AT1G66500</t>
  </si>
  <si>
    <t>AT1G55810</t>
  </si>
  <si>
    <t>AT1G66510</t>
  </si>
  <si>
    <t>AT1G56190</t>
  </si>
  <si>
    <t>AT1G66730</t>
  </si>
  <si>
    <t>AT1G56210</t>
  </si>
  <si>
    <t>AT1G66840</t>
  </si>
  <si>
    <t>AT1G56220</t>
  </si>
  <si>
    <t>AT1G67120</t>
  </si>
  <si>
    <t>AT1G56500</t>
  </si>
  <si>
    <t>AT1G67290</t>
  </si>
  <si>
    <t>AT1G56590</t>
  </si>
  <si>
    <t>AT1G67300</t>
  </si>
  <si>
    <t>AT1G57560</t>
  </si>
  <si>
    <t>AT1G67360</t>
  </si>
  <si>
    <t>AT1G57610</t>
  </si>
  <si>
    <t>AT1G67365</t>
  </si>
  <si>
    <t>AT1G57620</t>
  </si>
  <si>
    <t>AT1G67370</t>
  </si>
  <si>
    <t>AT1G57630</t>
  </si>
  <si>
    <t>AT1G67590</t>
  </si>
  <si>
    <t>AT1G57650</t>
  </si>
  <si>
    <t>AT1G58110</t>
  </si>
  <si>
    <t>AT1G68110</t>
  </si>
  <si>
    <t>AT1G58200</t>
  </si>
  <si>
    <t>AT1G68440</t>
  </si>
  <si>
    <t>AT1G58225</t>
  </si>
  <si>
    <t>AT1G68570</t>
  </si>
  <si>
    <t>AT1G58290</t>
  </si>
  <si>
    <t>AT1G58370</t>
  </si>
  <si>
    <t>AT1G68600</t>
  </si>
  <si>
    <t>AT1G58590</t>
  </si>
  <si>
    <t>AT1G68610</t>
  </si>
  <si>
    <t>AT1G59580</t>
  </si>
  <si>
    <t>AT1G59610</t>
  </si>
  <si>
    <t>AT1G68740</t>
  </si>
  <si>
    <t>AT1G59620</t>
  </si>
  <si>
    <t>AT1G68780</t>
  </si>
  <si>
    <t>AT1G60110</t>
  </si>
  <si>
    <t>AT1G68790</t>
  </si>
  <si>
    <t>AT1G60140</t>
  </si>
  <si>
    <t>AT1G68820</t>
  </si>
  <si>
    <t>AT1G60260</t>
  </si>
  <si>
    <t>AT1G68850</t>
  </si>
  <si>
    <t>AT1G60270</t>
  </si>
  <si>
    <t>AT1G68870</t>
  </si>
  <si>
    <t>AT1G60490</t>
  </si>
  <si>
    <t>AT1G69160</t>
  </si>
  <si>
    <t>AT1G60950</t>
  </si>
  <si>
    <t>AT1G69170</t>
  </si>
  <si>
    <t>AT1G61120</t>
  </si>
  <si>
    <t>AT1G69200</t>
  </si>
  <si>
    <t>AT1G61360</t>
  </si>
  <si>
    <t>AT1G69252</t>
  </si>
  <si>
    <t>AT1G61380</t>
  </si>
  <si>
    <t>AT1G69295</t>
  </si>
  <si>
    <t>AT1G61420</t>
  </si>
  <si>
    <t>AT1G69310</t>
  </si>
  <si>
    <t>AT1G61430</t>
  </si>
  <si>
    <t>AT1G69440</t>
  </si>
  <si>
    <t>AT1G61520</t>
  </si>
  <si>
    <t>AT1G69480</t>
  </si>
  <si>
    <t>AT1G61560</t>
  </si>
  <si>
    <t>AT1G69680</t>
  </si>
  <si>
    <t>AT1G61690</t>
  </si>
  <si>
    <t>AT1G69760</t>
  </si>
  <si>
    <t>AT1G61780</t>
  </si>
  <si>
    <t>AT1G69790</t>
  </si>
  <si>
    <t>AT1G62020</t>
  </si>
  <si>
    <t>AT1G69940</t>
  </si>
  <si>
    <t>AT1G62200</t>
  </si>
  <si>
    <t>AT1G70000</t>
  </si>
  <si>
    <t>AT1G62300</t>
  </si>
  <si>
    <t>AT1G62320</t>
  </si>
  <si>
    <t>AT1G70160</t>
  </si>
  <si>
    <t>AT1G70300</t>
  </si>
  <si>
    <t>AT1G62440</t>
  </si>
  <si>
    <t>AT1G70540</t>
  </si>
  <si>
    <t>AT1G62480</t>
  </si>
  <si>
    <t>AT1G70580</t>
  </si>
  <si>
    <t>AT1G62500</t>
  </si>
  <si>
    <t>AT1G70640</t>
  </si>
  <si>
    <t>AT1G62790</t>
  </si>
  <si>
    <t>AT1G70680</t>
  </si>
  <si>
    <t>AT1G62975</t>
  </si>
  <si>
    <t>AT1G70730</t>
  </si>
  <si>
    <t>AT1G63180</t>
  </si>
  <si>
    <t>AT1G63500</t>
  </si>
  <si>
    <t>AT1G70780</t>
  </si>
  <si>
    <t>AT1G63670</t>
  </si>
  <si>
    <t>AT1G70790</t>
  </si>
  <si>
    <t>AT1G64160</t>
  </si>
  <si>
    <t>AT1G70800</t>
  </si>
  <si>
    <t>AT1G64230</t>
  </si>
  <si>
    <t>AT1G70810</t>
  </si>
  <si>
    <t>AT1G64280</t>
  </si>
  <si>
    <t>AT1G70985</t>
  </si>
  <si>
    <t>AT1G64380</t>
  </si>
  <si>
    <t>AT1G71110</t>
  </si>
  <si>
    <t>AT1G64390</t>
  </si>
  <si>
    <t>AT1G71170</t>
  </si>
  <si>
    <t>AT1G64400</t>
  </si>
  <si>
    <t>AT1G71180</t>
  </si>
  <si>
    <t>AT1G64570</t>
  </si>
  <si>
    <t>AT1G71200</t>
  </si>
  <si>
    <t>AT1G64620</t>
  </si>
  <si>
    <t>AT1G71260</t>
  </si>
  <si>
    <t>AT1G64890</t>
  </si>
  <si>
    <t>AT1G71330</t>
  </si>
  <si>
    <t>AT1G65220</t>
  </si>
  <si>
    <t>AT1G71340</t>
  </si>
  <si>
    <t>AT1G65230</t>
  </si>
  <si>
    <t>AT1G71810</t>
  </si>
  <si>
    <t>AT1G65390</t>
  </si>
  <si>
    <t>AT1G72040</t>
  </si>
  <si>
    <t>AT1G65610</t>
  </si>
  <si>
    <t>AT1G72100</t>
  </si>
  <si>
    <t>AT1G72110</t>
  </si>
  <si>
    <t>AT1G65730</t>
  </si>
  <si>
    <t>AT1G65845</t>
  </si>
  <si>
    <t>AT1G72240</t>
  </si>
  <si>
    <t>AT1G65960</t>
  </si>
  <si>
    <t>AT1G72300</t>
  </si>
  <si>
    <t>AT1G66200</t>
  </si>
  <si>
    <t>AT1G72540</t>
  </si>
  <si>
    <t>AT1G66230</t>
  </si>
  <si>
    <t>AT1G72660</t>
  </si>
  <si>
    <t>AT1G66280</t>
  </si>
  <si>
    <t>AT1G72730</t>
  </si>
  <si>
    <t>AT1G66450</t>
  </si>
  <si>
    <t>AT1G72750</t>
  </si>
  <si>
    <t>AT1G66465</t>
  </si>
  <si>
    <t>AT1G72760</t>
  </si>
  <si>
    <t>AT1G66480</t>
  </si>
  <si>
    <t>AT1G72770</t>
  </si>
  <si>
    <t>AT1G66725</t>
  </si>
  <si>
    <t>AT1G72790</t>
  </si>
  <si>
    <t>AT1G66740</t>
  </si>
  <si>
    <t>AT1G72800</t>
  </si>
  <si>
    <t>AT1G66780</t>
  </si>
  <si>
    <t>AT1G72970</t>
  </si>
  <si>
    <t>AT1G66860</t>
  </si>
  <si>
    <t>AT1G73010</t>
  </si>
  <si>
    <t>AT1G66880</t>
  </si>
  <si>
    <t>AT1G73040</t>
  </si>
  <si>
    <t>AT1G66920</t>
  </si>
  <si>
    <t>AT1G73066</t>
  </si>
  <si>
    <t>AT1G66940</t>
  </si>
  <si>
    <t>AT1G73130</t>
  </si>
  <si>
    <t>AT1G66970</t>
  </si>
  <si>
    <t>AT1G73170</t>
  </si>
  <si>
    <t>AT1G67070</t>
  </si>
  <si>
    <t>AT1G73220</t>
  </si>
  <si>
    <t>AT1G67090</t>
  </si>
  <si>
    <t>AT1G67480</t>
  </si>
  <si>
    <t>AT1G73570</t>
  </si>
  <si>
    <t>AT1G67570</t>
  </si>
  <si>
    <t>AT1G73660</t>
  </si>
  <si>
    <t>AT1G67700</t>
  </si>
  <si>
    <t>AT1G73680</t>
  </si>
  <si>
    <t>AT1G67740</t>
  </si>
  <si>
    <t>AT1G73700</t>
  </si>
  <si>
    <t>AT1G67970</t>
  </si>
  <si>
    <t>AT1G73710</t>
  </si>
  <si>
    <t>AT1G67980</t>
  </si>
  <si>
    <t>AT1G68000</t>
  </si>
  <si>
    <t>AT1G73970</t>
  </si>
  <si>
    <t>AT1G74060</t>
  </si>
  <si>
    <t>AT1G68190</t>
  </si>
  <si>
    <t>AT1G74220</t>
  </si>
  <si>
    <t>AT1G68200</t>
  </si>
  <si>
    <t>AT1G74290</t>
  </si>
  <si>
    <t>AT1G68350</t>
  </si>
  <si>
    <t>AT1G68560</t>
  </si>
  <si>
    <t>AT1G74560</t>
  </si>
  <si>
    <t>AT1G68620</t>
  </si>
  <si>
    <t>AT1G75120</t>
  </si>
  <si>
    <t>AT1G68840</t>
  </si>
  <si>
    <t>AT1G75160</t>
  </si>
  <si>
    <t>AT1G69010</t>
  </si>
  <si>
    <t>AT1G69030</t>
  </si>
  <si>
    <t>AT1G75390</t>
  </si>
  <si>
    <t>AT1G69080</t>
  </si>
  <si>
    <t>AT1G09573</t>
  </si>
  <si>
    <t>AT1G69370</t>
  </si>
  <si>
    <t>AT1G75730</t>
  </si>
  <si>
    <t>AT1G69450</t>
  </si>
  <si>
    <t>AT1G75870</t>
  </si>
  <si>
    <t>AT1G75900</t>
  </si>
  <si>
    <t>AT1G69530</t>
  </si>
  <si>
    <t>AT1G75960</t>
  </si>
  <si>
    <t>AT1G69550</t>
  </si>
  <si>
    <t>AT1G76300</t>
  </si>
  <si>
    <t>AT1G69570</t>
  </si>
  <si>
    <t>AT1G76350</t>
  </si>
  <si>
    <t>AT1G69580</t>
  </si>
  <si>
    <t>AT1G76370</t>
  </si>
  <si>
    <t>AT1G69740</t>
  </si>
  <si>
    <t>AT1G76520</t>
  </si>
  <si>
    <t>AT1G69810</t>
  </si>
  <si>
    <t>AT1G76620</t>
  </si>
  <si>
    <t>AT1G69910</t>
  </si>
  <si>
    <t>AT1G69920</t>
  </si>
  <si>
    <t>AT1G76720</t>
  </si>
  <si>
    <t>AT1G69960</t>
  </si>
  <si>
    <t>AT1G76810</t>
  </si>
  <si>
    <t>AT1G70130</t>
  </si>
  <si>
    <t>AT1G76820</t>
  </si>
  <si>
    <t>AT1G70140</t>
  </si>
  <si>
    <t>AT1G76890</t>
  </si>
  <si>
    <t>AT1G76955</t>
  </si>
  <si>
    <t>AT1G70330</t>
  </si>
  <si>
    <t>AT1G76965</t>
  </si>
  <si>
    <t>AT1G70410</t>
  </si>
  <si>
    <t>AT1G76980</t>
  </si>
  <si>
    <t>AT1G70630</t>
  </si>
  <si>
    <t>AT1G77030</t>
  </si>
  <si>
    <t>AT1G70660</t>
  </si>
  <si>
    <t>AT1G77120</t>
  </si>
  <si>
    <t>AT1G70700</t>
  </si>
  <si>
    <t>AT1G77170</t>
  </si>
  <si>
    <t>AT1G70710</t>
  </si>
  <si>
    <t>AT1G77480</t>
  </si>
  <si>
    <t>AT1G77510</t>
  </si>
  <si>
    <t>AT1G70880</t>
  </si>
  <si>
    <t>AT1G77600</t>
  </si>
  <si>
    <t>AT1G71020</t>
  </si>
  <si>
    <t>AT1G77710</t>
  </si>
  <si>
    <t>AT1G71030</t>
  </si>
  <si>
    <t>AT1G77855</t>
  </si>
  <si>
    <t>AT1G71240</t>
  </si>
  <si>
    <t>AT1G77890</t>
  </si>
  <si>
    <t>AT1G71400</t>
  </si>
  <si>
    <t>AT1G77950</t>
  </si>
  <si>
    <t>AT1G71410</t>
  </si>
  <si>
    <t>AT1G71697</t>
  </si>
  <si>
    <t>AT1G78100</t>
  </si>
  <si>
    <t>AT1G71800</t>
  </si>
  <si>
    <t>AT1G78150</t>
  </si>
  <si>
    <t>AT1G71880</t>
  </si>
  <si>
    <t>AT1G71890</t>
  </si>
  <si>
    <t>AT1G78380</t>
  </si>
  <si>
    <t>AT1G72010</t>
  </si>
  <si>
    <t>AT1G78510</t>
  </si>
  <si>
    <t>AT1G72060</t>
  </si>
  <si>
    <t>AT1G78610</t>
  </si>
  <si>
    <t>AT1G72280</t>
  </si>
  <si>
    <t>AT1G78670</t>
  </si>
  <si>
    <t>AT1G72290</t>
  </si>
  <si>
    <t>AT1G78780</t>
  </si>
  <si>
    <t>AT1G72410</t>
  </si>
  <si>
    <t>AT1G78850</t>
  </si>
  <si>
    <t>AT1G72500</t>
  </si>
  <si>
    <t>AT1G79230</t>
  </si>
  <si>
    <t>AT1G72645</t>
  </si>
  <si>
    <t>AT1G79250</t>
  </si>
  <si>
    <t>AT1G73020</t>
  </si>
  <si>
    <t>AT1G79270</t>
  </si>
  <si>
    <t>AT1G73250</t>
  </si>
  <si>
    <t>AT1G79390</t>
  </si>
  <si>
    <t>AT1G73325</t>
  </si>
  <si>
    <t>AT1G79400</t>
  </si>
  <si>
    <t>AT1G73480</t>
  </si>
  <si>
    <t>AT1G79440</t>
  </si>
  <si>
    <t>AT1G73655</t>
  </si>
  <si>
    <t>AT1G79460</t>
  </si>
  <si>
    <t>AT1G73830</t>
  </si>
  <si>
    <t>AT1G79520</t>
  </si>
  <si>
    <t>AT1G73920</t>
  </si>
  <si>
    <t>AT1G79550</t>
  </si>
  <si>
    <t>AT1G74280</t>
  </si>
  <si>
    <t>AT1G79560</t>
  </si>
  <si>
    <t>AT1G74350</t>
  </si>
  <si>
    <t>AT1G79750</t>
  </si>
  <si>
    <t>AT1G74370</t>
  </si>
  <si>
    <t>AT1G79820</t>
  </si>
  <si>
    <t>AT1G74640</t>
  </si>
  <si>
    <t>AT1G79860</t>
  </si>
  <si>
    <t>AT1G74690</t>
  </si>
  <si>
    <t>AT1G79970</t>
  </si>
  <si>
    <t>AT1G74790</t>
  </si>
  <si>
    <t>AT1G80050</t>
  </si>
  <si>
    <t>AT1G74840</t>
  </si>
  <si>
    <t>AT1G80090</t>
  </si>
  <si>
    <t>AT1G74880</t>
  </si>
  <si>
    <t>AT1G80160</t>
  </si>
  <si>
    <t>AT1G74890</t>
  </si>
  <si>
    <t>AT1G80300</t>
  </si>
  <si>
    <t>AT1G74910</t>
  </si>
  <si>
    <t>AT1G80530</t>
  </si>
  <si>
    <t>AT1G74950</t>
  </si>
  <si>
    <t>AT1G80540</t>
  </si>
  <si>
    <t>AT1G74970</t>
  </si>
  <si>
    <t>AT1G80660</t>
  </si>
  <si>
    <t>AT1G75190</t>
  </si>
  <si>
    <t>AT1G80790</t>
  </si>
  <si>
    <t>AT1G75380</t>
  </si>
  <si>
    <t>AT1G80870</t>
  </si>
  <si>
    <t>AT1G75410</t>
  </si>
  <si>
    <t>AT5G01030</t>
  </si>
  <si>
    <t>AT1G75450</t>
  </si>
  <si>
    <t>AT5G01300</t>
  </si>
  <si>
    <t>AT1G75460</t>
  </si>
  <si>
    <t>AT5G01520</t>
  </si>
  <si>
    <t>AT1G75490</t>
  </si>
  <si>
    <t>AT5G01600</t>
  </si>
  <si>
    <t>AT1G75540</t>
  </si>
  <si>
    <t>AT5G01670</t>
  </si>
  <si>
    <t>AT1G75590</t>
  </si>
  <si>
    <t>AT5G01680</t>
  </si>
  <si>
    <t>AT1G75680</t>
  </si>
  <si>
    <t>AT1G75690</t>
  </si>
  <si>
    <t>AT5G01810</t>
  </si>
  <si>
    <t>AT1G75750</t>
  </si>
  <si>
    <t>AT5G01820</t>
  </si>
  <si>
    <t>AT1G75820</t>
  </si>
  <si>
    <t>AT5G01880</t>
  </si>
  <si>
    <t>AT1G75990</t>
  </si>
  <si>
    <t>AT5G02110</t>
  </si>
  <si>
    <t>AT1G76040</t>
  </si>
  <si>
    <t>AT5G02230</t>
  </si>
  <si>
    <t>AT1G76160</t>
  </si>
  <si>
    <t>AT5G02240</t>
  </si>
  <si>
    <t>AT1G76180</t>
  </si>
  <si>
    <t>AT5G02420</t>
  </si>
  <si>
    <t>AT1G76240</t>
  </si>
  <si>
    <t>AT5G02450</t>
  </si>
  <si>
    <t>AT1G76390</t>
  </si>
  <si>
    <t>AT5G02480</t>
  </si>
  <si>
    <t>AT1G76410</t>
  </si>
  <si>
    <t>AT5G02490</t>
  </si>
  <si>
    <t>AT1G76550</t>
  </si>
  <si>
    <t>AT5G02500</t>
  </si>
  <si>
    <t>AT1G76560</t>
  </si>
  <si>
    <t>AT5G02560</t>
  </si>
  <si>
    <t>AT1G76920</t>
  </si>
  <si>
    <t>AT1G76930</t>
  </si>
  <si>
    <t>AT5G02970</t>
  </si>
  <si>
    <t>AT1G77060</t>
  </si>
  <si>
    <t>AT5G03050</t>
  </si>
  <si>
    <t>AT1G77140</t>
  </si>
  <si>
    <t>AT5G03140</t>
  </si>
  <si>
    <t>AT1G77330</t>
  </si>
  <si>
    <t>AT5G03190</t>
  </si>
  <si>
    <t>AT1G77380</t>
  </si>
  <si>
    <t>AT5G03204</t>
  </si>
  <si>
    <t>AT1G77420</t>
  </si>
  <si>
    <t>AT5G03285</t>
  </si>
  <si>
    <t>AT1G77490</t>
  </si>
  <si>
    <t>AT5G03380</t>
  </si>
  <si>
    <t>AT1G77680</t>
  </si>
  <si>
    <t>AT5G03560</t>
  </si>
  <si>
    <t>AT1G77760</t>
  </si>
  <si>
    <t>AT5G03660</t>
  </si>
  <si>
    <t>AT1G78050</t>
  </si>
  <si>
    <t>AT5G03990</t>
  </si>
  <si>
    <t>AT1G78210</t>
  </si>
  <si>
    <t>AT5G04000</t>
  </si>
  <si>
    <t>AT1G78240</t>
  </si>
  <si>
    <t>AT5G04010</t>
  </si>
  <si>
    <t>AT1G78290</t>
  </si>
  <si>
    <t>AT5G04080</t>
  </si>
  <si>
    <t>AT1G78300</t>
  </si>
  <si>
    <t>AT5G04180</t>
  </si>
  <si>
    <t>AT1G78630</t>
  </si>
  <si>
    <t>AT5G04230</t>
  </si>
  <si>
    <t>AT1G78810</t>
  </si>
  <si>
    <t>AT5G04290</t>
  </si>
  <si>
    <t>AT1G78970</t>
  </si>
  <si>
    <t>AT5G04347</t>
  </si>
  <si>
    <t>AT5G04380</t>
  </si>
  <si>
    <t>AT1G79410</t>
  </si>
  <si>
    <t>AT1G79420</t>
  </si>
  <si>
    <t>AT5G04530</t>
  </si>
  <si>
    <t>AT1G79590</t>
  </si>
  <si>
    <t>AT5G04740</t>
  </si>
  <si>
    <t>AT1G79660</t>
  </si>
  <si>
    <t>AT5G04750</t>
  </si>
  <si>
    <t>AT1G79680</t>
  </si>
  <si>
    <t>AT5G04760</t>
  </si>
  <si>
    <t>AT1G79700</t>
  </si>
  <si>
    <t>AT5G04830</t>
  </si>
  <si>
    <t>AT1G79720</t>
  </si>
  <si>
    <t>AT5G04950</t>
  </si>
  <si>
    <t>AT1G80110</t>
  </si>
  <si>
    <t>AT5G05110</t>
  </si>
  <si>
    <t>AT5G05180</t>
  </si>
  <si>
    <t>AT1G80170</t>
  </si>
  <si>
    <t>AT5G05220</t>
  </si>
  <si>
    <t>AT1G80190</t>
  </si>
  <si>
    <t>AT5G05270</t>
  </si>
  <si>
    <t>AT1G80290</t>
  </si>
  <si>
    <t>AT5G05365</t>
  </si>
  <si>
    <t>AT1G80380</t>
  </si>
  <si>
    <t>AT5G05410</t>
  </si>
  <si>
    <t>AT1G80440</t>
  </si>
  <si>
    <t>AT5G05560</t>
  </si>
  <si>
    <t>AT1G80450</t>
  </si>
  <si>
    <t>AT5G05810</t>
  </si>
  <si>
    <t>AT1G80460</t>
  </si>
  <si>
    <t>AT5G05830</t>
  </si>
  <si>
    <t>AT1G80510</t>
  </si>
  <si>
    <t>AT5G05840</t>
  </si>
  <si>
    <t>AT1G80560</t>
  </si>
  <si>
    <t>AT5G05990</t>
  </si>
  <si>
    <t>AT1G80650</t>
  </si>
  <si>
    <t>AT5G06230</t>
  </si>
  <si>
    <t>AT1G80760</t>
  </si>
  <si>
    <t>AT5G06300</t>
  </si>
  <si>
    <t>AT1G80920</t>
  </si>
  <si>
    <t>AT5G06360</t>
  </si>
  <si>
    <t>AT5G01040</t>
  </si>
  <si>
    <t>AT5G06460</t>
  </si>
  <si>
    <t>AT5G06510</t>
  </si>
  <si>
    <t>AT5G01380</t>
  </si>
  <si>
    <t>AT5G06530</t>
  </si>
  <si>
    <t>AT5G01460</t>
  </si>
  <si>
    <t>AT5G06760</t>
  </si>
  <si>
    <t>AT5G01490</t>
  </si>
  <si>
    <t>AT5G07330</t>
  </si>
  <si>
    <t>AT5G01500</t>
  </si>
  <si>
    <t>AT5G07340</t>
  </si>
  <si>
    <t>AT5G01530</t>
  </si>
  <si>
    <t>AT5G07410</t>
  </si>
  <si>
    <t>AT5G01550</t>
  </si>
  <si>
    <t>AT5G07420</t>
  </si>
  <si>
    <t>AT5G01800</t>
  </si>
  <si>
    <t>AT5G07430</t>
  </si>
  <si>
    <t>AT5G01830</t>
  </si>
  <si>
    <t>AT5G07470</t>
  </si>
  <si>
    <t>AT5G01850</t>
  </si>
  <si>
    <t>AT5G07580</t>
  </si>
  <si>
    <t>AT5G01900</t>
  </si>
  <si>
    <t>AT5G07680</t>
  </si>
  <si>
    <t>AT5G01920</t>
  </si>
  <si>
    <t>AT5G07990</t>
  </si>
  <si>
    <t>AT5G01950</t>
  </si>
  <si>
    <t>AT5G01980</t>
  </si>
  <si>
    <t>AT5G08335</t>
  </si>
  <si>
    <t>AT5G02120</t>
  </si>
  <si>
    <t>AT5G08370</t>
  </si>
  <si>
    <t>AT5G02160</t>
  </si>
  <si>
    <t>AT5G08380</t>
  </si>
  <si>
    <t>AT5G02540</t>
  </si>
  <si>
    <t>AT5G08400</t>
  </si>
  <si>
    <t>AT5G02600</t>
  </si>
  <si>
    <t>AT5G08570</t>
  </si>
  <si>
    <t>AT5G02750</t>
  </si>
  <si>
    <t>AT5G08590</t>
  </si>
  <si>
    <t>AT5G02760</t>
  </si>
  <si>
    <t>AT5G08610</t>
  </si>
  <si>
    <t>AT5G02820</t>
  </si>
  <si>
    <t>AT5G08640</t>
  </si>
  <si>
    <t>AT5G03230</t>
  </si>
  <si>
    <t>AT5G08710</t>
  </si>
  <si>
    <t>AT5G03290</t>
  </si>
  <si>
    <t>AT5G09225</t>
  </si>
  <si>
    <t>AT5G03320</t>
  </si>
  <si>
    <t>AT5G09380</t>
  </si>
  <si>
    <t>AT5G03350</t>
  </si>
  <si>
    <t>AT5G09460</t>
  </si>
  <si>
    <t>AT5G09470</t>
  </si>
  <si>
    <t>AT5G03540</t>
  </si>
  <si>
    <t>AT5G09480</t>
  </si>
  <si>
    <t>AT5G03610</t>
  </si>
  <si>
    <t>AT5G09520</t>
  </si>
  <si>
    <t>AT5G03630</t>
  </si>
  <si>
    <t>AT5G09530</t>
  </si>
  <si>
    <t>AT5G09550</t>
  </si>
  <si>
    <t>AT5G09590</t>
  </si>
  <si>
    <t>AT5G04040</t>
  </si>
  <si>
    <t>AT5G09640</t>
  </si>
  <si>
    <t>AT5G04140</t>
  </si>
  <si>
    <t>AT5G09670</t>
  </si>
  <si>
    <t>AT5G04170</t>
  </si>
  <si>
    <t>AT5G09805</t>
  </si>
  <si>
    <t>AT5G04190</t>
  </si>
  <si>
    <t>AT5G09870</t>
  </si>
  <si>
    <t>AT5G04310</t>
  </si>
  <si>
    <t>AT5G09930</t>
  </si>
  <si>
    <t>AT5G04560</t>
  </si>
  <si>
    <t>AT5G09990</t>
  </si>
  <si>
    <t>AT5G04770</t>
  </si>
  <si>
    <t>AT5G10080</t>
  </si>
  <si>
    <t>AT5G04860</t>
  </si>
  <si>
    <t>AT5G10100</t>
  </si>
  <si>
    <t>AT5G04870</t>
  </si>
  <si>
    <t>AT5G10480</t>
  </si>
  <si>
    <t>AT5G05190</t>
  </si>
  <si>
    <t>AT5G10550</t>
  </si>
  <si>
    <t>AT5G05240</t>
  </si>
  <si>
    <t>AT5G10730</t>
  </si>
  <si>
    <t>AT5G05320</t>
  </si>
  <si>
    <t>AT5G05440</t>
  </si>
  <si>
    <t>AT5G10770</t>
  </si>
  <si>
    <t>AT5G05450</t>
  </si>
  <si>
    <t>AT5G10910</t>
  </si>
  <si>
    <t>AT5G05460</t>
  </si>
  <si>
    <t>AT5G10920</t>
  </si>
  <si>
    <t>AT5G05570</t>
  </si>
  <si>
    <t>AT5G10930</t>
  </si>
  <si>
    <t>AT5G05580</t>
  </si>
  <si>
    <t>AT5G11000</t>
  </si>
  <si>
    <t>AT5G05590</t>
  </si>
  <si>
    <t>AT5G11090</t>
  </si>
  <si>
    <t>AT5G05600</t>
  </si>
  <si>
    <t>AT5G11110</t>
  </si>
  <si>
    <t>AT5G05660</t>
  </si>
  <si>
    <t>AT5G11260</t>
  </si>
  <si>
    <t>AT5G05690</t>
  </si>
  <si>
    <t>AT5G11270</t>
  </si>
  <si>
    <t>AT5G05730</t>
  </si>
  <si>
    <t>AT5G11440</t>
  </si>
  <si>
    <t>AT5G05780</t>
  </si>
  <si>
    <t>AT5G11610</t>
  </si>
  <si>
    <t>AT5G05850</t>
  </si>
  <si>
    <t>AT5G05860</t>
  </si>
  <si>
    <t>AT5G12000</t>
  </si>
  <si>
    <t>AT5G06250</t>
  </si>
  <si>
    <t>AT5G12080</t>
  </si>
  <si>
    <t>AT5G06290</t>
  </si>
  <si>
    <t>AT5G12110</t>
  </si>
  <si>
    <t>AT5G06560</t>
  </si>
  <si>
    <t>AT5G12180</t>
  </si>
  <si>
    <t>AT5G12950</t>
  </si>
  <si>
    <t>AT5G06690</t>
  </si>
  <si>
    <t>AT5G12960</t>
  </si>
  <si>
    <t>AT5G06700</t>
  </si>
  <si>
    <t>AT5G13170</t>
  </si>
  <si>
    <t>AT5G06720</t>
  </si>
  <si>
    <t>AT5G06865</t>
  </si>
  <si>
    <t>AT5G13400</t>
  </si>
  <si>
    <t>AT5G06870</t>
  </si>
  <si>
    <t>AT5G13650</t>
  </si>
  <si>
    <t>AT5G07000</t>
  </si>
  <si>
    <t>AT5G13690</t>
  </si>
  <si>
    <t>AT5G13700</t>
  </si>
  <si>
    <t>AT5G07070</t>
  </si>
  <si>
    <t>AT5G13750</t>
  </si>
  <si>
    <t>AT5G07080</t>
  </si>
  <si>
    <t>AT5G13820</t>
  </si>
  <si>
    <t>AT5G07300</t>
  </si>
  <si>
    <t>AT5G13930</t>
  </si>
  <si>
    <t>AT5G07310</t>
  </si>
  <si>
    <t>AT5G13990</t>
  </si>
  <si>
    <t>AT5G07320</t>
  </si>
  <si>
    <t>AT5G14380</t>
  </si>
  <si>
    <t>AT5G07350</t>
  </si>
  <si>
    <t>AT5G14440</t>
  </si>
  <si>
    <t>AT5G07360</t>
  </si>
  <si>
    <t>AT5G14590</t>
  </si>
  <si>
    <t>AT5G07440</t>
  </si>
  <si>
    <t>AT5G14640</t>
  </si>
  <si>
    <t>AT5G07650</t>
  </si>
  <si>
    <t>AT5G07710</t>
  </si>
  <si>
    <t>AT5G14780</t>
  </si>
  <si>
    <t>AT5G07760</t>
  </si>
  <si>
    <t>AT5G14800</t>
  </si>
  <si>
    <t>AT5G07770</t>
  </si>
  <si>
    <t>AT5G14990</t>
  </si>
  <si>
    <t>AT5G07860</t>
  </si>
  <si>
    <t>AT5G15110</t>
  </si>
  <si>
    <t>AT5G07870</t>
  </si>
  <si>
    <t>AT5G07910</t>
  </si>
  <si>
    <t>AT5G15250</t>
  </si>
  <si>
    <t>AT5G07920</t>
  </si>
  <si>
    <t>AT5G15450</t>
  </si>
  <si>
    <t>AT5G08050</t>
  </si>
  <si>
    <t>AT5G15500</t>
  </si>
  <si>
    <t>AT5G08120</t>
  </si>
  <si>
    <t>AT5G15700</t>
  </si>
  <si>
    <t>AT5G15830</t>
  </si>
  <si>
    <t>AT5G08160</t>
  </si>
  <si>
    <t>AT5G15840</t>
  </si>
  <si>
    <t>AT5G08200</t>
  </si>
  <si>
    <t>AT5G15860</t>
  </si>
  <si>
    <t>AT5G08240</t>
  </si>
  <si>
    <t>AT5G15910</t>
  </si>
  <si>
    <t>AT5G08280</t>
  </si>
  <si>
    <t>AT5G15920</t>
  </si>
  <si>
    <t>AT5G09220</t>
  </si>
  <si>
    <t>AT5G16100</t>
  </si>
  <si>
    <t>AT5G09260</t>
  </si>
  <si>
    <t>AT5G09410</t>
  </si>
  <si>
    <t>AT5G16350</t>
  </si>
  <si>
    <t>AT5G09660</t>
  </si>
  <si>
    <t>AT5G16360</t>
  </si>
  <si>
    <t>AT5G09680</t>
  </si>
  <si>
    <t>AT5G16450</t>
  </si>
  <si>
    <t>AT5G10170</t>
  </si>
  <si>
    <t>AT5G16500</t>
  </si>
  <si>
    <t>AT5G10190</t>
  </si>
  <si>
    <t>AT5G16730</t>
  </si>
  <si>
    <t>AT5G10400</t>
  </si>
  <si>
    <t>AT5G10410</t>
  </si>
  <si>
    <t>AT5G16980</t>
  </si>
  <si>
    <t>AT5G10450</t>
  </si>
  <si>
    <t>AT5G17010</t>
  </si>
  <si>
    <t>AT5G10760</t>
  </si>
  <si>
    <t>AT5G17220</t>
  </si>
  <si>
    <t>AT5G10820</t>
  </si>
  <si>
    <t>AT5G17310</t>
  </si>
  <si>
    <t>AT5G10830</t>
  </si>
  <si>
    <t>AT5G17550</t>
  </si>
  <si>
    <t>AT5G10840</t>
  </si>
  <si>
    <t>AT5G18065</t>
  </si>
  <si>
    <t>AT5G11410</t>
  </si>
  <si>
    <t>AT5G11420</t>
  </si>
  <si>
    <t>AT5G18570</t>
  </si>
  <si>
    <t>AT5G11490</t>
  </si>
  <si>
    <t>AT5G18830</t>
  </si>
  <si>
    <t>AT5G11530</t>
  </si>
  <si>
    <t>AT5G11560</t>
  </si>
  <si>
    <t>AT5G18910</t>
  </si>
  <si>
    <t>AT5G11710</t>
  </si>
  <si>
    <t>AT5G18980</t>
  </si>
  <si>
    <t>AT5G11790</t>
  </si>
  <si>
    <t>AT5G19260</t>
  </si>
  <si>
    <t>AT5G11840</t>
  </si>
  <si>
    <t>AT5G19280</t>
  </si>
  <si>
    <t>AT5G11850</t>
  </si>
  <si>
    <t>AT5G19360</t>
  </si>
  <si>
    <t>AT5G11890</t>
  </si>
  <si>
    <t>AT5G19410</t>
  </si>
  <si>
    <t>AT5G11980</t>
  </si>
  <si>
    <t>AT5G19470</t>
  </si>
  <si>
    <t>AT5G19473</t>
  </si>
  <si>
    <t>AT5G12050</t>
  </si>
  <si>
    <t>AT5G19580</t>
  </si>
  <si>
    <t>AT5G12250</t>
  </si>
  <si>
    <t>AT5G19610</t>
  </si>
  <si>
    <t>AT5G12300</t>
  </si>
  <si>
    <t>AT5G19740</t>
  </si>
  <si>
    <t>AT5G12340</t>
  </si>
  <si>
    <t>AT5G20110</t>
  </si>
  <si>
    <t>AT5G20150</t>
  </si>
  <si>
    <t>AT5G12470</t>
  </si>
  <si>
    <t>AT5G20190</t>
  </si>
  <si>
    <t>AT5G12850</t>
  </si>
  <si>
    <t>AT5G20260</t>
  </si>
  <si>
    <t>AT5G12890</t>
  </si>
  <si>
    <t>AT5G20270</t>
  </si>
  <si>
    <t>AT5G20280</t>
  </si>
  <si>
    <t>AT5G13210</t>
  </si>
  <si>
    <t>AT5G20380</t>
  </si>
  <si>
    <t>AT5G13220</t>
  </si>
  <si>
    <t>AT5G20390</t>
  </si>
  <si>
    <t>AT5G13360</t>
  </si>
  <si>
    <t>AT5G20410</t>
  </si>
  <si>
    <t>AT5G13460</t>
  </si>
  <si>
    <t>AT5G20510</t>
  </si>
  <si>
    <t>AT5G13500</t>
  </si>
  <si>
    <t>AT5G20660</t>
  </si>
  <si>
    <t>AT5G13630</t>
  </si>
  <si>
    <t>AT5G20670</t>
  </si>
  <si>
    <t>AT5G13710</t>
  </si>
  <si>
    <t>AT5G20700</t>
  </si>
  <si>
    <t>AT5G13860</t>
  </si>
  <si>
    <t>AT5G20810</t>
  </si>
  <si>
    <t>AT5G13890</t>
  </si>
  <si>
    <t>AT5G20960</t>
  </si>
  <si>
    <t>AT5G14060</t>
  </si>
  <si>
    <t>AT5G21020</t>
  </si>
  <si>
    <t>AT5G14090</t>
  </si>
  <si>
    <t>AT5G14180</t>
  </si>
  <si>
    <t>AT5G21326</t>
  </si>
  <si>
    <t>AT5G14230</t>
  </si>
  <si>
    <t>AT5G22050</t>
  </si>
  <si>
    <t>AT5G14260</t>
  </si>
  <si>
    <t>AT5G22290</t>
  </si>
  <si>
    <t>AT5G14320</t>
  </si>
  <si>
    <t>AT5G14360</t>
  </si>
  <si>
    <t>AT5G03395</t>
  </si>
  <si>
    <t>AT5G14470</t>
  </si>
  <si>
    <t>AT5G22460</t>
  </si>
  <si>
    <t>AT5G14540</t>
  </si>
  <si>
    <t>AT5G22470</t>
  </si>
  <si>
    <t>AT5G14740</t>
  </si>
  <si>
    <t>AT5G22500</t>
  </si>
  <si>
    <t>AT5G14790</t>
  </si>
  <si>
    <t>AT5G22650</t>
  </si>
  <si>
    <t>AT5G14920</t>
  </si>
  <si>
    <t>AT5G14930</t>
  </si>
  <si>
    <t>AT5G22830</t>
  </si>
  <si>
    <t>AT5G15130</t>
  </si>
  <si>
    <t>AT5G22860</t>
  </si>
  <si>
    <t>AT5G15330</t>
  </si>
  <si>
    <t>AT5G23070</t>
  </si>
  <si>
    <t>AT5G15490</t>
  </si>
  <si>
    <t>AT5G23210</t>
  </si>
  <si>
    <t>AT5G15650</t>
  </si>
  <si>
    <t>AT5G23240</t>
  </si>
  <si>
    <t>AT5G15730</t>
  </si>
  <si>
    <t>AT5G23270</t>
  </si>
  <si>
    <t>AT5G15740</t>
  </si>
  <si>
    <t>AT5G23310</t>
  </si>
  <si>
    <t>AT5G15870</t>
  </si>
  <si>
    <t>AT5G23530</t>
  </si>
  <si>
    <t>AT5G16010</t>
  </si>
  <si>
    <t>AT5G16030</t>
  </si>
  <si>
    <t>AT5G23750</t>
  </si>
  <si>
    <t>AT5G16110</t>
  </si>
  <si>
    <t>AT5G23760</t>
  </si>
  <si>
    <t>AT5G16170</t>
  </si>
  <si>
    <t>AT5G23920</t>
  </si>
  <si>
    <t>AT5G16230</t>
  </si>
  <si>
    <t>AT5G23940</t>
  </si>
  <si>
    <t>AT5G16250</t>
  </si>
  <si>
    <t>AT5G24010</t>
  </si>
  <si>
    <t>AT5G16280</t>
  </si>
  <si>
    <t>AT5G24030</t>
  </si>
  <si>
    <t>AT5G16300</t>
  </si>
  <si>
    <t>AT5G24090</t>
  </si>
  <si>
    <t>AT5G16370</t>
  </si>
  <si>
    <t>AT5G24105</t>
  </si>
  <si>
    <t>AT5G16390</t>
  </si>
  <si>
    <t>AT5G24120</t>
  </si>
  <si>
    <t>AT5G16400</t>
  </si>
  <si>
    <t>AT5G24150</t>
  </si>
  <si>
    <t>AT5G16410</t>
  </si>
  <si>
    <t>AT5G24380</t>
  </si>
  <si>
    <t>AT5G16570</t>
  </si>
  <si>
    <t>AT5G16650</t>
  </si>
  <si>
    <t>AT5G24655</t>
  </si>
  <si>
    <t>AT5G24740</t>
  </si>
  <si>
    <t>AT5G16870</t>
  </si>
  <si>
    <t>AT5G24860</t>
  </si>
  <si>
    <t>AT5G16880</t>
  </si>
  <si>
    <t>AT5G24880</t>
  </si>
  <si>
    <t>AT5G17000</t>
  </si>
  <si>
    <t>AT5G25130</t>
  </si>
  <si>
    <t>AT5G17300</t>
  </si>
  <si>
    <t>AT5G25190</t>
  </si>
  <si>
    <t>AT5G17490</t>
  </si>
  <si>
    <t>AT5G25280</t>
  </si>
  <si>
    <t>AT5G17670</t>
  </si>
  <si>
    <t>AT5G25340</t>
  </si>
  <si>
    <t>AT5G17760</t>
  </si>
  <si>
    <t>AT5G25430</t>
  </si>
  <si>
    <t>AT5G17840</t>
  </si>
  <si>
    <t>AT5G25560</t>
  </si>
  <si>
    <t>AT5G17880</t>
  </si>
  <si>
    <t>AT5G25610</t>
  </si>
  <si>
    <t>AT5G17910</t>
  </si>
  <si>
    <t>AT5G25620</t>
  </si>
  <si>
    <t>AT5G17920</t>
  </si>
  <si>
    <t>AT5G17990</t>
  </si>
  <si>
    <t>AT5G26360</t>
  </si>
  <si>
    <t>AT5G18050</t>
  </si>
  <si>
    <t>AT5G26570</t>
  </si>
  <si>
    <t>AT5G18060</t>
  </si>
  <si>
    <t>AT5G26692</t>
  </si>
  <si>
    <t>AT5G18140</t>
  </si>
  <si>
    <t>AT5G26742</t>
  </si>
  <si>
    <t>AT5G18170</t>
  </si>
  <si>
    <t>AT5G26700</t>
  </si>
  <si>
    <t>AT5G18280</t>
  </si>
  <si>
    <t>AT5G18310</t>
  </si>
  <si>
    <t>AT5G27120</t>
  </si>
  <si>
    <t>AT5G18490</t>
  </si>
  <si>
    <t>AT5G27350</t>
  </si>
  <si>
    <t>AT5G18600</t>
  </si>
  <si>
    <t>AT5G27660</t>
  </si>
  <si>
    <t>AT5G27870</t>
  </si>
  <si>
    <t>AT5G18670</t>
  </si>
  <si>
    <t>AT5G28010</t>
  </si>
  <si>
    <t>AT5G04635</t>
  </si>
  <si>
    <t>AT5G18970</t>
  </si>
  <si>
    <t>AT5G28080</t>
  </si>
  <si>
    <t>AT5G19000</t>
  </si>
  <si>
    <t>AT5G28540</t>
  </si>
  <si>
    <t>AT5G19080</t>
  </si>
  <si>
    <t>AT5G28680</t>
  </si>
  <si>
    <t>AT5G19100</t>
  </si>
  <si>
    <t>AT5G28690</t>
  </si>
  <si>
    <t>AT5G19110</t>
  </si>
  <si>
    <t>AT5G29000</t>
  </si>
  <si>
    <t>AT5G19120</t>
  </si>
  <si>
    <t>AT5G35320</t>
  </si>
  <si>
    <t>AT5G19220</t>
  </si>
  <si>
    <t>AT5G35450</t>
  </si>
  <si>
    <t>AT5G19230</t>
  </si>
  <si>
    <t>AT5G35530</t>
  </si>
  <si>
    <t>AT5G35580</t>
  </si>
  <si>
    <t>AT5G19250</t>
  </si>
  <si>
    <t>AT5G35660</t>
  </si>
  <si>
    <t>AT5G19920</t>
  </si>
  <si>
    <t>AT5G35732</t>
  </si>
  <si>
    <t>AT5G19930</t>
  </si>
  <si>
    <t>AT5G35750</t>
  </si>
  <si>
    <t>AT5G19940</t>
  </si>
  <si>
    <t>AT5G37310</t>
  </si>
  <si>
    <t>AT5G19980</t>
  </si>
  <si>
    <t>AT5G37550</t>
  </si>
  <si>
    <t>AT5G20050</t>
  </si>
  <si>
    <t>AT5G37670</t>
  </si>
  <si>
    <t>AT5G20230</t>
  </si>
  <si>
    <t>AT5G20250</t>
  </si>
  <si>
    <t>AT5G38160</t>
  </si>
  <si>
    <t>AT5G20480</t>
  </si>
  <si>
    <t>AT5G38190</t>
  </si>
  <si>
    <t>AT5G20820</t>
  </si>
  <si>
    <t>AT5G38197</t>
  </si>
  <si>
    <t>AT5G20900</t>
  </si>
  <si>
    <t>AT5G38435</t>
  </si>
  <si>
    <t>AT5G21090</t>
  </si>
  <si>
    <t>AT5G38700</t>
  </si>
  <si>
    <t>AT5G21160</t>
  </si>
  <si>
    <t>AT5G38760</t>
  </si>
  <si>
    <t>AT5G21170</t>
  </si>
  <si>
    <t>AT5G38780</t>
  </si>
  <si>
    <t>AT5G21222</t>
  </si>
  <si>
    <t>AT5G39180</t>
  </si>
  <si>
    <t>AT5G21430</t>
  </si>
  <si>
    <t>AT5G21920</t>
  </si>
  <si>
    <t>AT5G39420</t>
  </si>
  <si>
    <t>AT5G21930</t>
  </si>
  <si>
    <t>AT5G39520</t>
  </si>
  <si>
    <t>AT5G21940</t>
  </si>
  <si>
    <t>AT5G39850</t>
  </si>
  <si>
    <t>AT5G21990</t>
  </si>
  <si>
    <t>AT5G39880</t>
  </si>
  <si>
    <t>AT5G22220</t>
  </si>
  <si>
    <t>AT5G40240</t>
  </si>
  <si>
    <t>AT5G22270</t>
  </si>
  <si>
    <t>AT5G22310</t>
  </si>
  <si>
    <t>AT5G40382</t>
  </si>
  <si>
    <t>AT5G22350</t>
  </si>
  <si>
    <t>AT5G40480</t>
  </si>
  <si>
    <t>AT5G22580</t>
  </si>
  <si>
    <t>AT5G40490</t>
  </si>
  <si>
    <t>AT5G22620</t>
  </si>
  <si>
    <t>AT5G40690</t>
  </si>
  <si>
    <t>AT5G22770</t>
  </si>
  <si>
    <t>AT5G40730</t>
  </si>
  <si>
    <t>AT5G22780</t>
  </si>
  <si>
    <t>AT5G40790</t>
  </si>
  <si>
    <t>AT5G22920</t>
  </si>
  <si>
    <t>AT5G40800</t>
  </si>
  <si>
    <t>AT5G23060</t>
  </si>
  <si>
    <t>AT5G40890</t>
  </si>
  <si>
    <t>AT5G23120</t>
  </si>
  <si>
    <t>AT5G40960</t>
  </si>
  <si>
    <t>AT5G23350</t>
  </si>
  <si>
    <t>AT5G41040</t>
  </si>
  <si>
    <t>AT5G23360</t>
  </si>
  <si>
    <t>AT5G41210</t>
  </si>
  <si>
    <t>AT5G23370</t>
  </si>
  <si>
    <t>AT5G41400</t>
  </si>
  <si>
    <t>AT5G23450</t>
  </si>
  <si>
    <t>AT5G23510</t>
  </si>
  <si>
    <t>AT5G23520</t>
  </si>
  <si>
    <t>AT5G41790</t>
  </si>
  <si>
    <t>AT5G23580</t>
  </si>
  <si>
    <t>AT5G42030</t>
  </si>
  <si>
    <t>AT5G23820</t>
  </si>
  <si>
    <t>AT5G42050</t>
  </si>
  <si>
    <t>AT5G24110</t>
  </si>
  <si>
    <t>AT5G42100</t>
  </si>
  <si>
    <t>AT5G24140</t>
  </si>
  <si>
    <t>AT5G42110</t>
  </si>
  <si>
    <t>AT5G24230</t>
  </si>
  <si>
    <t>AT5G42200</t>
  </si>
  <si>
    <t>AT5G24240</t>
  </si>
  <si>
    <t>AT5G42370</t>
  </si>
  <si>
    <t>AT5G24360</t>
  </si>
  <si>
    <t>AT5G24400</t>
  </si>
  <si>
    <t>AT5G42490</t>
  </si>
  <si>
    <t>AT5G24420</t>
  </si>
  <si>
    <t>AT5G42510</t>
  </si>
  <si>
    <t>AT5G24430</t>
  </si>
  <si>
    <t>AT5G42630</t>
  </si>
  <si>
    <t>AT5G42750</t>
  </si>
  <si>
    <t>AT5G24490</t>
  </si>
  <si>
    <t>AT5G42800</t>
  </si>
  <si>
    <t>AT5G24520</t>
  </si>
  <si>
    <t>AT5G42980</t>
  </si>
  <si>
    <t>AT5G24530</t>
  </si>
  <si>
    <t>AT5G43060</t>
  </si>
  <si>
    <t>AT5G24570</t>
  </si>
  <si>
    <t>AT5G43180</t>
  </si>
  <si>
    <t>AT5G24580</t>
  </si>
  <si>
    <t>AT5G43185</t>
  </si>
  <si>
    <t>AT5G24760</t>
  </si>
  <si>
    <t>AT5G43270</t>
  </si>
  <si>
    <t>AT5G43300</t>
  </si>
  <si>
    <t>AT5G24930</t>
  </si>
  <si>
    <t>AT5G25250</t>
  </si>
  <si>
    <t>AT5G43330</t>
  </si>
  <si>
    <t>AT5G25265</t>
  </si>
  <si>
    <t>AT5G43400</t>
  </si>
  <si>
    <t>AT5G43730</t>
  </si>
  <si>
    <t>AT5G25440</t>
  </si>
  <si>
    <t>AT5G43770</t>
  </si>
  <si>
    <t>AT5G25510</t>
  </si>
  <si>
    <t>AT5G43780</t>
  </si>
  <si>
    <t>AT5G25540</t>
  </si>
  <si>
    <t>AT5G43840</t>
  </si>
  <si>
    <t>AT5G25810</t>
  </si>
  <si>
    <t>AT5G43850</t>
  </si>
  <si>
    <t>AT5G25830</t>
  </si>
  <si>
    <t>AT5G43920</t>
  </si>
  <si>
    <t>AT5G25980</t>
  </si>
  <si>
    <t>AT5G44310</t>
  </si>
  <si>
    <t>AT5G26000</t>
  </si>
  <si>
    <t>AT5G44550</t>
  </si>
  <si>
    <t>AT5G26170</t>
  </si>
  <si>
    <t>AT5G44750</t>
  </si>
  <si>
    <t>AT5G45095</t>
  </si>
  <si>
    <t>AT5G26280</t>
  </si>
  <si>
    <t>AT5G45100</t>
  </si>
  <si>
    <t>AT5G26340</t>
  </si>
  <si>
    <t>AT5G26850</t>
  </si>
  <si>
    <t>AT5G45140</t>
  </si>
  <si>
    <t>AT5G27030</t>
  </si>
  <si>
    <t>AT5G45160</t>
  </si>
  <si>
    <t>AT5G45210</t>
  </si>
  <si>
    <t>AT5G27280</t>
  </si>
  <si>
    <t>AT5G45275</t>
  </si>
  <si>
    <t>AT5G27290</t>
  </si>
  <si>
    <t>AT5G45310</t>
  </si>
  <si>
    <t>AT5G27450</t>
  </si>
  <si>
    <t>AT5G45630</t>
  </si>
  <si>
    <t>AT5G27520</t>
  </si>
  <si>
    <t>AT5G27610</t>
  </si>
  <si>
    <t>AT5G45880</t>
  </si>
  <si>
    <t>AT5G27720</t>
  </si>
  <si>
    <t>AT5G45910</t>
  </si>
  <si>
    <t>AT5G27920</t>
  </si>
  <si>
    <t>AT5G45950</t>
  </si>
  <si>
    <t>AT5G28030</t>
  </si>
  <si>
    <t>AT5G46020</t>
  </si>
  <si>
    <t>AT5G28050</t>
  </si>
  <si>
    <t>AT5G46170</t>
  </si>
  <si>
    <t>AT5G28150</t>
  </si>
  <si>
    <t>AT5G46180</t>
  </si>
  <si>
    <t>AT5G28290</t>
  </si>
  <si>
    <t>AT5G46420</t>
  </si>
  <si>
    <t>AT5G46450</t>
  </si>
  <si>
    <t>AT5G28450</t>
  </si>
  <si>
    <t>AT5G28646</t>
  </si>
  <si>
    <t>AT5G46640</t>
  </si>
  <si>
    <t>AT5G28770</t>
  </si>
  <si>
    <t>AT5G46770</t>
  </si>
  <si>
    <t>AT5G46780</t>
  </si>
  <si>
    <t>AT5G32450</t>
  </si>
  <si>
    <t>AT5G46790</t>
  </si>
  <si>
    <t>AT5G32470</t>
  </si>
  <si>
    <t>AT5G47000</t>
  </si>
  <si>
    <t>AT5G35080</t>
  </si>
  <si>
    <t>AT5G47020</t>
  </si>
  <si>
    <t>AT5G35100</t>
  </si>
  <si>
    <t>AT5G47060</t>
  </si>
  <si>
    <t>AT5G35160</t>
  </si>
  <si>
    <t>AT5G35200</t>
  </si>
  <si>
    <t>AT5G47210</t>
  </si>
  <si>
    <t>AT5G47370</t>
  </si>
  <si>
    <t>AT5G35480</t>
  </si>
  <si>
    <t>AT5G47530</t>
  </si>
  <si>
    <t>AT5G35630</t>
  </si>
  <si>
    <t>AT5G47540</t>
  </si>
  <si>
    <t>AT5G35790</t>
  </si>
  <si>
    <t>AT5G47550</t>
  </si>
  <si>
    <t>AT5G35970</t>
  </si>
  <si>
    <t>AT5G47560</t>
  </si>
  <si>
    <t>AT5G47610</t>
  </si>
  <si>
    <t>AT5G36700</t>
  </si>
  <si>
    <t>AT5G47620</t>
  </si>
  <si>
    <t>AT5G36790</t>
  </si>
  <si>
    <t>AT5G47650</t>
  </si>
  <si>
    <t>AT5G36890</t>
  </si>
  <si>
    <t>AT5G47760</t>
  </si>
  <si>
    <t>AT5G36907</t>
  </si>
  <si>
    <t>AT5G47780</t>
  </si>
  <si>
    <t>AT5G36925</t>
  </si>
  <si>
    <t>AT5G47800</t>
  </si>
  <si>
    <t>AT5G36930</t>
  </si>
  <si>
    <t>AT5G47810</t>
  </si>
  <si>
    <t>AT5G37070</t>
  </si>
  <si>
    <t>AT5G47880</t>
  </si>
  <si>
    <t>AT5G37480</t>
  </si>
  <si>
    <t>AT5G37660</t>
  </si>
  <si>
    <t>AT5G48030</t>
  </si>
  <si>
    <t>AT5G37740</t>
  </si>
  <si>
    <t>AT5G48100</t>
  </si>
  <si>
    <t>AT5G38120</t>
  </si>
  <si>
    <t>AT5G48140</t>
  </si>
  <si>
    <t>AT5G38200</t>
  </si>
  <si>
    <t>AT5G48330</t>
  </si>
  <si>
    <t>AT5G38290</t>
  </si>
  <si>
    <t>AT5G48412</t>
  </si>
  <si>
    <t>AT5G38380</t>
  </si>
  <si>
    <t>AT5G48480</t>
  </si>
  <si>
    <t>AT5G38410</t>
  </si>
  <si>
    <t>AT5G48840</t>
  </si>
  <si>
    <t>AT5G38420</t>
  </si>
  <si>
    <t>AT5G38520</t>
  </si>
  <si>
    <t>AT5G49290</t>
  </si>
  <si>
    <t>AT5G38600</t>
  </si>
  <si>
    <t>AT5G49900</t>
  </si>
  <si>
    <t>AT5G38630</t>
  </si>
  <si>
    <t>AT5G49920</t>
  </si>
  <si>
    <t>AT5G38660</t>
  </si>
  <si>
    <t>AT5G49950</t>
  </si>
  <si>
    <t>AT5G38710</t>
  </si>
  <si>
    <t>AT5G49990</t>
  </si>
  <si>
    <t>AT5G38880</t>
  </si>
  <si>
    <t>AT5G50010</t>
  </si>
  <si>
    <t>AT5G38900</t>
  </si>
  <si>
    <t>AT5G50030</t>
  </si>
  <si>
    <t>AT5G38990</t>
  </si>
  <si>
    <t>AT5G50100</t>
  </si>
  <si>
    <t>AT5G50240</t>
  </si>
  <si>
    <t>AT5G39320</t>
  </si>
  <si>
    <t>AT5G50250</t>
  </si>
  <si>
    <t>AT5G39410</t>
  </si>
  <si>
    <t>AT5G50260</t>
  </si>
  <si>
    <t>AT5G39580</t>
  </si>
  <si>
    <t>AT5G50360</t>
  </si>
  <si>
    <t>AT5G50400</t>
  </si>
  <si>
    <t>AT5G39760</t>
  </si>
  <si>
    <t>AT5G50580</t>
  </si>
  <si>
    <t>AT5G39860</t>
  </si>
  <si>
    <t>AT5G50680</t>
  </si>
  <si>
    <t>AT5G40170</t>
  </si>
  <si>
    <t>AT5G50770</t>
  </si>
  <si>
    <t>AT5G40390</t>
  </si>
  <si>
    <t>AT5G50800</t>
  </si>
  <si>
    <t>AT5G40590</t>
  </si>
  <si>
    <t>AT5G50830</t>
  </si>
  <si>
    <t>AT5G40950</t>
  </si>
  <si>
    <t>AT5G41080</t>
  </si>
  <si>
    <t>AT5G51040</t>
  </si>
  <si>
    <t>AT5G41120</t>
  </si>
  <si>
    <t>AT5G51630</t>
  </si>
  <si>
    <t>AT5G41160</t>
  </si>
  <si>
    <t>AT5G51660</t>
  </si>
  <si>
    <t>AT5G41170</t>
  </si>
  <si>
    <t>AT5G51750</t>
  </si>
  <si>
    <t>AT5G41580</t>
  </si>
  <si>
    <t>AT5G51760</t>
  </si>
  <si>
    <t>AT5G41590</t>
  </si>
  <si>
    <t>AT5G51770</t>
  </si>
  <si>
    <t>AT5G41600</t>
  </si>
  <si>
    <t>AT5G51890</t>
  </si>
  <si>
    <t>AT5G41761</t>
  </si>
  <si>
    <t>AT5G51920</t>
  </si>
  <si>
    <t>AT5G42350</t>
  </si>
  <si>
    <t>AT5G52280</t>
  </si>
  <si>
    <t>AT5G42360</t>
  </si>
  <si>
    <t>AT5G52300</t>
  </si>
  <si>
    <t>AT5G42440</t>
  </si>
  <si>
    <t>AT5G52360</t>
  </si>
  <si>
    <t>AT5G42530</t>
  </si>
  <si>
    <t>AT5G52390</t>
  </si>
  <si>
    <t>AT5G42570</t>
  </si>
  <si>
    <t>AT5G52420</t>
  </si>
  <si>
    <t>AT5G42650</t>
  </si>
  <si>
    <t>AT5G52450</t>
  </si>
  <si>
    <t>AT5G42680</t>
  </si>
  <si>
    <t>AT5G52470</t>
  </si>
  <si>
    <t>AT5G42830</t>
  </si>
  <si>
    <t>AT5G52510</t>
  </si>
  <si>
    <t>AT5G42860</t>
  </si>
  <si>
    <t>AT5G52600</t>
  </si>
  <si>
    <t>AT5G43100</t>
  </si>
  <si>
    <t>AT5G52920</t>
  </si>
  <si>
    <t>AT5G43190</t>
  </si>
  <si>
    <t>AT5G53020</t>
  </si>
  <si>
    <t>AT5G43430</t>
  </si>
  <si>
    <t>AT5G53120</t>
  </si>
  <si>
    <t>AT5G43670</t>
  </si>
  <si>
    <t>AT5G53130</t>
  </si>
  <si>
    <t>AT5G43745</t>
  </si>
  <si>
    <t>AT5G53220</t>
  </si>
  <si>
    <t>AT5G43750</t>
  </si>
  <si>
    <t>AT5G53350</t>
  </si>
  <si>
    <t>AT5G43830</t>
  </si>
  <si>
    <t>AT5G53370</t>
  </si>
  <si>
    <t>AT5G43890</t>
  </si>
  <si>
    <t>AT5G53400</t>
  </si>
  <si>
    <t>AT5G43900</t>
  </si>
  <si>
    <t>AT5G53420</t>
  </si>
  <si>
    <t>AT5G43910</t>
  </si>
  <si>
    <t>AT5G53440</t>
  </si>
  <si>
    <t>AT5G44020</t>
  </si>
  <si>
    <t>AT5G53590</t>
  </si>
  <si>
    <t>AT5G44050</t>
  </si>
  <si>
    <t>AT5G53730</t>
  </si>
  <si>
    <t>AT5G44070</t>
  </si>
  <si>
    <t>AT5G53820</t>
  </si>
  <si>
    <t>AT5G44100</t>
  </si>
  <si>
    <t>AT5G53830</t>
  </si>
  <si>
    <t>AT5G44130</t>
  </si>
  <si>
    <t>AT5G53850</t>
  </si>
  <si>
    <t>AT5G44150</t>
  </si>
  <si>
    <t>AT5G53870</t>
  </si>
  <si>
    <t>AT5G53970</t>
  </si>
  <si>
    <t>AT5G44220</t>
  </si>
  <si>
    <t>AT5G54095</t>
  </si>
  <si>
    <t>AT5G44240</t>
  </si>
  <si>
    <t>AT5G54250</t>
  </si>
  <si>
    <t>AT5G44250</t>
  </si>
  <si>
    <t>AT5G54390</t>
  </si>
  <si>
    <t>AT5G44340</t>
  </si>
  <si>
    <t>AT5G54580</t>
  </si>
  <si>
    <t>AT5G44370</t>
  </si>
  <si>
    <t>AT5G54940</t>
  </si>
  <si>
    <t>AT5G44380</t>
  </si>
  <si>
    <t>AT5G54980</t>
  </si>
  <si>
    <t>AT5G55470</t>
  </si>
  <si>
    <t>AT5G44400</t>
  </si>
  <si>
    <t>AT5G55565</t>
  </si>
  <si>
    <t>AT5G44530</t>
  </si>
  <si>
    <t>AT5G55660</t>
  </si>
  <si>
    <t>AT5G44570</t>
  </si>
  <si>
    <t>AT5G55800</t>
  </si>
  <si>
    <t>AT5G44572</t>
  </si>
  <si>
    <t>AT5G55980</t>
  </si>
  <si>
    <t>AT5G44574</t>
  </si>
  <si>
    <t>AT5G56090</t>
  </si>
  <si>
    <t>AT5G44575</t>
  </si>
  <si>
    <t>AT5G56150</t>
  </si>
  <si>
    <t>AT5G44578</t>
  </si>
  <si>
    <t>AT5G44582</t>
  </si>
  <si>
    <t>AT5G56360</t>
  </si>
  <si>
    <t>AT5G44585</t>
  </si>
  <si>
    <t>AT5G56500</t>
  </si>
  <si>
    <t>AT5G44820</t>
  </si>
  <si>
    <t>AT5G56520</t>
  </si>
  <si>
    <t>AT5G44870</t>
  </si>
  <si>
    <t>AT5G56600</t>
  </si>
  <si>
    <t>AT5G44910</t>
  </si>
  <si>
    <t>AT5G56640</t>
  </si>
  <si>
    <t>AT5G44990</t>
  </si>
  <si>
    <t>AT5G56860</t>
  </si>
  <si>
    <t>AT5G45000</t>
  </si>
  <si>
    <t>AT5G57040</t>
  </si>
  <si>
    <t>AT5G45050</t>
  </si>
  <si>
    <t>AT5G57050</t>
  </si>
  <si>
    <t>AT5G45170</t>
  </si>
  <si>
    <t>AT5G57180</t>
  </si>
  <si>
    <t>AT5G45280</t>
  </si>
  <si>
    <t>AT5G57320</t>
  </si>
  <si>
    <t>AT5G45510</t>
  </si>
  <si>
    <t>AT5G57350</t>
  </si>
  <si>
    <t>AT5G46050</t>
  </si>
  <si>
    <t>AT5G46080</t>
  </si>
  <si>
    <t>AT5G46110</t>
  </si>
  <si>
    <t>AT5G57685</t>
  </si>
  <si>
    <t>AT5G46230</t>
  </si>
  <si>
    <t>AT5G57790</t>
  </si>
  <si>
    <t>AT5G57800</t>
  </si>
  <si>
    <t>AT5G46350</t>
  </si>
  <si>
    <t>AT5G57910</t>
  </si>
  <si>
    <t>AT5G46590</t>
  </si>
  <si>
    <t>AT5G58050</t>
  </si>
  <si>
    <t>AT5G46600</t>
  </si>
  <si>
    <t>AT5G46630</t>
  </si>
  <si>
    <t>AT5G58140</t>
  </si>
  <si>
    <t>AT5G46700</t>
  </si>
  <si>
    <t>AT5G58170</t>
  </si>
  <si>
    <t>AT5G46710</t>
  </si>
  <si>
    <t>AT5G58330</t>
  </si>
  <si>
    <t>AT5G46740</t>
  </si>
  <si>
    <t>AT5G58340</t>
  </si>
  <si>
    <t>AT5G46750</t>
  </si>
  <si>
    <t>AT5G58460</t>
  </si>
  <si>
    <t>AT5G47200</t>
  </si>
  <si>
    <t>AT5G58490</t>
  </si>
  <si>
    <t>AT5G58590</t>
  </si>
  <si>
    <t>AT5G47380</t>
  </si>
  <si>
    <t>AT5G58710</t>
  </si>
  <si>
    <t>AT5G47390</t>
  </si>
  <si>
    <t>AT5G58760</t>
  </si>
  <si>
    <t>AT5G47420</t>
  </si>
  <si>
    <t>AT5G58860</t>
  </si>
  <si>
    <t>AT5G47730</t>
  </si>
  <si>
    <t>AT5G58920</t>
  </si>
  <si>
    <t>AT5G47740</t>
  </si>
  <si>
    <t>AT5G58960</t>
  </si>
  <si>
    <t>AT5G47840</t>
  </si>
  <si>
    <t>AT5G58970</t>
  </si>
  <si>
    <t>AT5G47870</t>
  </si>
  <si>
    <t>AT5G58980</t>
  </si>
  <si>
    <t>AT5G48150</t>
  </si>
  <si>
    <t>AT5G59000</t>
  </si>
  <si>
    <t>AT5G48250</t>
  </si>
  <si>
    <t>AT5G59150</t>
  </si>
  <si>
    <t>AT5G48450</t>
  </si>
  <si>
    <t>AT5G59220</t>
  </si>
  <si>
    <t>AT5G48490</t>
  </si>
  <si>
    <t>AT5G59310</t>
  </si>
  <si>
    <t>AT5G48540</t>
  </si>
  <si>
    <t>AT5G59320</t>
  </si>
  <si>
    <t>AT5G48657</t>
  </si>
  <si>
    <t>AT5G59370</t>
  </si>
  <si>
    <t>AT5G48790</t>
  </si>
  <si>
    <t>AT5G59390</t>
  </si>
  <si>
    <t>AT5G48900</t>
  </si>
  <si>
    <t>AT5G59400</t>
  </si>
  <si>
    <t>AT5G48930</t>
  </si>
  <si>
    <t>AT5G59570</t>
  </si>
  <si>
    <t>AT5G49360</t>
  </si>
  <si>
    <t>AT5G59700</t>
  </si>
  <si>
    <t>AT5G49450</t>
  </si>
  <si>
    <t>AT5G59780</t>
  </si>
  <si>
    <t>AT5G49460</t>
  </si>
  <si>
    <t>AT5G59845</t>
  </si>
  <si>
    <t>AT5G49470</t>
  </si>
  <si>
    <t>AT5G60040</t>
  </si>
  <si>
    <t>AT5G49570</t>
  </si>
  <si>
    <t>AT5G60100</t>
  </si>
  <si>
    <t>AT5G49665</t>
  </si>
  <si>
    <t>AT5G60160</t>
  </si>
  <si>
    <t>AT5G49680</t>
  </si>
  <si>
    <t>AT5G60360</t>
  </si>
  <si>
    <t>AT5G60450</t>
  </si>
  <si>
    <t>AT5G60540</t>
  </si>
  <si>
    <t>AT5G49830</t>
  </si>
  <si>
    <t>AT5G60580</t>
  </si>
  <si>
    <t>AT5G49980</t>
  </si>
  <si>
    <t>AT5G60610</t>
  </si>
  <si>
    <t>AT5G60615</t>
  </si>
  <si>
    <t>AT5G50335</t>
  </si>
  <si>
    <t>AT5G60910</t>
  </si>
  <si>
    <t>AT5G50450</t>
  </si>
  <si>
    <t>AT5G61030</t>
  </si>
  <si>
    <t>AT5G50720</t>
  </si>
  <si>
    <t>AT5G61220</t>
  </si>
  <si>
    <t>AT5G50790</t>
  </si>
  <si>
    <t>AT5G61420</t>
  </si>
  <si>
    <t>AT5G50915</t>
  </si>
  <si>
    <t>AT5G61510</t>
  </si>
  <si>
    <t>AT5G51180</t>
  </si>
  <si>
    <t>AT5G61520</t>
  </si>
  <si>
    <t>AT5G51260</t>
  </si>
  <si>
    <t>AT5G61570</t>
  </si>
  <si>
    <t>AT5G51390</t>
  </si>
  <si>
    <t>AT5G61590</t>
  </si>
  <si>
    <t>AT5G51400</t>
  </si>
  <si>
    <t>AT5G61600</t>
  </si>
  <si>
    <t>AT5G51640</t>
  </si>
  <si>
    <t>AT5G61610</t>
  </si>
  <si>
    <t>AT5G52060</t>
  </si>
  <si>
    <t>AT5G61640</t>
  </si>
  <si>
    <t>AT5G52120</t>
  </si>
  <si>
    <t>AT5G61720</t>
  </si>
  <si>
    <t>AT5G52250</t>
  </si>
  <si>
    <t>AT5G61820</t>
  </si>
  <si>
    <t>AT5G61880</t>
  </si>
  <si>
    <t>AT5G52410</t>
  </si>
  <si>
    <t>AT5G62020</t>
  </si>
  <si>
    <t>AT5G52570</t>
  </si>
  <si>
    <t>AT5G62040</t>
  </si>
  <si>
    <t>AT5G53050</t>
  </si>
  <si>
    <t>AT5G53060</t>
  </si>
  <si>
    <t>AT5G62100</t>
  </si>
  <si>
    <t>AT5G53110</t>
  </si>
  <si>
    <t>AT5G62130</t>
  </si>
  <si>
    <t>AT5G53490</t>
  </si>
  <si>
    <t>AT5G62150</t>
  </si>
  <si>
    <t>AT5G54100</t>
  </si>
  <si>
    <t>AT5G62190</t>
  </si>
  <si>
    <t>AT5G54110</t>
  </si>
  <si>
    <t>AT5G62200</t>
  </si>
  <si>
    <t>AT5G54140</t>
  </si>
  <si>
    <t>AT5G62210</t>
  </si>
  <si>
    <t>AT5G62220</t>
  </si>
  <si>
    <t>AT5G54170</t>
  </si>
  <si>
    <t>AT5G62240</t>
  </si>
  <si>
    <t>AT5G54180</t>
  </si>
  <si>
    <t>AT5G62440</t>
  </si>
  <si>
    <t>AT5G54190</t>
  </si>
  <si>
    <t>AT5G62480</t>
  </si>
  <si>
    <t>AT5G54270</t>
  </si>
  <si>
    <t>AT5G62490</t>
  </si>
  <si>
    <t>AT5G54300</t>
  </si>
  <si>
    <t>AT5G54400</t>
  </si>
  <si>
    <t>AT5G62530</t>
  </si>
  <si>
    <t>AT5G54500</t>
  </si>
  <si>
    <t>AT5G54585</t>
  </si>
  <si>
    <t>AT5G54710</t>
  </si>
  <si>
    <t>AT5G62680</t>
  </si>
  <si>
    <t>AT5G54810</t>
  </si>
  <si>
    <t>AT5G62750</t>
  </si>
  <si>
    <t>AT5G54850</t>
  </si>
  <si>
    <t>AT5G62790</t>
  </si>
  <si>
    <t>AT5G55090</t>
  </si>
  <si>
    <t>AT5G62800</t>
  </si>
  <si>
    <t>AT5G55100</t>
  </si>
  <si>
    <t>AT5G63000</t>
  </si>
  <si>
    <t>AT5G55120</t>
  </si>
  <si>
    <t>AT5G63030</t>
  </si>
  <si>
    <t>AT5G55170</t>
  </si>
  <si>
    <t>AT5G63130</t>
  </si>
  <si>
    <t>AT5G63350</t>
  </si>
  <si>
    <t>AT5G55460</t>
  </si>
  <si>
    <t>AT5G63410</t>
  </si>
  <si>
    <t>AT5G55480</t>
  </si>
  <si>
    <t>AT5G63580</t>
  </si>
  <si>
    <t>AT5G55610</t>
  </si>
  <si>
    <t>AT5G63590</t>
  </si>
  <si>
    <t>AT5G55620</t>
  </si>
  <si>
    <t>AT5G55630</t>
  </si>
  <si>
    <t>AT5G63860</t>
  </si>
  <si>
    <t>AT5G55700</t>
  </si>
  <si>
    <t>AT5G64080</t>
  </si>
  <si>
    <t>AT5G55860</t>
  </si>
  <si>
    <t>AT5G64170</t>
  </si>
  <si>
    <t>AT5G55970</t>
  </si>
  <si>
    <t>AT5G64210</t>
  </si>
  <si>
    <t>AT5G56050</t>
  </si>
  <si>
    <t>AT5G56210</t>
  </si>
  <si>
    <t>AT5G64350</t>
  </si>
  <si>
    <t>AT5G56230</t>
  </si>
  <si>
    <t>AT5G64430</t>
  </si>
  <si>
    <t>AT5G56320</t>
  </si>
  <si>
    <t>AT5G64570</t>
  </si>
  <si>
    <t>AT5G56350</t>
  </si>
  <si>
    <t>AT5G56490</t>
  </si>
  <si>
    <t>AT5G64790</t>
  </si>
  <si>
    <t>AT5G56550</t>
  </si>
  <si>
    <t>AT5G56650</t>
  </si>
  <si>
    <t>AT5G64860</t>
  </si>
  <si>
    <t>AT5G56760</t>
  </si>
  <si>
    <t>AT5G64900</t>
  </si>
  <si>
    <t>AT5G56840</t>
  </si>
  <si>
    <t>AT5G65230</t>
  </si>
  <si>
    <t>AT5G56870</t>
  </si>
  <si>
    <t>AT5G65380</t>
  </si>
  <si>
    <t>AT5G56970</t>
  </si>
  <si>
    <t>AT5G65400</t>
  </si>
  <si>
    <t>AT5G57020</t>
  </si>
  <si>
    <t>AT5G57220</t>
  </si>
  <si>
    <t>AT5G65480</t>
  </si>
  <si>
    <t>AT5G57340</t>
  </si>
  <si>
    <t>AT5G65530</t>
  </si>
  <si>
    <t>AT5G57460</t>
  </si>
  <si>
    <t>AT5G65720</t>
  </si>
  <si>
    <t>AT5G57490</t>
  </si>
  <si>
    <t>AT5G65750</t>
  </si>
  <si>
    <t>AT5G57580</t>
  </si>
  <si>
    <t>AT5G65760</t>
  </si>
  <si>
    <t>AT5G57630</t>
  </si>
  <si>
    <t>AT5G65820</t>
  </si>
  <si>
    <t>AT5G57655</t>
  </si>
  <si>
    <t>AT5G65940</t>
  </si>
  <si>
    <t>AT5G57660</t>
  </si>
  <si>
    <t>AT5G65980</t>
  </si>
  <si>
    <t>AT5G57780</t>
  </si>
  <si>
    <t>AT5G65990</t>
  </si>
  <si>
    <t>AT5G58060</t>
  </si>
  <si>
    <t>AT5G58220</t>
  </si>
  <si>
    <t>AT5G66110</t>
  </si>
  <si>
    <t>AT5G58260</t>
  </si>
  <si>
    <t>AT5G66330</t>
  </si>
  <si>
    <t>AT5G58670</t>
  </si>
  <si>
    <t>AT5G66400</t>
  </si>
  <si>
    <t>AT5G59050</t>
  </si>
  <si>
    <t>AT5G66460</t>
  </si>
  <si>
    <t>AT5G59080</t>
  </si>
  <si>
    <t>AT5G66470</t>
  </si>
  <si>
    <t>AT5G59090</t>
  </si>
  <si>
    <t>AT5G59160</t>
  </si>
  <si>
    <t>AT5G66760</t>
  </si>
  <si>
    <t>AT5G59250</t>
  </si>
  <si>
    <t>AT5G66770</t>
  </si>
  <si>
    <t>AT5G59305</t>
  </si>
  <si>
    <t>AT5G66780</t>
  </si>
  <si>
    <t>AT5G59430</t>
  </si>
  <si>
    <t>AT5G66820</t>
  </si>
  <si>
    <t>AT5G59480</t>
  </si>
  <si>
    <t>AT5G67030</t>
  </si>
  <si>
    <t>AT5G59510</t>
  </si>
  <si>
    <t>AT5G59590</t>
  </si>
  <si>
    <t>AT5G67330</t>
  </si>
  <si>
    <t>AT5G59670</t>
  </si>
  <si>
    <t>AT5G67350</t>
  </si>
  <si>
    <t>AT5G67370</t>
  </si>
  <si>
    <t>AT5G59870</t>
  </si>
  <si>
    <t>AT5G67440</t>
  </si>
  <si>
    <t>AT5G59960</t>
  </si>
  <si>
    <t>AT5G59970</t>
  </si>
  <si>
    <t>AT5G67480</t>
  </si>
  <si>
    <t>AT5G60300</t>
  </si>
  <si>
    <t>AT5G67570</t>
  </si>
  <si>
    <t>AT5G60470</t>
  </si>
  <si>
    <t>AT3G00970</t>
  </si>
  <si>
    <t>AT5G60680</t>
  </si>
  <si>
    <t>AT3G01085</t>
  </si>
  <si>
    <t>AT5G60700</t>
  </si>
  <si>
    <t>AT3G01100</t>
  </si>
  <si>
    <t>AT5G60750</t>
  </si>
  <si>
    <t>AT3G01230</t>
  </si>
  <si>
    <t>AT5G60800</t>
  </si>
  <si>
    <t>AT3G01240</t>
  </si>
  <si>
    <t>AT5G60850</t>
  </si>
  <si>
    <t>AT3G01250</t>
  </si>
  <si>
    <t>AT5G60860</t>
  </si>
  <si>
    <t>AT3G01270</t>
  </si>
  <si>
    <t>AT5G60890</t>
  </si>
  <si>
    <t>AT3G01320</t>
  </si>
  <si>
    <t>AT5G60920</t>
  </si>
  <si>
    <t>AT3G01390</t>
  </si>
  <si>
    <t>AT5G60950</t>
  </si>
  <si>
    <t>AT3G01420</t>
  </si>
  <si>
    <t>AT5G61010</t>
  </si>
  <si>
    <t>AT3G01430</t>
  </si>
  <si>
    <t>AT5G61240</t>
  </si>
  <si>
    <t>AT3G01470</t>
  </si>
  <si>
    <t>AT5G61250</t>
  </si>
  <si>
    <t>AT3G01570</t>
  </si>
  <si>
    <t>AT5G61270</t>
  </si>
  <si>
    <t>AT3G01630</t>
  </si>
  <si>
    <t>AT5G61440</t>
  </si>
  <si>
    <t>AT3G01700</t>
  </si>
  <si>
    <t>AT5G61740</t>
  </si>
  <si>
    <t>AT3G01840</t>
  </si>
  <si>
    <t>AT5G61780</t>
  </si>
  <si>
    <t>AT3G01870</t>
  </si>
  <si>
    <t>AT5G61890</t>
  </si>
  <si>
    <t>AT3G01990</t>
  </si>
  <si>
    <t>AT5G62070</t>
  </si>
  <si>
    <t>AT3G02060</t>
  </si>
  <si>
    <t>AT5G62350</t>
  </si>
  <si>
    <t>AT3G02260</t>
  </si>
  <si>
    <t>AT5G62360</t>
  </si>
  <si>
    <t>AT3G02380</t>
  </si>
  <si>
    <t>AT5G62600</t>
  </si>
  <si>
    <t>AT3G02410</t>
  </si>
  <si>
    <t>AT5G62630</t>
  </si>
  <si>
    <t>AT3G02480</t>
  </si>
  <si>
    <t>AT5G62640</t>
  </si>
  <si>
    <t>AT3G02550</t>
  </si>
  <si>
    <t>AT5G62840</t>
  </si>
  <si>
    <t>AT3G02810</t>
  </si>
  <si>
    <t>AT5G63180</t>
  </si>
  <si>
    <t>AT3G02970</t>
  </si>
  <si>
    <t>AT5G63260</t>
  </si>
  <si>
    <t>AT3G03030</t>
  </si>
  <si>
    <t>AT5G63380</t>
  </si>
  <si>
    <t>AT3G03170</t>
  </si>
  <si>
    <t>AT3G03230</t>
  </si>
  <si>
    <t>AT5G63470</t>
  </si>
  <si>
    <t>AT3G03240</t>
  </si>
  <si>
    <t>AT5G63480</t>
  </si>
  <si>
    <t>AT3G03250</t>
  </si>
  <si>
    <t>AT5G63490</t>
  </si>
  <si>
    <t>AT3G03270</t>
  </si>
  <si>
    <t>AT5G63680</t>
  </si>
  <si>
    <t>AT3G03310</t>
  </si>
  <si>
    <t>AT5G63790</t>
  </si>
  <si>
    <t>AT3G03340</t>
  </si>
  <si>
    <t>AT5G63810</t>
  </si>
  <si>
    <t>AT3G03341</t>
  </si>
  <si>
    <t>AT5G63850</t>
  </si>
  <si>
    <t>AT3G03460</t>
  </si>
  <si>
    <t>AT5G64040</t>
  </si>
  <si>
    <t>AT3G03470</t>
  </si>
  <si>
    <t>AT5G64100</t>
  </si>
  <si>
    <t>AT3G03620</t>
  </si>
  <si>
    <t>AT5G64110</t>
  </si>
  <si>
    <t>AT3G03760</t>
  </si>
  <si>
    <t>AT5G64120</t>
  </si>
  <si>
    <t>AT3G03800</t>
  </si>
  <si>
    <t>AT5G64240</t>
  </si>
  <si>
    <t>AT3G03900</t>
  </si>
  <si>
    <t>AT3G03920</t>
  </si>
  <si>
    <t>AT5G64370</t>
  </si>
  <si>
    <t>AT3G04340</t>
  </si>
  <si>
    <t>AT5G64390</t>
  </si>
  <si>
    <t>AT5G64410</t>
  </si>
  <si>
    <t>AT3G04520</t>
  </si>
  <si>
    <t>AT5G64700</t>
  </si>
  <si>
    <t>AT3G04530</t>
  </si>
  <si>
    <t>AT5G09255</t>
  </si>
  <si>
    <t>AT5G64750</t>
  </si>
  <si>
    <t>AT3G04700</t>
  </si>
  <si>
    <t>AT5G64813</t>
  </si>
  <si>
    <t>AT3G04710</t>
  </si>
  <si>
    <t>AT5G64890</t>
  </si>
  <si>
    <t>AT3G04770</t>
  </si>
  <si>
    <t>AT3G04920</t>
  </si>
  <si>
    <t>AT5G65140</t>
  </si>
  <si>
    <t>AT3G05020</t>
  </si>
  <si>
    <t>AT5G65270</t>
  </si>
  <si>
    <t>AT3G05030</t>
  </si>
  <si>
    <t>AT5G65290</t>
  </si>
  <si>
    <t>AT3G05060</t>
  </si>
  <si>
    <t>AT5G65310</t>
  </si>
  <si>
    <t>AT3G05110</t>
  </si>
  <si>
    <t>AT5G65360</t>
  </si>
  <si>
    <t>AT3G05165</t>
  </si>
  <si>
    <t>AT5G65440</t>
  </si>
  <si>
    <t>AT3G05190</t>
  </si>
  <si>
    <t>AT5G65450</t>
  </si>
  <si>
    <t>AT3G05260</t>
  </si>
  <si>
    <t>AT3G05345</t>
  </si>
  <si>
    <t>AT5G65660</t>
  </si>
  <si>
    <t>AT3G05400</t>
  </si>
  <si>
    <t>AT5G65730</t>
  </si>
  <si>
    <t>AT3G05610</t>
  </si>
  <si>
    <t>AT3G05630</t>
  </si>
  <si>
    <t>AT5G66050</t>
  </si>
  <si>
    <t>AT3G05725</t>
  </si>
  <si>
    <t>AT5G66120</t>
  </si>
  <si>
    <t>AT3G06210</t>
  </si>
  <si>
    <t>AT5G66320</t>
  </si>
  <si>
    <t>AT3G06260</t>
  </si>
  <si>
    <t>AT5G66530</t>
  </si>
  <si>
    <t>AT3G06400</t>
  </si>
  <si>
    <t>AT5G66570</t>
  </si>
  <si>
    <t>AT3G06510</t>
  </si>
  <si>
    <t>AT5G66580</t>
  </si>
  <si>
    <t>AT3G06520</t>
  </si>
  <si>
    <t>AT5G66590</t>
  </si>
  <si>
    <t>AT3G66652</t>
  </si>
  <si>
    <t>AT5G66600</t>
  </si>
  <si>
    <t>AT3G36659</t>
  </si>
  <si>
    <t>AT5G66640</t>
  </si>
  <si>
    <t>AT3G06720</t>
  </si>
  <si>
    <t>AT5G66700</t>
  </si>
  <si>
    <t>AT3G06810</t>
  </si>
  <si>
    <t>AT5G66790</t>
  </si>
  <si>
    <t>AT3G07030</t>
  </si>
  <si>
    <t>AT5G66920</t>
  </si>
  <si>
    <t>AT3G07050</t>
  </si>
  <si>
    <t>AT5G67070</t>
  </si>
  <si>
    <t>AT3G07190</t>
  </si>
  <si>
    <t>AT5G67080</t>
  </si>
  <si>
    <t>AT3G07255</t>
  </si>
  <si>
    <t>AT5G67210</t>
  </si>
  <si>
    <t>AT3G07550</t>
  </si>
  <si>
    <t>AT5G67340</t>
  </si>
  <si>
    <t>AT3G07770</t>
  </si>
  <si>
    <t>AT5G67411</t>
  </si>
  <si>
    <t>AT3G07820</t>
  </si>
  <si>
    <t>AT5G67420</t>
  </si>
  <si>
    <t>AT3G07830</t>
  </si>
  <si>
    <t>AT5G67430</t>
  </si>
  <si>
    <t>AT3G07840</t>
  </si>
  <si>
    <t>AT5G67520</t>
  </si>
  <si>
    <t>AT3G07850</t>
  </si>
  <si>
    <t>AT5G67640</t>
  </si>
  <si>
    <t>AT3G07970</t>
  </si>
  <si>
    <t>AT3G01290</t>
  </si>
  <si>
    <t>AT3G08020</t>
  </si>
  <si>
    <t>AT3G01450</t>
  </si>
  <si>
    <t>AT3G08590</t>
  </si>
  <si>
    <t>AT3G01480</t>
  </si>
  <si>
    <t>AT3G08860</t>
  </si>
  <si>
    <t>AT3G01500</t>
  </si>
  <si>
    <t>AT3G08970</t>
  </si>
  <si>
    <t>AT3G01513</t>
  </si>
  <si>
    <t>AT3G09250</t>
  </si>
  <si>
    <t>AT3G01550</t>
  </si>
  <si>
    <t>AT3G09390</t>
  </si>
  <si>
    <t>AT3G01560</t>
  </si>
  <si>
    <t>AT3G09450</t>
  </si>
  <si>
    <t>AT3G01600</t>
  </si>
  <si>
    <t>AT3G09530</t>
  </si>
  <si>
    <t>AT3G01670</t>
  </si>
  <si>
    <t>AT3G09600</t>
  </si>
  <si>
    <t>AT3G01680</t>
  </si>
  <si>
    <t>AT3G09640</t>
  </si>
  <si>
    <t>AT3G01690</t>
  </si>
  <si>
    <t>AT3G09650</t>
  </si>
  <si>
    <t>AT3G01720</t>
  </si>
  <si>
    <t>AT3G09870</t>
  </si>
  <si>
    <t>AT3G02040</t>
  </si>
  <si>
    <t>AT3G09910</t>
  </si>
  <si>
    <t>AT3G02070</t>
  </si>
  <si>
    <t>AT3G09980</t>
  </si>
  <si>
    <t>AT3G02150</t>
  </si>
  <si>
    <t>AT3G10040</t>
  </si>
  <si>
    <t>AT3G02180</t>
  </si>
  <si>
    <t>AT3G10200</t>
  </si>
  <si>
    <t>AT3G02230</t>
  </si>
  <si>
    <t>AT3G10320</t>
  </si>
  <si>
    <t>AT3G02350</t>
  </si>
  <si>
    <t>AT3G10410</t>
  </si>
  <si>
    <t>AT3G02570</t>
  </si>
  <si>
    <t>AT3G10450</t>
  </si>
  <si>
    <t>AT3G02700</t>
  </si>
  <si>
    <t>AT3G10815</t>
  </si>
  <si>
    <t>AT3G02750</t>
  </si>
  <si>
    <t>AT3G02880</t>
  </si>
  <si>
    <t>AT3G10910</t>
  </si>
  <si>
    <t>AT3G02920</t>
  </si>
  <si>
    <t>AT3G10920</t>
  </si>
  <si>
    <t>AT3G03000</t>
  </si>
  <si>
    <t>AT3G11110</t>
  </si>
  <si>
    <t>AT3G03150</t>
  </si>
  <si>
    <t>AT3G11410</t>
  </si>
  <si>
    <t>AT3G03160</t>
  </si>
  <si>
    <t>AT3G11580</t>
  </si>
  <si>
    <t>AT3G03570</t>
  </si>
  <si>
    <t>AT3G11600</t>
  </si>
  <si>
    <t>AT3G03610</t>
  </si>
  <si>
    <t>AT3G03640</t>
  </si>
  <si>
    <t>AT3G03970</t>
  </si>
  <si>
    <t>AT3G11760</t>
  </si>
  <si>
    <t>AT3G03980</t>
  </si>
  <si>
    <t>AT3G12020</t>
  </si>
  <si>
    <t>AT3G03990</t>
  </si>
  <si>
    <t>AT3G12050</t>
  </si>
  <si>
    <t>AT3G04010</t>
  </si>
  <si>
    <t>AT3G12120</t>
  </si>
  <si>
    <t>AT3G12500</t>
  </si>
  <si>
    <t>AT3G04181</t>
  </si>
  <si>
    <t>AT3G12520</t>
  </si>
  <si>
    <t>AT3G04300</t>
  </si>
  <si>
    <t>AT3G12630</t>
  </si>
  <si>
    <t>AT3G04500</t>
  </si>
  <si>
    <t>AT3G12750</t>
  </si>
  <si>
    <t>AT3G04580</t>
  </si>
  <si>
    <t>AT3G12800</t>
  </si>
  <si>
    <t>AT3G04630</t>
  </si>
  <si>
    <t>AT3G13130</t>
  </si>
  <si>
    <t>AT3G04670</t>
  </si>
  <si>
    <t>AT3G13175</t>
  </si>
  <si>
    <t>AT3G04730</t>
  </si>
  <si>
    <t>AT3G13390</t>
  </si>
  <si>
    <t>AT3G04735</t>
  </si>
  <si>
    <t>AT3G13400</t>
  </si>
  <si>
    <t>AT3G04740</t>
  </si>
  <si>
    <t>AT3G13470</t>
  </si>
  <si>
    <t>AT3G04780</t>
  </si>
  <si>
    <t>AT3G13580</t>
  </si>
  <si>
    <t>AT3G04790</t>
  </si>
  <si>
    <t>AT3G13672</t>
  </si>
  <si>
    <t>AT3G13784</t>
  </si>
  <si>
    <t>AT3G04910</t>
  </si>
  <si>
    <t>AT3G13860</t>
  </si>
  <si>
    <t>AT3G04980</t>
  </si>
  <si>
    <t>AT3G13940</t>
  </si>
  <si>
    <t>AT3G05370</t>
  </si>
  <si>
    <t>AT3G14040</t>
  </si>
  <si>
    <t>AT3G05420</t>
  </si>
  <si>
    <t>AT3G14070</t>
  </si>
  <si>
    <t>AT3G05640</t>
  </si>
  <si>
    <t>AT3G14230</t>
  </si>
  <si>
    <t>AT3G05710</t>
  </si>
  <si>
    <t>AT3G14360</t>
  </si>
  <si>
    <t>AT3G05727</t>
  </si>
  <si>
    <t>AT3G14380</t>
  </si>
  <si>
    <t>AT3G05730</t>
  </si>
  <si>
    <t>AT3G14595</t>
  </si>
  <si>
    <t>AT3G06020</t>
  </si>
  <si>
    <t>AT3G14620</t>
  </si>
  <si>
    <t>AT3G06035</t>
  </si>
  <si>
    <t>AT3G14660</t>
  </si>
  <si>
    <t>AT3G06080</t>
  </si>
  <si>
    <t>AT3G14680</t>
  </si>
  <si>
    <t>AT3G06150</t>
  </si>
  <si>
    <t>AT3G14690</t>
  </si>
  <si>
    <t>AT3G06300</t>
  </si>
  <si>
    <t>AT3G14720</t>
  </si>
  <si>
    <t>AT3G06330</t>
  </si>
  <si>
    <t>AT3G14860</t>
  </si>
  <si>
    <t>AT3G06350</t>
  </si>
  <si>
    <t>AT3G06380</t>
  </si>
  <si>
    <t>AT3G15020</t>
  </si>
  <si>
    <t>AT3G06470</t>
  </si>
  <si>
    <t>AT3G15095</t>
  </si>
  <si>
    <t>AT3G06490</t>
  </si>
  <si>
    <t>AT3G15290</t>
  </si>
  <si>
    <t>AT3G06550</t>
  </si>
  <si>
    <t>AT3G06750</t>
  </si>
  <si>
    <t>AT3G15354</t>
  </si>
  <si>
    <t>AT3G07010</t>
  </si>
  <si>
    <t>AT3G15357</t>
  </si>
  <si>
    <t>AT3G07040</t>
  </si>
  <si>
    <t>AT3G15400</t>
  </si>
  <si>
    <t>AT3G07270</t>
  </si>
  <si>
    <t>AT3G15590</t>
  </si>
  <si>
    <t>AT3G07310</t>
  </si>
  <si>
    <t>AT3G15670</t>
  </si>
  <si>
    <t>AT3G07320</t>
  </si>
  <si>
    <t>AT3G15750</t>
  </si>
  <si>
    <t>AT3G07330</t>
  </si>
  <si>
    <t>AT3G15760</t>
  </si>
  <si>
    <t>AT3G07350</t>
  </si>
  <si>
    <t>AT3G15780</t>
  </si>
  <si>
    <t>AT3G07390</t>
  </si>
  <si>
    <t>AT3G15790</t>
  </si>
  <si>
    <t>AT3G07565</t>
  </si>
  <si>
    <t>AT3G15810</t>
  </si>
  <si>
    <t>AT3G15890</t>
  </si>
  <si>
    <t>AT3G07720</t>
  </si>
  <si>
    <t>AT3G15970</t>
  </si>
  <si>
    <t>AT3G07800</t>
  </si>
  <si>
    <t>AT3G15990</t>
  </si>
  <si>
    <t>AT3G08530</t>
  </si>
  <si>
    <t>AT3G16030</t>
  </si>
  <si>
    <t>AT3G08890</t>
  </si>
  <si>
    <t>AT3G16040</t>
  </si>
  <si>
    <t>AT3G08930</t>
  </si>
  <si>
    <t>AT3G16050</t>
  </si>
  <si>
    <t>AT3G08940</t>
  </si>
  <si>
    <t>AT3G16170</t>
  </si>
  <si>
    <t>AT3G09000</t>
  </si>
  <si>
    <t>AT3G16190</t>
  </si>
  <si>
    <t>AT3G09040</t>
  </si>
  <si>
    <t>AT3G16230</t>
  </si>
  <si>
    <t>AT3G09300</t>
  </si>
  <si>
    <t>AT3G16340</t>
  </si>
  <si>
    <t>AT3G09490</t>
  </si>
  <si>
    <t>AT3G16360</t>
  </si>
  <si>
    <t>AT3G09540</t>
  </si>
  <si>
    <t>AT3G16650</t>
  </si>
  <si>
    <t>AT3G09570</t>
  </si>
  <si>
    <t>AT3G09580</t>
  </si>
  <si>
    <t>AT3G16950</t>
  </si>
  <si>
    <t>AT3G09790</t>
  </si>
  <si>
    <t>AT3G17060</t>
  </si>
  <si>
    <t>AT3G09810</t>
  </si>
  <si>
    <t>AT3G17170</t>
  </si>
  <si>
    <t>AT3G09920</t>
  </si>
  <si>
    <t>AT3G17180</t>
  </si>
  <si>
    <t>AT3G09940</t>
  </si>
  <si>
    <t>AT3G17330</t>
  </si>
  <si>
    <t>AT3G09960</t>
  </si>
  <si>
    <t>AT3G17520</t>
  </si>
  <si>
    <t>AT3G10010</t>
  </si>
  <si>
    <t>AT3G17611</t>
  </si>
  <si>
    <t>AT3G10060</t>
  </si>
  <si>
    <t>AT3G17790</t>
  </si>
  <si>
    <t>AT3G10260</t>
  </si>
  <si>
    <t>AT3G17820</t>
  </si>
  <si>
    <t>AT3G10360</t>
  </si>
  <si>
    <t>AT3G17930</t>
  </si>
  <si>
    <t>AT3G10380</t>
  </si>
  <si>
    <t>AT3G17940</t>
  </si>
  <si>
    <t>AT3G10405</t>
  </si>
  <si>
    <t>AT3G17980</t>
  </si>
  <si>
    <t>AT3G10660</t>
  </si>
  <si>
    <t>AT3G18160</t>
  </si>
  <si>
    <t>AT3G10720</t>
  </si>
  <si>
    <t>AT3G18220</t>
  </si>
  <si>
    <t>AT3G10960</t>
  </si>
  <si>
    <t>AT3G18270</t>
  </si>
  <si>
    <t>AT3G11030</t>
  </si>
  <si>
    <t>AT3G18420</t>
  </si>
  <si>
    <t>AT3G11040</t>
  </si>
  <si>
    <t>AT3G18810</t>
  </si>
  <si>
    <t>AT3G11130</t>
  </si>
  <si>
    <t>AT3G18830</t>
  </si>
  <si>
    <t>AT3G11200</t>
  </si>
  <si>
    <t>AT3G19000</t>
  </si>
  <si>
    <t>AT3G11210</t>
  </si>
  <si>
    <t>AT3G19020</t>
  </si>
  <si>
    <t>AT3G11320</t>
  </si>
  <si>
    <t>AT3G11630</t>
  </si>
  <si>
    <t>AT3G19170</t>
  </si>
  <si>
    <t>AT3G11800</t>
  </si>
  <si>
    <t>AT3G19310</t>
  </si>
  <si>
    <t>AT3G11840</t>
  </si>
  <si>
    <t>AT3G19960</t>
  </si>
  <si>
    <t>AT3G11880</t>
  </si>
  <si>
    <t>AT3G11900</t>
  </si>
  <si>
    <t>AT3G20100</t>
  </si>
  <si>
    <t>AT3G11945</t>
  </si>
  <si>
    <t>AT3G20120</t>
  </si>
  <si>
    <t>AT3G12145</t>
  </si>
  <si>
    <t>AT3G20190</t>
  </si>
  <si>
    <t>AT3G12150</t>
  </si>
  <si>
    <t>AT3G20210</t>
  </si>
  <si>
    <t>AT3G12220</t>
  </si>
  <si>
    <t>AT3G20220</t>
  </si>
  <si>
    <t>AT3G12345</t>
  </si>
  <si>
    <t>AT3G20260</t>
  </si>
  <si>
    <t>AT3G12600</t>
  </si>
  <si>
    <t>AT3G20300</t>
  </si>
  <si>
    <t>AT3G12740</t>
  </si>
  <si>
    <t>AT3G20350</t>
  </si>
  <si>
    <t>AT3G12780</t>
  </si>
  <si>
    <t>AT3G20530</t>
  </si>
  <si>
    <t>AT3G20540</t>
  </si>
  <si>
    <t>AT3G12980</t>
  </si>
  <si>
    <t>AT3G20550</t>
  </si>
  <si>
    <t>AT3G13050</t>
  </si>
  <si>
    <t>AT3G20580</t>
  </si>
  <si>
    <t>AT3G13120</t>
  </si>
  <si>
    <t>AT3G20810</t>
  </si>
  <si>
    <t>AT3G13235</t>
  </si>
  <si>
    <t>AT3G20865</t>
  </si>
  <si>
    <t>AT3G13330</t>
  </si>
  <si>
    <t>AT3G21100</t>
  </si>
  <si>
    <t>AT3G13430</t>
  </si>
  <si>
    <t>AT3G13437</t>
  </si>
  <si>
    <t>AT3G21180</t>
  </si>
  <si>
    <t>AT3G13450</t>
  </si>
  <si>
    <t>AT3G21250</t>
  </si>
  <si>
    <t>AT3G13650</t>
  </si>
  <si>
    <t>AT3G21270</t>
  </si>
  <si>
    <t>AT3G13682</t>
  </si>
  <si>
    <t>AT3G21790</t>
  </si>
  <si>
    <t>AT3G13720</t>
  </si>
  <si>
    <t>AT3G04165</t>
  </si>
  <si>
    <t>AT3G13750</t>
  </si>
  <si>
    <t>AT3G21890</t>
  </si>
  <si>
    <t>AT3G13790</t>
  </si>
  <si>
    <t>AT3G22200</t>
  </si>
  <si>
    <t>AT3G13800</t>
  </si>
  <si>
    <t>AT3G22330</t>
  </si>
  <si>
    <t>AT3G13870</t>
  </si>
  <si>
    <t>AT3G13910</t>
  </si>
  <si>
    <t>AT3G22550</t>
  </si>
  <si>
    <t>AT3G13950</t>
  </si>
  <si>
    <t>AT3G22560</t>
  </si>
  <si>
    <t>AT3G14050</t>
  </si>
  <si>
    <t>AT3G22565</t>
  </si>
  <si>
    <t>AT3G14075</t>
  </si>
  <si>
    <t>AT3G22620</t>
  </si>
  <si>
    <t>AT3G14080</t>
  </si>
  <si>
    <t>AT3G22660</t>
  </si>
  <si>
    <t>AT3G14310</t>
  </si>
  <si>
    <t>AT3G22840</t>
  </si>
  <si>
    <t>AT3G14790</t>
  </si>
  <si>
    <t>AT3G22910</t>
  </si>
  <si>
    <t>AT3G14810</t>
  </si>
  <si>
    <t>AT3G23070</t>
  </si>
  <si>
    <t>AT3G14840</t>
  </si>
  <si>
    <t>AT3G23160</t>
  </si>
  <si>
    <t>AT3G14890</t>
  </si>
  <si>
    <t>AT3G23170</t>
  </si>
  <si>
    <t>AT3G14930</t>
  </si>
  <si>
    <t>AT3G23180</t>
  </si>
  <si>
    <t>AT3G14990</t>
  </si>
  <si>
    <t>AT3G23270</t>
  </si>
  <si>
    <t>AT3G15190</t>
  </si>
  <si>
    <t>AT3G23410</t>
  </si>
  <si>
    <t>AT3G15200</t>
  </si>
  <si>
    <t>AT3G23490</t>
  </si>
  <si>
    <t>AT3G15356</t>
  </si>
  <si>
    <t>AT3G23600</t>
  </si>
  <si>
    <t>AT3G15355</t>
  </si>
  <si>
    <t>AT3G15360</t>
  </si>
  <si>
    <t>AT3G23790</t>
  </si>
  <si>
    <t>AT3G15430</t>
  </si>
  <si>
    <t>AT3G23800</t>
  </si>
  <si>
    <t>AT3G15440</t>
  </si>
  <si>
    <t>AT3G23910</t>
  </si>
  <si>
    <t>AT3G15450</t>
  </si>
  <si>
    <t>AT3G23990</t>
  </si>
  <si>
    <t>AT3G15500</t>
  </si>
  <si>
    <t>AT3G24100</t>
  </si>
  <si>
    <t>AT3G15520</t>
  </si>
  <si>
    <t>AT3G24170</t>
  </si>
  <si>
    <t>AT3G15620</t>
  </si>
  <si>
    <t>AT3G24255</t>
  </si>
  <si>
    <t>AT3G15630</t>
  </si>
  <si>
    <t>AT3G24420</t>
  </si>
  <si>
    <t>AT3G15980</t>
  </si>
  <si>
    <t>AT3G16140</t>
  </si>
  <si>
    <t>AT3G24660</t>
  </si>
  <si>
    <t>AT3G16220</t>
  </si>
  <si>
    <t>AT3G24750</t>
  </si>
  <si>
    <t>AT3G16240</t>
  </si>
  <si>
    <t>AT3G25110</t>
  </si>
  <si>
    <t>AT3G16250</t>
  </si>
  <si>
    <t>AT3G25165</t>
  </si>
  <si>
    <t>AT3G16400</t>
  </si>
  <si>
    <t>AT3G25170</t>
  </si>
  <si>
    <t>AT3G16410</t>
  </si>
  <si>
    <t>AT3G25230</t>
  </si>
  <si>
    <t>AT3G25290</t>
  </si>
  <si>
    <t>AT3G16520</t>
  </si>
  <si>
    <t>AT3G25400</t>
  </si>
  <si>
    <t>AT3G25620</t>
  </si>
  <si>
    <t>AT3G16630</t>
  </si>
  <si>
    <t>AT3G25710</t>
  </si>
  <si>
    <t>AT3G16660</t>
  </si>
  <si>
    <t>AT3G26040</t>
  </si>
  <si>
    <t>AT3G16670</t>
  </si>
  <si>
    <t>AT3G26110</t>
  </si>
  <si>
    <t>AT3G16690</t>
  </si>
  <si>
    <t>AT3G26170</t>
  </si>
  <si>
    <t>AT3G16770</t>
  </si>
  <si>
    <t>AT3G26180</t>
  </si>
  <si>
    <t>AT3G17100</t>
  </si>
  <si>
    <t>AT3G26235</t>
  </si>
  <si>
    <t>AT3G17350</t>
  </si>
  <si>
    <t>AT3G26280</t>
  </si>
  <si>
    <t>AT3G17380</t>
  </si>
  <si>
    <t>AT3G26290</t>
  </si>
  <si>
    <t>AT3G17410</t>
  </si>
  <si>
    <t>AT3G26300</t>
  </si>
  <si>
    <t>AT3G17470</t>
  </si>
  <si>
    <t>AT3G26360</t>
  </si>
  <si>
    <t>AT3G17510</t>
  </si>
  <si>
    <t>AT3G26380</t>
  </si>
  <si>
    <t>AT3G17860</t>
  </si>
  <si>
    <t>AT3G26934</t>
  </si>
  <si>
    <t>AT3G17900</t>
  </si>
  <si>
    <t>AT3G27180</t>
  </si>
  <si>
    <t>AT3G18080</t>
  </si>
  <si>
    <t>AT3G27250</t>
  </si>
  <si>
    <t>AT3G18250</t>
  </si>
  <si>
    <t>AT3G27300</t>
  </si>
  <si>
    <t>AT3G18260</t>
  </si>
  <si>
    <t>AT3G27495</t>
  </si>
  <si>
    <t>AT3G18535</t>
  </si>
  <si>
    <t>AT3G18550</t>
  </si>
  <si>
    <t>AT3G27570</t>
  </si>
  <si>
    <t>AT3G18780</t>
  </si>
  <si>
    <t>AT3G27820</t>
  </si>
  <si>
    <t>AT3G18890</t>
  </si>
  <si>
    <t>AT3G27910</t>
  </si>
  <si>
    <t>AT3G18930</t>
  </si>
  <si>
    <t>AT3G28007</t>
  </si>
  <si>
    <t>AT3G18980</t>
  </si>
  <si>
    <t>AT3G28050</t>
  </si>
  <si>
    <t>AT3G19010</t>
  </si>
  <si>
    <t>AT3G28100</t>
  </si>
  <si>
    <t>AT3G19040</t>
  </si>
  <si>
    <t>AT3G28130</t>
  </si>
  <si>
    <t>AT3G19190</t>
  </si>
  <si>
    <t>AT3G19200</t>
  </si>
  <si>
    <t>AT3G28270</t>
  </si>
  <si>
    <t>AT3G28345</t>
  </si>
  <si>
    <t>AT3G19553</t>
  </si>
  <si>
    <t>AT3G28730</t>
  </si>
  <si>
    <t>AT3G19660</t>
  </si>
  <si>
    <t>AT3G28750</t>
  </si>
  <si>
    <t>AT3G19720</t>
  </si>
  <si>
    <t>AT3G28770</t>
  </si>
  <si>
    <t>AT3G19930</t>
  </si>
  <si>
    <t>AT3G28780</t>
  </si>
  <si>
    <t>AT3G20060</t>
  </si>
  <si>
    <t>AT3G28790</t>
  </si>
  <si>
    <t>AT3G20340</t>
  </si>
  <si>
    <t>AT3G28820</t>
  </si>
  <si>
    <t>AT3G20390</t>
  </si>
  <si>
    <t>AT3G28830</t>
  </si>
  <si>
    <t>AT3G20410</t>
  </si>
  <si>
    <t>AT3G28840</t>
  </si>
  <si>
    <t>AT3G20510</t>
  </si>
  <si>
    <t>AT3G28917</t>
  </si>
  <si>
    <t>AT3G20570</t>
  </si>
  <si>
    <t>AT3G28980</t>
  </si>
  <si>
    <t>AT3G20670</t>
  </si>
  <si>
    <t>AT3G29000</t>
  </si>
  <si>
    <t>AT3G20830</t>
  </si>
  <si>
    <t>AT3G29030</t>
  </si>
  <si>
    <t>AT3G20898</t>
  </si>
  <si>
    <t>AT3G29090</t>
  </si>
  <si>
    <t>AT3G20960</t>
  </si>
  <si>
    <t>AT3G29320</t>
  </si>
  <si>
    <t>AT3G21055</t>
  </si>
  <si>
    <t>AT3G30210</t>
  </si>
  <si>
    <t>AT3G30300</t>
  </si>
  <si>
    <t>AT3G21240</t>
  </si>
  <si>
    <t>AT3G21460</t>
  </si>
  <si>
    <t>AT3G41768</t>
  </si>
  <si>
    <t>AT3G21500</t>
  </si>
  <si>
    <t>AT3G06355</t>
  </si>
  <si>
    <t>AT3G21520</t>
  </si>
  <si>
    <t>AT3G42640</t>
  </si>
  <si>
    <t>AT3G21630</t>
  </si>
  <si>
    <t>AT3G42880</t>
  </si>
  <si>
    <t>AT3G21810</t>
  </si>
  <si>
    <t>AT3G43120</t>
  </si>
  <si>
    <t>AT3G22060</t>
  </si>
  <si>
    <t>AT3G43520</t>
  </si>
  <si>
    <t>AT3G22160</t>
  </si>
  <si>
    <t>AT3G43860</t>
  </si>
  <si>
    <t>AT3G22380</t>
  </si>
  <si>
    <t>AT3G44100</t>
  </si>
  <si>
    <t>AT3G22400</t>
  </si>
  <si>
    <t>AT3G44110</t>
  </si>
  <si>
    <t>AT3G22950</t>
  </si>
  <si>
    <t>AT3G44290</t>
  </si>
  <si>
    <t>AT3G22970</t>
  </si>
  <si>
    <t>AT3G44300</t>
  </si>
  <si>
    <t>AT3G23010</t>
  </si>
  <si>
    <t>AT3G23050</t>
  </si>
  <si>
    <t>AT3G23080</t>
  </si>
  <si>
    <t>AT3G44540</t>
  </si>
  <si>
    <t>AT3G23100</t>
  </si>
  <si>
    <t>AT3G23300</t>
  </si>
  <si>
    <t>AT3G23480</t>
  </si>
  <si>
    <t>AT3G44750</t>
  </si>
  <si>
    <t>AT3G23530</t>
  </si>
  <si>
    <t>AT3G44805</t>
  </si>
  <si>
    <t>AT3G44820</t>
  </si>
  <si>
    <t>AT3G23660</t>
  </si>
  <si>
    <t>AT3G23700</t>
  </si>
  <si>
    <t>AT3G23810</t>
  </si>
  <si>
    <t>AT3G45660</t>
  </si>
  <si>
    <t>AT3G23820</t>
  </si>
  <si>
    <t>AT3G45940</t>
  </si>
  <si>
    <t>AT3G23880</t>
  </si>
  <si>
    <t>AT3G45970</t>
  </si>
  <si>
    <t>AT3G23980</t>
  </si>
  <si>
    <t>AT3G46080</t>
  </si>
  <si>
    <t>AT3G24180</t>
  </si>
  <si>
    <t>AT3G24570</t>
  </si>
  <si>
    <t>AT3G46130</t>
  </si>
  <si>
    <t>AT3G24840</t>
  </si>
  <si>
    <t>AT3G46210</t>
  </si>
  <si>
    <t>AT3G25070</t>
  </si>
  <si>
    <t>AT3G46230</t>
  </si>
  <si>
    <t>AT3G25140</t>
  </si>
  <si>
    <t>AT3G46440</t>
  </si>
  <si>
    <t>AT3G25640</t>
  </si>
  <si>
    <t>AT3G46450</t>
  </si>
  <si>
    <t>AT3G25717</t>
  </si>
  <si>
    <t>AT3G46520</t>
  </si>
  <si>
    <t>AT3G25730</t>
  </si>
  <si>
    <t>AT3G46530</t>
  </si>
  <si>
    <t>AT3G25760</t>
  </si>
  <si>
    <t>AT3G46540</t>
  </si>
  <si>
    <t>AT3G25770</t>
  </si>
  <si>
    <t>AT3G46600</t>
  </si>
  <si>
    <t>AT3G25780</t>
  </si>
  <si>
    <t>AT3G46700</t>
  </si>
  <si>
    <t>AT3G25890</t>
  </si>
  <si>
    <t>AT3G46750</t>
  </si>
  <si>
    <t>AT3G25900</t>
  </si>
  <si>
    <t>AT3G46900</t>
  </si>
  <si>
    <t>AT3G25920</t>
  </si>
  <si>
    <t>AT3G46970</t>
  </si>
  <si>
    <t>AT3G26020</t>
  </si>
  <si>
    <t>AT3G47080</t>
  </si>
  <si>
    <t>AT3G26060</t>
  </si>
  <si>
    <t>AT3G47090</t>
  </si>
  <si>
    <t>AT3G26090</t>
  </si>
  <si>
    <t>AT3G47450</t>
  </si>
  <si>
    <t>AT3G26115</t>
  </si>
  <si>
    <t>AT3G47590</t>
  </si>
  <si>
    <t>AT3G26210</t>
  </si>
  <si>
    <t>AT3G47640</t>
  </si>
  <si>
    <t>AT3G26220</t>
  </si>
  <si>
    <t>AT3G47960</t>
  </si>
  <si>
    <t>AT3G26230</t>
  </si>
  <si>
    <t>AT3G48000</t>
  </si>
  <si>
    <t>AT3G26240</t>
  </si>
  <si>
    <t>AT3G48020</t>
  </si>
  <si>
    <t>AT3G26500</t>
  </si>
  <si>
    <t>AT3G48170</t>
  </si>
  <si>
    <t>AT3G26520</t>
  </si>
  <si>
    <t>AT3G48190</t>
  </si>
  <si>
    <t>AT3G48250</t>
  </si>
  <si>
    <t>AT3G26680</t>
  </si>
  <si>
    <t>AT3G48280</t>
  </si>
  <si>
    <t>AT3G48290</t>
  </si>
  <si>
    <t>AT3G27050</t>
  </si>
  <si>
    <t>AT3G48340</t>
  </si>
  <si>
    <t>AT3G27160</t>
  </si>
  <si>
    <t>AT3G48350</t>
  </si>
  <si>
    <t>AT3G27320</t>
  </si>
  <si>
    <t>AT3G48500</t>
  </si>
  <si>
    <t>AT3G27400</t>
  </si>
  <si>
    <t>AT3G48510</t>
  </si>
  <si>
    <t>AT3G48690</t>
  </si>
  <si>
    <t>AT3G27690</t>
  </si>
  <si>
    <t>AT3G48790</t>
  </si>
  <si>
    <t>AT3G27770</t>
  </si>
  <si>
    <t>AT3G48830</t>
  </si>
  <si>
    <t>AT3G27830</t>
  </si>
  <si>
    <t>AT3G48850</t>
  </si>
  <si>
    <t>AT3G27890</t>
  </si>
  <si>
    <t>AT3G49130</t>
  </si>
  <si>
    <t>AT3G27970</t>
  </si>
  <si>
    <t>AT3G49210</t>
  </si>
  <si>
    <t>AT3G28200</t>
  </si>
  <si>
    <t>AT3G49300</t>
  </si>
  <si>
    <t>AT3G28600</t>
  </si>
  <si>
    <t>AT3G28740</t>
  </si>
  <si>
    <t>AT3G49540</t>
  </si>
  <si>
    <t>AT3G28890</t>
  </si>
  <si>
    <t>AT3G49580</t>
  </si>
  <si>
    <t>AT3G28930</t>
  </si>
  <si>
    <t>AT3G50250</t>
  </si>
  <si>
    <t>AT3G29034</t>
  </si>
  <si>
    <t>AT3G50380</t>
  </si>
  <si>
    <t>AT3G29035</t>
  </si>
  <si>
    <t>AT3G50390</t>
  </si>
  <si>
    <t>AT3G29160</t>
  </si>
  <si>
    <t>AT3G50400</t>
  </si>
  <si>
    <t>AT3G29200</t>
  </si>
  <si>
    <t>AT3G50650</t>
  </si>
  <si>
    <t>AT3G29240</t>
  </si>
  <si>
    <t>AT3G50770</t>
  </si>
  <si>
    <t>AT3G29575</t>
  </si>
  <si>
    <t>AT3G50780</t>
  </si>
  <si>
    <t>AT3G05945</t>
  </si>
  <si>
    <t>AT3G50980</t>
  </si>
  <si>
    <t>AT3G51490</t>
  </si>
  <si>
    <t>AT3G30775</t>
  </si>
  <si>
    <t>AT3G51590</t>
  </si>
  <si>
    <t>AT3G42170</t>
  </si>
  <si>
    <t>AT3G51750</t>
  </si>
  <si>
    <t>AT3G43210</t>
  </si>
  <si>
    <t>AT3G51860</t>
  </si>
  <si>
    <t>AT3G43250</t>
  </si>
  <si>
    <t>AT3G51880</t>
  </si>
  <si>
    <t>AT3G43270</t>
  </si>
  <si>
    <t>AT3G51895</t>
  </si>
  <si>
    <t>AT3G43430</t>
  </si>
  <si>
    <t>AT3G43720</t>
  </si>
  <si>
    <t>AT3G51960</t>
  </si>
  <si>
    <t>AT3G43850</t>
  </si>
  <si>
    <t>AT3G51970</t>
  </si>
  <si>
    <t>AT3G06755</t>
  </si>
  <si>
    <t>AT3G52010</t>
  </si>
  <si>
    <t>AT3G44550</t>
  </si>
  <si>
    <t>AT3G52170</t>
  </si>
  <si>
    <t>AT3G44560</t>
  </si>
  <si>
    <t>AT3G52180</t>
  </si>
  <si>
    <t>AT3G44860</t>
  </si>
  <si>
    <t>AT3G52340</t>
  </si>
  <si>
    <t>AT3G52600</t>
  </si>
  <si>
    <t>AT3G45090</t>
  </si>
  <si>
    <t>AT3G52710</t>
  </si>
  <si>
    <t>AT3G45140</t>
  </si>
  <si>
    <t>AT3G52780</t>
  </si>
  <si>
    <t>AT3G45440</t>
  </si>
  <si>
    <t>AT3G45620</t>
  </si>
  <si>
    <t>AT3G52850</t>
  </si>
  <si>
    <t>AT3G45680</t>
  </si>
  <si>
    <t>AT3G52920</t>
  </si>
  <si>
    <t>AT3G45730</t>
  </si>
  <si>
    <t>AT3G52950</t>
  </si>
  <si>
    <t>AT3G45860</t>
  </si>
  <si>
    <t>AT3G53040</t>
  </si>
  <si>
    <t>AT3G45930</t>
  </si>
  <si>
    <t>AT3G53230</t>
  </si>
  <si>
    <t>AT3G45960</t>
  </si>
  <si>
    <t>AT3G53280</t>
  </si>
  <si>
    <t>AT3G45980</t>
  </si>
  <si>
    <t>AT3G53300</t>
  </si>
  <si>
    <t>AT3G46060</t>
  </si>
  <si>
    <t>AT3G53400</t>
  </si>
  <si>
    <t>AT3G46110</t>
  </si>
  <si>
    <t>AT3G53560</t>
  </si>
  <si>
    <t>AT3G53630</t>
  </si>
  <si>
    <t>AT3G46290</t>
  </si>
  <si>
    <t>AT3G53700</t>
  </si>
  <si>
    <t>AT3G46510</t>
  </si>
  <si>
    <t>AT3G53740</t>
  </si>
  <si>
    <t>AT3G46640</t>
  </si>
  <si>
    <t>AT3G53830</t>
  </si>
  <si>
    <t>AT3G46690</t>
  </si>
  <si>
    <t>AT3G53920</t>
  </si>
  <si>
    <t>AT3G46780</t>
  </si>
  <si>
    <t>AT3G53980</t>
  </si>
  <si>
    <t>AT3G46820</t>
  </si>
  <si>
    <t>AT3G47050</t>
  </si>
  <si>
    <t>AT3G54010</t>
  </si>
  <si>
    <t>AT3G47220</t>
  </si>
  <si>
    <t>AT3G54200</t>
  </si>
  <si>
    <t>AT3G47250</t>
  </si>
  <si>
    <t>AT3G54320</t>
  </si>
  <si>
    <t>AT3G47290</t>
  </si>
  <si>
    <t>AT3G54390</t>
  </si>
  <si>
    <t>AT3G47340</t>
  </si>
  <si>
    <t>AT3G54440</t>
  </si>
  <si>
    <t>AT3G47380</t>
  </si>
  <si>
    <t>AT3G54470</t>
  </si>
  <si>
    <t>AT3G47470</t>
  </si>
  <si>
    <t>AT3G54760</t>
  </si>
  <si>
    <t>AT3G47480</t>
  </si>
  <si>
    <t>AT3G54800</t>
  </si>
  <si>
    <t>AT3G47500</t>
  </si>
  <si>
    <t>AT3G47540</t>
  </si>
  <si>
    <t>AT3G55010</t>
  </si>
  <si>
    <t>AT3G47670</t>
  </si>
  <si>
    <t>AT3G55160</t>
  </si>
  <si>
    <t>AT3G47800</t>
  </si>
  <si>
    <t>AT3G55190</t>
  </si>
  <si>
    <t>AT3G48080</t>
  </si>
  <si>
    <t>AT3G55290</t>
  </si>
  <si>
    <t>AT3G48140</t>
  </si>
  <si>
    <t>AT3G55340</t>
  </si>
  <si>
    <t>AT3G48360</t>
  </si>
  <si>
    <t>AT3G48390</t>
  </si>
  <si>
    <t>AT3G55610</t>
  </si>
  <si>
    <t>AT3G48420</t>
  </si>
  <si>
    <t>AT3G48450</t>
  </si>
  <si>
    <t>AT3G56180</t>
  </si>
  <si>
    <t>AT3G48530</t>
  </si>
  <si>
    <t>AT3G56240</t>
  </si>
  <si>
    <t>AT3G48570</t>
  </si>
  <si>
    <t>AT3G56290</t>
  </si>
  <si>
    <t>AT3G48590</t>
  </si>
  <si>
    <t>AT3G48720</t>
  </si>
  <si>
    <t>AT3G56600</t>
  </si>
  <si>
    <t>AT3G49060</t>
  </si>
  <si>
    <t>AT3G56630</t>
  </si>
  <si>
    <t>AT3G49070</t>
  </si>
  <si>
    <t>AT3G56920</t>
  </si>
  <si>
    <t>AT3G49100</t>
  </si>
  <si>
    <t>AT3G56960</t>
  </si>
  <si>
    <t>AT3G49220</t>
  </si>
  <si>
    <t>AT3G57010</t>
  </si>
  <si>
    <t>AT3G49260</t>
  </si>
  <si>
    <t>AT3G57070</t>
  </si>
  <si>
    <t>AT3G49370</t>
  </si>
  <si>
    <t>AT3G57150</t>
  </si>
  <si>
    <t>AT3G49400</t>
  </si>
  <si>
    <t>AT3G57510</t>
  </si>
  <si>
    <t>AT3G49590</t>
  </si>
  <si>
    <t>AT3G57520</t>
  </si>
  <si>
    <t>AT3G49940</t>
  </si>
  <si>
    <t>AT3G50140</t>
  </si>
  <si>
    <t>AT3G57540</t>
  </si>
  <si>
    <t>AT3G50270</t>
  </si>
  <si>
    <t>AT3G57680</t>
  </si>
  <si>
    <t>AT3G50340</t>
  </si>
  <si>
    <t>AT3G57690</t>
  </si>
  <si>
    <t>AT3G50350</t>
  </si>
  <si>
    <t>AT3G57880</t>
  </si>
  <si>
    <t>AT3G50440</t>
  </si>
  <si>
    <t>AT3G57940</t>
  </si>
  <si>
    <t>AT3G50700</t>
  </si>
  <si>
    <t>AT3G58480</t>
  </si>
  <si>
    <t>AT3G50740</t>
  </si>
  <si>
    <t>AT3G58550</t>
  </si>
  <si>
    <t>AT3G50750</t>
  </si>
  <si>
    <t>AT3G58570</t>
  </si>
  <si>
    <t>AT3G50840</t>
  </si>
  <si>
    <t>AT3G58660</t>
  </si>
  <si>
    <t>AT3G50900</t>
  </si>
  <si>
    <t>AT3G58830</t>
  </si>
  <si>
    <t>AT3G50950</t>
  </si>
  <si>
    <t>AT3G58840</t>
  </si>
  <si>
    <t>AT3G51080</t>
  </si>
  <si>
    <t>AT3G59110</t>
  </si>
  <si>
    <t>AT3G51160</t>
  </si>
  <si>
    <t>AT3G59140</t>
  </si>
  <si>
    <t>AT3G51180</t>
  </si>
  <si>
    <t>AT3G59310</t>
  </si>
  <si>
    <t>AT3G51330</t>
  </si>
  <si>
    <t>AT3G59390</t>
  </si>
  <si>
    <t>AT3G51340</t>
  </si>
  <si>
    <t>AT3G59810</t>
  </si>
  <si>
    <t>AT3G51350</t>
  </si>
  <si>
    <t>AT3G59820</t>
  </si>
  <si>
    <t>AT3G51440</t>
  </si>
  <si>
    <t>AT3G59830</t>
  </si>
  <si>
    <t>AT3G51450</t>
  </si>
  <si>
    <t>AT3G59910</t>
  </si>
  <si>
    <t>AT3G51600</t>
  </si>
  <si>
    <t>AT3G60140</t>
  </si>
  <si>
    <t>AT3G51820</t>
  </si>
  <si>
    <t>AT3G60180</t>
  </si>
  <si>
    <t>AT3G51840</t>
  </si>
  <si>
    <t>AT3G60320</t>
  </si>
  <si>
    <t>AT3G51890</t>
  </si>
  <si>
    <t>AT3G60570</t>
  </si>
  <si>
    <t>AT3G52060</t>
  </si>
  <si>
    <t>AT3G60640</t>
  </si>
  <si>
    <t>AT3G52100</t>
  </si>
  <si>
    <t>AT3G60960</t>
  </si>
  <si>
    <t>AT3G52190</t>
  </si>
  <si>
    <t>AT3G61160</t>
  </si>
  <si>
    <t>AT3G52240</t>
  </si>
  <si>
    <t>AT3G61190</t>
  </si>
  <si>
    <t>AT3G52450</t>
  </si>
  <si>
    <t>AT3G61220</t>
  </si>
  <si>
    <t>AT3G52470</t>
  </si>
  <si>
    <t>AT3G61420</t>
  </si>
  <si>
    <t>AT3G52480</t>
  </si>
  <si>
    <t>AT3G61450</t>
  </si>
  <si>
    <t>AT3G52500</t>
  </si>
  <si>
    <t>AT3G61530</t>
  </si>
  <si>
    <t>AT3G52520</t>
  </si>
  <si>
    <t>AT3G52840</t>
  </si>
  <si>
    <t>AT3G61670</t>
  </si>
  <si>
    <t>AT3G52870</t>
  </si>
  <si>
    <t>AT3G61730</t>
  </si>
  <si>
    <t>AT3G53130</t>
  </si>
  <si>
    <t>AT3G61750</t>
  </si>
  <si>
    <t>AT3G53180</t>
  </si>
  <si>
    <t>AT3G61780</t>
  </si>
  <si>
    <t>AT3G53260</t>
  </si>
  <si>
    <t>AT3G61900</t>
  </si>
  <si>
    <t>AT3G53410</t>
  </si>
  <si>
    <t>AT3G61930</t>
  </si>
  <si>
    <t>AT3G53420</t>
  </si>
  <si>
    <t>AT3G61990</t>
  </si>
  <si>
    <t>AT3G53490</t>
  </si>
  <si>
    <t>AT3G62170</t>
  </si>
  <si>
    <t>AT3G53520</t>
  </si>
  <si>
    <t>AT3G62180</t>
  </si>
  <si>
    <t>AT3G53600</t>
  </si>
  <si>
    <t>AT3G62230</t>
  </si>
  <si>
    <t>AT3G53620</t>
  </si>
  <si>
    <t>AT3G53710</t>
  </si>
  <si>
    <t>AT3G62570</t>
  </si>
  <si>
    <t>AT3G53720</t>
  </si>
  <si>
    <t>AT3G62630</t>
  </si>
  <si>
    <t>AT3G53800</t>
  </si>
  <si>
    <t>AT3G62640</t>
  </si>
  <si>
    <t>AT3G53960</t>
  </si>
  <si>
    <t>AT3G62700</t>
  </si>
  <si>
    <t>AT3G54030</t>
  </si>
  <si>
    <t>AT3G62710</t>
  </si>
  <si>
    <t>AT3G54050</t>
  </si>
  <si>
    <t>AT3G54100</t>
  </si>
  <si>
    <t>AT3G62990</t>
  </si>
  <si>
    <t>AT3G63160</t>
  </si>
  <si>
    <t>AT3G54400</t>
  </si>
  <si>
    <t>AT3G63520</t>
  </si>
  <si>
    <t>AT3G54420</t>
  </si>
  <si>
    <t>AT2G01008</t>
  </si>
  <si>
    <t>AT3G54460</t>
  </si>
  <si>
    <t>AT3G54620</t>
  </si>
  <si>
    <t>AT2G01020</t>
  </si>
  <si>
    <t>AT3G54640</t>
  </si>
  <si>
    <t>AT2G01023</t>
  </si>
  <si>
    <t>AT2G01175</t>
  </si>
  <si>
    <t>AT3G54690</t>
  </si>
  <si>
    <t>AT3G54830</t>
  </si>
  <si>
    <t>AT2G01190</t>
  </si>
  <si>
    <t>AT3G54850</t>
  </si>
  <si>
    <t>AT2G01290</t>
  </si>
  <si>
    <t>AT3G54880</t>
  </si>
  <si>
    <t>AT3G54890</t>
  </si>
  <si>
    <t>AT2G01340</t>
  </si>
  <si>
    <t>AT3G55005</t>
  </si>
  <si>
    <t>AT2G01350</t>
  </si>
  <si>
    <t>AT2G01420</t>
  </si>
  <si>
    <t>AT3G55240</t>
  </si>
  <si>
    <t>AT2G01490</t>
  </si>
  <si>
    <t>AT3G55260</t>
  </si>
  <si>
    <t>AT2G01520</t>
  </si>
  <si>
    <t>AT3G55330</t>
  </si>
  <si>
    <t>AT2G01530</t>
  </si>
  <si>
    <t>AT3G55410</t>
  </si>
  <si>
    <t>AT2G01680</t>
  </si>
  <si>
    <t>AT3G55450</t>
  </si>
  <si>
    <t>AT2G01890</t>
  </si>
  <si>
    <t>AT3G55500</t>
  </si>
  <si>
    <t>AT2G02120</t>
  </si>
  <si>
    <t>AT3G55646</t>
  </si>
  <si>
    <t>AT2G02140</t>
  </si>
  <si>
    <t>AT3G55720</t>
  </si>
  <si>
    <t>AT2G02170</t>
  </si>
  <si>
    <t>AT3G55740</t>
  </si>
  <si>
    <t>AT2G02230</t>
  </si>
  <si>
    <t>AT3G55820</t>
  </si>
  <si>
    <t>AT2G02390</t>
  </si>
  <si>
    <t>AT3G55840</t>
  </si>
  <si>
    <t>AT2G02450</t>
  </si>
  <si>
    <t>AT3G55850</t>
  </si>
  <si>
    <t>AT2G02700</t>
  </si>
  <si>
    <t>AT3G55920</t>
  </si>
  <si>
    <t>AT2G02720</t>
  </si>
  <si>
    <t>AT3G55950</t>
  </si>
  <si>
    <t>AT2G03090</t>
  </si>
  <si>
    <t>AT2G03140</t>
  </si>
  <si>
    <t>AT3G55990</t>
  </si>
  <si>
    <t>AT3G56090</t>
  </si>
  <si>
    <t>AT2G03530</t>
  </si>
  <si>
    <t>AT3G56170</t>
  </si>
  <si>
    <t>AT2G03810</t>
  </si>
  <si>
    <t>AT3G56440</t>
  </si>
  <si>
    <t>AT2G04030</t>
  </si>
  <si>
    <t>AT3G56590</t>
  </si>
  <si>
    <t>AT2G04115</t>
  </si>
  <si>
    <t>AT3G56650</t>
  </si>
  <si>
    <t>AT2G04160</t>
  </si>
  <si>
    <t>AT2G04350</t>
  </si>
  <si>
    <t>AT3G56800</t>
  </si>
  <si>
    <t>AT2G04880</t>
  </si>
  <si>
    <t>AT3G56940</t>
  </si>
  <si>
    <t>AT2G05440</t>
  </si>
  <si>
    <t>AT3G57130</t>
  </si>
  <si>
    <t>AT2G05510</t>
  </si>
  <si>
    <t>AT3G57240</t>
  </si>
  <si>
    <t>AT2G05520</t>
  </si>
  <si>
    <t>AT3G57280</t>
  </si>
  <si>
    <t>AT2G05710</t>
  </si>
  <si>
    <t>AT3G57400</t>
  </si>
  <si>
    <t>AT2G05850</t>
  </si>
  <si>
    <t>AT3G57420</t>
  </si>
  <si>
    <t>AT3G57460</t>
  </si>
  <si>
    <t>AT3G57480</t>
  </si>
  <si>
    <t>AT2G07040</t>
  </si>
  <si>
    <t>AT3G57740</t>
  </si>
  <si>
    <t>AT2G07655</t>
  </si>
  <si>
    <t>AT3G57750</t>
  </si>
  <si>
    <t>AT2G05215</t>
  </si>
  <si>
    <t>AT3G57760</t>
  </si>
  <si>
    <t>AT2G07695</t>
  </si>
  <si>
    <t>AT3G57980</t>
  </si>
  <si>
    <t>AT3G58580</t>
  </si>
  <si>
    <t>AT2G07734</t>
  </si>
  <si>
    <t>AT3G58620</t>
  </si>
  <si>
    <t>AT2G11810</t>
  </si>
  <si>
    <t>AT3G58640</t>
  </si>
  <si>
    <t>AT2G12190</t>
  </si>
  <si>
    <t>AT3G58940</t>
  </si>
  <si>
    <t>AT3G59050</t>
  </si>
  <si>
    <t>AT2G13350</t>
  </si>
  <si>
    <t>AT3G59090</t>
  </si>
  <si>
    <t>AT2G13620</t>
  </si>
  <si>
    <t>AT2G13680</t>
  </si>
  <si>
    <t>AT3G59290</t>
  </si>
  <si>
    <t>AT2G13760</t>
  </si>
  <si>
    <t>AT3G59570</t>
  </si>
  <si>
    <t>AT2G14520</t>
  </si>
  <si>
    <t>AT3G59700</t>
  </si>
  <si>
    <t>AT2G14878</t>
  </si>
  <si>
    <t>AT3G59710</t>
  </si>
  <si>
    <t>AT2G14880</t>
  </si>
  <si>
    <t>AT3G59760</t>
  </si>
  <si>
    <t>AT2G16030</t>
  </si>
  <si>
    <t>AT3G59880</t>
  </si>
  <si>
    <t>AT2G16250</t>
  </si>
  <si>
    <t>AT2G16280</t>
  </si>
  <si>
    <t>AT3G59970</t>
  </si>
  <si>
    <t>AT2G16586</t>
  </si>
  <si>
    <t>AT3G60160</t>
  </si>
  <si>
    <t>AT2G16730</t>
  </si>
  <si>
    <t>AT3G60200</t>
  </si>
  <si>
    <t>AT2G16890</t>
  </si>
  <si>
    <t>AT3G60290</t>
  </si>
  <si>
    <t>AT2G16990</t>
  </si>
  <si>
    <t>AT3G60390</t>
  </si>
  <si>
    <t>AT2G17230</t>
  </si>
  <si>
    <t>AT3G60470</t>
  </si>
  <si>
    <t>AT2G17280</t>
  </si>
  <si>
    <t>AT3G60590</t>
  </si>
  <si>
    <t>AT2G17300</t>
  </si>
  <si>
    <t>AT3G60920</t>
  </si>
  <si>
    <t>AT2G17500</t>
  </si>
  <si>
    <t>AT3G60990</t>
  </si>
  <si>
    <t>AT2G17830</t>
  </si>
  <si>
    <t>AT3G61198</t>
  </si>
  <si>
    <t>AT2G17890</t>
  </si>
  <si>
    <t>AT3G61210</t>
  </si>
  <si>
    <t>AT2G18050</t>
  </si>
  <si>
    <t>AT3G61260</t>
  </si>
  <si>
    <t>AT2G18180</t>
  </si>
  <si>
    <t>AT3G61470</t>
  </si>
  <si>
    <t>AT2G18230</t>
  </si>
  <si>
    <t>AT3G61580</t>
  </si>
  <si>
    <t>AT2G18370</t>
  </si>
  <si>
    <t>AT3G61630</t>
  </si>
  <si>
    <t>AT2G18470</t>
  </si>
  <si>
    <t>AT3G61760</t>
  </si>
  <si>
    <t>AT2G18590</t>
  </si>
  <si>
    <t>AT3G61790</t>
  </si>
  <si>
    <t>AT2G18630</t>
  </si>
  <si>
    <t>AT3G61870</t>
  </si>
  <si>
    <t>AT2G18780</t>
  </si>
  <si>
    <t>AT3G62030</t>
  </si>
  <si>
    <t>AT2G18860</t>
  </si>
  <si>
    <t>AT3G62160</t>
  </si>
  <si>
    <t>AT2G18900</t>
  </si>
  <si>
    <t>AT3G62370</t>
  </si>
  <si>
    <t>AT2G18950</t>
  </si>
  <si>
    <t>AT3G62860</t>
  </si>
  <si>
    <t>AT2G18960</t>
  </si>
  <si>
    <t>AT3G62930</t>
  </si>
  <si>
    <t>AT2G19000</t>
  </si>
  <si>
    <t>AT3G62950</t>
  </si>
  <si>
    <t>AT2G19310</t>
  </si>
  <si>
    <t>AT3G62980</t>
  </si>
  <si>
    <t>AT2G19540</t>
  </si>
  <si>
    <t>AT2G19580</t>
  </si>
  <si>
    <t>AT3G63080</t>
  </si>
  <si>
    <t>AT2G19650</t>
  </si>
  <si>
    <t>AT3G63110</t>
  </si>
  <si>
    <t>AT2G19770</t>
  </si>
  <si>
    <t>AT3G63140</t>
  </si>
  <si>
    <t>AT2G19860</t>
  </si>
  <si>
    <t>AT3G63240</t>
  </si>
  <si>
    <t>AT2G19900</t>
  </si>
  <si>
    <t>AT3G63270</t>
  </si>
  <si>
    <t>AT2G19930</t>
  </si>
  <si>
    <t>AT2G20100</t>
  </si>
  <si>
    <t>AT2G01150</t>
  </si>
  <si>
    <t>AT2G20180</t>
  </si>
  <si>
    <t>AT2G01260</t>
  </si>
  <si>
    <t>AT2G20280</t>
  </si>
  <si>
    <t>AT2G01450</t>
  </si>
  <si>
    <t>AT2G20340</t>
  </si>
  <si>
    <t>AT2G01590</t>
  </si>
  <si>
    <t>AT2G20350</t>
  </si>
  <si>
    <t>AT2G01610</t>
  </si>
  <si>
    <t>AT2G20560</t>
  </si>
  <si>
    <t>AT2G01650</t>
  </si>
  <si>
    <t>AT2G20570</t>
  </si>
  <si>
    <t>AT2G01860</t>
  </si>
  <si>
    <t>AT2G20690</t>
  </si>
  <si>
    <t>AT2G02010</t>
  </si>
  <si>
    <t>AT2G20700</t>
  </si>
  <si>
    <t>AT2G02180</t>
  </si>
  <si>
    <t>AT2G20825</t>
  </si>
  <si>
    <t>AT2G02500</t>
  </si>
  <si>
    <t>AT2G20940</t>
  </si>
  <si>
    <t>AT2G02710</t>
  </si>
  <si>
    <t>AT2G20950</t>
  </si>
  <si>
    <t>AT2G02860</t>
  </si>
  <si>
    <t>AT2G21050</t>
  </si>
  <si>
    <t>AT2G02950</t>
  </si>
  <si>
    <t>AT2G21100</t>
  </si>
  <si>
    <t>AT2G02960</t>
  </si>
  <si>
    <t>AT2G21130</t>
  </si>
  <si>
    <t>AT2G02980</t>
  </si>
  <si>
    <t>AT2G21210</t>
  </si>
  <si>
    <t>AT2G21250</t>
  </si>
  <si>
    <t>AT2G03330</t>
  </si>
  <si>
    <t>AT2G21320</t>
  </si>
  <si>
    <t>AT2G03340</t>
  </si>
  <si>
    <t>AT2G21410</t>
  </si>
  <si>
    <t>AT2G03440</t>
  </si>
  <si>
    <t>AT2G21480</t>
  </si>
  <si>
    <t>AT2G03590</t>
  </si>
  <si>
    <t>AT2G21510</t>
  </si>
  <si>
    <t>AT2G03760</t>
  </si>
  <si>
    <t>AT2G21590</t>
  </si>
  <si>
    <t>AT2G04040</t>
  </si>
  <si>
    <t>AT2G21820</t>
  </si>
  <si>
    <t>AT2G04400</t>
  </si>
  <si>
    <t>AT2G21990</t>
  </si>
  <si>
    <t>AT2G04430</t>
  </si>
  <si>
    <t>AT2G22055</t>
  </si>
  <si>
    <t>AT2G04450</t>
  </si>
  <si>
    <t>AT2G22180</t>
  </si>
  <si>
    <t>AT2G04550</t>
  </si>
  <si>
    <t>AT2G22190</t>
  </si>
  <si>
    <t>AT2G04690</t>
  </si>
  <si>
    <t>AT2G22240</t>
  </si>
  <si>
    <t>AT2G04780</t>
  </si>
  <si>
    <t>AT2G22400</t>
  </si>
  <si>
    <t>AT2G05070</t>
  </si>
  <si>
    <t>AT2G22470</t>
  </si>
  <si>
    <t>AT2G05100</t>
  </si>
  <si>
    <t>AT2G22490</t>
  </si>
  <si>
    <t>AT2G05260</t>
  </si>
  <si>
    <t>AT2G22510</t>
  </si>
  <si>
    <t>AT2G05590</t>
  </si>
  <si>
    <t>AT2G22770</t>
  </si>
  <si>
    <t>AT2G06025</t>
  </si>
  <si>
    <t>AT2G22780</t>
  </si>
  <si>
    <t>AT2G06050</t>
  </si>
  <si>
    <t>AT2G22970</t>
  </si>
  <si>
    <t>AT2G07180</t>
  </si>
  <si>
    <t>AT2G23000</t>
  </si>
  <si>
    <t>AT2G23090</t>
  </si>
  <si>
    <t>AT2G13560</t>
  </si>
  <si>
    <t>AT2G23110</t>
  </si>
  <si>
    <t>AT2G13650</t>
  </si>
  <si>
    <t>AT2G23290</t>
  </si>
  <si>
    <t>AT2G13790</t>
  </si>
  <si>
    <t>AT2G23370</t>
  </si>
  <si>
    <t>AT2G13800</t>
  </si>
  <si>
    <t>AT2G23430</t>
  </si>
  <si>
    <t>AT2G13810</t>
  </si>
  <si>
    <t>AT2G23460</t>
  </si>
  <si>
    <t>AT2G14255</t>
  </si>
  <si>
    <t>AT2G23540</t>
  </si>
  <si>
    <t>AT2G14580</t>
  </si>
  <si>
    <t>AT2G23580</t>
  </si>
  <si>
    <t>AT2G14610</t>
  </si>
  <si>
    <t>AT2G23610</t>
  </si>
  <si>
    <t>AT2G14750</t>
  </si>
  <si>
    <t>AT2G06355</t>
  </si>
  <si>
    <t>AT2G23900</t>
  </si>
  <si>
    <t>AT2G15042</t>
  </si>
  <si>
    <t>AT2G23910</t>
  </si>
  <si>
    <t>AT2G15080</t>
  </si>
  <si>
    <t>AT2G24120</t>
  </si>
  <si>
    <t>AT2G15320</t>
  </si>
  <si>
    <t>AT2G24180</t>
  </si>
  <si>
    <t>AT2G15560</t>
  </si>
  <si>
    <t>AT2G24200</t>
  </si>
  <si>
    <t>AT2G15780</t>
  </si>
  <si>
    <t>AT2G24270</t>
  </si>
  <si>
    <t>AT2G24280</t>
  </si>
  <si>
    <t>AT2G15890</t>
  </si>
  <si>
    <t>AT2G24320</t>
  </si>
  <si>
    <t>AT2G15960</t>
  </si>
  <si>
    <t>AT2G24370</t>
  </si>
  <si>
    <t>AT2G15970</t>
  </si>
  <si>
    <t>AT2G24420</t>
  </si>
  <si>
    <t>AT2G16380</t>
  </si>
  <si>
    <t>AT2G24430</t>
  </si>
  <si>
    <t>AT2G16460</t>
  </si>
  <si>
    <t>AT2G24762</t>
  </si>
  <si>
    <t>AT2G16595</t>
  </si>
  <si>
    <t>AT2G24820</t>
  </si>
  <si>
    <t>AT2G16630</t>
  </si>
  <si>
    <t>AT2G24940</t>
  </si>
  <si>
    <t>AT2G16700</t>
  </si>
  <si>
    <t>AT2G25000</t>
  </si>
  <si>
    <t>AT2G16850</t>
  </si>
  <si>
    <t>AT2G25090</t>
  </si>
  <si>
    <t>AT2G16870</t>
  </si>
  <si>
    <t>AT2G25140</t>
  </si>
  <si>
    <t>AT2G16920</t>
  </si>
  <si>
    <t>AT2G25450</t>
  </si>
  <si>
    <t>AT2G17120</t>
  </si>
  <si>
    <t>AT2G17130</t>
  </si>
  <si>
    <t>AT2G25600</t>
  </si>
  <si>
    <t>AT2G17450</t>
  </si>
  <si>
    <t>AT2G25610</t>
  </si>
  <si>
    <t>AT2G17630</t>
  </si>
  <si>
    <t>AT2G25625</t>
  </si>
  <si>
    <t>AT2G17720</t>
  </si>
  <si>
    <t>AT2G25680</t>
  </si>
  <si>
    <t>AT2G17740</t>
  </si>
  <si>
    <t>AT2G25790</t>
  </si>
  <si>
    <t>AT2G17780</t>
  </si>
  <si>
    <t>AT2G25940</t>
  </si>
  <si>
    <t>AT2G17820</t>
  </si>
  <si>
    <t>AT2G25950</t>
  </si>
  <si>
    <t>AT2G17840</t>
  </si>
  <si>
    <t>AT2G26060</t>
  </si>
  <si>
    <t>AT2G17880</t>
  </si>
  <si>
    <t>AT2G26170</t>
  </si>
  <si>
    <t>AT2G17980</t>
  </si>
  <si>
    <t>AT2G26180</t>
  </si>
  <si>
    <t>AT2G18160</t>
  </si>
  <si>
    <t>AT2G26250</t>
  </si>
  <si>
    <t>AT2G18210</t>
  </si>
  <si>
    <t>AT2G26355</t>
  </si>
  <si>
    <t>AT2G18290</t>
  </si>
  <si>
    <t>AT2G26410</t>
  </si>
  <si>
    <t>AT2G18300</t>
  </si>
  <si>
    <t>AT2G26450</t>
  </si>
  <si>
    <t>AT2G18328</t>
  </si>
  <si>
    <t>AT2G26490</t>
  </si>
  <si>
    <t>AT2G18650</t>
  </si>
  <si>
    <t>AT2G26770</t>
  </si>
  <si>
    <t>AT2G18690</t>
  </si>
  <si>
    <t>AT2G26850</t>
  </si>
  <si>
    <t>AT2G18700</t>
  </si>
  <si>
    <t>AT2G26860</t>
  </si>
  <si>
    <t>AT2G18790</t>
  </si>
  <si>
    <t>AT2G27180</t>
  </si>
  <si>
    <t>AT2G18840</t>
  </si>
  <si>
    <t>AT2G27190</t>
  </si>
  <si>
    <t>AT2G19130</t>
  </si>
  <si>
    <t>AT2G27280</t>
  </si>
  <si>
    <t>AT2G27300</t>
  </si>
  <si>
    <t>AT2G19270</t>
  </si>
  <si>
    <t>AT2G19460</t>
  </si>
  <si>
    <t>AT2G27340</t>
  </si>
  <si>
    <t>AT2G19760</t>
  </si>
  <si>
    <t>AT2G27360</t>
  </si>
  <si>
    <t>AT2G19810</t>
  </si>
  <si>
    <t>AT2G19970</t>
  </si>
  <si>
    <t>AT2G27810</t>
  </si>
  <si>
    <t>AT2G20010</t>
  </si>
  <si>
    <t>AT2G27920</t>
  </si>
  <si>
    <t>AT2G20260</t>
  </si>
  <si>
    <t>AT2G28000</t>
  </si>
  <si>
    <t>AT2G20290</t>
  </si>
  <si>
    <t>AT2G28105</t>
  </si>
  <si>
    <t>AT2G20630</t>
  </si>
  <si>
    <t>AT2G28180</t>
  </si>
  <si>
    <t>AT2G20670</t>
  </si>
  <si>
    <t>AT2G28200</t>
  </si>
  <si>
    <t>AT2G20810</t>
  </si>
  <si>
    <t>AT2G28440</t>
  </si>
  <si>
    <t>AT2G20850</t>
  </si>
  <si>
    <t>AT2G28500</t>
  </si>
  <si>
    <t>AT2G20870</t>
  </si>
  <si>
    <t>AT2G28510</t>
  </si>
  <si>
    <t>AT2G20880</t>
  </si>
  <si>
    <t>AT2G28640</t>
  </si>
  <si>
    <t>AT2G20890</t>
  </si>
  <si>
    <t>AT2G28780</t>
  </si>
  <si>
    <t>AT2G21045</t>
  </si>
  <si>
    <t>AT2G28840</t>
  </si>
  <si>
    <t>AT2G21390</t>
  </si>
  <si>
    <t>AT2G29140</t>
  </si>
  <si>
    <t>AT2G21630</t>
  </si>
  <si>
    <t>AT2G29300</t>
  </si>
  <si>
    <t>AT2G21640</t>
  </si>
  <si>
    <t>AT2G29350</t>
  </si>
  <si>
    <t>AT2G21930</t>
  </si>
  <si>
    <t>AT2G29370</t>
  </si>
  <si>
    <t>AT2G22010</t>
  </si>
  <si>
    <t>AT2G29380</t>
  </si>
  <si>
    <t>AT2G22122</t>
  </si>
  <si>
    <t>AT2G29670</t>
  </si>
  <si>
    <t>AT2G22125</t>
  </si>
  <si>
    <t>AT2G29750</t>
  </si>
  <si>
    <t>AT2G22170</t>
  </si>
  <si>
    <t>AT2G22200</t>
  </si>
  <si>
    <t>AT2G08360</t>
  </si>
  <si>
    <t>AT2G22250</t>
  </si>
  <si>
    <t>AT2G22330</t>
  </si>
  <si>
    <t>AT2G30100</t>
  </si>
  <si>
    <t>AT2G30280</t>
  </si>
  <si>
    <t>AT2G22740</t>
  </si>
  <si>
    <t>AT2G30690</t>
  </si>
  <si>
    <t>AT2G22800</t>
  </si>
  <si>
    <t>AT2G30860</t>
  </si>
  <si>
    <t>AT2G22810</t>
  </si>
  <si>
    <t>AT2G31060</t>
  </si>
  <si>
    <t>AT2G22860</t>
  </si>
  <si>
    <t>AT2G31110</t>
  </si>
  <si>
    <t>AT2G22890</t>
  </si>
  <si>
    <t>AT2G31130</t>
  </si>
  <si>
    <t>AT2G22900</t>
  </si>
  <si>
    <t>AT2G31280</t>
  </si>
  <si>
    <t>AT2G22980</t>
  </si>
  <si>
    <t>AT2G31425</t>
  </si>
  <si>
    <t>AT2G23120</t>
  </si>
  <si>
    <t>AT2G31500</t>
  </si>
  <si>
    <t>AT2G23300</t>
  </si>
  <si>
    <t>AT2G31660</t>
  </si>
  <si>
    <t>AT2G23320</t>
  </si>
  <si>
    <t>AT2G08445</t>
  </si>
  <si>
    <t>AT2G23340</t>
  </si>
  <si>
    <t>AT2G31820</t>
  </si>
  <si>
    <t>AT2G23380</t>
  </si>
  <si>
    <t>AT2G31830</t>
  </si>
  <si>
    <t>AT2G23600</t>
  </si>
  <si>
    <t>AT2G31890</t>
  </si>
  <si>
    <t>AT2G23760</t>
  </si>
  <si>
    <t>AT2G31960</t>
  </si>
  <si>
    <t>AT2G23770</t>
  </si>
  <si>
    <t>AT2G31970</t>
  </si>
  <si>
    <t>AT2G23820</t>
  </si>
  <si>
    <t>AT2G32090</t>
  </si>
  <si>
    <t>AT2G24090</t>
  </si>
  <si>
    <t>AT2G32100</t>
  </si>
  <si>
    <t>AT2G24570</t>
  </si>
  <si>
    <t>AT2G32120</t>
  </si>
  <si>
    <t>AT2G24640</t>
  </si>
  <si>
    <t>AT2G24645</t>
  </si>
  <si>
    <t>AT2G24790</t>
  </si>
  <si>
    <t>AT2G32370</t>
  </si>
  <si>
    <t>AT2G24850</t>
  </si>
  <si>
    <t>AT2G32430</t>
  </si>
  <si>
    <t>AT2G25080</t>
  </si>
  <si>
    <t>AT2G32450</t>
  </si>
  <si>
    <t>AT2G25295</t>
  </si>
  <si>
    <t>AT2G32460</t>
  </si>
  <si>
    <t>AT2G25297</t>
  </si>
  <si>
    <t>AT2G32530</t>
  </si>
  <si>
    <t>AT2G25470</t>
  </si>
  <si>
    <t>AT2G32560</t>
  </si>
  <si>
    <t>AT2G25510</t>
  </si>
  <si>
    <t>AT2G32885</t>
  </si>
  <si>
    <t>AT2G25735</t>
  </si>
  <si>
    <t>AT2G32920</t>
  </si>
  <si>
    <t>AT2G25900</t>
  </si>
  <si>
    <t>AT2G33070</t>
  </si>
  <si>
    <t>AT2G25930</t>
  </si>
  <si>
    <t>AT2G33100</t>
  </si>
  <si>
    <t>AT2G26500</t>
  </si>
  <si>
    <t>AT2G33270</t>
  </si>
  <si>
    <t>AT2G26540</t>
  </si>
  <si>
    <t>AT2G33310</t>
  </si>
  <si>
    <t>AT2G26560</t>
  </si>
  <si>
    <t>AT2G33420</t>
  </si>
  <si>
    <t>AT2G26690</t>
  </si>
  <si>
    <t>AT2G33510</t>
  </si>
  <si>
    <t>AT2G26730</t>
  </si>
  <si>
    <t>AT2G26980</t>
  </si>
  <si>
    <t>AT2G33590</t>
  </si>
  <si>
    <t>AT2G27050</t>
  </si>
  <si>
    <t>AT2G33620</t>
  </si>
  <si>
    <t>AT2G27060</t>
  </si>
  <si>
    <t>AT2G33735</t>
  </si>
  <si>
    <t>AT2G27385</t>
  </si>
  <si>
    <t>AT2G33775</t>
  </si>
  <si>
    <t>AT2G27600</t>
  </si>
  <si>
    <t>AT2G34490</t>
  </si>
  <si>
    <t>AT2G27660</t>
  </si>
  <si>
    <t>AT2G27690</t>
  </si>
  <si>
    <t>AT2G34610</t>
  </si>
  <si>
    <t>AT2G27820</t>
  </si>
  <si>
    <t>AT2G34640</t>
  </si>
  <si>
    <t>AT2G27860</t>
  </si>
  <si>
    <t>AT2G34660</t>
  </si>
  <si>
    <t>AT2G28140</t>
  </si>
  <si>
    <t>AT2G34720</t>
  </si>
  <si>
    <t>AT2G28305</t>
  </si>
  <si>
    <t>AT2G34810</t>
  </si>
  <si>
    <t>AT2G28380</t>
  </si>
  <si>
    <t>AT2G34825</t>
  </si>
  <si>
    <t>AT2G28400</t>
  </si>
  <si>
    <t>AT2G34850</t>
  </si>
  <si>
    <t>AT2G28460</t>
  </si>
  <si>
    <t>AT2G35040</t>
  </si>
  <si>
    <t>AT2G28760</t>
  </si>
  <si>
    <t>AT2G35060</t>
  </si>
  <si>
    <t>AT2G28800</t>
  </si>
  <si>
    <t>AT2G28890</t>
  </si>
  <si>
    <t>AT2G35300</t>
  </si>
  <si>
    <t>AT2G28940</t>
  </si>
  <si>
    <t>AT2G08725</t>
  </si>
  <si>
    <t>AT2G28960</t>
  </si>
  <si>
    <t>AT2G08765</t>
  </si>
  <si>
    <t>AT2G29100</t>
  </si>
  <si>
    <t>AT2G35760</t>
  </si>
  <si>
    <t>AT2G35765</t>
  </si>
  <si>
    <t>AT2G35820</t>
  </si>
  <si>
    <t>AT2G29690</t>
  </si>
  <si>
    <t>AT2G35840</t>
  </si>
  <si>
    <t>AT2G29730</t>
  </si>
  <si>
    <t>AT2G35950</t>
  </si>
  <si>
    <t>AT2G29900</t>
  </si>
  <si>
    <t>AT2G36020</t>
  </si>
  <si>
    <t>AT2G29970</t>
  </si>
  <si>
    <t>AT2G36270</t>
  </si>
  <si>
    <t>AT2G30010</t>
  </si>
  <si>
    <t>AT2G36390</t>
  </si>
  <si>
    <t>AT2G30140</t>
  </si>
  <si>
    <t>AT2G36410</t>
  </si>
  <si>
    <t>AT2G30250</t>
  </si>
  <si>
    <t>AT2G36420</t>
  </si>
  <si>
    <t>AT2G30260</t>
  </si>
  <si>
    <t>AT2G36430</t>
  </si>
  <si>
    <t>AT2G30270</t>
  </si>
  <si>
    <t>AT2G36460</t>
  </si>
  <si>
    <t>AT2G30440</t>
  </si>
  <si>
    <t>AT2G36640</t>
  </si>
  <si>
    <t>AT2G30470</t>
  </si>
  <si>
    <t>AT2G36780</t>
  </si>
  <si>
    <t>AT2G30490</t>
  </si>
  <si>
    <t>AT2G36800</t>
  </si>
  <si>
    <t>AT2G30540</t>
  </si>
  <si>
    <t>AT2G36950</t>
  </si>
  <si>
    <t>AT2G30570</t>
  </si>
  <si>
    <t>AT2G37010</t>
  </si>
  <si>
    <t>AT2G30575</t>
  </si>
  <si>
    <t>AT2G37200</t>
  </si>
  <si>
    <t>AT2G30580</t>
  </si>
  <si>
    <t>AT2G37220</t>
  </si>
  <si>
    <t>AT2G30600</t>
  </si>
  <si>
    <t>AT2G37240</t>
  </si>
  <si>
    <t>AT2G30620</t>
  </si>
  <si>
    <t>AT2G37340</t>
  </si>
  <si>
    <t>AT2G30720</t>
  </si>
  <si>
    <t>AT2G37410</t>
  </si>
  <si>
    <t>AT2G30750</t>
  </si>
  <si>
    <t>AT2G37530</t>
  </si>
  <si>
    <t>AT2G37540</t>
  </si>
  <si>
    <t>AT2G30840</t>
  </si>
  <si>
    <t>AT2G37870</t>
  </si>
  <si>
    <t>AT2G30990</t>
  </si>
  <si>
    <t>AT2G37970</t>
  </si>
  <si>
    <t>AT2G31020</t>
  </si>
  <si>
    <t>AT2G37990</t>
  </si>
  <si>
    <t>AT2G31160</t>
  </si>
  <si>
    <t>AT2G38170</t>
  </si>
  <si>
    <t>AT2G38180</t>
  </si>
  <si>
    <t>AT2G31580</t>
  </si>
  <si>
    <t>AT2G38255</t>
  </si>
  <si>
    <t>AT2G31710</t>
  </si>
  <si>
    <t>AT2G38280</t>
  </si>
  <si>
    <t>AT2G31730</t>
  </si>
  <si>
    <t>AT2G38340</t>
  </si>
  <si>
    <t>AT2G31810</t>
  </si>
  <si>
    <t>AT2G38450</t>
  </si>
  <si>
    <t>AT2G32200</t>
  </si>
  <si>
    <t>AT2G38465</t>
  </si>
  <si>
    <t>AT2G38530</t>
  </si>
  <si>
    <t>AT2G32250</t>
  </si>
  <si>
    <t>AT2G38550</t>
  </si>
  <si>
    <t>AT2G32280</t>
  </si>
  <si>
    <t>AT2G38670</t>
  </si>
  <si>
    <t>AT2G32380</t>
  </si>
  <si>
    <t>AT2G38940</t>
  </si>
  <si>
    <t>AT2G32550</t>
  </si>
  <si>
    <t>AT2G39180</t>
  </si>
  <si>
    <t>AT2G32680</t>
  </si>
  <si>
    <t>AT2G39310</t>
  </si>
  <si>
    <t>AT2G32860</t>
  </si>
  <si>
    <t>AT2G39435</t>
  </si>
  <si>
    <t>AT2G32880</t>
  </si>
  <si>
    <t>AT2G32900</t>
  </si>
  <si>
    <t>AT2G39681</t>
  </si>
  <si>
    <t>AT2G32970</t>
  </si>
  <si>
    <t>AT2G39800</t>
  </si>
  <si>
    <t>AT2G32980</t>
  </si>
  <si>
    <t>AT2G39890</t>
  </si>
  <si>
    <t>AT2G32990</t>
  </si>
  <si>
    <t>AT2G40080</t>
  </si>
  <si>
    <t>AT2G33020</t>
  </si>
  <si>
    <t>AT2G40095</t>
  </si>
  <si>
    <t>AT2G40116</t>
  </si>
  <si>
    <t>AT2G33710</t>
  </si>
  <si>
    <t>AT2G33800</t>
  </si>
  <si>
    <t>AT2G40170</t>
  </si>
  <si>
    <t>AT2G33830</t>
  </si>
  <si>
    <t>AT2G40460</t>
  </si>
  <si>
    <t>AT2G40700</t>
  </si>
  <si>
    <t>AT2G34250</t>
  </si>
  <si>
    <t>AT2G40710</t>
  </si>
  <si>
    <t>AT2G34300</t>
  </si>
  <si>
    <t>AT2G40840</t>
  </si>
  <si>
    <t>AT2G34430</t>
  </si>
  <si>
    <t>AT2G40850</t>
  </si>
  <si>
    <t>AT2G34620</t>
  </si>
  <si>
    <t>AT2G40990</t>
  </si>
  <si>
    <t>AT2G34650</t>
  </si>
  <si>
    <t>AT2G34840</t>
  </si>
  <si>
    <t>AT2G41190</t>
  </si>
  <si>
    <t>AT2G34930</t>
  </si>
  <si>
    <t>AT2G41200</t>
  </si>
  <si>
    <t>AT2G34940</t>
  </si>
  <si>
    <t>AT2G41210</t>
  </si>
  <si>
    <t>AT2G35190</t>
  </si>
  <si>
    <t>AT2G41220</t>
  </si>
  <si>
    <t>AT2G35260</t>
  </si>
  <si>
    <t>AT2G41260</t>
  </si>
  <si>
    <t>AT2G35370</t>
  </si>
  <si>
    <t>AT2G41290</t>
  </si>
  <si>
    <t>AT2G35530</t>
  </si>
  <si>
    <t>AT2G41460</t>
  </si>
  <si>
    <t>AT2G35910</t>
  </si>
  <si>
    <t>AT2G41550</t>
  </si>
  <si>
    <t>AT2G35960</t>
  </si>
  <si>
    <t>AT2G36010</t>
  </si>
  <si>
    <t>AT2G41820</t>
  </si>
  <si>
    <t>AT2G36050</t>
  </si>
  <si>
    <t>AT2G41840</t>
  </si>
  <si>
    <t>AT2G36080</t>
  </si>
  <si>
    <t>AT2G41860</t>
  </si>
  <si>
    <t>AT2G36220</t>
  </si>
  <si>
    <t>AT2G41890</t>
  </si>
  <si>
    <t>AT2G36310</t>
  </si>
  <si>
    <t>AT2G41905</t>
  </si>
  <si>
    <t>AT2G41940</t>
  </si>
  <si>
    <t>AT2G36360</t>
  </si>
  <si>
    <t>AT2G42000</t>
  </si>
  <si>
    <t>AT2G36470</t>
  </si>
  <si>
    <t>AT2G42005</t>
  </si>
  <si>
    <t>AT2G36590</t>
  </si>
  <si>
    <t>AT2G36690</t>
  </si>
  <si>
    <t>AT2G42030</t>
  </si>
  <si>
    <t>AT2G36830</t>
  </si>
  <si>
    <t>AT2G42300</t>
  </si>
  <si>
    <t>AT2G36870</t>
  </si>
  <si>
    <t>AT2G42380</t>
  </si>
  <si>
    <t>AT2G36880</t>
  </si>
  <si>
    <t>AT2G42540</t>
  </si>
  <si>
    <t>AT2G36895</t>
  </si>
  <si>
    <t>AT2G42560</t>
  </si>
  <si>
    <t>AT2G36910</t>
  </si>
  <si>
    <t>AT2G37025</t>
  </si>
  <si>
    <t>AT2G42790</t>
  </si>
  <si>
    <t>AT2G42835</t>
  </si>
  <si>
    <t>AT2G37130</t>
  </si>
  <si>
    <t>AT2G42890</t>
  </si>
  <si>
    <t>AT2G37170</t>
  </si>
  <si>
    <t>AT2G42980</t>
  </si>
  <si>
    <t>AT2G37180</t>
  </si>
  <si>
    <t>AT2G43150</t>
  </si>
  <si>
    <t>AT2G37430</t>
  </si>
  <si>
    <t>AT2G43230</t>
  </si>
  <si>
    <t>AT2G37585</t>
  </si>
  <si>
    <t>AT2G43290</t>
  </si>
  <si>
    <t>AT2G37640</t>
  </si>
  <si>
    <t>AT2G37920</t>
  </si>
  <si>
    <t>AT2G43570</t>
  </si>
  <si>
    <t>AT2G37980</t>
  </si>
  <si>
    <t>AT2G43580</t>
  </si>
  <si>
    <t>AT2G38000</t>
  </si>
  <si>
    <t>AT2G43590</t>
  </si>
  <si>
    <t>AT2G38010</t>
  </si>
  <si>
    <t>AT2G43650</t>
  </si>
  <si>
    <t>AT2G38025</t>
  </si>
  <si>
    <t>AT2G43660</t>
  </si>
  <si>
    <t>AT2G38140</t>
  </si>
  <si>
    <t>AT2G43690</t>
  </si>
  <si>
    <t>AT2G43700</t>
  </si>
  <si>
    <t>AT2G38250</t>
  </si>
  <si>
    <t>AT2G43780</t>
  </si>
  <si>
    <t>AT2G38290</t>
  </si>
  <si>
    <t>AT2G44060</t>
  </si>
  <si>
    <t>AT2G38310</t>
  </si>
  <si>
    <t>AT2G38360</t>
  </si>
  <si>
    <t>AT2G44560</t>
  </si>
  <si>
    <t>AT2G38440</t>
  </si>
  <si>
    <t>AT2G44760</t>
  </si>
  <si>
    <t>AT2G38750</t>
  </si>
  <si>
    <t>AT2G44900</t>
  </si>
  <si>
    <t>AT2G38860</t>
  </si>
  <si>
    <t>AT2G45245</t>
  </si>
  <si>
    <t>AT2G38870</t>
  </si>
  <si>
    <t>AT2G45380</t>
  </si>
  <si>
    <t>AT2G39000</t>
  </si>
  <si>
    <t>AT2G45400</t>
  </si>
  <si>
    <t>AT2G39010</t>
  </si>
  <si>
    <t>AT2G45440</t>
  </si>
  <si>
    <t>AT2G45560</t>
  </si>
  <si>
    <t>AT2G39210</t>
  </si>
  <si>
    <t>AT2G45570</t>
  </si>
  <si>
    <t>AT2G39220</t>
  </si>
  <si>
    <t>AT2G45580</t>
  </si>
  <si>
    <t>AT2G39340</t>
  </si>
  <si>
    <t>AT2G45650</t>
  </si>
  <si>
    <t>AT2G45720</t>
  </si>
  <si>
    <t>AT2G39410</t>
  </si>
  <si>
    <t>AT2G45800</t>
  </si>
  <si>
    <t>AT2G39450</t>
  </si>
  <si>
    <t>AT2G46360</t>
  </si>
  <si>
    <t>AT2G39470</t>
  </si>
  <si>
    <t>AT2G46390</t>
  </si>
  <si>
    <t>AT2G39530</t>
  </si>
  <si>
    <t>AT2G46420</t>
  </si>
  <si>
    <t>AT2G39660</t>
  </si>
  <si>
    <t>AT2G46590</t>
  </si>
  <si>
    <t>AT2G46610</t>
  </si>
  <si>
    <t>AT2G39730</t>
  </si>
  <si>
    <t>AT2G46640</t>
  </si>
  <si>
    <t>AT2G39740</t>
  </si>
  <si>
    <t>AT2G46680</t>
  </si>
  <si>
    <t>AT2G39770</t>
  </si>
  <si>
    <t>AT2G46830</t>
  </si>
  <si>
    <t>AT2G39980</t>
  </si>
  <si>
    <t>AT2G46860</t>
  </si>
  <si>
    <t>AT2G46950</t>
  </si>
  <si>
    <t>AT2G40020</t>
  </si>
  <si>
    <t>AT2G47030</t>
  </si>
  <si>
    <t>AT2G40180</t>
  </si>
  <si>
    <t>AT2G47040</t>
  </si>
  <si>
    <t>AT2G40200</t>
  </si>
  <si>
    <t>AT2G47050</t>
  </si>
  <si>
    <t>AT2G40230</t>
  </si>
  <si>
    <t>AT2G47240</t>
  </si>
  <si>
    <t>AT2G47340</t>
  </si>
  <si>
    <t>AT2G40330</t>
  </si>
  <si>
    <t>AT2G47470</t>
  </si>
  <si>
    <t>AT2G40410</t>
  </si>
  <si>
    <t>AT2G47770</t>
  </si>
  <si>
    <t>AT2G40490</t>
  </si>
  <si>
    <t>AT2G47800</t>
  </si>
  <si>
    <t>AT2G40600</t>
  </si>
  <si>
    <t>AT2G48010</t>
  </si>
  <si>
    <t>AT2G40610</t>
  </si>
  <si>
    <t>AT2G48130</t>
  </si>
  <si>
    <t>AT2G40740</t>
  </si>
  <si>
    <t>AT2G48140</t>
  </si>
  <si>
    <t>AT4G00026</t>
  </si>
  <si>
    <t>AT2G40830</t>
  </si>
  <si>
    <t>AT4G00238</t>
  </si>
  <si>
    <t>AT2G40880</t>
  </si>
  <si>
    <t>AT4G00350</t>
  </si>
  <si>
    <t>AT2G40890</t>
  </si>
  <si>
    <t>AT4G00430</t>
  </si>
  <si>
    <t>AT2G09205</t>
  </si>
  <si>
    <t>AT4G00440</t>
  </si>
  <si>
    <t>AT4G00630</t>
  </si>
  <si>
    <t>AT2G40960</t>
  </si>
  <si>
    <t>AT4G00830</t>
  </si>
  <si>
    <t>AT2G41090</t>
  </si>
  <si>
    <t>AT4G00900</t>
  </si>
  <si>
    <t>AT2G41100</t>
  </si>
  <si>
    <t>AT4G00940</t>
  </si>
  <si>
    <t>AT2G41110</t>
  </si>
  <si>
    <t>AT4G01010</t>
  </si>
  <si>
    <t>AT2G41420</t>
  </si>
  <si>
    <t>AT4G01020</t>
  </si>
  <si>
    <t>AT2G41430</t>
  </si>
  <si>
    <t>AT4G01037</t>
  </si>
  <si>
    <t>AT2G41740</t>
  </si>
  <si>
    <t>AT4G01100</t>
  </si>
  <si>
    <t>AT2G41770</t>
  </si>
  <si>
    <t>AT2G41830</t>
  </si>
  <si>
    <t>AT4G01430</t>
  </si>
  <si>
    <t>AT2G42040</t>
  </si>
  <si>
    <t>AT4G01450</t>
  </si>
  <si>
    <t>AT2G42060</t>
  </si>
  <si>
    <t>AT4G01600</t>
  </si>
  <si>
    <t>AT2G42080</t>
  </si>
  <si>
    <t>AT4G01610</t>
  </si>
  <si>
    <t>AT2G42220</t>
  </si>
  <si>
    <t>AT2G42230</t>
  </si>
  <si>
    <t>AT4G01985</t>
  </si>
  <si>
    <t>AT4G02020</t>
  </si>
  <si>
    <t>AT2G42350</t>
  </si>
  <si>
    <t>AT4G02130</t>
  </si>
  <si>
    <t>AT2G42390</t>
  </si>
  <si>
    <t>AT2G42400</t>
  </si>
  <si>
    <t>AT4G02230</t>
  </si>
  <si>
    <t>AT2G42530</t>
  </si>
  <si>
    <t>AT4G02250</t>
  </si>
  <si>
    <t>AT2G42580</t>
  </si>
  <si>
    <t>AT4G02280</t>
  </si>
  <si>
    <t>AT4G02380</t>
  </si>
  <si>
    <t>AT2G42750</t>
  </si>
  <si>
    <t>AT4G02390</t>
  </si>
  <si>
    <t>AT2G42870</t>
  </si>
  <si>
    <t>AT4G02410</t>
  </si>
  <si>
    <t>AT2G42880</t>
  </si>
  <si>
    <t>AT4G02420</t>
  </si>
  <si>
    <t>AT2G43010</t>
  </si>
  <si>
    <t>AT4G02510</t>
  </si>
  <si>
    <t>AT2G43020</t>
  </si>
  <si>
    <t>AT4G02630</t>
  </si>
  <si>
    <t>AT4G02650</t>
  </si>
  <si>
    <t>AT4G02760</t>
  </si>
  <si>
    <t>AT2G43400</t>
  </si>
  <si>
    <t>AT4G02860</t>
  </si>
  <si>
    <t>AT2G43440</t>
  </si>
  <si>
    <t>AT4G02940</t>
  </si>
  <si>
    <t>AT2G43445</t>
  </si>
  <si>
    <t>AT4G03070</t>
  </si>
  <si>
    <t>AT2G43520</t>
  </si>
  <si>
    <t>AT4G03200</t>
  </si>
  <si>
    <t>AT2G43550</t>
  </si>
  <si>
    <t>AT4G03210</t>
  </si>
  <si>
    <t>AT2G43560</t>
  </si>
  <si>
    <t>AT4G03290</t>
  </si>
  <si>
    <t>AT2G43620</t>
  </si>
  <si>
    <t>AT4G03820</t>
  </si>
  <si>
    <t>AT2G43750</t>
  </si>
  <si>
    <t>AT4G03960</t>
  </si>
  <si>
    <t>AT2G43790</t>
  </si>
  <si>
    <t>AT4G04020</t>
  </si>
  <si>
    <t>AT2G43850</t>
  </si>
  <si>
    <t>AT4G04190</t>
  </si>
  <si>
    <t>AT4G04460</t>
  </si>
  <si>
    <t>AT4G04470</t>
  </si>
  <si>
    <t>AT2G44150</t>
  </si>
  <si>
    <t>AT4G04610</t>
  </si>
  <si>
    <t>AT2G44180</t>
  </si>
  <si>
    <t>AT4G04930</t>
  </si>
  <si>
    <t>AT2G44210</t>
  </si>
  <si>
    <t>AT4G04950</t>
  </si>
  <si>
    <t>AT4G04955</t>
  </si>
  <si>
    <t>AT2G44380</t>
  </si>
  <si>
    <t>AT4G04960</t>
  </si>
  <si>
    <t>AT2G44390</t>
  </si>
  <si>
    <t>AT4G04980</t>
  </si>
  <si>
    <t>AT2G44410</t>
  </si>
  <si>
    <t>AT4G05390</t>
  </si>
  <si>
    <t>AT2G44490</t>
  </si>
  <si>
    <t>AT4G05410</t>
  </si>
  <si>
    <t>AT2G44600</t>
  </si>
  <si>
    <t>AT4G05530</t>
  </si>
  <si>
    <t>AT2G44730</t>
  </si>
  <si>
    <t>AT4G08290</t>
  </si>
  <si>
    <t>AT4G08570</t>
  </si>
  <si>
    <t>AT2G44830</t>
  </si>
  <si>
    <t>AT4G08630</t>
  </si>
  <si>
    <t>AT2G44920</t>
  </si>
  <si>
    <t>AT4G08790</t>
  </si>
  <si>
    <t>AT2G44930</t>
  </si>
  <si>
    <t>AT4G08800</t>
  </si>
  <si>
    <t>AT2G44940</t>
  </si>
  <si>
    <t>AT4G08900</t>
  </si>
  <si>
    <t>AT2G45010</t>
  </si>
  <si>
    <t>AT4G08930</t>
  </si>
  <si>
    <t>AT2G45050</t>
  </si>
  <si>
    <t>AT2G45070</t>
  </si>
  <si>
    <t>AT4G09020</t>
  </si>
  <si>
    <t>AT2G45140</t>
  </si>
  <si>
    <t>AT4G09030</t>
  </si>
  <si>
    <t>AT2G45170</t>
  </si>
  <si>
    <t>AT4G09180</t>
  </si>
  <si>
    <t>AT2G45220</t>
  </si>
  <si>
    <t>AT4G09500</t>
  </si>
  <si>
    <t>AT2G45290</t>
  </si>
  <si>
    <t>AT4G09600</t>
  </si>
  <si>
    <t>AT4G09730</t>
  </si>
  <si>
    <t>AT2G45500</t>
  </si>
  <si>
    <t>AT4G09750</t>
  </si>
  <si>
    <t>AT2G46160</t>
  </si>
  <si>
    <t>AT4G09760</t>
  </si>
  <si>
    <t>AT2G46170</t>
  </si>
  <si>
    <t>AT4G09890</t>
  </si>
  <si>
    <t>AT2G46220</t>
  </si>
  <si>
    <t>AT4G09900</t>
  </si>
  <si>
    <t>AT2G46260</t>
  </si>
  <si>
    <t>AT4G10010</t>
  </si>
  <si>
    <t>AT4G10040</t>
  </si>
  <si>
    <t>AT2G46520</t>
  </si>
  <si>
    <t>AT4G10050</t>
  </si>
  <si>
    <t>AT2G46630</t>
  </si>
  <si>
    <t>AT4G10250</t>
  </si>
  <si>
    <t>AT2G46800</t>
  </si>
  <si>
    <t>AT4G10265</t>
  </si>
  <si>
    <t>AT2G46810</t>
  </si>
  <si>
    <t>AT4G10380</t>
  </si>
  <si>
    <t>AT2G46820</t>
  </si>
  <si>
    <t>AT4G10770</t>
  </si>
  <si>
    <t>AT4G10960</t>
  </si>
  <si>
    <t>AT4G11010</t>
  </si>
  <si>
    <t>AT2G47140</t>
  </si>
  <si>
    <t>AT4G11120</t>
  </si>
  <si>
    <t>AT2G47260</t>
  </si>
  <si>
    <t>AT4G11220</t>
  </si>
  <si>
    <t>AT2G47270</t>
  </si>
  <si>
    <t>AT2G47490</t>
  </si>
  <si>
    <t>AT4G11600</t>
  </si>
  <si>
    <t>AT2G47550</t>
  </si>
  <si>
    <t>AT4G11650</t>
  </si>
  <si>
    <t>AT2G47650</t>
  </si>
  <si>
    <t>AT4G11660</t>
  </si>
  <si>
    <t>AT2G47700</t>
  </si>
  <si>
    <t>AT4G11910</t>
  </si>
  <si>
    <t>AT2G47730</t>
  </si>
  <si>
    <t>AT4G11960</t>
  </si>
  <si>
    <t>AT2G47830</t>
  </si>
  <si>
    <t>AT4G12300</t>
  </si>
  <si>
    <t>AT2G47940</t>
  </si>
  <si>
    <t>AT4G12430</t>
  </si>
  <si>
    <t>AT4G00230</t>
  </si>
  <si>
    <t>AT4G12580</t>
  </si>
  <si>
    <t>AT4G00240</t>
  </si>
  <si>
    <t>AT4G12910</t>
  </si>
  <si>
    <t>AT4G00300</t>
  </si>
  <si>
    <t>AT4G13010</t>
  </si>
  <si>
    <t>AT4G00330</t>
  </si>
  <si>
    <t>AT4G13075</t>
  </si>
  <si>
    <t>AT4G00360</t>
  </si>
  <si>
    <t>AT4G13180</t>
  </si>
  <si>
    <t>AT4G00400</t>
  </si>
  <si>
    <t>AT4G13190</t>
  </si>
  <si>
    <t>AT4G00500</t>
  </si>
  <si>
    <t>AT4G13195</t>
  </si>
  <si>
    <t>AT4G00840</t>
  </si>
  <si>
    <t>AT4G13230</t>
  </si>
  <si>
    <t>AT4G13290</t>
  </si>
  <si>
    <t>AT4G01026</t>
  </si>
  <si>
    <t>AT4G01150</t>
  </si>
  <si>
    <t>AT4G13360</t>
  </si>
  <si>
    <t>AT4G01180</t>
  </si>
  <si>
    <t>AT4G13395</t>
  </si>
  <si>
    <t>AT4G01250</t>
  </si>
  <si>
    <t>AT4G13460</t>
  </si>
  <si>
    <t>AT4G01310</t>
  </si>
  <si>
    <t>AT4G13530</t>
  </si>
  <si>
    <t>AT4G01395</t>
  </si>
  <si>
    <t>AT4G13550</t>
  </si>
  <si>
    <t>AT4G01460</t>
  </si>
  <si>
    <t>AT4G13560</t>
  </si>
  <si>
    <t>AT4G01680</t>
  </si>
  <si>
    <t>AT4G13670</t>
  </si>
  <si>
    <t>AT4G01700</t>
  </si>
  <si>
    <t>AT4G13800</t>
  </si>
  <si>
    <t>AT4G01720</t>
  </si>
  <si>
    <t>AT4G13850</t>
  </si>
  <si>
    <t>AT4G01850</t>
  </si>
  <si>
    <t>AT4G14100</t>
  </si>
  <si>
    <t>AT4G14090</t>
  </si>
  <si>
    <t>AT4G01883</t>
  </si>
  <si>
    <t>AT4G14270</t>
  </si>
  <si>
    <t>AT4G01935</t>
  </si>
  <si>
    <t>AT4G14280</t>
  </si>
  <si>
    <t>AT4G02370</t>
  </si>
  <si>
    <t>AT4G14510</t>
  </si>
  <si>
    <t>AT4G02440</t>
  </si>
  <si>
    <t>AT4G14615</t>
  </si>
  <si>
    <t>AT4G02770</t>
  </si>
  <si>
    <t>AT4G03115</t>
  </si>
  <si>
    <t>AT4G14716</t>
  </si>
  <si>
    <t>AT4G03280</t>
  </si>
  <si>
    <t>AT4G14780</t>
  </si>
  <si>
    <t>AT4G15236</t>
  </si>
  <si>
    <t>AT4G03460</t>
  </si>
  <si>
    <t>AT4G15530</t>
  </si>
  <si>
    <t>AT4G03510</t>
  </si>
  <si>
    <t>AT4G15540</t>
  </si>
  <si>
    <t>AT4G03560</t>
  </si>
  <si>
    <t>AT4G15620</t>
  </si>
  <si>
    <t>AT4G03610</t>
  </si>
  <si>
    <t>AT4G15730</t>
  </si>
  <si>
    <t>AT4G04330</t>
  </si>
  <si>
    <t>AT4G15780</t>
  </si>
  <si>
    <t>AT4G04640</t>
  </si>
  <si>
    <t>AT4G15810</t>
  </si>
  <si>
    <t>AT4G04695</t>
  </si>
  <si>
    <t>AT4G15910</t>
  </si>
  <si>
    <t>AT4G04840</t>
  </si>
  <si>
    <t>AT4G15920</t>
  </si>
  <si>
    <t>AT4G05010</t>
  </si>
  <si>
    <t>AT4G15980</t>
  </si>
  <si>
    <t>AT4G05020</t>
  </si>
  <si>
    <t>AT4G16160</t>
  </si>
  <si>
    <t>AT4G05050</t>
  </si>
  <si>
    <t>AT4G16190</t>
  </si>
  <si>
    <t>AT4G05070</t>
  </si>
  <si>
    <t>AT4G16260</t>
  </si>
  <si>
    <t>AT4G05120</t>
  </si>
  <si>
    <t>AT4G16360</t>
  </si>
  <si>
    <t>AT4G05130</t>
  </si>
  <si>
    <t>AT4G16563</t>
  </si>
  <si>
    <t>AT4G05180</t>
  </si>
  <si>
    <t>AT4G16590</t>
  </si>
  <si>
    <t>AT4G05320</t>
  </si>
  <si>
    <t>AT4G16690</t>
  </si>
  <si>
    <t>AT4G08170</t>
  </si>
  <si>
    <t>AT4G08180</t>
  </si>
  <si>
    <t>AT4G08690</t>
  </si>
  <si>
    <t>AT4G17030</t>
  </si>
  <si>
    <t>AT4G08850</t>
  </si>
  <si>
    <t>AT4G17220</t>
  </si>
  <si>
    <t>AT4G08870</t>
  </si>
  <si>
    <t>AT4G09000</t>
  </si>
  <si>
    <t>AT4G17370</t>
  </si>
  <si>
    <t>AT4G09010</t>
  </si>
  <si>
    <t>AT4G09650</t>
  </si>
  <si>
    <t>AT4G17470</t>
  </si>
  <si>
    <t>AT4G09770</t>
  </si>
  <si>
    <t>AT4G10060</t>
  </si>
  <si>
    <t>AT4G17550</t>
  </si>
  <si>
    <t>AT4G10170</t>
  </si>
  <si>
    <t>AT4G17670</t>
  </si>
  <si>
    <t>AT4G10290</t>
  </si>
  <si>
    <t>AT4G17770</t>
  </si>
  <si>
    <t>AT4G10340</t>
  </si>
  <si>
    <t>AT4G17880</t>
  </si>
  <si>
    <t>AT4G10610</t>
  </si>
  <si>
    <t>AT4G10810</t>
  </si>
  <si>
    <t>AT4G18050</t>
  </si>
  <si>
    <t>AT4G10840</t>
  </si>
  <si>
    <t>AT4G18130</t>
  </si>
  <si>
    <t>AT4G10860</t>
  </si>
  <si>
    <t>AT4G18197</t>
  </si>
  <si>
    <t>AT4G11050</t>
  </si>
  <si>
    <t>AT4G18205</t>
  </si>
  <si>
    <t>AT4G11090</t>
  </si>
  <si>
    <t>AT4G18210</t>
  </si>
  <si>
    <t>AT4G11260</t>
  </si>
  <si>
    <t>AT4G18220</t>
  </si>
  <si>
    <t>AT4G11320</t>
  </si>
  <si>
    <t>AT4G18280</t>
  </si>
  <si>
    <t>AT4G11330</t>
  </si>
  <si>
    <t>AT4G18360</t>
  </si>
  <si>
    <t>AT4G11360</t>
  </si>
  <si>
    <t>AT4G18596</t>
  </si>
  <si>
    <t>AT4G11370</t>
  </si>
  <si>
    <t>AT4G18700</t>
  </si>
  <si>
    <t>AT4G11460</t>
  </si>
  <si>
    <t>AT4G18760</t>
  </si>
  <si>
    <t>AT4G11470</t>
  </si>
  <si>
    <t>AT4G18810</t>
  </si>
  <si>
    <t>AT4G11521</t>
  </si>
  <si>
    <t>AT4G18830</t>
  </si>
  <si>
    <t>AT4G11530</t>
  </si>
  <si>
    <t>AT4G18880</t>
  </si>
  <si>
    <t>AT4G11840</t>
  </si>
  <si>
    <t>AT4G18905</t>
  </si>
  <si>
    <t>AT4G11850</t>
  </si>
  <si>
    <t>AT4G18970</t>
  </si>
  <si>
    <t>AT4G11860</t>
  </si>
  <si>
    <t>AT4G18980</t>
  </si>
  <si>
    <t>AT4G11890</t>
  </si>
  <si>
    <t>AT4G11920</t>
  </si>
  <si>
    <t>AT4G19380</t>
  </si>
  <si>
    <t>AT4G12000</t>
  </si>
  <si>
    <t>AT4G19390</t>
  </si>
  <si>
    <t>AT4G12010</t>
  </si>
  <si>
    <t>AT4G19420</t>
  </si>
  <si>
    <t>AT4G12020</t>
  </si>
  <si>
    <t>AT4G19430</t>
  </si>
  <si>
    <t>AT4G12070</t>
  </si>
  <si>
    <t>AT4G19510</t>
  </si>
  <si>
    <t>AT4G12065</t>
  </si>
  <si>
    <t>AT4G19520</t>
  </si>
  <si>
    <t>AT4G12120</t>
  </si>
  <si>
    <t>AT4G12320</t>
  </si>
  <si>
    <t>AT4G19645</t>
  </si>
  <si>
    <t>AT4G12330</t>
  </si>
  <si>
    <t>AT4G19840</t>
  </si>
  <si>
    <t>AT4G12420</t>
  </si>
  <si>
    <t>AT4G19865</t>
  </si>
  <si>
    <t>AT4G20020</t>
  </si>
  <si>
    <t>AT4G12490</t>
  </si>
  <si>
    <t>AT4G20160</t>
  </si>
  <si>
    <t>AT4G12500</t>
  </si>
  <si>
    <t>AT4G12620</t>
  </si>
  <si>
    <t>AT4G20300</t>
  </si>
  <si>
    <t>AT4G20320</t>
  </si>
  <si>
    <t>AT4G12790</t>
  </si>
  <si>
    <t>AT4G20390</t>
  </si>
  <si>
    <t>AT4G12800</t>
  </si>
  <si>
    <t>AT4G20820</t>
  </si>
  <si>
    <t>AT4G13040</t>
  </si>
  <si>
    <t>AT4G20840</t>
  </si>
  <si>
    <t>AT4G13370</t>
  </si>
  <si>
    <t>AT4G20880</t>
  </si>
  <si>
    <t>AT4G13410</t>
  </si>
  <si>
    <t>AT4G20930</t>
  </si>
  <si>
    <t>AT4G13420</t>
  </si>
  <si>
    <t>AT4G21320</t>
  </si>
  <si>
    <t>AT4G13830</t>
  </si>
  <si>
    <t>AT4G21323</t>
  </si>
  <si>
    <t>AT4G13840</t>
  </si>
  <si>
    <t>AT4G21480</t>
  </si>
  <si>
    <t>AT4G13930</t>
  </si>
  <si>
    <t>AT4G21550</t>
  </si>
  <si>
    <t>AT4G13950</t>
  </si>
  <si>
    <t>AT4G21610</t>
  </si>
  <si>
    <t>AT4G14080</t>
  </si>
  <si>
    <t>AT4G21620</t>
  </si>
  <si>
    <t>AT4G14342</t>
  </si>
  <si>
    <t>AT4G21650</t>
  </si>
  <si>
    <t>AT4G14360</t>
  </si>
  <si>
    <t>AT4G21680</t>
  </si>
  <si>
    <t>AT4G21700</t>
  </si>
  <si>
    <t>AT4G14455</t>
  </si>
  <si>
    <t>AT4G14630</t>
  </si>
  <si>
    <t>AT4G21895</t>
  </si>
  <si>
    <t>AT4G14746</t>
  </si>
  <si>
    <t>AT4G21910</t>
  </si>
  <si>
    <t>AT4G14920</t>
  </si>
  <si>
    <t>AT4G21960</t>
  </si>
  <si>
    <t>AT4G14940</t>
  </si>
  <si>
    <t>AT4G22240</t>
  </si>
  <si>
    <t>AT4G14960</t>
  </si>
  <si>
    <t>AT4G22260</t>
  </si>
  <si>
    <t>AT4G15100</t>
  </si>
  <si>
    <t>AT4G22285</t>
  </si>
  <si>
    <t>AT4G15130</t>
  </si>
  <si>
    <t>AT4G22410</t>
  </si>
  <si>
    <t>AT4G15200</t>
  </si>
  <si>
    <t>AT4G22690</t>
  </si>
  <si>
    <t>AT4G15210</t>
  </si>
  <si>
    <t>AT4G22710</t>
  </si>
  <si>
    <t>AT4G15330</t>
  </si>
  <si>
    <t>AT4G22730</t>
  </si>
  <si>
    <t>AT4G15400</t>
  </si>
  <si>
    <t>AT4G22740</t>
  </si>
  <si>
    <t>AT4G15415</t>
  </si>
  <si>
    <t>AT4G22755</t>
  </si>
  <si>
    <t>AT4G15417</t>
  </si>
  <si>
    <t>AT4G15420</t>
  </si>
  <si>
    <t>AT4G22880</t>
  </si>
  <si>
    <t>AT4G15450</t>
  </si>
  <si>
    <t>AT4G22950</t>
  </si>
  <si>
    <t>AT4G15510</t>
  </si>
  <si>
    <t>AT4G22980</t>
  </si>
  <si>
    <t>AT4G15545</t>
  </si>
  <si>
    <t>AT4G15550</t>
  </si>
  <si>
    <t>AT4G23250</t>
  </si>
  <si>
    <t>AT4G15560</t>
  </si>
  <si>
    <t>AT4G23440</t>
  </si>
  <si>
    <t>AT4G15660</t>
  </si>
  <si>
    <t>AT4G23493</t>
  </si>
  <si>
    <t>AT4G15670</t>
  </si>
  <si>
    <t>AT4G23670</t>
  </si>
  <si>
    <t>AT4G15680</t>
  </si>
  <si>
    <t>AT4G23680</t>
  </si>
  <si>
    <t>AT4G15690</t>
  </si>
  <si>
    <t>AT4G15700</t>
  </si>
  <si>
    <t>AT4G23870</t>
  </si>
  <si>
    <t>AT4G23920</t>
  </si>
  <si>
    <t>AT4G16150</t>
  </si>
  <si>
    <t>AT4G23940</t>
  </si>
  <si>
    <t>AT4G16380</t>
  </si>
  <si>
    <t>AT4G23990</t>
  </si>
  <si>
    <t>AT4G16490</t>
  </si>
  <si>
    <t>AT4G24000</t>
  </si>
  <si>
    <t>AT4G16500</t>
  </si>
  <si>
    <t>AT4G24015</t>
  </si>
  <si>
    <t>AT4G16760</t>
  </si>
  <si>
    <t>AT4G24110</t>
  </si>
  <si>
    <t>AT4G16780</t>
  </si>
  <si>
    <t>AT4G24120</t>
  </si>
  <si>
    <t>AT4G16790</t>
  </si>
  <si>
    <t>AT4G24130</t>
  </si>
  <si>
    <t>AT4G16970</t>
  </si>
  <si>
    <t>AT4G24150</t>
  </si>
  <si>
    <t>AT4G17070</t>
  </si>
  <si>
    <t>AT4G17090</t>
  </si>
  <si>
    <t>AT4G24280</t>
  </si>
  <si>
    <t>AT4G17245</t>
  </si>
  <si>
    <t>AT4G17340</t>
  </si>
  <si>
    <t>AT4G24390</t>
  </si>
  <si>
    <t>AT4G17720</t>
  </si>
  <si>
    <t>AT4G24450</t>
  </si>
  <si>
    <t>AT4G17895</t>
  </si>
  <si>
    <t>AT4G17900</t>
  </si>
  <si>
    <t>AT4G24640</t>
  </si>
  <si>
    <t>AT4G18140</t>
  </si>
  <si>
    <t>AT4G24660</t>
  </si>
  <si>
    <t>AT4G18170</t>
  </si>
  <si>
    <t>AT4G24670</t>
  </si>
  <si>
    <t>AT4G18250</t>
  </si>
  <si>
    <t>AT4G24740</t>
  </si>
  <si>
    <t>AT4G18253</t>
  </si>
  <si>
    <t>AT4G25000</t>
  </si>
  <si>
    <t>AT4G18430</t>
  </si>
  <si>
    <t>AT4G25100</t>
  </si>
  <si>
    <t>AT4G18440</t>
  </si>
  <si>
    <t>AT4G25160</t>
  </si>
  <si>
    <t>AT4G25200</t>
  </si>
  <si>
    <t>AT4G18630</t>
  </si>
  <si>
    <t>AT4G18670</t>
  </si>
  <si>
    <t>AT4G25433</t>
  </si>
  <si>
    <t>AT4G18710</t>
  </si>
  <si>
    <t>AT4G25450</t>
  </si>
  <si>
    <t>AT4G19120</t>
  </si>
  <si>
    <t>AT4G25590</t>
  </si>
  <si>
    <t>AT4G19160</t>
  </si>
  <si>
    <t>AT4G25760</t>
  </si>
  <si>
    <t>AT4G19180</t>
  </si>
  <si>
    <t>AT4G25780</t>
  </si>
  <si>
    <t>AT4G19200</t>
  </si>
  <si>
    <t>AT4G25790</t>
  </si>
  <si>
    <t>AT4G19370</t>
  </si>
  <si>
    <t>AT4G19410</t>
  </si>
  <si>
    <t>AT4G25830</t>
  </si>
  <si>
    <t>AT4G19490</t>
  </si>
  <si>
    <t>AT4G25990</t>
  </si>
  <si>
    <t>AT4G19660</t>
  </si>
  <si>
    <t>AT4G26230</t>
  </si>
  <si>
    <t>AT4G26260</t>
  </si>
  <si>
    <t>AT4G20140</t>
  </si>
  <si>
    <t>AT4G26270</t>
  </si>
  <si>
    <t>AT4G20720</t>
  </si>
  <si>
    <t>AT4G26480</t>
  </si>
  <si>
    <t>AT4G20780</t>
  </si>
  <si>
    <t>AT4G26630</t>
  </si>
  <si>
    <t>AT4G20970</t>
  </si>
  <si>
    <t>AT4G26780</t>
  </si>
  <si>
    <t>AT4G21120</t>
  </si>
  <si>
    <t>AT4G26850</t>
  </si>
  <si>
    <t>AT4G21280</t>
  </si>
  <si>
    <t>AT4G27010</t>
  </si>
  <si>
    <t>AT4G27020</t>
  </si>
  <si>
    <t>AT4G21390</t>
  </si>
  <si>
    <t>AT4G27030</t>
  </si>
  <si>
    <t>AT4G21400</t>
  </si>
  <si>
    <t>AT4G21410</t>
  </si>
  <si>
    <t>AT4G21445</t>
  </si>
  <si>
    <t>AT4G27300</t>
  </si>
  <si>
    <t>AT4G21450</t>
  </si>
  <si>
    <t>AT4G27340</t>
  </si>
  <si>
    <t>AT4G21500</t>
  </si>
  <si>
    <t>AT4G27580</t>
  </si>
  <si>
    <t>AT4G21570</t>
  </si>
  <si>
    <t>AT4G21720</t>
  </si>
  <si>
    <t>AT4G21810</t>
  </si>
  <si>
    <t>AT4G27657</t>
  </si>
  <si>
    <t>AT4G27670</t>
  </si>
  <si>
    <t>AT4G27790</t>
  </si>
  <si>
    <t>AT4G21850</t>
  </si>
  <si>
    <t>AT4G27820</t>
  </si>
  <si>
    <t>AT4G21865</t>
  </si>
  <si>
    <t>AT4G27830</t>
  </si>
  <si>
    <t>AT4G21930</t>
  </si>
  <si>
    <t>AT4G27900</t>
  </si>
  <si>
    <t>AT4G21940</t>
  </si>
  <si>
    <t>AT4G28000</t>
  </si>
  <si>
    <t>AT4G28085</t>
  </si>
  <si>
    <t>AT4G22030</t>
  </si>
  <si>
    <t>AT4G28200</t>
  </si>
  <si>
    <t>AT4G22190</t>
  </si>
  <si>
    <t>AT4G28530</t>
  </si>
  <si>
    <t>AT4G22290</t>
  </si>
  <si>
    <t>AT4G28790</t>
  </si>
  <si>
    <t>AT4G22305</t>
  </si>
  <si>
    <t>AT4G28800</t>
  </si>
  <si>
    <t>AT4G22330</t>
  </si>
  <si>
    <t>AT4G29010</t>
  </si>
  <si>
    <t>AT4G22470</t>
  </si>
  <si>
    <t>AT4G29340</t>
  </si>
  <si>
    <t>AT4G22490</t>
  </si>
  <si>
    <t>AT4G29400</t>
  </si>
  <si>
    <t>AT4G22517</t>
  </si>
  <si>
    <t>AT4G29450</t>
  </si>
  <si>
    <t>AT4G29490</t>
  </si>
  <si>
    <t>AT4G22620</t>
  </si>
  <si>
    <t>AT4G29720</t>
  </si>
  <si>
    <t>AT4G22820</t>
  </si>
  <si>
    <t>AT4G22910</t>
  </si>
  <si>
    <t>AT4G29820</t>
  </si>
  <si>
    <t>AT4G23030</t>
  </si>
  <si>
    <t>AT4G29840</t>
  </si>
  <si>
    <t>AT4G23040</t>
  </si>
  <si>
    <t>AT4G29880</t>
  </si>
  <si>
    <t>AT4G23060</t>
  </si>
  <si>
    <t>AT4G29890</t>
  </si>
  <si>
    <t>AT4G23130</t>
  </si>
  <si>
    <t>AT4G30140</t>
  </si>
  <si>
    <t>AT4G23150</t>
  </si>
  <si>
    <t>AT4G30220</t>
  </si>
  <si>
    <t>AT4G23160</t>
  </si>
  <si>
    <t>AT4G30250</t>
  </si>
  <si>
    <t>AT4G23190</t>
  </si>
  <si>
    <t>AT4G23210</t>
  </si>
  <si>
    <t>AT4G30290</t>
  </si>
  <si>
    <t>AT4G23240</t>
  </si>
  <si>
    <t>AT4G30400</t>
  </si>
  <si>
    <t>AT4G23260</t>
  </si>
  <si>
    <t>AT4G30430</t>
  </si>
  <si>
    <t>AT4G23270</t>
  </si>
  <si>
    <t>AT4G23300</t>
  </si>
  <si>
    <t>AT4G30460</t>
  </si>
  <si>
    <t>AT4G23400</t>
  </si>
  <si>
    <t>AT4G30470</t>
  </si>
  <si>
    <t>AT4G23460</t>
  </si>
  <si>
    <t>AT4G30490</t>
  </si>
  <si>
    <t>AT4G23470</t>
  </si>
  <si>
    <t>AT4G30510</t>
  </si>
  <si>
    <t>AT4G23540</t>
  </si>
  <si>
    <t>AT4G30540</t>
  </si>
  <si>
    <t>AT4G23550</t>
  </si>
  <si>
    <t>AT4G30550</t>
  </si>
  <si>
    <t>AT4G23690</t>
  </si>
  <si>
    <t>AT4G30720</t>
  </si>
  <si>
    <t>AT4G30990</t>
  </si>
  <si>
    <t>AT4G23790</t>
  </si>
  <si>
    <t>AT4G31240</t>
  </si>
  <si>
    <t>AT4G23810</t>
  </si>
  <si>
    <t>AT4G31290</t>
  </si>
  <si>
    <t>AT4G23820</t>
  </si>
  <si>
    <t>AT4G31351</t>
  </si>
  <si>
    <t>AT4G23840</t>
  </si>
  <si>
    <t>AT4G31355</t>
  </si>
  <si>
    <t>AT4G24020</t>
  </si>
  <si>
    <t>AT4G31398</t>
  </si>
  <si>
    <t>AT4G24060</t>
  </si>
  <si>
    <t>AT4G31408</t>
  </si>
  <si>
    <t>AT4G24230</t>
  </si>
  <si>
    <t>AT4G31730</t>
  </si>
  <si>
    <t>AT4G24310</t>
  </si>
  <si>
    <t>AT4G24350</t>
  </si>
  <si>
    <t>AT4G31830</t>
  </si>
  <si>
    <t>AT4G24415</t>
  </si>
  <si>
    <t>AT4G31910</t>
  </si>
  <si>
    <t>AT4G24770</t>
  </si>
  <si>
    <t>AT4G31990</t>
  </si>
  <si>
    <t>AT4G24780</t>
  </si>
  <si>
    <t>AT4G32208</t>
  </si>
  <si>
    <t>AT4G24800</t>
  </si>
  <si>
    <t>AT4G32250</t>
  </si>
  <si>
    <t>AT4G24920</t>
  </si>
  <si>
    <t>AT4G32300</t>
  </si>
  <si>
    <t>AT4G24930</t>
  </si>
  <si>
    <t>AT4G32350</t>
  </si>
  <si>
    <t>AT4G24960</t>
  </si>
  <si>
    <t>AT4G32420</t>
  </si>
  <si>
    <t>AT4G24970</t>
  </si>
  <si>
    <t>AT4G32510</t>
  </si>
  <si>
    <t>AT4G24972</t>
  </si>
  <si>
    <t>AT4G32520</t>
  </si>
  <si>
    <t>AT4G24990</t>
  </si>
  <si>
    <t>AT4G32551</t>
  </si>
  <si>
    <t>AT4G25030</t>
  </si>
  <si>
    <t>AT4G32620</t>
  </si>
  <si>
    <t>AT4G25050</t>
  </si>
  <si>
    <t>AT4G32630</t>
  </si>
  <si>
    <t>AT4G25070</t>
  </si>
  <si>
    <t>AT4G32690</t>
  </si>
  <si>
    <t>AT4G25080</t>
  </si>
  <si>
    <t>AT4G32720</t>
  </si>
  <si>
    <t>AT4G25110</t>
  </si>
  <si>
    <t>AT4G32750</t>
  </si>
  <si>
    <t>AT4G25260</t>
  </si>
  <si>
    <t>AT4G32770</t>
  </si>
  <si>
    <t>AT4G25350</t>
  </si>
  <si>
    <t>AT4G32810</t>
  </si>
  <si>
    <t>AT4G25410</t>
  </si>
  <si>
    <t>AT4G32910</t>
  </si>
  <si>
    <t>AT4G25570</t>
  </si>
  <si>
    <t>AT4G32920</t>
  </si>
  <si>
    <t>AT4G25650</t>
  </si>
  <si>
    <t>AT4G33010</t>
  </si>
  <si>
    <t>AT4G25660</t>
  </si>
  <si>
    <t>AT4G33020</t>
  </si>
  <si>
    <t>AT4G25680</t>
  </si>
  <si>
    <t>AT4G33040</t>
  </si>
  <si>
    <t>AT4G25690</t>
  </si>
  <si>
    <t>AT4G33090</t>
  </si>
  <si>
    <t>AT4G25750</t>
  </si>
  <si>
    <t>AT4G33150</t>
  </si>
  <si>
    <t>AT4G25900</t>
  </si>
  <si>
    <t>AT4G33390</t>
  </si>
  <si>
    <t>AT4G25940</t>
  </si>
  <si>
    <t>AT4G33440</t>
  </si>
  <si>
    <t>AT4G26060</t>
  </si>
  <si>
    <t>AT4G33540</t>
  </si>
  <si>
    <t>AT4G26070</t>
  </si>
  <si>
    <t>AT4G33550</t>
  </si>
  <si>
    <t>AT4G33610</t>
  </si>
  <si>
    <t>AT4G26120</t>
  </si>
  <si>
    <t>AT4G33700</t>
  </si>
  <si>
    <t>AT4G26530</t>
  </si>
  <si>
    <t>AT4G33790</t>
  </si>
  <si>
    <t>AT4G26540</t>
  </si>
  <si>
    <t>AT4G26550</t>
  </si>
  <si>
    <t>AT4G33930</t>
  </si>
  <si>
    <t>AT4G26610</t>
  </si>
  <si>
    <t>AT4G33945</t>
  </si>
  <si>
    <t>AT4G26660</t>
  </si>
  <si>
    <t>AT4G33950</t>
  </si>
  <si>
    <t>AT4G26910</t>
  </si>
  <si>
    <t>AT4G33970</t>
  </si>
  <si>
    <t>AT4G27070</t>
  </si>
  <si>
    <t>AT4G33985</t>
  </si>
  <si>
    <t>AT4G27260</t>
  </si>
  <si>
    <t>AT4G34000</t>
  </si>
  <si>
    <t>AT4G27310</t>
  </si>
  <si>
    <t>AT4G27410</t>
  </si>
  <si>
    <t>AT4G34550</t>
  </si>
  <si>
    <t>AT4G27450</t>
  </si>
  <si>
    <t>AT4G34590</t>
  </si>
  <si>
    <t>AT4G27460</t>
  </si>
  <si>
    <t>AT4G34610</t>
  </si>
  <si>
    <t>AT4G27470</t>
  </si>
  <si>
    <t>AT4G34630</t>
  </si>
  <si>
    <t>AT4G27480</t>
  </si>
  <si>
    <t>AT4G34680</t>
  </si>
  <si>
    <t>AT4G27560</t>
  </si>
  <si>
    <t>AT4G34710</t>
  </si>
  <si>
    <t>AT4G27720</t>
  </si>
  <si>
    <t>AT4G34750</t>
  </si>
  <si>
    <t>AT4G34860</t>
  </si>
  <si>
    <t>AT4G27740</t>
  </si>
  <si>
    <t>AT4G34881</t>
  </si>
  <si>
    <t>AT4G27860</t>
  </si>
  <si>
    <t>AT4G34910</t>
  </si>
  <si>
    <t>AT4G27950</t>
  </si>
  <si>
    <t>AT4G34980</t>
  </si>
  <si>
    <t>AT4G27960</t>
  </si>
  <si>
    <t>AT4G35010</t>
  </si>
  <si>
    <t>AT4G28030</t>
  </si>
  <si>
    <t>AT4G35190</t>
  </si>
  <si>
    <t>AT4G35240</t>
  </si>
  <si>
    <t>AT4G28140</t>
  </si>
  <si>
    <t>AT4G35270</t>
  </si>
  <si>
    <t>AT4G28240</t>
  </si>
  <si>
    <t>AT4G35290</t>
  </si>
  <si>
    <t>AT4G28260</t>
  </si>
  <si>
    <t>AT4G35300</t>
  </si>
  <si>
    <t>AT4G28270</t>
  </si>
  <si>
    <t>AT4G35520</t>
  </si>
  <si>
    <t>AT4G28300</t>
  </si>
  <si>
    <t>AT4G35540</t>
  </si>
  <si>
    <t>AT4G28320</t>
  </si>
  <si>
    <t>AT4G35560</t>
  </si>
  <si>
    <t>AT4G28350</t>
  </si>
  <si>
    <t>AT4G35790</t>
  </si>
  <si>
    <t>AT4G35850</t>
  </si>
  <si>
    <t>AT4G28550</t>
  </si>
  <si>
    <t>AT4G28610</t>
  </si>
  <si>
    <t>AT4G36000</t>
  </si>
  <si>
    <t>AT4G28706</t>
  </si>
  <si>
    <t>AT4G36080</t>
  </si>
  <si>
    <t>AT4G28710</t>
  </si>
  <si>
    <t>AT4G36190</t>
  </si>
  <si>
    <t>AT4G28720</t>
  </si>
  <si>
    <t>AT4G36195</t>
  </si>
  <si>
    <t>AT4G28750</t>
  </si>
  <si>
    <t>AT4G36490</t>
  </si>
  <si>
    <t>AT4G28860</t>
  </si>
  <si>
    <t>AT4G36610</t>
  </si>
  <si>
    <t>AT4G29050</t>
  </si>
  <si>
    <t>AT4G29080</t>
  </si>
  <si>
    <t>AT4G36710</t>
  </si>
  <si>
    <t>AT4G29190</t>
  </si>
  <si>
    <t>AT4G37000</t>
  </si>
  <si>
    <t>AT4G29700</t>
  </si>
  <si>
    <t>AT4G29740</t>
  </si>
  <si>
    <t>AT4G37295</t>
  </si>
  <si>
    <t>AT4G29750</t>
  </si>
  <si>
    <t>AT4G37310</t>
  </si>
  <si>
    <t>AT4G29810</t>
  </si>
  <si>
    <t>AT4G37320</t>
  </si>
  <si>
    <t>AT4G29930</t>
  </si>
  <si>
    <t>AT4G37540</t>
  </si>
  <si>
    <t>AT4G29950</t>
  </si>
  <si>
    <t>AT4G37590</t>
  </si>
  <si>
    <t>AT4G30090</t>
  </si>
  <si>
    <t>AT4G37870</t>
  </si>
  <si>
    <t>AT4G37950</t>
  </si>
  <si>
    <t>AT4G30260</t>
  </si>
  <si>
    <t>AT4G37970</t>
  </si>
  <si>
    <t>AT4G30340</t>
  </si>
  <si>
    <t>AT4G37980</t>
  </si>
  <si>
    <t>AT4G30350</t>
  </si>
  <si>
    <t>AT4G38070</t>
  </si>
  <si>
    <t>AT4G30410</t>
  </si>
  <si>
    <t>AT4G38080</t>
  </si>
  <si>
    <t>AT4G30530</t>
  </si>
  <si>
    <t>AT4G38190</t>
  </si>
  <si>
    <t>AT4G30610</t>
  </si>
  <si>
    <t>AT4G38230</t>
  </si>
  <si>
    <t>AT4G30640</t>
  </si>
  <si>
    <t>AT4G38340</t>
  </si>
  <si>
    <t>AT4G30650</t>
  </si>
  <si>
    <t>AT4G38380</t>
  </si>
  <si>
    <t>AT4G30690</t>
  </si>
  <si>
    <t>AT4G38440</t>
  </si>
  <si>
    <t>AT4G30996</t>
  </si>
  <si>
    <t>AT4G38590</t>
  </si>
  <si>
    <t>AT4G31000</t>
  </si>
  <si>
    <t>AT4G38840</t>
  </si>
  <si>
    <t>AT4G31080</t>
  </si>
  <si>
    <t>AT4G38890</t>
  </si>
  <si>
    <t>AT4G31140</t>
  </si>
  <si>
    <t>AT4G39110</t>
  </si>
  <si>
    <t>AT4G31380</t>
  </si>
  <si>
    <t>AT4G39180</t>
  </si>
  <si>
    <t>AT4G31480</t>
  </si>
  <si>
    <t>AT4G39210</t>
  </si>
  <si>
    <t>AT4G31490</t>
  </si>
  <si>
    <t>AT4G39235</t>
  </si>
  <si>
    <t>AT4G31500</t>
  </si>
  <si>
    <t>AT4G39330</t>
  </si>
  <si>
    <t>AT4G31620</t>
  </si>
  <si>
    <t>AT4G39360</t>
  </si>
  <si>
    <t>AT4G31770</t>
  </si>
  <si>
    <t>AT4G39570</t>
  </si>
  <si>
    <t>AT4G31780</t>
  </si>
  <si>
    <t>AT4G39730</t>
  </si>
  <si>
    <t>AT4G31820</t>
  </si>
  <si>
    <t>AT4G39800</t>
  </si>
  <si>
    <t>AT4G39870</t>
  </si>
  <si>
    <t>AT4G31980</t>
  </si>
  <si>
    <t>AT4G39955</t>
  </si>
  <si>
    <t>AT4G32040</t>
  </si>
  <si>
    <t>ATMG00030</t>
  </si>
  <si>
    <t>AT4G32060</t>
  </si>
  <si>
    <t>ATMG00080</t>
  </si>
  <si>
    <t>AT4G32190</t>
  </si>
  <si>
    <t>ATMG00090</t>
  </si>
  <si>
    <t>AT4G32260</t>
  </si>
  <si>
    <t>ATMG00160</t>
  </si>
  <si>
    <t>AT4G32280</t>
  </si>
  <si>
    <t>ATMG09450</t>
  </si>
  <si>
    <t>AT4G32285</t>
  </si>
  <si>
    <t>ATMG00290</t>
  </si>
  <si>
    <t>AT4G32290</t>
  </si>
  <si>
    <t>ATMG00510</t>
  </si>
  <si>
    <t>AT4G32330</t>
  </si>
  <si>
    <t>ATMG00520</t>
  </si>
  <si>
    <t>AT4G32340</t>
  </si>
  <si>
    <t>ATMG00580</t>
  </si>
  <si>
    <t>AT4G32390</t>
  </si>
  <si>
    <t>ATMG00640</t>
  </si>
  <si>
    <t>AT4G32400</t>
  </si>
  <si>
    <t>AT4G32410</t>
  </si>
  <si>
    <t>ATMG01280</t>
  </si>
  <si>
    <t>AT4G32590</t>
  </si>
  <si>
    <t>ATMG01390</t>
  </si>
  <si>
    <t>AT4G32650</t>
  </si>
  <si>
    <t>AT4G32800</t>
  </si>
  <si>
    <t>ATCG00670</t>
  </si>
  <si>
    <t>AT4G32870</t>
  </si>
  <si>
    <t>ATCG00920</t>
  </si>
  <si>
    <t>AT4G32915</t>
  </si>
  <si>
    <t>ATCG01210</t>
  </si>
  <si>
    <t>AT4G33210</t>
  </si>
  <si>
    <t>AT4G33220</t>
  </si>
  <si>
    <t>AT4G33300</t>
  </si>
  <si>
    <t>AT4G33360</t>
  </si>
  <si>
    <t>AT4G33430</t>
  </si>
  <si>
    <t>AT4G33470</t>
  </si>
  <si>
    <t>AT4G33620</t>
  </si>
  <si>
    <t>AT4G33666</t>
  </si>
  <si>
    <t>AT4G34050</t>
  </si>
  <si>
    <t>AT4G34120</t>
  </si>
  <si>
    <t>AT4G34260</t>
  </si>
  <si>
    <t>AT4G34770</t>
  </si>
  <si>
    <t>AT4G34970</t>
  </si>
  <si>
    <t>AT4G35100</t>
  </si>
  <si>
    <t>AT4G35110</t>
  </si>
  <si>
    <t>AT4G35180</t>
  </si>
  <si>
    <t>AT4G35250</t>
  </si>
  <si>
    <t>AT4G35310</t>
  </si>
  <si>
    <t>AT4G35350</t>
  </si>
  <si>
    <t>AT4G35480</t>
  </si>
  <si>
    <t>AT4G35570</t>
  </si>
  <si>
    <t>AT4G35580</t>
  </si>
  <si>
    <t>AT4G35620</t>
  </si>
  <si>
    <t>AT4G35750</t>
  </si>
  <si>
    <t>AT4G35770</t>
  </si>
  <si>
    <t>AT4G36090</t>
  </si>
  <si>
    <t>AT4G36110</t>
  </si>
  <si>
    <t>AT4G36220</t>
  </si>
  <si>
    <t>AT4G36280</t>
  </si>
  <si>
    <t>AT4G36380</t>
  </si>
  <si>
    <t>AT4G36410</t>
  </si>
  <si>
    <t>AT4G36480</t>
  </si>
  <si>
    <t>AT4G36500</t>
  </si>
  <si>
    <t>AT4G36540</t>
  </si>
  <si>
    <t>AT4G36570</t>
  </si>
  <si>
    <t>AT4G36670</t>
  </si>
  <si>
    <t>AT4G36730</t>
  </si>
  <si>
    <t>AT4G36780</t>
  </si>
  <si>
    <t>AT4G36820</t>
  </si>
  <si>
    <t>AT4G36970</t>
  </si>
  <si>
    <t>AT4G37400</t>
  </si>
  <si>
    <t>AT4G37530</t>
  </si>
  <si>
    <t>AT4G37610</t>
  </si>
  <si>
    <t>AT4G37690</t>
  </si>
  <si>
    <t>AT4G37700</t>
  </si>
  <si>
    <t>AT4G37710</t>
  </si>
  <si>
    <t>AT4G37770</t>
  </si>
  <si>
    <t>AT4G37790</t>
  </si>
  <si>
    <t>AT4G37880</t>
  </si>
  <si>
    <t>AT4G37900</t>
  </si>
  <si>
    <t>AT4G37930</t>
  </si>
  <si>
    <t>AT4G38200</t>
  </si>
  <si>
    <t>AT4G38420</t>
  </si>
  <si>
    <t>AT4G38470</t>
  </si>
  <si>
    <t>AT4G38480</t>
  </si>
  <si>
    <t>AT4G38580</t>
  </si>
  <si>
    <t>AT4G38770</t>
  </si>
  <si>
    <t>AT4G38790</t>
  </si>
  <si>
    <t>AT4G38810</t>
  </si>
  <si>
    <t>AT4G38860</t>
  </si>
  <si>
    <t>AT4G38970</t>
  </si>
  <si>
    <t>AT4G39090</t>
  </si>
  <si>
    <t>AT4G39230</t>
  </si>
  <si>
    <t>AT4G39240</t>
  </si>
  <si>
    <t>AT4G09895</t>
  </si>
  <si>
    <t>AT4G39640</t>
  </si>
  <si>
    <t>AT4G39710</t>
  </si>
  <si>
    <t>AT4G39820</t>
  </si>
  <si>
    <t>AT4G39940</t>
  </si>
  <si>
    <t>AT4G39970</t>
  </si>
  <si>
    <t>AT4G39980</t>
  </si>
  <si>
    <t>AT4G40060</t>
  </si>
  <si>
    <t>ATCG00070</t>
  </si>
  <si>
    <t>ATCG00480</t>
  </si>
  <si>
    <t>ATCG01310</t>
  </si>
  <si>
    <t>ST evolved</t>
  </si>
  <si>
    <t>TuMV aa</t>
  </si>
  <si>
    <t>VPg aa</t>
  </si>
  <si>
    <t>Reference</t>
  </si>
  <si>
    <t>Alternative</t>
  </si>
  <si>
    <t>Effect</t>
  </si>
  <si>
    <t>Score</t>
  </si>
  <si>
    <t>Accuracy</t>
  </si>
  <si>
    <t>R</t>
  </si>
  <si>
    <t>L</t>
  </si>
  <si>
    <t>neutral</t>
  </si>
  <si>
    <t>K</t>
  </si>
  <si>
    <t>effect</t>
  </si>
  <si>
    <t>N</t>
  </si>
  <si>
    <t>D</t>
  </si>
  <si>
    <t>F</t>
  </si>
  <si>
    <t>C</t>
  </si>
  <si>
    <t>Y</t>
  </si>
  <si>
    <t>G</t>
  </si>
  <si>
    <t>S</t>
  </si>
  <si>
    <t>H</t>
  </si>
  <si>
    <t>Average</t>
  </si>
  <si>
    <t>DH evolved</t>
  </si>
  <si>
    <t>Evolved in standard conditions</t>
  </si>
  <si>
    <t>Evolved in drought conditions</t>
  </si>
  <si>
    <t>Nucleotide</t>
  </si>
  <si>
    <t>Aminoacid</t>
  </si>
  <si>
    <t>Position</t>
  </si>
  <si>
    <t>Allele status</t>
  </si>
  <si>
    <t>T</t>
  </si>
  <si>
    <t>I</t>
  </si>
  <si>
    <t>A</t>
  </si>
  <si>
    <t>Q</t>
  </si>
  <si>
    <t>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</si>
</sst>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7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Times Roman"/>
    </font>
    <font>
      <sz val="12"/>
      <color rgb="FF222222"/>
      <name val="Times Roman"/>
    </font>
    <font>
      <sz val="14"/>
      <color theme="1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medium">
        <color theme="1" tint="0.499984740745262"/>
      </right>
      <top/>
      <bottom/>
      <diagonal/>
    </border>
    <border>
      <left style="medium">
        <color theme="1" tint="0.499984740745262"/>
      </left>
      <right style="medium">
        <color theme="1" tint="0.499984740745262"/>
      </right>
      <top/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Fill="1"/>
    <xf numFmtId="164" fontId="0" fillId="0" borderId="0" xfId="0" applyNumberFormat="1" applyFill="1" applyAlignment="1"/>
    <xf numFmtId="0" fontId="2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2" fontId="0" fillId="0" borderId="1" xfId="0" applyNumberFormat="1" applyBorder="1"/>
    <xf numFmtId="2" fontId="0" fillId="0" borderId="0" xfId="0" applyNumberFormat="1"/>
    <xf numFmtId="2" fontId="0" fillId="0" borderId="2" xfId="0" applyNumberFormat="1" applyBorder="1"/>
    <xf numFmtId="2" fontId="0" fillId="0" borderId="3" xfId="0" applyNumberFormat="1" applyBorder="1"/>
    <xf numFmtId="2" fontId="0" fillId="0" borderId="4" xfId="0" applyNumberFormat="1" applyBorder="1"/>
    <xf numFmtId="0" fontId="0" fillId="4" borderId="0" xfId="0" applyFill="1"/>
    <xf numFmtId="0" fontId="0" fillId="6" borderId="0" xfId="0" applyFill="1" applyAlignment="1">
      <alignment horizontal="center"/>
    </xf>
    <xf numFmtId="0" fontId="4" fillId="8" borderId="0" xfId="0" applyFont="1" applyFill="1" applyAlignment="1">
      <alignment horizontal="center" vertical="center"/>
    </xf>
    <xf numFmtId="0" fontId="4" fillId="9" borderId="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9" fontId="5" fillId="0" borderId="0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9" fontId="5" fillId="0" borderId="6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9" fontId="5" fillId="0" borderId="7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9" fontId="5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9" fontId="5" fillId="0" borderId="9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9" fontId="5" fillId="0" borderId="5" xfId="0" applyNumberFormat="1" applyFont="1" applyBorder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4" fillId="1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9" fontId="5" fillId="0" borderId="0" xfId="0" applyNumberFormat="1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9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8" borderId="0" xfId="0" applyFont="1" applyFill="1" applyAlignment="1">
      <alignment horizontal="center" vertical="center"/>
    </xf>
    <xf numFmtId="0" fontId="6" fillId="10" borderId="0" xfId="0" applyFont="1" applyFill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5" borderId="0" xfId="0" applyFont="1" applyFill="1" applyAlignment="1">
      <alignment horizontal="center"/>
    </xf>
    <xf numFmtId="0" fontId="0" fillId="7" borderId="0" xfId="0" applyFill="1" applyAlignment="1">
      <alignment horizontal="center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</cellXfs>
  <cellStyles count="1">
    <cellStyle name="Normal" xfId="0" builtinId="0"/>
  </cellStyles>
  <dxfs count="1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13757C-9FD7-A74D-BBB0-418E47529ABA}">
  <dimension ref="A1:D31"/>
  <sheetViews>
    <sheetView tabSelected="1" workbookViewId="0">
      <selection activeCell="F18" sqref="F18"/>
    </sheetView>
  </sheetViews>
  <sheetFormatPr baseColWidth="10" defaultRowHeight="16"/>
  <cols>
    <col min="1" max="1" width="9.1640625" style="3" bestFit="1" customWidth="1"/>
    <col min="2" max="2" width="11.6640625" style="3" bestFit="1" customWidth="1"/>
    <col min="3" max="3" width="7.83203125" style="3" bestFit="1" customWidth="1"/>
    <col min="4" max="4" width="9.1640625" style="3" bestFit="1" customWidth="1"/>
  </cols>
  <sheetData>
    <row r="1" spans="1:4">
      <c r="A1" s="2" t="s">
        <v>32</v>
      </c>
      <c r="B1" s="2" t="s">
        <v>33</v>
      </c>
      <c r="C1" s="2" t="s">
        <v>40</v>
      </c>
      <c r="D1" s="2" t="s">
        <v>41</v>
      </c>
    </row>
    <row r="2" spans="1:4">
      <c r="A2" s="3" t="s">
        <v>0</v>
      </c>
      <c r="B2" s="3" t="s">
        <v>3</v>
      </c>
      <c r="C2" s="3">
        <v>0</v>
      </c>
      <c r="D2" s="3">
        <v>7.3364000000000003</v>
      </c>
    </row>
    <row r="3" spans="1:4">
      <c r="A3" s="3" t="s">
        <v>4</v>
      </c>
      <c r="B3" s="3" t="s">
        <v>3</v>
      </c>
      <c r="C3" s="3">
        <v>0</v>
      </c>
      <c r="D3" s="3">
        <v>6.0364000000000004</v>
      </c>
    </row>
    <row r="4" spans="1:4">
      <c r="A4" s="3" t="s">
        <v>5</v>
      </c>
      <c r="B4" s="3" t="s">
        <v>3</v>
      </c>
      <c r="C4" s="3">
        <v>0</v>
      </c>
      <c r="D4" s="3">
        <v>5.5364000000000004</v>
      </c>
    </row>
    <row r="5" spans="1:4">
      <c r="A5" s="3" t="s">
        <v>6</v>
      </c>
      <c r="B5" s="3" t="s">
        <v>3</v>
      </c>
      <c r="C5" s="3">
        <v>0</v>
      </c>
      <c r="D5" s="3">
        <v>1.9955000000000001</v>
      </c>
    </row>
    <row r="6" spans="1:4">
      <c r="A6" s="3" t="s">
        <v>0</v>
      </c>
      <c r="B6" s="3" t="s">
        <v>1</v>
      </c>
      <c r="C6" s="3">
        <v>0</v>
      </c>
      <c r="D6" s="3">
        <v>7.4363999999999999</v>
      </c>
    </row>
    <row r="7" spans="1:4">
      <c r="A7" s="3" t="s">
        <v>4</v>
      </c>
      <c r="B7" s="3" t="s">
        <v>1</v>
      </c>
      <c r="C7" s="3">
        <v>0</v>
      </c>
      <c r="D7" s="3">
        <v>4.8364000000000003</v>
      </c>
    </row>
    <row r="8" spans="1:4">
      <c r="A8" s="3" t="s">
        <v>5</v>
      </c>
      <c r="B8" s="3" t="s">
        <v>1</v>
      </c>
      <c r="C8" s="3">
        <v>0</v>
      </c>
      <c r="D8" s="3">
        <v>4.1955</v>
      </c>
    </row>
    <row r="9" spans="1:4">
      <c r="A9" s="3" t="s">
        <v>6</v>
      </c>
      <c r="B9" s="3" t="s">
        <v>1</v>
      </c>
      <c r="C9" s="3">
        <v>0</v>
      </c>
      <c r="D9" s="3">
        <v>2.0091000000000001</v>
      </c>
    </row>
    <row r="10" spans="1:4">
      <c r="A10" s="3" t="s">
        <v>0</v>
      </c>
      <c r="B10" s="3" t="s">
        <v>3</v>
      </c>
      <c r="C10" s="3">
        <v>5</v>
      </c>
      <c r="D10" s="3">
        <v>10.8864</v>
      </c>
    </row>
    <row r="11" spans="1:4">
      <c r="A11" s="3" t="s">
        <v>0</v>
      </c>
      <c r="B11" s="3" t="s">
        <v>3</v>
      </c>
      <c r="C11" s="3">
        <v>5</v>
      </c>
      <c r="D11" s="3">
        <v>9.8363999999999994</v>
      </c>
    </row>
    <row r="12" spans="1:4">
      <c r="A12" s="3" t="s">
        <v>0</v>
      </c>
      <c r="B12" s="3" t="s">
        <v>3</v>
      </c>
      <c r="C12" s="3">
        <v>5</v>
      </c>
      <c r="D12" s="3">
        <v>9.4863999999999997</v>
      </c>
    </row>
    <row r="13" spans="1:4">
      <c r="A13" s="3" t="s">
        <v>4</v>
      </c>
      <c r="B13" s="3" t="s">
        <v>3</v>
      </c>
      <c r="C13" s="3">
        <v>5</v>
      </c>
      <c r="D13" s="3">
        <v>7.5364000000000004</v>
      </c>
    </row>
    <row r="14" spans="1:4">
      <c r="A14" s="3" t="s">
        <v>4</v>
      </c>
      <c r="B14" s="3" t="s">
        <v>3</v>
      </c>
      <c r="C14" s="3">
        <v>5</v>
      </c>
      <c r="D14" s="3">
        <v>6.7363999999999997</v>
      </c>
    </row>
    <row r="15" spans="1:4">
      <c r="A15" s="3" t="s">
        <v>4</v>
      </c>
      <c r="B15" s="3" t="s">
        <v>3</v>
      </c>
      <c r="C15" s="3">
        <v>5</v>
      </c>
      <c r="D15" s="3">
        <v>7.4363999999999999</v>
      </c>
    </row>
    <row r="16" spans="1:4">
      <c r="A16" s="3" t="s">
        <v>5</v>
      </c>
      <c r="B16" s="3" t="s">
        <v>3</v>
      </c>
      <c r="C16" s="3">
        <v>5</v>
      </c>
      <c r="D16" s="3">
        <v>8.2363599999999995</v>
      </c>
    </row>
    <row r="17" spans="1:4">
      <c r="A17" s="3" t="s">
        <v>5</v>
      </c>
      <c r="B17" s="3" t="s">
        <v>3</v>
      </c>
      <c r="C17" s="3">
        <v>5</v>
      </c>
      <c r="D17" s="3">
        <v>7.7363600000000003</v>
      </c>
    </row>
    <row r="18" spans="1:4">
      <c r="A18" s="3" t="s">
        <v>5</v>
      </c>
      <c r="B18" s="3" t="s">
        <v>3</v>
      </c>
      <c r="C18" s="3">
        <v>5</v>
      </c>
      <c r="D18" s="3">
        <v>8.0363600000000002</v>
      </c>
    </row>
    <row r="19" spans="1:4">
      <c r="A19" s="3" t="s">
        <v>6</v>
      </c>
      <c r="B19" s="3" t="s">
        <v>3</v>
      </c>
      <c r="C19" s="3">
        <v>5</v>
      </c>
      <c r="D19" s="3">
        <v>6.8364000000000003</v>
      </c>
    </row>
    <row r="20" spans="1:4">
      <c r="A20" s="3" t="s">
        <v>0</v>
      </c>
      <c r="B20" s="3" t="s">
        <v>1</v>
      </c>
      <c r="C20" s="3">
        <v>5</v>
      </c>
      <c r="D20" s="3">
        <v>11.236359999999999</v>
      </c>
    </row>
    <row r="21" spans="1:4">
      <c r="A21" s="3" t="s">
        <v>0</v>
      </c>
      <c r="B21" s="3" t="s">
        <v>1</v>
      </c>
      <c r="C21" s="3">
        <v>5</v>
      </c>
      <c r="D21" s="3">
        <v>10.88636</v>
      </c>
    </row>
    <row r="22" spans="1:4">
      <c r="A22" s="3" t="s">
        <v>0</v>
      </c>
      <c r="B22" s="3" t="s">
        <v>1</v>
      </c>
      <c r="C22" s="3">
        <v>5</v>
      </c>
      <c r="D22" s="3">
        <v>10.53636</v>
      </c>
    </row>
    <row r="23" spans="1:4">
      <c r="A23" s="3" t="s">
        <v>4</v>
      </c>
      <c r="B23" s="3" t="s">
        <v>1</v>
      </c>
      <c r="C23" s="3">
        <v>5</v>
      </c>
      <c r="D23" s="3">
        <v>7.0363600000000002</v>
      </c>
    </row>
    <row r="24" spans="1:4">
      <c r="A24" s="3" t="s">
        <v>4</v>
      </c>
      <c r="B24" s="3" t="s">
        <v>1</v>
      </c>
      <c r="C24" s="3">
        <v>5</v>
      </c>
      <c r="D24" s="3">
        <v>6.83636</v>
      </c>
    </row>
    <row r="25" spans="1:4">
      <c r="A25" s="3" t="s">
        <v>4</v>
      </c>
      <c r="B25" s="3" t="s">
        <v>1</v>
      </c>
      <c r="C25" s="3">
        <v>5</v>
      </c>
      <c r="D25" s="3">
        <v>6.33636</v>
      </c>
    </row>
    <row r="26" spans="1:4">
      <c r="A26" s="3" t="s">
        <v>5</v>
      </c>
      <c r="B26" s="3" t="s">
        <v>1</v>
      </c>
      <c r="C26" s="3">
        <v>5</v>
      </c>
      <c r="D26" s="3">
        <v>6.5090899999999996</v>
      </c>
    </row>
    <row r="27" spans="1:4">
      <c r="A27" s="3" t="s">
        <v>5</v>
      </c>
      <c r="B27" s="3" t="s">
        <v>1</v>
      </c>
      <c r="C27" s="3">
        <v>5</v>
      </c>
      <c r="D27" s="3">
        <v>5.6954500000000001</v>
      </c>
    </row>
    <row r="28" spans="1:4">
      <c r="A28" s="3" t="s">
        <v>5</v>
      </c>
      <c r="B28" s="3" t="s">
        <v>1</v>
      </c>
      <c r="C28" s="3">
        <v>5</v>
      </c>
      <c r="D28" s="3">
        <v>5.6954500000000001</v>
      </c>
    </row>
    <row r="29" spans="1:4">
      <c r="A29" s="3" t="s">
        <v>6</v>
      </c>
      <c r="B29" s="3" t="s">
        <v>1</v>
      </c>
      <c r="C29" s="3">
        <v>5</v>
      </c>
      <c r="D29" s="3">
        <v>6.9227299999999996</v>
      </c>
    </row>
    <row r="30" spans="1:4">
      <c r="A30" s="3" t="s">
        <v>6</v>
      </c>
      <c r="B30" s="3" t="s">
        <v>1</v>
      </c>
      <c r="C30" s="3">
        <v>5</v>
      </c>
      <c r="D30" s="3">
        <v>6.1090900000000001</v>
      </c>
    </row>
    <row r="31" spans="1:4">
      <c r="A31" s="3" t="s">
        <v>6</v>
      </c>
      <c r="B31" s="3" t="s">
        <v>1</v>
      </c>
      <c r="C31" s="3">
        <v>5</v>
      </c>
      <c r="D31" s="3">
        <v>5.9227299999999996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21E51B-BC1C-844A-890A-A3094EAC119B}">
  <dimension ref="A1:W38"/>
  <sheetViews>
    <sheetView topLeftCell="A3" zoomScale="69" zoomScaleNormal="69" workbookViewId="0">
      <selection sqref="A1:W1048576"/>
    </sheetView>
  </sheetViews>
  <sheetFormatPr baseColWidth="10" defaultRowHeight="18"/>
  <cols>
    <col min="1" max="1" width="12.1640625" style="43" customWidth="1"/>
    <col min="2" max="2" width="9" style="43" bestFit="1" customWidth="1"/>
    <col min="3" max="3" width="9.6640625" style="43" bestFit="1" customWidth="1"/>
    <col min="4" max="4" width="10.6640625" style="43" bestFit="1" customWidth="1"/>
    <col min="5" max="5" width="12" style="43" bestFit="1" customWidth="1"/>
    <col min="6" max="6" width="16.1640625" style="43" bestFit="1" customWidth="1"/>
    <col min="7" max="7" width="1.5" style="43" customWidth="1"/>
    <col min="8" max="8" width="9" style="43" bestFit="1" customWidth="1"/>
    <col min="9" max="9" width="12.5" style="43" bestFit="1" customWidth="1"/>
    <col min="10" max="10" width="10.6640625" style="43" bestFit="1" customWidth="1"/>
    <col min="11" max="11" width="12" style="43" bestFit="1" customWidth="1"/>
    <col min="12" max="12" width="4" style="42" customWidth="1"/>
    <col min="13" max="13" width="12.1640625" style="43" customWidth="1"/>
    <col min="14" max="14" width="9" style="43" bestFit="1" customWidth="1"/>
    <col min="15" max="15" width="9.6640625" style="43" bestFit="1" customWidth="1"/>
    <col min="16" max="16" width="10.6640625" style="43" bestFit="1" customWidth="1"/>
    <col min="17" max="17" width="12" style="43" bestFit="1" customWidth="1"/>
    <col min="18" max="18" width="16.1640625" style="43" bestFit="1" customWidth="1"/>
    <col min="19" max="19" width="1.5" style="43" customWidth="1"/>
    <col min="20" max="20" width="8.5" style="43" bestFit="1" customWidth="1"/>
    <col min="21" max="21" width="9.6640625" style="43" bestFit="1" customWidth="1"/>
    <col min="22" max="22" width="10.6640625" style="43" bestFit="1" customWidth="1"/>
    <col min="23" max="23" width="12" style="43" bestFit="1" customWidth="1"/>
  </cols>
  <sheetData>
    <row r="1" spans="1:23">
      <c r="A1" s="57" t="s">
        <v>5626</v>
      </c>
      <c r="B1" s="57"/>
      <c r="C1" s="57"/>
      <c r="D1" s="57"/>
      <c r="E1" s="57"/>
      <c r="F1" s="57"/>
      <c r="G1" s="57"/>
      <c r="H1" s="57"/>
      <c r="I1" s="57"/>
      <c r="J1" s="57"/>
      <c r="K1" s="57"/>
      <c r="M1" s="58" t="s">
        <v>5627</v>
      </c>
      <c r="N1" s="58"/>
      <c r="O1" s="58"/>
      <c r="P1" s="58"/>
      <c r="Q1" s="58"/>
      <c r="R1" s="58"/>
      <c r="S1" s="58"/>
      <c r="T1" s="58"/>
      <c r="U1" s="58"/>
      <c r="V1" s="58"/>
      <c r="W1" s="58"/>
    </row>
    <row r="2" spans="1:23">
      <c r="C2" s="55" t="s">
        <v>5628</v>
      </c>
      <c r="D2" s="55"/>
      <c r="E2" s="55"/>
      <c r="F2" s="55"/>
      <c r="G2" s="42"/>
      <c r="H2" s="55" t="s">
        <v>5629</v>
      </c>
      <c r="I2" s="55"/>
      <c r="J2" s="55"/>
      <c r="K2" s="55"/>
      <c r="O2" s="55" t="s">
        <v>5628</v>
      </c>
      <c r="P2" s="55"/>
      <c r="Q2" s="55"/>
      <c r="R2" s="55"/>
      <c r="S2" s="42"/>
      <c r="T2" s="55" t="s">
        <v>5629</v>
      </c>
      <c r="U2" s="55"/>
      <c r="V2" s="55"/>
      <c r="W2" s="55"/>
    </row>
    <row r="3" spans="1:23">
      <c r="A3" s="53" t="s">
        <v>0</v>
      </c>
      <c r="B3" s="44" t="s">
        <v>51</v>
      </c>
      <c r="C3" s="44" t="s">
        <v>5630</v>
      </c>
      <c r="D3" s="44" t="s">
        <v>5606</v>
      </c>
      <c r="E3" s="44" t="s">
        <v>5607</v>
      </c>
      <c r="F3" s="44" t="s">
        <v>5631</v>
      </c>
      <c r="G3" s="45"/>
      <c r="H3" s="44" t="s">
        <v>73</v>
      </c>
      <c r="I3" s="44" t="s">
        <v>5630</v>
      </c>
      <c r="J3" s="44" t="s">
        <v>5606</v>
      </c>
      <c r="K3" s="44" t="s">
        <v>5607</v>
      </c>
      <c r="M3" s="42"/>
      <c r="N3" s="44" t="s">
        <v>51</v>
      </c>
      <c r="O3" s="44" t="s">
        <v>5630</v>
      </c>
      <c r="P3" s="44" t="s">
        <v>5606</v>
      </c>
      <c r="Q3" s="44" t="s">
        <v>5607</v>
      </c>
      <c r="R3" s="44" t="s">
        <v>5631</v>
      </c>
      <c r="S3" s="45"/>
      <c r="T3" s="44" t="s">
        <v>73</v>
      </c>
      <c r="U3" s="44" t="s">
        <v>5630</v>
      </c>
      <c r="V3" s="44" t="s">
        <v>5606</v>
      </c>
      <c r="W3" s="44" t="s">
        <v>5607</v>
      </c>
    </row>
    <row r="4" spans="1:23">
      <c r="A4" s="53"/>
      <c r="B4" s="53" t="s">
        <v>74</v>
      </c>
      <c r="C4" s="42">
        <v>2330</v>
      </c>
      <c r="D4" s="42" t="s">
        <v>5632</v>
      </c>
      <c r="E4" s="42" t="s">
        <v>5619</v>
      </c>
      <c r="F4" s="42" t="s">
        <v>75</v>
      </c>
      <c r="G4" s="42"/>
      <c r="H4" s="42" t="s">
        <v>76</v>
      </c>
      <c r="I4" s="42">
        <f>(C4-126)/3</f>
        <v>734.66666666666663</v>
      </c>
      <c r="J4" s="42" t="s">
        <v>5633</v>
      </c>
      <c r="K4" s="42" t="s">
        <v>5632</v>
      </c>
      <c r="M4" s="53" t="s">
        <v>0</v>
      </c>
      <c r="N4" s="53" t="s">
        <v>74</v>
      </c>
      <c r="O4" s="42">
        <v>3510</v>
      </c>
      <c r="P4" s="42" t="s">
        <v>5621</v>
      </c>
      <c r="Q4" s="42" t="s">
        <v>5634</v>
      </c>
      <c r="R4" s="42" t="s">
        <v>75</v>
      </c>
      <c r="S4" s="42"/>
      <c r="T4" s="42" t="s">
        <v>80</v>
      </c>
      <c r="U4" s="42">
        <f>O4/3</f>
        <v>1170</v>
      </c>
      <c r="V4" s="42" t="s">
        <v>82</v>
      </c>
      <c r="W4" s="42"/>
    </row>
    <row r="5" spans="1:23">
      <c r="A5" s="53"/>
      <c r="B5" s="53"/>
      <c r="C5" s="42">
        <v>3785</v>
      </c>
      <c r="D5" s="42" t="s">
        <v>5619</v>
      </c>
      <c r="E5" s="42" t="s">
        <v>5632</v>
      </c>
      <c r="F5" s="42" t="s">
        <v>75</v>
      </c>
      <c r="G5" s="42"/>
      <c r="H5" s="42" t="s">
        <v>77</v>
      </c>
      <c r="I5" s="42">
        <v>1262</v>
      </c>
      <c r="J5" s="42" t="s">
        <v>5632</v>
      </c>
      <c r="K5" s="42" t="s">
        <v>5633</v>
      </c>
      <c r="M5" s="53"/>
      <c r="N5" s="53"/>
      <c r="O5" s="42">
        <v>4635</v>
      </c>
      <c r="P5" s="42" t="s">
        <v>5632</v>
      </c>
      <c r="Q5" s="42" t="s">
        <v>5621</v>
      </c>
      <c r="R5" s="42" t="s">
        <v>75</v>
      </c>
      <c r="S5" s="42"/>
      <c r="T5" s="42" t="s">
        <v>77</v>
      </c>
      <c r="U5" s="42">
        <v>1545</v>
      </c>
      <c r="V5" s="42" t="s">
        <v>5617</v>
      </c>
      <c r="W5" s="42" t="s">
        <v>38</v>
      </c>
    </row>
    <row r="6" spans="1:23">
      <c r="A6" s="53"/>
      <c r="B6" s="53"/>
      <c r="C6" s="42">
        <v>6125</v>
      </c>
      <c r="D6" s="42" t="s">
        <v>5621</v>
      </c>
      <c r="E6" s="42" t="s">
        <v>5632</v>
      </c>
      <c r="F6" s="42" t="s">
        <v>75</v>
      </c>
      <c r="G6" s="42"/>
      <c r="H6" s="42" t="s">
        <v>78</v>
      </c>
      <c r="I6" s="42">
        <v>2042</v>
      </c>
      <c r="J6" s="42" t="s">
        <v>5611</v>
      </c>
      <c r="K6" s="42" t="s">
        <v>5612</v>
      </c>
      <c r="M6" s="53"/>
      <c r="N6" s="55"/>
      <c r="O6" s="46">
        <v>6133</v>
      </c>
      <c r="P6" s="46" t="s">
        <v>5634</v>
      </c>
      <c r="Q6" s="46" t="s">
        <v>5621</v>
      </c>
      <c r="R6" s="46" t="s">
        <v>75</v>
      </c>
      <c r="S6" s="46"/>
      <c r="T6" s="46" t="s">
        <v>78</v>
      </c>
      <c r="U6" s="46">
        <v>2045</v>
      </c>
      <c r="V6" s="46" t="s">
        <v>5614</v>
      </c>
      <c r="W6" s="46" t="s">
        <v>38</v>
      </c>
    </row>
    <row r="7" spans="1:23">
      <c r="A7" s="53"/>
      <c r="B7" s="53"/>
      <c r="C7" s="42">
        <v>6133</v>
      </c>
      <c r="D7" s="42" t="s">
        <v>5634</v>
      </c>
      <c r="E7" s="42" t="s">
        <v>5621</v>
      </c>
      <c r="F7" s="42" t="s">
        <v>75</v>
      </c>
      <c r="G7" s="42"/>
      <c r="H7" s="42" t="s">
        <v>78</v>
      </c>
      <c r="I7" s="42">
        <v>2045</v>
      </c>
      <c r="J7" s="42" t="s">
        <v>5614</v>
      </c>
      <c r="K7" s="42" t="s">
        <v>38</v>
      </c>
      <c r="M7" s="53"/>
      <c r="N7" s="56" t="s">
        <v>79</v>
      </c>
      <c r="O7" s="42">
        <v>6125</v>
      </c>
      <c r="P7" s="47" t="s">
        <v>5621</v>
      </c>
      <c r="Q7" s="47" t="s">
        <v>5632</v>
      </c>
      <c r="R7" s="47" t="s">
        <v>75</v>
      </c>
      <c r="S7" s="47"/>
      <c r="T7" s="47" t="s">
        <v>78</v>
      </c>
      <c r="U7" s="47">
        <v>2042</v>
      </c>
      <c r="V7" s="47" t="s">
        <v>5611</v>
      </c>
      <c r="W7" s="47" t="s">
        <v>5612</v>
      </c>
    </row>
    <row r="8" spans="1:23">
      <c r="A8" s="53"/>
      <c r="B8" s="55"/>
      <c r="C8" s="46">
        <v>8837</v>
      </c>
      <c r="D8" s="46" t="s">
        <v>5621</v>
      </c>
      <c r="E8" s="46" t="s">
        <v>5634</v>
      </c>
      <c r="F8" s="46" t="s">
        <v>75</v>
      </c>
      <c r="G8" s="46"/>
      <c r="H8" s="46" t="s">
        <v>15</v>
      </c>
      <c r="I8" s="46">
        <v>2946</v>
      </c>
      <c r="J8" s="46" t="s">
        <v>5622</v>
      </c>
      <c r="K8" s="46" t="s">
        <v>5616</v>
      </c>
      <c r="M8" s="53"/>
      <c r="N8" s="55"/>
      <c r="O8" s="46">
        <v>7881</v>
      </c>
      <c r="P8" s="46" t="s">
        <v>5619</v>
      </c>
      <c r="Q8" s="46" t="s">
        <v>5634</v>
      </c>
      <c r="R8" s="46" t="s">
        <v>84</v>
      </c>
      <c r="S8" s="46"/>
      <c r="T8" s="46" t="s">
        <v>86</v>
      </c>
      <c r="U8" s="46">
        <f>O8/3</f>
        <v>2627</v>
      </c>
      <c r="V8" s="46" t="s">
        <v>82</v>
      </c>
      <c r="W8" s="46"/>
    </row>
    <row r="9" spans="1:23">
      <c r="A9" s="53"/>
      <c r="B9" s="56" t="s">
        <v>79</v>
      </c>
      <c r="C9" s="42">
        <v>2871</v>
      </c>
      <c r="D9" s="42" t="s">
        <v>5621</v>
      </c>
      <c r="E9" s="42" t="s">
        <v>5632</v>
      </c>
      <c r="F9" s="42" t="s">
        <v>75</v>
      </c>
      <c r="G9" s="42"/>
      <c r="H9" s="42" t="s">
        <v>80</v>
      </c>
      <c r="I9" s="42">
        <v>957</v>
      </c>
      <c r="J9" s="42" t="s">
        <v>5612</v>
      </c>
      <c r="K9" s="42" t="s">
        <v>5618</v>
      </c>
      <c r="M9" s="53"/>
      <c r="N9" s="42" t="s">
        <v>81</v>
      </c>
      <c r="O9" s="42">
        <v>6119</v>
      </c>
      <c r="P9" s="42" t="s">
        <v>5634</v>
      </c>
      <c r="Q9" s="42" t="s">
        <v>5621</v>
      </c>
      <c r="R9" s="42" t="s">
        <v>75</v>
      </c>
      <c r="S9" s="42"/>
      <c r="T9" s="42" t="s">
        <v>78</v>
      </c>
      <c r="U9" s="42">
        <v>2040</v>
      </c>
      <c r="V9" s="42" t="s">
        <v>38</v>
      </c>
      <c r="W9" s="42" t="s">
        <v>5621</v>
      </c>
    </row>
    <row r="10" spans="1:23">
      <c r="A10" s="53"/>
      <c r="B10" s="55"/>
      <c r="C10" s="46">
        <v>6115</v>
      </c>
      <c r="D10" s="46" t="s">
        <v>5634</v>
      </c>
      <c r="E10" s="46" t="s">
        <v>5621</v>
      </c>
      <c r="F10" s="46" t="s">
        <v>75</v>
      </c>
      <c r="G10" s="46"/>
      <c r="H10" s="46" t="s">
        <v>78</v>
      </c>
      <c r="I10" s="46">
        <v>2039</v>
      </c>
      <c r="J10" s="46" t="s">
        <v>5616</v>
      </c>
      <c r="K10" s="46" t="s">
        <v>5617</v>
      </c>
      <c r="M10" s="48"/>
      <c r="N10" s="42"/>
      <c r="O10" s="42"/>
      <c r="P10" s="42"/>
      <c r="Q10" s="42"/>
      <c r="R10" s="42"/>
      <c r="S10" s="42"/>
      <c r="T10" s="42"/>
      <c r="U10" s="42"/>
      <c r="V10" s="42"/>
      <c r="W10" s="42"/>
    </row>
    <row r="11" spans="1:23">
      <c r="A11" s="53"/>
      <c r="B11" s="53" t="s">
        <v>81</v>
      </c>
      <c r="C11" s="42">
        <v>4635</v>
      </c>
      <c r="D11" s="43" t="s">
        <v>5632</v>
      </c>
      <c r="E11" s="43" t="s">
        <v>5634</v>
      </c>
      <c r="F11" s="42" t="s">
        <v>75</v>
      </c>
      <c r="G11" s="42"/>
      <c r="H11" s="42" t="s">
        <v>77</v>
      </c>
      <c r="I11" s="42">
        <v>1545</v>
      </c>
      <c r="J11" s="42" t="s">
        <v>5617</v>
      </c>
      <c r="K11" s="42" t="s">
        <v>38</v>
      </c>
      <c r="M11" s="48"/>
      <c r="N11" s="42"/>
      <c r="O11" s="42"/>
      <c r="P11" s="42"/>
      <c r="Q11" s="42"/>
      <c r="R11" s="42"/>
      <c r="S11" s="42"/>
      <c r="T11" s="42"/>
      <c r="U11" s="42"/>
      <c r="V11" s="42"/>
      <c r="W11" s="42"/>
    </row>
    <row r="12" spans="1:23">
      <c r="A12" s="53"/>
      <c r="B12" s="53"/>
      <c r="C12" s="42">
        <v>6091</v>
      </c>
      <c r="D12" s="43" t="s">
        <v>5619</v>
      </c>
      <c r="E12" s="43" t="s">
        <v>5632</v>
      </c>
      <c r="F12" s="42" t="s">
        <v>75</v>
      </c>
      <c r="G12" s="42"/>
      <c r="H12" s="43" t="s">
        <v>78</v>
      </c>
      <c r="I12" s="42">
        <v>2031</v>
      </c>
      <c r="J12" s="42" t="s">
        <v>5612</v>
      </c>
      <c r="K12" s="42" t="s">
        <v>5618</v>
      </c>
      <c r="M12" s="48"/>
      <c r="N12" s="42"/>
      <c r="O12" s="42"/>
      <c r="P12" s="42"/>
      <c r="Q12" s="42"/>
      <c r="R12" s="42"/>
      <c r="S12" s="42"/>
      <c r="T12" s="42"/>
      <c r="U12" s="42"/>
      <c r="V12" s="42"/>
      <c r="W12" s="42"/>
    </row>
    <row r="13" spans="1:23">
      <c r="A13" s="53"/>
      <c r="B13" s="53"/>
      <c r="C13" s="42">
        <v>6124</v>
      </c>
      <c r="D13" s="43" t="s">
        <v>5619</v>
      </c>
      <c r="E13" s="43" t="s">
        <v>5632</v>
      </c>
      <c r="F13" s="42" t="s">
        <v>75</v>
      </c>
      <c r="G13" s="42"/>
      <c r="H13" s="42" t="s">
        <v>78</v>
      </c>
      <c r="I13" s="42">
        <v>2042</v>
      </c>
      <c r="J13" s="42" t="s">
        <v>5611</v>
      </c>
      <c r="K13" s="42" t="s">
        <v>5619</v>
      </c>
      <c r="M13" s="48"/>
      <c r="N13" s="42"/>
      <c r="O13" s="42"/>
      <c r="P13" s="42"/>
      <c r="Q13" s="42"/>
      <c r="R13" s="42"/>
      <c r="S13" s="42"/>
      <c r="T13" s="42"/>
      <c r="U13" s="42"/>
      <c r="V13" s="42"/>
      <c r="W13" s="42"/>
    </row>
    <row r="14" spans="1:23" ht="19" thickBot="1">
      <c r="A14" s="54"/>
      <c r="B14" s="54"/>
      <c r="C14" s="49">
        <v>8847</v>
      </c>
      <c r="D14" s="43" t="s">
        <v>5619</v>
      </c>
      <c r="E14" s="43" t="s">
        <v>5632</v>
      </c>
      <c r="F14" s="49" t="s">
        <v>75</v>
      </c>
      <c r="G14" s="49"/>
      <c r="H14" s="49" t="s">
        <v>15</v>
      </c>
      <c r="I14" s="49">
        <f>C14/3</f>
        <v>2949</v>
      </c>
      <c r="J14" s="49" t="s">
        <v>82</v>
      </c>
      <c r="K14" s="49"/>
      <c r="M14" s="50"/>
      <c r="N14" s="49"/>
      <c r="O14" s="49"/>
      <c r="P14" s="49"/>
      <c r="Q14" s="49"/>
      <c r="R14" s="49"/>
      <c r="S14" s="49"/>
      <c r="T14" s="49"/>
      <c r="U14" s="49"/>
      <c r="V14" s="49"/>
      <c r="W14" s="49"/>
    </row>
    <row r="15" spans="1:23" ht="19" thickTop="1">
      <c r="A15" s="52" t="s">
        <v>4</v>
      </c>
      <c r="B15" s="52" t="s">
        <v>74</v>
      </c>
      <c r="C15" s="42">
        <v>4437</v>
      </c>
      <c r="D15" s="51" t="s">
        <v>5632</v>
      </c>
      <c r="E15" s="51" t="s">
        <v>5634</v>
      </c>
      <c r="F15" s="51" t="s">
        <v>75</v>
      </c>
      <c r="G15" s="51"/>
      <c r="H15" s="51" t="s">
        <v>77</v>
      </c>
      <c r="I15" s="51">
        <f>C15/3</f>
        <v>1479</v>
      </c>
      <c r="J15" s="51" t="s">
        <v>82</v>
      </c>
      <c r="K15" s="51"/>
      <c r="M15" s="52" t="s">
        <v>4</v>
      </c>
      <c r="N15" s="52" t="s">
        <v>74</v>
      </c>
      <c r="O15" s="42">
        <v>6101</v>
      </c>
      <c r="P15" s="51" t="s">
        <v>5634</v>
      </c>
      <c r="Q15" s="51" t="s">
        <v>5632</v>
      </c>
      <c r="R15" s="51" t="s">
        <v>75</v>
      </c>
      <c r="S15" s="51"/>
      <c r="T15" s="51" t="s">
        <v>78</v>
      </c>
      <c r="U15" s="51">
        <v>2034</v>
      </c>
      <c r="V15" s="51" t="s">
        <v>5617</v>
      </c>
      <c r="W15" s="51" t="s">
        <v>37</v>
      </c>
    </row>
    <row r="16" spans="1:23">
      <c r="A16" s="53"/>
      <c r="B16" s="55"/>
      <c r="C16" s="46">
        <v>6115</v>
      </c>
      <c r="D16" s="46" t="s">
        <v>5634</v>
      </c>
      <c r="E16" s="46" t="s">
        <v>5632</v>
      </c>
      <c r="F16" s="46" t="s">
        <v>75</v>
      </c>
      <c r="G16" s="46"/>
      <c r="H16" s="46" t="s">
        <v>78</v>
      </c>
      <c r="I16" s="46">
        <v>2039</v>
      </c>
      <c r="J16" s="46" t="s">
        <v>5616</v>
      </c>
      <c r="K16" s="46" t="s">
        <v>5620</v>
      </c>
      <c r="M16" s="53"/>
      <c r="N16" s="55"/>
      <c r="O16" s="46">
        <v>6125</v>
      </c>
      <c r="P16" s="46" t="s">
        <v>5621</v>
      </c>
      <c r="Q16" s="46" t="s">
        <v>5632</v>
      </c>
      <c r="R16" s="46" t="s">
        <v>75</v>
      </c>
      <c r="S16" s="46"/>
      <c r="T16" s="46" t="s">
        <v>78</v>
      </c>
      <c r="U16" s="46">
        <v>2042</v>
      </c>
      <c r="V16" s="46" t="s">
        <v>5611</v>
      </c>
      <c r="W16" s="46" t="s">
        <v>5612</v>
      </c>
    </row>
    <row r="17" spans="1:23">
      <c r="A17" s="53"/>
      <c r="B17" s="56" t="s">
        <v>79</v>
      </c>
      <c r="C17" s="42">
        <v>1397</v>
      </c>
      <c r="D17" s="47" t="s">
        <v>5634</v>
      </c>
      <c r="E17" s="47" t="s">
        <v>5621</v>
      </c>
      <c r="F17" s="47" t="s">
        <v>75</v>
      </c>
      <c r="G17" s="47"/>
      <c r="H17" s="47" t="s">
        <v>76</v>
      </c>
      <c r="I17" s="47">
        <v>466</v>
      </c>
      <c r="J17" s="47" t="s">
        <v>5635</v>
      </c>
      <c r="K17" s="47" t="s">
        <v>5611</v>
      </c>
      <c r="M17" s="53"/>
      <c r="N17" s="56" t="s">
        <v>79</v>
      </c>
      <c r="O17" s="42">
        <v>1041</v>
      </c>
      <c r="P17" s="47" t="s">
        <v>5619</v>
      </c>
      <c r="Q17" s="47" t="s">
        <v>5632</v>
      </c>
      <c r="R17" s="42" t="s">
        <v>75</v>
      </c>
      <c r="S17" s="42"/>
      <c r="T17" s="42" t="s">
        <v>83</v>
      </c>
      <c r="U17" s="42">
        <f>O17/3</f>
        <v>347</v>
      </c>
      <c r="V17" s="42" t="s">
        <v>82</v>
      </c>
      <c r="W17" s="42"/>
    </row>
    <row r="18" spans="1:23">
      <c r="A18" s="53"/>
      <c r="B18" s="55"/>
      <c r="C18" s="46">
        <v>6115</v>
      </c>
      <c r="D18" s="46" t="s">
        <v>5634</v>
      </c>
      <c r="E18" s="46" t="s">
        <v>5632</v>
      </c>
      <c r="F18" s="46" t="s">
        <v>75</v>
      </c>
      <c r="G18" s="46"/>
      <c r="H18" s="46" t="s">
        <v>78</v>
      </c>
      <c r="I18" s="46">
        <v>2039</v>
      </c>
      <c r="J18" s="46" t="s">
        <v>5616</v>
      </c>
      <c r="K18" s="46" t="s">
        <v>5620</v>
      </c>
      <c r="M18" s="53"/>
      <c r="N18" s="53"/>
      <c r="O18" s="42">
        <v>2795</v>
      </c>
      <c r="P18" s="42" t="s">
        <v>5632</v>
      </c>
      <c r="Q18" s="42" t="s">
        <v>5634</v>
      </c>
      <c r="R18" s="42" t="s">
        <v>75</v>
      </c>
      <c r="S18" s="42"/>
      <c r="T18" s="42" t="s">
        <v>80</v>
      </c>
      <c r="U18" s="42">
        <v>932</v>
      </c>
      <c r="V18" s="42" t="s">
        <v>5633</v>
      </c>
      <c r="W18" s="42" t="s">
        <v>5616</v>
      </c>
    </row>
    <row r="19" spans="1:23">
      <c r="A19" s="53"/>
      <c r="B19" s="56" t="s">
        <v>81</v>
      </c>
      <c r="C19" s="42">
        <v>67</v>
      </c>
      <c r="D19" s="47" t="s">
        <v>5634</v>
      </c>
      <c r="E19" s="47" t="s">
        <v>5621</v>
      </c>
      <c r="F19" s="47" t="s">
        <v>75</v>
      </c>
      <c r="G19" s="47"/>
      <c r="H19" s="47" t="s">
        <v>83</v>
      </c>
      <c r="I19" s="47">
        <v>23</v>
      </c>
      <c r="J19" s="47" t="s">
        <v>5636</v>
      </c>
      <c r="K19" s="47" t="s">
        <v>37</v>
      </c>
      <c r="M19" s="53"/>
      <c r="N19" s="55"/>
      <c r="O19" s="46">
        <v>6124</v>
      </c>
      <c r="P19" s="46" t="s">
        <v>5619</v>
      </c>
      <c r="Q19" s="46" t="s">
        <v>5632</v>
      </c>
      <c r="R19" s="46" t="s">
        <v>75</v>
      </c>
      <c r="S19" s="46"/>
      <c r="T19" s="46" t="s">
        <v>78</v>
      </c>
      <c r="U19" s="46">
        <v>2042</v>
      </c>
      <c r="V19" s="46" t="s">
        <v>5611</v>
      </c>
      <c r="W19" s="46" t="s">
        <v>5619</v>
      </c>
    </row>
    <row r="20" spans="1:23">
      <c r="A20" s="53"/>
      <c r="B20" s="53"/>
      <c r="C20" s="42">
        <v>6115</v>
      </c>
      <c r="D20" s="42" t="s">
        <v>5634</v>
      </c>
      <c r="E20" s="42" t="s">
        <v>5632</v>
      </c>
      <c r="F20" s="42" t="s">
        <v>84</v>
      </c>
      <c r="G20" s="42"/>
      <c r="H20" s="42" t="s">
        <v>78</v>
      </c>
      <c r="I20" s="42">
        <v>2039</v>
      </c>
      <c r="J20" s="42" t="s">
        <v>5616</v>
      </c>
      <c r="K20" s="42" t="s">
        <v>5620</v>
      </c>
      <c r="M20" s="53"/>
      <c r="N20" s="56" t="s">
        <v>81</v>
      </c>
      <c r="O20" s="42">
        <v>1512</v>
      </c>
      <c r="P20" s="47" t="s">
        <v>5619</v>
      </c>
      <c r="Q20" s="47" t="s">
        <v>5632</v>
      </c>
      <c r="R20" s="42" t="s">
        <v>75</v>
      </c>
      <c r="S20" s="42"/>
      <c r="T20" s="42" t="s">
        <v>76</v>
      </c>
      <c r="U20" s="42">
        <f>O20/3</f>
        <v>504</v>
      </c>
      <c r="V20" s="42" t="s">
        <v>82</v>
      </c>
      <c r="W20" s="42"/>
    </row>
    <row r="21" spans="1:23">
      <c r="A21" s="53"/>
      <c r="B21" s="42"/>
      <c r="C21" s="42"/>
      <c r="D21" s="42"/>
      <c r="E21" s="42"/>
      <c r="F21" s="42"/>
      <c r="G21" s="42"/>
      <c r="H21" s="42"/>
      <c r="I21" s="42"/>
      <c r="J21" s="42"/>
      <c r="K21" s="42"/>
      <c r="M21" s="53"/>
      <c r="N21" s="53"/>
      <c r="O21" s="42">
        <v>6110</v>
      </c>
      <c r="P21" s="42" t="s">
        <v>5634</v>
      </c>
      <c r="Q21" s="42" t="s">
        <v>5621</v>
      </c>
      <c r="R21" s="42" t="s">
        <v>75</v>
      </c>
      <c r="S21" s="42"/>
      <c r="T21" s="42" t="s">
        <v>78</v>
      </c>
      <c r="U21" s="42">
        <v>2037</v>
      </c>
      <c r="V21" s="42" t="s">
        <v>5617</v>
      </c>
      <c r="W21" s="42" t="s">
        <v>5621</v>
      </c>
    </row>
    <row r="22" spans="1:23" ht="19" thickBot="1">
      <c r="A22" s="54"/>
      <c r="B22" s="49"/>
      <c r="C22" s="49"/>
      <c r="D22" s="49"/>
      <c r="E22" s="49"/>
      <c r="F22" s="49"/>
      <c r="G22" s="49"/>
      <c r="H22" s="49"/>
      <c r="I22" s="49"/>
      <c r="J22" s="49"/>
      <c r="K22" s="49"/>
      <c r="M22" s="54"/>
      <c r="N22" s="54"/>
      <c r="O22" s="49">
        <v>6124</v>
      </c>
      <c r="P22" s="49" t="s">
        <v>5619</v>
      </c>
      <c r="Q22" s="49" t="s">
        <v>5632</v>
      </c>
      <c r="R22" s="49" t="s">
        <v>75</v>
      </c>
      <c r="S22" s="49"/>
      <c r="T22" s="49" t="s">
        <v>78</v>
      </c>
      <c r="U22" s="49">
        <v>2042</v>
      </c>
      <c r="V22" s="49" t="s">
        <v>5611</v>
      </c>
      <c r="W22" s="49" t="s">
        <v>5619</v>
      </c>
    </row>
    <row r="23" spans="1:23" ht="19" thickTop="1">
      <c r="A23" s="52" t="s">
        <v>5</v>
      </c>
      <c r="B23" s="52" t="s">
        <v>74</v>
      </c>
      <c r="C23" s="42">
        <v>69</v>
      </c>
      <c r="D23" s="51" t="s">
        <v>5621</v>
      </c>
      <c r="E23" s="51" t="s">
        <v>5632</v>
      </c>
      <c r="F23" s="51" t="s">
        <v>75</v>
      </c>
      <c r="G23" s="51"/>
      <c r="H23" s="51" t="s">
        <v>83</v>
      </c>
      <c r="I23" s="51">
        <v>23</v>
      </c>
      <c r="J23" s="51" t="s">
        <v>5636</v>
      </c>
      <c r="K23" s="51" t="s">
        <v>5633</v>
      </c>
      <c r="M23" s="52" t="s">
        <v>5</v>
      </c>
      <c r="N23" s="52" t="s">
        <v>74</v>
      </c>
      <c r="O23" s="42">
        <v>6110</v>
      </c>
      <c r="P23" s="51" t="s">
        <v>5634</v>
      </c>
      <c r="Q23" s="51" t="s">
        <v>5621</v>
      </c>
      <c r="R23" s="51" t="s">
        <v>75</v>
      </c>
      <c r="S23" s="51"/>
      <c r="T23" s="51" t="s">
        <v>78</v>
      </c>
      <c r="U23" s="51">
        <v>2037</v>
      </c>
      <c r="V23" s="51" t="s">
        <v>5617</v>
      </c>
      <c r="W23" s="51" t="s">
        <v>5621</v>
      </c>
    </row>
    <row r="24" spans="1:23">
      <c r="A24" s="53"/>
      <c r="B24" s="53"/>
      <c r="C24" s="42">
        <v>6119</v>
      </c>
      <c r="D24" s="42" t="s">
        <v>5634</v>
      </c>
      <c r="E24" s="42" t="s">
        <v>5621</v>
      </c>
      <c r="F24" s="42" t="s">
        <v>75</v>
      </c>
      <c r="G24" s="42"/>
      <c r="H24" s="42" t="s">
        <v>78</v>
      </c>
      <c r="I24" s="42">
        <v>2040</v>
      </c>
      <c r="J24" s="42" t="s">
        <v>38</v>
      </c>
      <c r="K24" s="42" t="s">
        <v>5621</v>
      </c>
      <c r="M24" s="53"/>
      <c r="N24" s="55"/>
      <c r="O24" s="46">
        <v>6133</v>
      </c>
      <c r="P24" s="46" t="s">
        <v>5634</v>
      </c>
      <c r="Q24" s="46" t="s">
        <v>5621</v>
      </c>
      <c r="R24" s="46" t="s">
        <v>75</v>
      </c>
      <c r="S24" s="46"/>
      <c r="T24" s="46" t="s">
        <v>78</v>
      </c>
      <c r="U24" s="46">
        <v>2045</v>
      </c>
      <c r="V24" s="46" t="s">
        <v>5614</v>
      </c>
      <c r="W24" s="46" t="s">
        <v>38</v>
      </c>
    </row>
    <row r="25" spans="1:23">
      <c r="A25" s="53"/>
      <c r="B25" s="53"/>
      <c r="C25" s="42">
        <v>6462</v>
      </c>
      <c r="D25" s="42" t="s">
        <v>5634</v>
      </c>
      <c r="E25" s="42" t="s">
        <v>5621</v>
      </c>
      <c r="F25" s="42" t="s">
        <v>75</v>
      </c>
      <c r="G25" s="42"/>
      <c r="H25" s="42" t="s">
        <v>85</v>
      </c>
      <c r="I25" s="42">
        <f>C25/3</f>
        <v>2154</v>
      </c>
      <c r="J25" s="42" t="s">
        <v>82</v>
      </c>
      <c r="K25" s="42"/>
      <c r="M25" s="53"/>
      <c r="N25" s="56" t="s">
        <v>79</v>
      </c>
      <c r="O25" s="42">
        <v>394</v>
      </c>
      <c r="P25" s="47" t="s">
        <v>5621</v>
      </c>
      <c r="Q25" s="47" t="s">
        <v>5634</v>
      </c>
      <c r="R25" s="42" t="s">
        <v>75</v>
      </c>
      <c r="S25" s="42"/>
      <c r="T25" s="42" t="s">
        <v>83</v>
      </c>
      <c r="U25" s="42">
        <v>132</v>
      </c>
      <c r="V25" s="42" t="s">
        <v>5634</v>
      </c>
      <c r="W25" s="42" t="s">
        <v>5632</v>
      </c>
    </row>
    <row r="26" spans="1:23">
      <c r="A26" s="53"/>
      <c r="B26" s="55"/>
      <c r="C26" s="46">
        <v>8955</v>
      </c>
      <c r="D26" s="46" t="s">
        <v>5621</v>
      </c>
      <c r="E26" s="46" t="s">
        <v>5634</v>
      </c>
      <c r="F26" s="46" t="s">
        <v>75</v>
      </c>
      <c r="G26" s="46"/>
      <c r="H26" s="46" t="s">
        <v>15</v>
      </c>
      <c r="I26" s="46">
        <f>C26/3</f>
        <v>2985</v>
      </c>
      <c r="J26" s="46" t="s">
        <v>82</v>
      </c>
      <c r="K26" s="46"/>
      <c r="M26" s="53"/>
      <c r="N26" s="53"/>
      <c r="O26" s="42">
        <v>4464</v>
      </c>
      <c r="P26" s="42" t="s">
        <v>5621</v>
      </c>
      <c r="Q26" s="42" t="s">
        <v>5634</v>
      </c>
      <c r="R26" s="42" t="s">
        <v>75</v>
      </c>
      <c r="S26" s="42"/>
      <c r="T26" s="42" t="s">
        <v>77</v>
      </c>
      <c r="U26" s="42">
        <f>O26/3</f>
        <v>1488</v>
      </c>
      <c r="V26" s="42" t="s">
        <v>82</v>
      </c>
      <c r="W26" s="42"/>
    </row>
    <row r="27" spans="1:23">
      <c r="A27" s="53"/>
      <c r="B27" s="56" t="s">
        <v>79</v>
      </c>
      <c r="C27" s="42">
        <v>6116</v>
      </c>
      <c r="D27" s="47" t="s">
        <v>5634</v>
      </c>
      <c r="E27" s="47" t="s">
        <v>5621</v>
      </c>
      <c r="F27" s="47" t="s">
        <v>75</v>
      </c>
      <c r="G27" s="47"/>
      <c r="H27" s="47" t="s">
        <v>78</v>
      </c>
      <c r="I27" s="47">
        <v>2039</v>
      </c>
      <c r="J27" s="47" t="s">
        <v>5616</v>
      </c>
      <c r="K27" s="47" t="s">
        <v>5622</v>
      </c>
      <c r="M27" s="53"/>
      <c r="N27" s="53"/>
      <c r="O27" s="42">
        <v>6124</v>
      </c>
      <c r="P27" s="42" t="s">
        <v>5619</v>
      </c>
      <c r="Q27" s="42" t="s">
        <v>5632</v>
      </c>
      <c r="R27" s="42" t="s">
        <v>75</v>
      </c>
      <c r="S27" s="42"/>
      <c r="T27" s="42" t="s">
        <v>78</v>
      </c>
      <c r="U27" s="42">
        <v>2042</v>
      </c>
      <c r="V27" s="42" t="s">
        <v>5611</v>
      </c>
      <c r="W27" s="42" t="s">
        <v>5619</v>
      </c>
    </row>
    <row r="28" spans="1:23">
      <c r="A28" s="53"/>
      <c r="B28" s="55"/>
      <c r="C28" s="46">
        <v>6130</v>
      </c>
      <c r="D28" s="46" t="s">
        <v>5634</v>
      </c>
      <c r="E28" s="46" t="s">
        <v>5621</v>
      </c>
      <c r="F28" s="46" t="s">
        <v>75</v>
      </c>
      <c r="G28" s="46"/>
      <c r="H28" s="46" t="s">
        <v>78</v>
      </c>
      <c r="I28" s="46">
        <v>2044</v>
      </c>
      <c r="J28" s="46" t="s">
        <v>5616</v>
      </c>
      <c r="K28" s="46" t="s">
        <v>5617</v>
      </c>
      <c r="M28" s="53"/>
      <c r="N28" s="55"/>
      <c r="O28" s="46">
        <v>6133</v>
      </c>
      <c r="P28" s="46" t="s">
        <v>5634</v>
      </c>
      <c r="Q28" s="46" t="s">
        <v>5621</v>
      </c>
      <c r="R28" s="46" t="s">
        <v>75</v>
      </c>
      <c r="S28" s="46"/>
      <c r="T28" s="46" t="s">
        <v>78</v>
      </c>
      <c r="U28" s="46">
        <v>2045</v>
      </c>
      <c r="V28" s="46" t="s">
        <v>5614</v>
      </c>
      <c r="W28" s="46" t="s">
        <v>38</v>
      </c>
    </row>
    <row r="29" spans="1:23">
      <c r="A29" s="53"/>
      <c r="B29" s="56" t="s">
        <v>81</v>
      </c>
      <c r="C29" s="42">
        <v>3918</v>
      </c>
      <c r="D29" s="47" t="s">
        <v>5619</v>
      </c>
      <c r="E29" s="47" t="s">
        <v>5632</v>
      </c>
      <c r="F29" s="47" t="s">
        <v>84</v>
      </c>
      <c r="G29" s="47"/>
      <c r="H29" s="47" t="s">
        <v>77</v>
      </c>
      <c r="I29" s="47">
        <f>C29/3</f>
        <v>1306</v>
      </c>
      <c r="J29" s="47" t="s">
        <v>82</v>
      </c>
      <c r="K29" s="47"/>
      <c r="M29" s="53"/>
      <c r="N29" s="42" t="s">
        <v>81</v>
      </c>
      <c r="O29" s="42">
        <v>6091</v>
      </c>
      <c r="P29" s="42" t="s">
        <v>5619</v>
      </c>
      <c r="Q29" s="42" t="s">
        <v>5632</v>
      </c>
      <c r="R29" s="42" t="s">
        <v>75</v>
      </c>
      <c r="S29" s="42"/>
      <c r="T29" s="42" t="s">
        <v>78</v>
      </c>
      <c r="U29" s="42">
        <v>2031</v>
      </c>
      <c r="V29" s="42" t="s">
        <v>5612</v>
      </c>
      <c r="W29" s="42" t="s">
        <v>5618</v>
      </c>
    </row>
    <row r="30" spans="1:23">
      <c r="A30" s="53"/>
      <c r="B30" s="53"/>
      <c r="C30" s="42">
        <v>6119</v>
      </c>
      <c r="D30" s="42" t="s">
        <v>5634</v>
      </c>
      <c r="E30" s="42" t="s">
        <v>5621</v>
      </c>
      <c r="F30" s="42" t="s">
        <v>84</v>
      </c>
      <c r="G30" s="42"/>
      <c r="H30" s="42" t="s">
        <v>78</v>
      </c>
      <c r="I30" s="42">
        <v>2040</v>
      </c>
      <c r="J30" s="42" t="s">
        <v>38</v>
      </c>
      <c r="K30" s="42" t="s">
        <v>5621</v>
      </c>
      <c r="M30" s="48"/>
      <c r="N30" s="42"/>
      <c r="O30" s="42"/>
      <c r="P30" s="42"/>
      <c r="Q30" s="42"/>
      <c r="R30" s="42"/>
      <c r="S30" s="42"/>
      <c r="T30" s="42"/>
      <c r="U30" s="42"/>
      <c r="V30" s="42"/>
      <c r="W30" s="42"/>
    </row>
    <row r="31" spans="1:23" ht="19" thickBot="1">
      <c r="A31" s="54"/>
      <c r="B31" s="54"/>
      <c r="C31" s="49">
        <v>6954</v>
      </c>
      <c r="D31" s="49" t="s">
        <v>5632</v>
      </c>
      <c r="E31" s="49" t="s">
        <v>5634</v>
      </c>
      <c r="F31" s="49" t="s">
        <v>84</v>
      </c>
      <c r="G31" s="49"/>
      <c r="H31" s="49" t="s">
        <v>85</v>
      </c>
      <c r="I31" s="49">
        <v>2318</v>
      </c>
      <c r="J31" s="49" t="s">
        <v>5623</v>
      </c>
      <c r="K31" s="49" t="s">
        <v>5635</v>
      </c>
      <c r="M31" s="50"/>
      <c r="N31" s="49"/>
      <c r="O31" s="49"/>
      <c r="P31" s="49"/>
      <c r="Q31" s="49"/>
      <c r="R31" s="49"/>
      <c r="S31" s="49"/>
      <c r="T31" s="49"/>
      <c r="U31" s="49"/>
      <c r="V31" s="49"/>
      <c r="W31" s="49"/>
    </row>
    <row r="32" spans="1:23" ht="19" thickTop="1">
      <c r="A32" s="52" t="s">
        <v>6</v>
      </c>
      <c r="B32" s="52" t="s">
        <v>74</v>
      </c>
      <c r="C32" s="42">
        <v>6119</v>
      </c>
      <c r="D32" s="51" t="s">
        <v>5634</v>
      </c>
      <c r="E32" s="51" t="s">
        <v>5621</v>
      </c>
      <c r="F32" s="51" t="s">
        <v>75</v>
      </c>
      <c r="G32" s="51"/>
      <c r="H32" s="51" t="s">
        <v>78</v>
      </c>
      <c r="I32" s="51">
        <v>2040</v>
      </c>
      <c r="J32" s="51" t="s">
        <v>38</v>
      </c>
      <c r="K32" s="51" t="s">
        <v>5621</v>
      </c>
      <c r="M32" s="52" t="s">
        <v>6</v>
      </c>
      <c r="N32" s="52" t="s">
        <v>74</v>
      </c>
      <c r="O32" s="42">
        <v>148</v>
      </c>
      <c r="P32" s="43" t="s">
        <v>5634</v>
      </c>
      <c r="Q32" s="43" t="s">
        <v>5621</v>
      </c>
      <c r="R32" s="51" t="s">
        <v>75</v>
      </c>
      <c r="S32" s="51"/>
      <c r="T32" s="51" t="s">
        <v>83</v>
      </c>
      <c r="U32" s="51">
        <v>50</v>
      </c>
      <c r="V32" s="51" t="s">
        <v>5614</v>
      </c>
      <c r="W32" s="51" t="s">
        <v>38</v>
      </c>
    </row>
    <row r="33" spans="1:23">
      <c r="A33" s="53"/>
      <c r="B33" s="55"/>
      <c r="C33" s="46">
        <v>6577</v>
      </c>
      <c r="D33" s="46" t="s">
        <v>5634</v>
      </c>
      <c r="E33" s="46" t="s">
        <v>5621</v>
      </c>
      <c r="F33" s="46" t="s">
        <v>84</v>
      </c>
      <c r="G33" s="46"/>
      <c r="H33" s="46" t="s">
        <v>85</v>
      </c>
      <c r="I33" s="46">
        <v>2193</v>
      </c>
      <c r="J33" s="46" t="s">
        <v>5633</v>
      </c>
      <c r="K33" s="46" t="s">
        <v>37</v>
      </c>
      <c r="M33" s="53"/>
      <c r="N33" s="53"/>
      <c r="O33" s="42">
        <v>1325</v>
      </c>
      <c r="P33" s="43" t="s">
        <v>5634</v>
      </c>
      <c r="Q33" s="43" t="s">
        <v>5621</v>
      </c>
      <c r="R33" s="42" t="s">
        <v>75</v>
      </c>
      <c r="S33" s="42"/>
      <c r="T33" s="42" t="s">
        <v>76</v>
      </c>
      <c r="U33" s="42">
        <v>442</v>
      </c>
      <c r="V33" s="42" t="s">
        <v>5635</v>
      </c>
      <c r="W33" s="42" t="s">
        <v>5611</v>
      </c>
    </row>
    <row r="34" spans="1:23">
      <c r="A34" s="53"/>
      <c r="B34" s="56" t="s">
        <v>79</v>
      </c>
      <c r="C34" s="42">
        <v>1906</v>
      </c>
      <c r="D34" s="47" t="s">
        <v>5632</v>
      </c>
      <c r="E34" s="47" t="s">
        <v>5619</v>
      </c>
      <c r="F34" s="47" t="s">
        <v>75</v>
      </c>
      <c r="G34" s="47"/>
      <c r="H34" s="47" t="s">
        <v>76</v>
      </c>
      <c r="I34" s="47">
        <v>636</v>
      </c>
      <c r="J34" s="47" t="s">
        <v>5620</v>
      </c>
      <c r="K34" s="47" t="s">
        <v>5623</v>
      </c>
      <c r="M34" s="53"/>
      <c r="N34" s="53"/>
      <c r="O34" s="42">
        <v>6091</v>
      </c>
      <c r="P34" s="43" t="s">
        <v>5619</v>
      </c>
      <c r="Q34" s="43" t="s">
        <v>5632</v>
      </c>
      <c r="R34" s="42" t="s">
        <v>75</v>
      </c>
      <c r="S34" s="42"/>
      <c r="T34" s="42" t="s">
        <v>78</v>
      </c>
      <c r="U34" s="42">
        <v>2031</v>
      </c>
      <c r="V34" s="42" t="s">
        <v>5612</v>
      </c>
      <c r="W34" s="42" t="s">
        <v>5618</v>
      </c>
    </row>
    <row r="35" spans="1:23">
      <c r="A35" s="53"/>
      <c r="B35" s="55"/>
      <c r="C35" s="46">
        <v>6125</v>
      </c>
      <c r="D35" s="46" t="s">
        <v>5621</v>
      </c>
      <c r="E35" s="46" t="s">
        <v>5634</v>
      </c>
      <c r="F35" s="46" t="s">
        <v>75</v>
      </c>
      <c r="G35" s="46"/>
      <c r="H35" s="46" t="s">
        <v>78</v>
      </c>
      <c r="I35" s="46">
        <v>2042</v>
      </c>
      <c r="J35" s="46" t="s">
        <v>5611</v>
      </c>
      <c r="K35" s="46" t="s">
        <v>5623</v>
      </c>
      <c r="M35" s="53"/>
      <c r="N35" s="53"/>
      <c r="O35" s="42">
        <v>6124</v>
      </c>
      <c r="P35" s="43" t="s">
        <v>5619</v>
      </c>
      <c r="Q35" s="43" t="s">
        <v>5632</v>
      </c>
      <c r="R35" s="42" t="s">
        <v>75</v>
      </c>
      <c r="S35" s="42"/>
      <c r="T35" s="42" t="s">
        <v>78</v>
      </c>
      <c r="U35" s="42">
        <v>2042</v>
      </c>
      <c r="V35" s="42" t="s">
        <v>5611</v>
      </c>
      <c r="W35" s="42" t="s">
        <v>5619</v>
      </c>
    </row>
    <row r="36" spans="1:23">
      <c r="A36" s="53"/>
      <c r="B36" s="53" t="s">
        <v>81</v>
      </c>
      <c r="C36" s="42">
        <v>5181</v>
      </c>
      <c r="D36" s="42" t="s">
        <v>5634</v>
      </c>
      <c r="E36" s="42" t="s">
        <v>5621</v>
      </c>
      <c r="F36" s="42" t="s">
        <v>75</v>
      </c>
      <c r="G36" s="42"/>
      <c r="H36" s="42" t="s">
        <v>77</v>
      </c>
      <c r="I36" s="42">
        <v>1857</v>
      </c>
      <c r="J36" s="42" t="s">
        <v>5623</v>
      </c>
      <c r="K36" s="42" t="s">
        <v>5611</v>
      </c>
      <c r="M36" s="53"/>
      <c r="N36" s="53"/>
      <c r="O36" s="42">
        <v>7055</v>
      </c>
      <c r="P36" s="43" t="s">
        <v>5634</v>
      </c>
      <c r="Q36" s="43" t="s">
        <v>5621</v>
      </c>
      <c r="R36" s="42" t="s">
        <v>75</v>
      </c>
      <c r="S36" s="42"/>
      <c r="T36" s="42" t="s">
        <v>85</v>
      </c>
      <c r="U36" s="42">
        <v>2352</v>
      </c>
      <c r="V36" s="42" t="s">
        <v>5617</v>
      </c>
      <c r="W36" s="42" t="s">
        <v>5621</v>
      </c>
    </row>
    <row r="37" spans="1:23" ht="19" thickBot="1">
      <c r="A37" s="54"/>
      <c r="B37" s="54"/>
      <c r="C37" s="49">
        <v>6116</v>
      </c>
      <c r="D37" s="49" t="s">
        <v>5634</v>
      </c>
      <c r="E37" s="49" t="s">
        <v>5621</v>
      </c>
      <c r="F37" s="49" t="s">
        <v>75</v>
      </c>
      <c r="G37" s="49"/>
      <c r="H37" s="49" t="s">
        <v>78</v>
      </c>
      <c r="I37" s="49">
        <v>2039</v>
      </c>
      <c r="J37" s="49" t="s">
        <v>5616</v>
      </c>
      <c r="K37" s="49" t="s">
        <v>5622</v>
      </c>
      <c r="M37" s="50"/>
      <c r="N37" s="49"/>
      <c r="O37" s="49"/>
      <c r="P37" s="49"/>
      <c r="Q37" s="49"/>
      <c r="R37" s="49"/>
      <c r="S37" s="49"/>
      <c r="T37" s="49"/>
      <c r="U37" s="49"/>
      <c r="V37" s="49"/>
      <c r="W37" s="49"/>
    </row>
    <row r="38" spans="1:23" ht="19" thickTop="1"/>
  </sheetData>
  <mergeCells count="34">
    <mergeCell ref="A1:K1"/>
    <mergeCell ref="M1:W1"/>
    <mergeCell ref="C2:F2"/>
    <mergeCell ref="H2:K2"/>
    <mergeCell ref="T2:W2"/>
    <mergeCell ref="A3:A14"/>
    <mergeCell ref="B4:B8"/>
    <mergeCell ref="M4:M9"/>
    <mergeCell ref="N4:N6"/>
    <mergeCell ref="N7:N8"/>
    <mergeCell ref="B9:B10"/>
    <mergeCell ref="B11:B14"/>
    <mergeCell ref="O2:R2"/>
    <mergeCell ref="A15:A22"/>
    <mergeCell ref="B15:B16"/>
    <mergeCell ref="M15:M22"/>
    <mergeCell ref="N15:N16"/>
    <mergeCell ref="B17:B18"/>
    <mergeCell ref="N17:N19"/>
    <mergeCell ref="B19:B20"/>
    <mergeCell ref="N20:N22"/>
    <mergeCell ref="A23:A31"/>
    <mergeCell ref="B23:B26"/>
    <mergeCell ref="M23:M29"/>
    <mergeCell ref="N23:N24"/>
    <mergeCell ref="N25:N28"/>
    <mergeCell ref="B27:B28"/>
    <mergeCell ref="B29:B31"/>
    <mergeCell ref="A32:A37"/>
    <mergeCell ref="B32:B33"/>
    <mergeCell ref="M32:M36"/>
    <mergeCell ref="N32:N36"/>
    <mergeCell ref="B34:B35"/>
    <mergeCell ref="B36:B3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4E1810-157F-9142-843A-DF5511F60CCE}">
  <dimension ref="A1:N38"/>
  <sheetViews>
    <sheetView topLeftCell="A17" workbookViewId="0">
      <selection activeCell="D38" sqref="D38:E40"/>
    </sheetView>
  </sheetViews>
  <sheetFormatPr baseColWidth="10" defaultRowHeight="16"/>
  <cols>
    <col min="1" max="6" width="10.83203125" style="19"/>
    <col min="7" max="7" width="11.6640625" style="19" bestFit="1" customWidth="1"/>
    <col min="8" max="16384" width="10.83203125" style="19"/>
  </cols>
  <sheetData>
    <row r="1" spans="1:13">
      <c r="A1" s="17" t="s">
        <v>5603</v>
      </c>
      <c r="B1" s="18" t="s">
        <v>51</v>
      </c>
      <c r="C1" s="18" t="s">
        <v>73</v>
      </c>
      <c r="D1" s="18" t="s">
        <v>5604</v>
      </c>
      <c r="E1" s="18" t="s">
        <v>5605</v>
      </c>
      <c r="F1" s="18" t="s">
        <v>5606</v>
      </c>
      <c r="G1" s="18" t="s">
        <v>5607</v>
      </c>
      <c r="H1" s="18" t="s">
        <v>5608</v>
      </c>
      <c r="I1" s="18" t="s">
        <v>5609</v>
      </c>
      <c r="J1" s="18" t="s">
        <v>5610</v>
      </c>
    </row>
    <row r="2" spans="1:13">
      <c r="A2" s="59" t="s">
        <v>0</v>
      </c>
      <c r="B2" s="59" t="s">
        <v>74</v>
      </c>
      <c r="C2" s="20" t="s">
        <v>78</v>
      </c>
      <c r="D2" s="20">
        <v>2042</v>
      </c>
      <c r="E2" s="20">
        <f t="shared" ref="E2:E16" si="0">D2-1924</f>
        <v>118</v>
      </c>
      <c r="F2" s="20" t="s">
        <v>5611</v>
      </c>
      <c r="G2" s="20" t="s">
        <v>5612</v>
      </c>
      <c r="H2" s="21" t="s">
        <v>5613</v>
      </c>
      <c r="I2" s="21">
        <v>-16</v>
      </c>
      <c r="J2" s="22">
        <v>0.56999999999999995</v>
      </c>
    </row>
    <row r="3" spans="1:13">
      <c r="A3" s="59"/>
      <c r="B3" s="59"/>
      <c r="C3" s="20" t="s">
        <v>78</v>
      </c>
      <c r="D3" s="20">
        <v>2045</v>
      </c>
      <c r="E3" s="20">
        <f t="shared" si="0"/>
        <v>121</v>
      </c>
      <c r="F3" s="20" t="s">
        <v>5614</v>
      </c>
      <c r="G3" s="20" t="s">
        <v>38</v>
      </c>
      <c r="H3" s="21" t="s">
        <v>5615</v>
      </c>
      <c r="I3" s="21">
        <v>38</v>
      </c>
      <c r="J3" s="22">
        <v>0.66</v>
      </c>
    </row>
    <row r="4" spans="1:13">
      <c r="A4" s="59"/>
      <c r="B4" s="23" t="s">
        <v>79</v>
      </c>
      <c r="C4" s="23" t="s">
        <v>78</v>
      </c>
      <c r="D4" s="23">
        <v>2039</v>
      </c>
      <c r="E4" s="23">
        <f t="shared" si="0"/>
        <v>115</v>
      </c>
      <c r="F4" s="23" t="s">
        <v>5616</v>
      </c>
      <c r="G4" s="23" t="s">
        <v>5617</v>
      </c>
      <c r="H4" s="24" t="s">
        <v>5613</v>
      </c>
      <c r="I4" s="24">
        <v>-31</v>
      </c>
      <c r="J4" s="25">
        <v>0.66</v>
      </c>
      <c r="L4" s="20"/>
      <c r="M4" s="21"/>
    </row>
    <row r="5" spans="1:13">
      <c r="A5" s="59"/>
      <c r="B5" s="59" t="s">
        <v>81</v>
      </c>
      <c r="C5" s="20" t="s">
        <v>78</v>
      </c>
      <c r="D5" s="20">
        <v>2031</v>
      </c>
      <c r="E5" s="20">
        <f t="shared" si="0"/>
        <v>107</v>
      </c>
      <c r="F5" s="20" t="s">
        <v>5612</v>
      </c>
      <c r="G5" s="20" t="s">
        <v>5618</v>
      </c>
      <c r="H5" s="21" t="s">
        <v>5615</v>
      </c>
      <c r="I5" s="21">
        <v>20</v>
      </c>
      <c r="J5" s="22">
        <v>0.63</v>
      </c>
      <c r="L5" s="20"/>
      <c r="M5" s="21"/>
    </row>
    <row r="6" spans="1:13" ht="17" thickBot="1">
      <c r="A6" s="61"/>
      <c r="B6" s="61"/>
      <c r="C6" s="26" t="s">
        <v>78</v>
      </c>
      <c r="D6" s="26">
        <v>2042</v>
      </c>
      <c r="E6" s="26">
        <f t="shared" si="0"/>
        <v>118</v>
      </c>
      <c r="F6" s="26" t="s">
        <v>5611</v>
      </c>
      <c r="G6" s="26" t="s">
        <v>5619</v>
      </c>
      <c r="H6" s="27" t="s">
        <v>5615</v>
      </c>
      <c r="I6" s="27">
        <v>11</v>
      </c>
      <c r="J6" s="28">
        <v>0.59</v>
      </c>
      <c r="L6" s="20"/>
      <c r="M6" s="21"/>
    </row>
    <row r="7" spans="1:13" ht="17" thickTop="1">
      <c r="A7" s="60" t="s">
        <v>4</v>
      </c>
      <c r="B7" s="20" t="s">
        <v>74</v>
      </c>
      <c r="C7" s="20" t="s">
        <v>78</v>
      </c>
      <c r="D7" s="20">
        <v>2039</v>
      </c>
      <c r="E7" s="20">
        <f t="shared" si="0"/>
        <v>115</v>
      </c>
      <c r="F7" s="20" t="s">
        <v>5616</v>
      </c>
      <c r="G7" s="20" t="s">
        <v>5620</v>
      </c>
      <c r="H7" s="21" t="s">
        <v>5613</v>
      </c>
      <c r="I7" s="21">
        <v>-15</v>
      </c>
      <c r="J7" s="22">
        <v>0.56999999999999995</v>
      </c>
      <c r="L7" s="20"/>
      <c r="M7" s="21"/>
    </row>
    <row r="8" spans="1:13">
      <c r="A8" s="59"/>
      <c r="B8" s="23" t="s">
        <v>79</v>
      </c>
      <c r="C8" s="23" t="s">
        <v>78</v>
      </c>
      <c r="D8" s="23">
        <v>2039</v>
      </c>
      <c r="E8" s="23">
        <f t="shared" si="0"/>
        <v>115</v>
      </c>
      <c r="F8" s="23" t="s">
        <v>5616</v>
      </c>
      <c r="G8" s="23" t="s">
        <v>5620</v>
      </c>
      <c r="H8" s="24" t="s">
        <v>5613</v>
      </c>
      <c r="I8" s="24">
        <v>-15</v>
      </c>
      <c r="J8" s="25">
        <v>0.56999999999999995</v>
      </c>
      <c r="L8" s="20"/>
      <c r="M8" s="21"/>
    </row>
    <row r="9" spans="1:13" ht="17" thickBot="1">
      <c r="A9" s="61"/>
      <c r="B9" s="26" t="s">
        <v>81</v>
      </c>
      <c r="C9" s="26" t="s">
        <v>78</v>
      </c>
      <c r="D9" s="26">
        <v>2039</v>
      </c>
      <c r="E9" s="26">
        <f t="shared" si="0"/>
        <v>115</v>
      </c>
      <c r="F9" s="26" t="s">
        <v>5616</v>
      </c>
      <c r="G9" s="26" t="s">
        <v>5620</v>
      </c>
      <c r="H9" s="27" t="s">
        <v>5613</v>
      </c>
      <c r="I9" s="27">
        <v>-15</v>
      </c>
      <c r="J9" s="28">
        <v>0.56999999999999995</v>
      </c>
      <c r="L9" s="20"/>
      <c r="M9" s="21"/>
    </row>
    <row r="10" spans="1:13" ht="17" thickTop="1">
      <c r="A10" s="60" t="s">
        <v>5</v>
      </c>
      <c r="B10" s="29" t="s">
        <v>74</v>
      </c>
      <c r="C10" s="29" t="s">
        <v>78</v>
      </c>
      <c r="D10" s="29">
        <v>2040</v>
      </c>
      <c r="E10" s="29">
        <f t="shared" si="0"/>
        <v>116</v>
      </c>
      <c r="F10" s="29" t="s">
        <v>38</v>
      </c>
      <c r="G10" s="29" t="s">
        <v>5621</v>
      </c>
      <c r="H10" s="30" t="s">
        <v>5615</v>
      </c>
      <c r="I10" s="30">
        <v>22</v>
      </c>
      <c r="J10" s="31">
        <v>0.63</v>
      </c>
      <c r="L10" s="20"/>
      <c r="M10" s="21"/>
    </row>
    <row r="11" spans="1:13">
      <c r="A11" s="59"/>
      <c r="B11" s="62" t="s">
        <v>79</v>
      </c>
      <c r="C11" s="32" t="s">
        <v>78</v>
      </c>
      <c r="D11" s="32">
        <v>2039</v>
      </c>
      <c r="E11" s="32">
        <f t="shared" si="0"/>
        <v>115</v>
      </c>
      <c r="F11" s="32" t="s">
        <v>5616</v>
      </c>
      <c r="G11" s="32" t="s">
        <v>5622</v>
      </c>
      <c r="H11" s="33" t="s">
        <v>5613</v>
      </c>
      <c r="I11" s="33">
        <v>-17</v>
      </c>
      <c r="J11" s="34">
        <v>0.56999999999999995</v>
      </c>
      <c r="L11" s="20"/>
      <c r="M11" s="21"/>
    </row>
    <row r="12" spans="1:13">
      <c r="A12" s="59"/>
      <c r="B12" s="63"/>
      <c r="C12" s="35" t="s">
        <v>78</v>
      </c>
      <c r="D12" s="35">
        <v>2044</v>
      </c>
      <c r="E12" s="35">
        <f t="shared" si="0"/>
        <v>120</v>
      </c>
      <c r="F12" s="35" t="s">
        <v>5616</v>
      </c>
      <c r="G12" s="35" t="s">
        <v>5617</v>
      </c>
      <c r="H12" s="36" t="s">
        <v>5615</v>
      </c>
      <c r="I12" s="36">
        <v>18</v>
      </c>
      <c r="J12" s="37">
        <v>0.59</v>
      </c>
      <c r="L12" s="20"/>
      <c r="M12" s="21"/>
    </row>
    <row r="13" spans="1:13" ht="17" thickBot="1">
      <c r="A13" s="61"/>
      <c r="B13" s="26" t="s">
        <v>81</v>
      </c>
      <c r="C13" s="26" t="s">
        <v>78</v>
      </c>
      <c r="D13" s="26">
        <v>2040</v>
      </c>
      <c r="E13" s="26">
        <f t="shared" si="0"/>
        <v>116</v>
      </c>
      <c r="F13" s="26" t="s">
        <v>38</v>
      </c>
      <c r="G13" s="26" t="s">
        <v>5621</v>
      </c>
      <c r="H13" s="27" t="s">
        <v>5615</v>
      </c>
      <c r="I13" s="27">
        <v>22</v>
      </c>
      <c r="J13" s="28">
        <v>0.63</v>
      </c>
      <c r="L13" s="20"/>
      <c r="M13" s="21"/>
    </row>
    <row r="14" spans="1:13" ht="17" thickTop="1">
      <c r="A14" s="60" t="s">
        <v>6</v>
      </c>
      <c r="B14" s="29" t="s">
        <v>74</v>
      </c>
      <c r="C14" s="29" t="s">
        <v>78</v>
      </c>
      <c r="D14" s="29">
        <v>2040</v>
      </c>
      <c r="E14" s="29">
        <f t="shared" si="0"/>
        <v>116</v>
      </c>
      <c r="F14" s="29" t="s">
        <v>38</v>
      </c>
      <c r="G14" s="29" t="s">
        <v>5621</v>
      </c>
      <c r="H14" s="30" t="s">
        <v>5615</v>
      </c>
      <c r="I14" s="30">
        <v>22</v>
      </c>
      <c r="J14" s="31">
        <v>0.63</v>
      </c>
      <c r="L14" s="20"/>
      <c r="M14" s="21"/>
    </row>
    <row r="15" spans="1:13">
      <c r="A15" s="59"/>
      <c r="B15" s="23" t="s">
        <v>79</v>
      </c>
      <c r="C15" s="23" t="s">
        <v>78</v>
      </c>
      <c r="D15" s="23">
        <v>2042</v>
      </c>
      <c r="E15" s="23">
        <f t="shared" si="0"/>
        <v>118</v>
      </c>
      <c r="F15" s="23" t="s">
        <v>5611</v>
      </c>
      <c r="G15" s="23" t="s">
        <v>5623</v>
      </c>
      <c r="H15" s="24" t="s">
        <v>5613</v>
      </c>
      <c r="I15" s="24">
        <v>-33</v>
      </c>
      <c r="J15" s="25">
        <v>0.66</v>
      </c>
      <c r="L15" s="20"/>
      <c r="M15" s="21"/>
    </row>
    <row r="16" spans="1:13" ht="17" thickBot="1">
      <c r="A16" s="61"/>
      <c r="B16" s="26" t="s">
        <v>81</v>
      </c>
      <c r="C16" s="26" t="s">
        <v>78</v>
      </c>
      <c r="D16" s="26">
        <v>2039</v>
      </c>
      <c r="E16" s="26">
        <f t="shared" si="0"/>
        <v>115</v>
      </c>
      <c r="F16" s="26" t="s">
        <v>5616</v>
      </c>
      <c r="G16" s="26" t="s">
        <v>5622</v>
      </c>
      <c r="H16" s="27" t="s">
        <v>5613</v>
      </c>
      <c r="I16" s="27">
        <v>-17</v>
      </c>
      <c r="J16" s="28">
        <v>0.56999999999999995</v>
      </c>
      <c r="L16" s="20"/>
      <c r="M16" s="21"/>
    </row>
    <row r="17" spans="1:14" ht="17" thickTop="1">
      <c r="L17" s="20"/>
      <c r="M17" s="21"/>
    </row>
    <row r="18" spans="1:14">
      <c r="H18" s="38" t="s">
        <v>5624</v>
      </c>
      <c r="I18" s="38">
        <f>AVERAGE(I2:I16)</f>
        <v>-0.4</v>
      </c>
      <c r="L18" s="20"/>
      <c r="M18" s="21"/>
    </row>
    <row r="19" spans="1:14">
      <c r="L19" s="20"/>
      <c r="M19" s="21"/>
    </row>
    <row r="20" spans="1:14">
      <c r="L20" s="20"/>
      <c r="M20" s="21"/>
    </row>
    <row r="21" spans="1:14">
      <c r="A21" s="39" t="s">
        <v>5625</v>
      </c>
      <c r="B21" s="18" t="s">
        <v>51</v>
      </c>
      <c r="C21" s="18" t="s">
        <v>73</v>
      </c>
      <c r="D21" s="18" t="s">
        <v>5604</v>
      </c>
      <c r="E21" s="18" t="s">
        <v>5605</v>
      </c>
      <c r="F21" s="18" t="s">
        <v>5606</v>
      </c>
      <c r="G21" s="18" t="s">
        <v>5607</v>
      </c>
      <c r="H21" s="18" t="s">
        <v>5608</v>
      </c>
      <c r="I21" s="18" t="s">
        <v>5609</v>
      </c>
      <c r="J21" s="18" t="s">
        <v>5610</v>
      </c>
      <c r="L21" s="20"/>
      <c r="M21" s="21"/>
    </row>
    <row r="22" spans="1:14">
      <c r="A22" s="59" t="s">
        <v>0</v>
      </c>
      <c r="B22" s="20" t="s">
        <v>74</v>
      </c>
      <c r="C22" s="20" t="s">
        <v>78</v>
      </c>
      <c r="D22" s="20">
        <v>2045</v>
      </c>
      <c r="E22" s="20">
        <f>D22-1924</f>
        <v>121</v>
      </c>
      <c r="F22" s="20" t="s">
        <v>5614</v>
      </c>
      <c r="G22" s="20" t="s">
        <v>38</v>
      </c>
      <c r="H22" s="40" t="s">
        <v>5615</v>
      </c>
      <c r="I22" s="40">
        <v>65</v>
      </c>
      <c r="J22" s="41">
        <v>0.8</v>
      </c>
      <c r="L22" s="20"/>
      <c r="M22" s="21"/>
    </row>
    <row r="23" spans="1:14">
      <c r="A23" s="59"/>
      <c r="B23" s="23" t="s">
        <v>79</v>
      </c>
      <c r="C23" s="23" t="s">
        <v>78</v>
      </c>
      <c r="D23" s="23">
        <v>2042</v>
      </c>
      <c r="E23" s="23">
        <f t="shared" ref="E23:E36" si="1">D23-1924</f>
        <v>118</v>
      </c>
      <c r="F23" s="23" t="s">
        <v>5611</v>
      </c>
      <c r="G23" s="23" t="s">
        <v>5612</v>
      </c>
      <c r="H23" s="24" t="s">
        <v>5613</v>
      </c>
      <c r="I23" s="24">
        <v>-16</v>
      </c>
      <c r="J23" s="25">
        <v>0.56999999999999995</v>
      </c>
      <c r="L23" s="20"/>
      <c r="M23" s="21"/>
    </row>
    <row r="24" spans="1:14" ht="17" thickBot="1">
      <c r="A24" s="59"/>
      <c r="B24" s="20" t="s">
        <v>81</v>
      </c>
      <c r="C24" s="20" t="s">
        <v>78</v>
      </c>
      <c r="D24" s="20">
        <v>2040</v>
      </c>
      <c r="E24" s="20">
        <f t="shared" si="1"/>
        <v>116</v>
      </c>
      <c r="F24" s="20" t="s">
        <v>38</v>
      </c>
      <c r="G24" s="20" t="s">
        <v>5621</v>
      </c>
      <c r="H24" s="27" t="s">
        <v>5615</v>
      </c>
      <c r="I24" s="27">
        <v>22</v>
      </c>
      <c r="J24" s="28">
        <v>0.63</v>
      </c>
      <c r="L24" s="20"/>
      <c r="M24" s="21"/>
    </row>
    <row r="25" spans="1:14" ht="17" thickTop="1">
      <c r="A25" s="60" t="s">
        <v>4</v>
      </c>
      <c r="B25" s="60" t="s">
        <v>74</v>
      </c>
      <c r="C25" s="29" t="s">
        <v>78</v>
      </c>
      <c r="D25" s="29">
        <v>2034</v>
      </c>
      <c r="E25" s="29">
        <f t="shared" si="1"/>
        <v>110</v>
      </c>
      <c r="F25" s="29" t="s">
        <v>5617</v>
      </c>
      <c r="G25" s="29" t="s">
        <v>37</v>
      </c>
      <c r="H25" s="40" t="s">
        <v>5615</v>
      </c>
      <c r="I25" s="40">
        <v>48</v>
      </c>
      <c r="J25" s="41">
        <v>0.71</v>
      </c>
      <c r="K25" s="40"/>
      <c r="L25" s="20"/>
      <c r="M25" s="21"/>
    </row>
    <row r="26" spans="1:14">
      <c r="A26" s="59"/>
      <c r="B26" s="59"/>
      <c r="C26" s="20" t="s">
        <v>78</v>
      </c>
      <c r="D26" s="20">
        <v>2042</v>
      </c>
      <c r="E26" s="20">
        <f t="shared" si="1"/>
        <v>118</v>
      </c>
      <c r="F26" s="20" t="s">
        <v>5611</v>
      </c>
      <c r="G26" s="20" t="s">
        <v>5612</v>
      </c>
      <c r="H26" s="40" t="s">
        <v>5613</v>
      </c>
      <c r="I26" s="40">
        <v>-16</v>
      </c>
      <c r="J26" s="41">
        <v>0.56999999999999995</v>
      </c>
      <c r="L26" s="20"/>
      <c r="M26" s="21"/>
    </row>
    <row r="27" spans="1:14">
      <c r="A27" s="59"/>
      <c r="B27" s="23" t="s">
        <v>79</v>
      </c>
      <c r="C27" s="23" t="s">
        <v>78</v>
      </c>
      <c r="D27" s="23">
        <v>2042</v>
      </c>
      <c r="E27" s="23">
        <f t="shared" si="1"/>
        <v>118</v>
      </c>
      <c r="F27" s="23" t="s">
        <v>5611</v>
      </c>
      <c r="G27" s="23" t="s">
        <v>5619</v>
      </c>
      <c r="H27" s="24" t="s">
        <v>5615</v>
      </c>
      <c r="I27" s="24">
        <v>11</v>
      </c>
      <c r="J27" s="25">
        <v>0.59</v>
      </c>
      <c r="L27" s="20"/>
      <c r="M27" s="21"/>
      <c r="N27" s="41"/>
    </row>
    <row r="28" spans="1:14">
      <c r="A28" s="59"/>
      <c r="B28" s="59" t="s">
        <v>81</v>
      </c>
      <c r="C28" s="20" t="s">
        <v>78</v>
      </c>
      <c r="D28" s="20">
        <v>2037</v>
      </c>
      <c r="E28" s="20">
        <f t="shared" si="1"/>
        <v>113</v>
      </c>
      <c r="F28" s="20" t="s">
        <v>5617</v>
      </c>
      <c r="G28" s="20" t="s">
        <v>5621</v>
      </c>
      <c r="H28" s="40" t="s">
        <v>5615</v>
      </c>
      <c r="I28" s="40">
        <v>7</v>
      </c>
      <c r="J28" s="41">
        <v>0.53</v>
      </c>
      <c r="L28" s="20"/>
      <c r="M28" s="21"/>
    </row>
    <row r="29" spans="1:14" ht="17" thickBot="1">
      <c r="A29" s="61"/>
      <c r="B29" s="61"/>
      <c r="C29" s="26" t="s">
        <v>78</v>
      </c>
      <c r="D29" s="26">
        <v>2042</v>
      </c>
      <c r="E29" s="26">
        <f t="shared" si="1"/>
        <v>118</v>
      </c>
      <c r="F29" s="26" t="s">
        <v>5611</v>
      </c>
      <c r="G29" s="26" t="s">
        <v>5619</v>
      </c>
      <c r="H29" s="27" t="s">
        <v>5615</v>
      </c>
      <c r="I29" s="27">
        <v>11</v>
      </c>
      <c r="J29" s="28">
        <v>0.59</v>
      </c>
      <c r="L29" s="20"/>
      <c r="M29" s="21"/>
    </row>
    <row r="30" spans="1:14" ht="17" thickTop="1">
      <c r="A30" s="60" t="s">
        <v>5</v>
      </c>
      <c r="B30" s="60" t="s">
        <v>74</v>
      </c>
      <c r="C30" s="29" t="s">
        <v>78</v>
      </c>
      <c r="D30" s="29">
        <v>2037</v>
      </c>
      <c r="E30" s="29">
        <f t="shared" si="1"/>
        <v>113</v>
      </c>
      <c r="F30" s="29" t="s">
        <v>5617</v>
      </c>
      <c r="G30" s="29" t="s">
        <v>5621</v>
      </c>
      <c r="H30" s="40" t="s">
        <v>5615</v>
      </c>
      <c r="I30" s="40">
        <v>7</v>
      </c>
      <c r="J30" s="41">
        <v>0.53</v>
      </c>
      <c r="L30" s="20"/>
      <c r="M30" s="21"/>
    </row>
    <row r="31" spans="1:14">
      <c r="A31" s="59"/>
      <c r="B31" s="59"/>
      <c r="C31" s="20" t="s">
        <v>78</v>
      </c>
      <c r="D31" s="20">
        <v>2045</v>
      </c>
      <c r="E31" s="20">
        <f t="shared" si="1"/>
        <v>121</v>
      </c>
      <c r="F31" s="20" t="s">
        <v>5614</v>
      </c>
      <c r="G31" s="20" t="s">
        <v>38</v>
      </c>
      <c r="H31" s="40" t="s">
        <v>5615</v>
      </c>
      <c r="I31" s="40">
        <v>65</v>
      </c>
      <c r="J31" s="41">
        <v>0.8</v>
      </c>
      <c r="L31" s="20"/>
      <c r="M31" s="21"/>
      <c r="N31" s="41"/>
    </row>
    <row r="32" spans="1:14">
      <c r="A32" s="59"/>
      <c r="B32" s="62" t="s">
        <v>79</v>
      </c>
      <c r="C32" s="32" t="s">
        <v>78</v>
      </c>
      <c r="D32" s="32">
        <v>2042</v>
      </c>
      <c r="E32" s="32">
        <f t="shared" si="1"/>
        <v>118</v>
      </c>
      <c r="F32" s="32" t="s">
        <v>5611</v>
      </c>
      <c r="G32" s="32" t="s">
        <v>5619</v>
      </c>
      <c r="H32" s="33" t="s">
        <v>5615</v>
      </c>
      <c r="I32" s="33">
        <v>11</v>
      </c>
      <c r="J32" s="34">
        <v>0.59</v>
      </c>
      <c r="L32" s="20"/>
      <c r="M32" s="21"/>
    </row>
    <row r="33" spans="1:13">
      <c r="A33" s="59"/>
      <c r="B33" s="63"/>
      <c r="C33" s="35" t="s">
        <v>78</v>
      </c>
      <c r="D33" s="35">
        <v>2045</v>
      </c>
      <c r="E33" s="35">
        <f t="shared" si="1"/>
        <v>121</v>
      </c>
      <c r="F33" s="35" t="s">
        <v>5614</v>
      </c>
      <c r="G33" s="35" t="s">
        <v>38</v>
      </c>
      <c r="H33" s="36" t="s">
        <v>5615</v>
      </c>
      <c r="I33" s="36">
        <v>65</v>
      </c>
      <c r="J33" s="37">
        <v>0.8</v>
      </c>
      <c r="L33" s="20"/>
      <c r="M33" s="21"/>
    </row>
    <row r="34" spans="1:13" ht="17" thickBot="1">
      <c r="A34" s="61"/>
      <c r="B34" s="26" t="s">
        <v>81</v>
      </c>
      <c r="C34" s="26" t="s">
        <v>78</v>
      </c>
      <c r="D34" s="26">
        <v>2031</v>
      </c>
      <c r="E34" s="26">
        <f t="shared" si="1"/>
        <v>107</v>
      </c>
      <c r="F34" s="26" t="s">
        <v>5612</v>
      </c>
      <c r="G34" s="26" t="s">
        <v>5618</v>
      </c>
      <c r="H34" s="27" t="s">
        <v>5615</v>
      </c>
      <c r="I34" s="27">
        <v>20</v>
      </c>
      <c r="J34" s="28">
        <v>0.63</v>
      </c>
    </row>
    <row r="35" spans="1:13" ht="17" thickTop="1">
      <c r="A35" s="59" t="s">
        <v>6</v>
      </c>
      <c r="B35" s="59" t="s">
        <v>74</v>
      </c>
      <c r="C35" s="20" t="s">
        <v>78</v>
      </c>
      <c r="D35" s="20">
        <v>2031</v>
      </c>
      <c r="E35" s="20">
        <f t="shared" si="1"/>
        <v>107</v>
      </c>
      <c r="F35" s="20" t="s">
        <v>5612</v>
      </c>
      <c r="G35" s="20" t="s">
        <v>5618</v>
      </c>
      <c r="H35" s="40" t="s">
        <v>5615</v>
      </c>
      <c r="I35" s="40">
        <v>20</v>
      </c>
      <c r="J35" s="41">
        <v>0.63</v>
      </c>
    </row>
    <row r="36" spans="1:13">
      <c r="A36" s="59"/>
      <c r="B36" s="59"/>
      <c r="C36" s="20" t="s">
        <v>78</v>
      </c>
      <c r="D36" s="20">
        <v>2042</v>
      </c>
      <c r="E36" s="20">
        <f t="shared" si="1"/>
        <v>118</v>
      </c>
      <c r="F36" s="20" t="s">
        <v>5611</v>
      </c>
      <c r="G36" s="20" t="s">
        <v>5619</v>
      </c>
      <c r="H36" s="40" t="s">
        <v>5615</v>
      </c>
      <c r="I36" s="40">
        <v>11</v>
      </c>
      <c r="J36" s="41">
        <v>0.59</v>
      </c>
    </row>
    <row r="38" spans="1:13">
      <c r="H38" s="38" t="s">
        <v>5624</v>
      </c>
      <c r="I38" s="38">
        <f>AVERAGE(I22:I36)</f>
        <v>22.066666666666666</v>
      </c>
    </row>
  </sheetData>
  <mergeCells count="16">
    <mergeCell ref="A2:A6"/>
    <mergeCell ref="B2:B3"/>
    <mergeCell ref="B5:B6"/>
    <mergeCell ref="A7:A9"/>
    <mergeCell ref="A10:A13"/>
    <mergeCell ref="B11:B12"/>
    <mergeCell ref="A35:A36"/>
    <mergeCell ref="B35:B36"/>
    <mergeCell ref="A14:A16"/>
    <mergeCell ref="A22:A24"/>
    <mergeCell ref="A25:A29"/>
    <mergeCell ref="B25:B26"/>
    <mergeCell ref="B28:B29"/>
    <mergeCell ref="A30:A34"/>
    <mergeCell ref="B30:B31"/>
    <mergeCell ref="B32:B33"/>
  </mergeCells>
  <pageMargins left="0.7" right="0.7" top="0.75" bottom="0.75" header="0.3" footer="0.3"/>
  <pageSetup paperSize="9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C997A8-AA1D-B242-8AD1-AA71C3C4D005}">
  <dimension ref="A1:I2658"/>
  <sheetViews>
    <sheetView workbookViewId="0">
      <selection activeCell="H33" sqref="H33"/>
    </sheetView>
  </sheetViews>
  <sheetFormatPr baseColWidth="10" defaultRowHeight="16"/>
  <sheetData>
    <row r="1" spans="1:9">
      <c r="A1" s="64" t="s">
        <v>87</v>
      </c>
      <c r="B1" s="64"/>
      <c r="C1" s="64"/>
      <c r="D1" s="64"/>
      <c r="F1" s="65" t="s">
        <v>88</v>
      </c>
      <c r="G1" s="65"/>
      <c r="H1" s="65"/>
      <c r="I1" s="65"/>
    </row>
    <row r="2" spans="1:9">
      <c r="A2" s="16" t="s">
        <v>0</v>
      </c>
      <c r="B2" s="16" t="s">
        <v>4</v>
      </c>
      <c r="C2" s="16" t="s">
        <v>5</v>
      </c>
      <c r="D2" s="16" t="s">
        <v>6</v>
      </c>
      <c r="F2" s="16" t="s">
        <v>0</v>
      </c>
      <c r="G2" s="16" t="s">
        <v>4</v>
      </c>
      <c r="H2" s="16" t="s">
        <v>5</v>
      </c>
      <c r="I2" s="16" t="s">
        <v>6</v>
      </c>
    </row>
    <row r="3" spans="1:9">
      <c r="A3" t="s">
        <v>89</v>
      </c>
      <c r="B3" t="s">
        <v>90</v>
      </c>
      <c r="C3" t="s">
        <v>91</v>
      </c>
      <c r="D3" t="s">
        <v>92</v>
      </c>
      <c r="F3" t="s">
        <v>93</v>
      </c>
      <c r="G3" t="s">
        <v>94</v>
      </c>
      <c r="H3" t="s">
        <v>95</v>
      </c>
      <c r="I3" t="s">
        <v>96</v>
      </c>
    </row>
    <row r="4" spans="1:9">
      <c r="A4" t="s">
        <v>97</v>
      </c>
      <c r="B4" t="s">
        <v>98</v>
      </c>
      <c r="C4" t="s">
        <v>99</v>
      </c>
      <c r="D4" t="s">
        <v>100</v>
      </c>
      <c r="F4" t="s">
        <v>101</v>
      </c>
      <c r="G4" t="s">
        <v>102</v>
      </c>
      <c r="H4" t="s">
        <v>103</v>
      </c>
      <c r="I4" t="s">
        <v>104</v>
      </c>
    </row>
    <row r="5" spans="1:9">
      <c r="A5" t="s">
        <v>105</v>
      </c>
      <c r="B5" t="s">
        <v>106</v>
      </c>
      <c r="C5" t="s">
        <v>107</v>
      </c>
      <c r="D5" t="s">
        <v>108</v>
      </c>
      <c r="F5" t="s">
        <v>109</v>
      </c>
      <c r="G5" t="s">
        <v>110</v>
      </c>
      <c r="H5" t="s">
        <v>96</v>
      </c>
      <c r="I5" t="s">
        <v>111</v>
      </c>
    </row>
    <row r="6" spans="1:9">
      <c r="A6" t="s">
        <v>112</v>
      </c>
      <c r="B6" t="s">
        <v>113</v>
      </c>
      <c r="C6" t="s">
        <v>114</v>
      </c>
      <c r="D6" t="s">
        <v>115</v>
      </c>
      <c r="F6" t="s">
        <v>116</v>
      </c>
      <c r="G6" t="s">
        <v>117</v>
      </c>
      <c r="H6" t="s">
        <v>118</v>
      </c>
      <c r="I6" t="s">
        <v>119</v>
      </c>
    </row>
    <row r="7" spans="1:9">
      <c r="B7" t="s">
        <v>120</v>
      </c>
      <c r="C7" t="s">
        <v>121</v>
      </c>
      <c r="D7" t="s">
        <v>122</v>
      </c>
      <c r="F7" t="s">
        <v>123</v>
      </c>
      <c r="G7" t="s">
        <v>124</v>
      </c>
      <c r="H7" t="s">
        <v>125</v>
      </c>
      <c r="I7" t="s">
        <v>126</v>
      </c>
    </row>
    <row r="8" spans="1:9">
      <c r="B8" t="s">
        <v>127</v>
      </c>
      <c r="C8" t="s">
        <v>128</v>
      </c>
      <c r="D8" t="s">
        <v>129</v>
      </c>
      <c r="G8" t="s">
        <v>131</v>
      </c>
      <c r="H8" t="s">
        <v>132</v>
      </c>
      <c r="I8" t="s">
        <v>133</v>
      </c>
    </row>
    <row r="9" spans="1:9">
      <c r="B9" t="s">
        <v>89</v>
      </c>
      <c r="C9" t="s">
        <v>134</v>
      </c>
      <c r="D9" t="s">
        <v>135</v>
      </c>
      <c r="G9" t="s">
        <v>136</v>
      </c>
      <c r="H9" t="s">
        <v>111</v>
      </c>
      <c r="I9" t="s">
        <v>90</v>
      </c>
    </row>
    <row r="10" spans="1:9">
      <c r="B10" t="s">
        <v>137</v>
      </c>
      <c r="C10" t="s">
        <v>138</v>
      </c>
      <c r="D10" t="s">
        <v>139</v>
      </c>
      <c r="G10" t="s">
        <v>140</v>
      </c>
      <c r="H10" t="s">
        <v>141</v>
      </c>
      <c r="I10" t="s">
        <v>142</v>
      </c>
    </row>
    <row r="11" spans="1:9">
      <c r="B11" t="s">
        <v>97</v>
      </c>
      <c r="C11" t="s">
        <v>143</v>
      </c>
      <c r="D11" t="s">
        <v>144</v>
      </c>
      <c r="H11" t="s">
        <v>145</v>
      </c>
      <c r="I11" t="s">
        <v>146</v>
      </c>
    </row>
    <row r="12" spans="1:9">
      <c r="B12" t="s">
        <v>147</v>
      </c>
      <c r="C12" t="s">
        <v>148</v>
      </c>
      <c r="D12" t="s">
        <v>149</v>
      </c>
      <c r="H12" t="s">
        <v>151</v>
      </c>
      <c r="I12" t="s">
        <v>152</v>
      </c>
    </row>
    <row r="13" spans="1:9">
      <c r="B13" t="s">
        <v>153</v>
      </c>
      <c r="C13" t="s">
        <v>92</v>
      </c>
      <c r="D13" t="s">
        <v>154</v>
      </c>
      <c r="H13" t="s">
        <v>156</v>
      </c>
      <c r="I13" t="s">
        <v>157</v>
      </c>
    </row>
    <row r="14" spans="1:9">
      <c r="B14" t="s">
        <v>158</v>
      </c>
      <c r="C14" t="s">
        <v>159</v>
      </c>
      <c r="D14" t="s">
        <v>160</v>
      </c>
      <c r="H14" t="s">
        <v>161</v>
      </c>
      <c r="I14" t="s">
        <v>162</v>
      </c>
    </row>
    <row r="15" spans="1:9">
      <c r="B15" t="s">
        <v>163</v>
      </c>
      <c r="C15" t="s">
        <v>164</v>
      </c>
      <c r="D15" t="s">
        <v>165</v>
      </c>
      <c r="H15" t="s">
        <v>166</v>
      </c>
      <c r="I15" t="s">
        <v>167</v>
      </c>
    </row>
    <row r="16" spans="1:9">
      <c r="B16" t="s">
        <v>168</v>
      </c>
      <c r="C16" t="s">
        <v>169</v>
      </c>
      <c r="D16" t="s">
        <v>170</v>
      </c>
      <c r="H16" t="s">
        <v>172</v>
      </c>
      <c r="I16" t="s">
        <v>173</v>
      </c>
    </row>
    <row r="17" spans="2:9">
      <c r="B17" t="s">
        <v>174</v>
      </c>
      <c r="C17" t="s">
        <v>175</v>
      </c>
      <c r="D17" t="s">
        <v>176</v>
      </c>
      <c r="H17" t="s">
        <v>178</v>
      </c>
      <c r="I17" t="s">
        <v>179</v>
      </c>
    </row>
    <row r="18" spans="2:9">
      <c r="B18" t="s">
        <v>180</v>
      </c>
      <c r="C18" t="s">
        <v>181</v>
      </c>
      <c r="D18" t="s">
        <v>182</v>
      </c>
      <c r="H18" t="s">
        <v>183</v>
      </c>
      <c r="I18" t="s">
        <v>184</v>
      </c>
    </row>
    <row r="19" spans="2:9">
      <c r="B19" t="s">
        <v>185</v>
      </c>
      <c r="C19" t="s">
        <v>186</v>
      </c>
      <c r="D19" t="s">
        <v>187</v>
      </c>
      <c r="H19" t="s">
        <v>188</v>
      </c>
      <c r="I19" t="s">
        <v>189</v>
      </c>
    </row>
    <row r="20" spans="2:9">
      <c r="B20" t="s">
        <v>190</v>
      </c>
      <c r="C20" t="s">
        <v>191</v>
      </c>
      <c r="D20" t="s">
        <v>192</v>
      </c>
      <c r="H20" t="s">
        <v>193</v>
      </c>
      <c r="I20" t="s">
        <v>194</v>
      </c>
    </row>
    <row r="21" spans="2:9">
      <c r="B21" t="s">
        <v>195</v>
      </c>
      <c r="C21" t="s">
        <v>196</v>
      </c>
      <c r="D21" t="s">
        <v>197</v>
      </c>
      <c r="H21" t="s">
        <v>198</v>
      </c>
      <c r="I21" t="s">
        <v>199</v>
      </c>
    </row>
    <row r="22" spans="2:9">
      <c r="B22" t="s">
        <v>200</v>
      </c>
      <c r="C22" t="s">
        <v>201</v>
      </c>
      <c r="D22" t="s">
        <v>202</v>
      </c>
      <c r="H22" t="s">
        <v>203</v>
      </c>
      <c r="I22" t="s">
        <v>204</v>
      </c>
    </row>
    <row r="23" spans="2:9">
      <c r="B23" t="s">
        <v>205</v>
      </c>
      <c r="C23" t="s">
        <v>206</v>
      </c>
      <c r="D23" t="s">
        <v>207</v>
      </c>
      <c r="H23" t="s">
        <v>208</v>
      </c>
      <c r="I23" t="s">
        <v>209</v>
      </c>
    </row>
    <row r="24" spans="2:9">
      <c r="C24" t="s">
        <v>210</v>
      </c>
      <c r="D24" t="s">
        <v>211</v>
      </c>
      <c r="H24" t="s">
        <v>212</v>
      </c>
      <c r="I24" t="s">
        <v>213</v>
      </c>
    </row>
    <row r="25" spans="2:9">
      <c r="C25" t="s">
        <v>214</v>
      </c>
      <c r="D25" t="s">
        <v>215</v>
      </c>
      <c r="H25" t="s">
        <v>217</v>
      </c>
      <c r="I25" t="s">
        <v>218</v>
      </c>
    </row>
    <row r="26" spans="2:9">
      <c r="C26" t="s">
        <v>219</v>
      </c>
      <c r="D26" t="s">
        <v>220</v>
      </c>
      <c r="H26" t="s">
        <v>221</v>
      </c>
      <c r="I26" t="s">
        <v>222</v>
      </c>
    </row>
    <row r="27" spans="2:9">
      <c r="C27" t="s">
        <v>223</v>
      </c>
      <c r="D27" t="s">
        <v>224</v>
      </c>
      <c r="H27" t="s">
        <v>225</v>
      </c>
      <c r="I27" t="s">
        <v>226</v>
      </c>
    </row>
    <row r="28" spans="2:9">
      <c r="C28" t="s">
        <v>227</v>
      </c>
      <c r="D28" t="s">
        <v>228</v>
      </c>
      <c r="H28" t="s">
        <v>229</v>
      </c>
      <c r="I28" t="s">
        <v>230</v>
      </c>
    </row>
    <row r="29" spans="2:9">
      <c r="C29" t="s">
        <v>231</v>
      </c>
      <c r="D29" t="s">
        <v>232</v>
      </c>
      <c r="H29" t="s">
        <v>234</v>
      </c>
      <c r="I29" t="s">
        <v>235</v>
      </c>
    </row>
    <row r="30" spans="2:9">
      <c r="C30" t="s">
        <v>100</v>
      </c>
      <c r="D30" t="s">
        <v>236</v>
      </c>
      <c r="H30" t="s">
        <v>238</v>
      </c>
      <c r="I30" t="s">
        <v>239</v>
      </c>
    </row>
    <row r="31" spans="2:9">
      <c r="C31" t="s">
        <v>240</v>
      </c>
      <c r="D31" t="s">
        <v>241</v>
      </c>
      <c r="H31" t="s">
        <v>243</v>
      </c>
      <c r="I31" t="s">
        <v>244</v>
      </c>
    </row>
    <row r="32" spans="2:9">
      <c r="C32" t="s">
        <v>245</v>
      </c>
      <c r="D32" t="s">
        <v>246</v>
      </c>
      <c r="H32" t="s">
        <v>247</v>
      </c>
      <c r="I32" t="s">
        <v>248</v>
      </c>
    </row>
    <row r="33" spans="3:9">
      <c r="C33" t="s">
        <v>249</v>
      </c>
      <c r="D33" t="s">
        <v>250</v>
      </c>
      <c r="H33" t="s">
        <v>251</v>
      </c>
      <c r="I33" t="s">
        <v>252</v>
      </c>
    </row>
    <row r="34" spans="3:9">
      <c r="C34" t="s">
        <v>253</v>
      </c>
      <c r="D34" t="s">
        <v>254</v>
      </c>
      <c r="H34" t="s">
        <v>255</v>
      </c>
      <c r="I34" t="s">
        <v>256</v>
      </c>
    </row>
    <row r="35" spans="3:9">
      <c r="C35" t="s">
        <v>257</v>
      </c>
      <c r="D35" t="s">
        <v>258</v>
      </c>
      <c r="H35" t="s">
        <v>259</v>
      </c>
      <c r="I35" t="s">
        <v>260</v>
      </c>
    </row>
    <row r="36" spans="3:9">
      <c r="C36" t="s">
        <v>261</v>
      </c>
      <c r="D36" t="s">
        <v>262</v>
      </c>
      <c r="H36" t="s">
        <v>263</v>
      </c>
      <c r="I36" t="s">
        <v>264</v>
      </c>
    </row>
    <row r="37" spans="3:9">
      <c r="C37" t="s">
        <v>265</v>
      </c>
      <c r="D37" t="s">
        <v>266</v>
      </c>
      <c r="H37" t="s">
        <v>267</v>
      </c>
      <c r="I37" t="s">
        <v>268</v>
      </c>
    </row>
    <row r="38" spans="3:9">
      <c r="C38" t="s">
        <v>269</v>
      </c>
      <c r="D38" t="s">
        <v>270</v>
      </c>
      <c r="H38" t="s">
        <v>271</v>
      </c>
      <c r="I38" t="s">
        <v>272</v>
      </c>
    </row>
    <row r="39" spans="3:9">
      <c r="C39" t="s">
        <v>273</v>
      </c>
      <c r="D39" t="s">
        <v>274</v>
      </c>
      <c r="H39" t="s">
        <v>276</v>
      </c>
      <c r="I39" t="s">
        <v>277</v>
      </c>
    </row>
    <row r="40" spans="3:9">
      <c r="C40" t="s">
        <v>278</v>
      </c>
      <c r="D40" t="s">
        <v>279</v>
      </c>
      <c r="H40" t="s">
        <v>280</v>
      </c>
      <c r="I40" t="s">
        <v>281</v>
      </c>
    </row>
    <row r="41" spans="3:9">
      <c r="C41" t="s">
        <v>282</v>
      </c>
      <c r="D41" t="s">
        <v>283</v>
      </c>
      <c r="H41" t="s">
        <v>284</v>
      </c>
      <c r="I41" t="s">
        <v>285</v>
      </c>
    </row>
    <row r="42" spans="3:9">
      <c r="C42" t="s">
        <v>286</v>
      </c>
      <c r="D42" t="s">
        <v>287</v>
      </c>
      <c r="H42" t="s">
        <v>288</v>
      </c>
      <c r="I42" t="s">
        <v>289</v>
      </c>
    </row>
    <row r="43" spans="3:9">
      <c r="C43" t="s">
        <v>290</v>
      </c>
      <c r="D43" t="s">
        <v>291</v>
      </c>
      <c r="H43" t="s">
        <v>292</v>
      </c>
      <c r="I43" t="s">
        <v>293</v>
      </c>
    </row>
    <row r="44" spans="3:9">
      <c r="C44" t="s">
        <v>294</v>
      </c>
      <c r="D44" t="s">
        <v>295</v>
      </c>
      <c r="H44" t="s">
        <v>296</v>
      </c>
      <c r="I44" t="s">
        <v>297</v>
      </c>
    </row>
    <row r="45" spans="3:9">
      <c r="C45" t="s">
        <v>298</v>
      </c>
      <c r="D45" t="s">
        <v>299</v>
      </c>
      <c r="H45" t="s">
        <v>300</v>
      </c>
      <c r="I45" t="s">
        <v>301</v>
      </c>
    </row>
    <row r="46" spans="3:9">
      <c r="C46" t="s">
        <v>302</v>
      </c>
      <c r="D46" t="s">
        <v>303</v>
      </c>
      <c r="H46" t="s">
        <v>304</v>
      </c>
      <c r="I46" t="s">
        <v>305</v>
      </c>
    </row>
    <row r="47" spans="3:9">
      <c r="C47" t="s">
        <v>306</v>
      </c>
      <c r="D47" t="s">
        <v>307</v>
      </c>
      <c r="H47" t="s">
        <v>308</v>
      </c>
      <c r="I47" t="s">
        <v>309</v>
      </c>
    </row>
    <row r="48" spans="3:9">
      <c r="C48" t="s">
        <v>310</v>
      </c>
      <c r="D48" t="s">
        <v>311</v>
      </c>
      <c r="H48" t="s">
        <v>312</v>
      </c>
      <c r="I48" t="s">
        <v>313</v>
      </c>
    </row>
    <row r="49" spans="3:9">
      <c r="C49" t="s">
        <v>314</v>
      </c>
      <c r="D49" t="s">
        <v>315</v>
      </c>
      <c r="H49" t="s">
        <v>316</v>
      </c>
      <c r="I49" t="s">
        <v>317</v>
      </c>
    </row>
    <row r="50" spans="3:9">
      <c r="C50" t="s">
        <v>318</v>
      </c>
      <c r="D50" t="s">
        <v>319</v>
      </c>
      <c r="H50" t="s">
        <v>320</v>
      </c>
      <c r="I50" t="s">
        <v>321</v>
      </c>
    </row>
    <row r="51" spans="3:9">
      <c r="C51" t="s">
        <v>322</v>
      </c>
      <c r="D51" t="s">
        <v>323</v>
      </c>
      <c r="H51" t="s">
        <v>90</v>
      </c>
      <c r="I51" t="s">
        <v>324</v>
      </c>
    </row>
    <row r="52" spans="3:9">
      <c r="C52" t="s">
        <v>325</v>
      </c>
      <c r="D52" t="s">
        <v>326</v>
      </c>
      <c r="H52" t="s">
        <v>327</v>
      </c>
      <c r="I52" t="s">
        <v>328</v>
      </c>
    </row>
    <row r="53" spans="3:9">
      <c r="C53" t="s">
        <v>329</v>
      </c>
      <c r="D53" t="s">
        <v>127</v>
      </c>
      <c r="H53" t="s">
        <v>330</v>
      </c>
      <c r="I53" t="s">
        <v>331</v>
      </c>
    </row>
    <row r="54" spans="3:9">
      <c r="C54" t="s">
        <v>332</v>
      </c>
      <c r="D54" t="s">
        <v>333</v>
      </c>
      <c r="H54" t="s">
        <v>334</v>
      </c>
      <c r="I54" t="s">
        <v>335</v>
      </c>
    </row>
    <row r="55" spans="3:9">
      <c r="C55" t="s">
        <v>336</v>
      </c>
      <c r="D55" t="s">
        <v>337</v>
      </c>
      <c r="H55" t="s">
        <v>338</v>
      </c>
      <c r="I55" t="s">
        <v>339</v>
      </c>
    </row>
    <row r="56" spans="3:9">
      <c r="C56" t="s">
        <v>340</v>
      </c>
      <c r="D56" t="s">
        <v>89</v>
      </c>
      <c r="H56" t="s">
        <v>341</v>
      </c>
      <c r="I56" t="s">
        <v>342</v>
      </c>
    </row>
    <row r="57" spans="3:9">
      <c r="C57" t="s">
        <v>343</v>
      </c>
      <c r="D57" t="s">
        <v>344</v>
      </c>
      <c r="H57" t="s">
        <v>345</v>
      </c>
      <c r="I57" t="s">
        <v>346</v>
      </c>
    </row>
    <row r="58" spans="3:9">
      <c r="C58" t="s">
        <v>108</v>
      </c>
      <c r="D58" t="s">
        <v>347</v>
      </c>
      <c r="H58" t="s">
        <v>348</v>
      </c>
      <c r="I58" t="s">
        <v>349</v>
      </c>
    </row>
    <row r="59" spans="3:9">
      <c r="C59" t="s">
        <v>350</v>
      </c>
      <c r="D59" t="s">
        <v>351</v>
      </c>
      <c r="H59" t="s">
        <v>352</v>
      </c>
      <c r="I59" t="s">
        <v>353</v>
      </c>
    </row>
    <row r="60" spans="3:9">
      <c r="C60" t="s">
        <v>354</v>
      </c>
      <c r="D60" t="s">
        <v>355</v>
      </c>
      <c r="H60" t="s">
        <v>356</v>
      </c>
      <c r="I60" t="s">
        <v>357</v>
      </c>
    </row>
    <row r="61" spans="3:9">
      <c r="C61" t="s">
        <v>358</v>
      </c>
      <c r="D61" t="s">
        <v>359</v>
      </c>
      <c r="H61" t="s">
        <v>360</v>
      </c>
      <c r="I61" t="s">
        <v>361</v>
      </c>
    </row>
    <row r="62" spans="3:9">
      <c r="C62" t="s">
        <v>362</v>
      </c>
      <c r="D62" t="s">
        <v>363</v>
      </c>
      <c r="H62" t="s">
        <v>364</v>
      </c>
      <c r="I62" t="s">
        <v>365</v>
      </c>
    </row>
    <row r="63" spans="3:9">
      <c r="C63" t="s">
        <v>366</v>
      </c>
      <c r="D63" t="s">
        <v>367</v>
      </c>
      <c r="H63" t="s">
        <v>368</v>
      </c>
      <c r="I63" t="s">
        <v>369</v>
      </c>
    </row>
    <row r="64" spans="3:9">
      <c r="C64" t="s">
        <v>370</v>
      </c>
      <c r="D64" t="s">
        <v>371</v>
      </c>
      <c r="H64" t="s">
        <v>372</v>
      </c>
      <c r="I64" t="s">
        <v>373</v>
      </c>
    </row>
    <row r="65" spans="3:9">
      <c r="C65" t="s">
        <v>374</v>
      </c>
      <c r="D65" t="s">
        <v>375</v>
      </c>
      <c r="H65" t="s">
        <v>376</v>
      </c>
      <c r="I65" t="s">
        <v>377</v>
      </c>
    </row>
    <row r="66" spans="3:9">
      <c r="C66" t="s">
        <v>115</v>
      </c>
      <c r="D66" t="s">
        <v>378</v>
      </c>
      <c r="H66" t="s">
        <v>379</v>
      </c>
      <c r="I66" t="s">
        <v>380</v>
      </c>
    </row>
    <row r="67" spans="3:9">
      <c r="C67" t="s">
        <v>381</v>
      </c>
      <c r="D67" t="s">
        <v>382</v>
      </c>
      <c r="H67" t="s">
        <v>146</v>
      </c>
      <c r="I67" t="s">
        <v>383</v>
      </c>
    </row>
    <row r="68" spans="3:9">
      <c r="C68" t="s">
        <v>384</v>
      </c>
      <c r="D68" t="s">
        <v>385</v>
      </c>
      <c r="H68" t="s">
        <v>386</v>
      </c>
      <c r="I68" t="s">
        <v>387</v>
      </c>
    </row>
    <row r="69" spans="3:9">
      <c r="C69" t="s">
        <v>388</v>
      </c>
      <c r="D69" t="s">
        <v>389</v>
      </c>
      <c r="H69" t="s">
        <v>390</v>
      </c>
      <c r="I69" t="s">
        <v>391</v>
      </c>
    </row>
    <row r="70" spans="3:9">
      <c r="C70" t="s">
        <v>392</v>
      </c>
      <c r="D70" t="s">
        <v>393</v>
      </c>
      <c r="H70" t="s">
        <v>394</v>
      </c>
      <c r="I70" t="s">
        <v>395</v>
      </c>
    </row>
    <row r="71" spans="3:9">
      <c r="C71" t="s">
        <v>396</v>
      </c>
      <c r="D71" t="s">
        <v>397</v>
      </c>
      <c r="H71" t="s">
        <v>398</v>
      </c>
      <c r="I71" t="s">
        <v>399</v>
      </c>
    </row>
    <row r="72" spans="3:9">
      <c r="C72" t="s">
        <v>400</v>
      </c>
      <c r="D72" t="s">
        <v>401</v>
      </c>
      <c r="H72" t="s">
        <v>402</v>
      </c>
      <c r="I72" t="s">
        <v>403</v>
      </c>
    </row>
    <row r="73" spans="3:9">
      <c r="C73" t="s">
        <v>404</v>
      </c>
      <c r="D73" t="s">
        <v>405</v>
      </c>
      <c r="H73" t="s">
        <v>406</v>
      </c>
      <c r="I73" t="s">
        <v>407</v>
      </c>
    </row>
    <row r="74" spans="3:9">
      <c r="C74" t="s">
        <v>408</v>
      </c>
      <c r="D74" t="s">
        <v>409</v>
      </c>
      <c r="H74" t="s">
        <v>410</v>
      </c>
      <c r="I74" t="s">
        <v>411</v>
      </c>
    </row>
    <row r="75" spans="3:9">
      <c r="C75" t="s">
        <v>412</v>
      </c>
      <c r="D75" t="s">
        <v>413</v>
      </c>
      <c r="H75" t="s">
        <v>414</v>
      </c>
      <c r="I75" t="s">
        <v>415</v>
      </c>
    </row>
    <row r="76" spans="3:9">
      <c r="C76" t="s">
        <v>416</v>
      </c>
      <c r="D76" t="s">
        <v>417</v>
      </c>
      <c r="H76" t="s">
        <v>418</v>
      </c>
      <c r="I76" t="s">
        <v>419</v>
      </c>
    </row>
    <row r="77" spans="3:9">
      <c r="C77" t="s">
        <v>420</v>
      </c>
      <c r="D77" t="s">
        <v>421</v>
      </c>
      <c r="H77" t="s">
        <v>422</v>
      </c>
      <c r="I77" t="s">
        <v>423</v>
      </c>
    </row>
    <row r="78" spans="3:9">
      <c r="C78" t="s">
        <v>424</v>
      </c>
      <c r="D78" t="s">
        <v>425</v>
      </c>
      <c r="H78" t="s">
        <v>426</v>
      </c>
      <c r="I78" t="s">
        <v>427</v>
      </c>
    </row>
    <row r="79" spans="3:9">
      <c r="C79" t="s">
        <v>428</v>
      </c>
      <c r="D79" t="s">
        <v>429</v>
      </c>
      <c r="H79" t="s">
        <v>430</v>
      </c>
      <c r="I79" t="s">
        <v>431</v>
      </c>
    </row>
    <row r="80" spans="3:9">
      <c r="C80" t="s">
        <v>432</v>
      </c>
      <c r="D80" t="s">
        <v>433</v>
      </c>
      <c r="H80" t="s">
        <v>434</v>
      </c>
      <c r="I80" t="s">
        <v>435</v>
      </c>
    </row>
    <row r="81" spans="3:9">
      <c r="C81" t="s">
        <v>436</v>
      </c>
      <c r="D81" t="s">
        <v>437</v>
      </c>
      <c r="H81" t="s">
        <v>438</v>
      </c>
      <c r="I81" t="s">
        <v>439</v>
      </c>
    </row>
    <row r="82" spans="3:9">
      <c r="C82" t="s">
        <v>440</v>
      </c>
      <c r="D82" t="s">
        <v>441</v>
      </c>
      <c r="H82" t="s">
        <v>442</v>
      </c>
      <c r="I82" t="s">
        <v>443</v>
      </c>
    </row>
    <row r="83" spans="3:9">
      <c r="C83" t="s">
        <v>444</v>
      </c>
      <c r="D83" t="s">
        <v>445</v>
      </c>
      <c r="H83" t="s">
        <v>446</v>
      </c>
      <c r="I83" t="s">
        <v>447</v>
      </c>
    </row>
    <row r="84" spans="3:9">
      <c r="C84" t="s">
        <v>448</v>
      </c>
      <c r="D84" t="s">
        <v>449</v>
      </c>
      <c r="H84" t="s">
        <v>450</v>
      </c>
      <c r="I84" t="s">
        <v>451</v>
      </c>
    </row>
    <row r="85" spans="3:9">
      <c r="C85" t="s">
        <v>452</v>
      </c>
      <c r="D85" t="s">
        <v>453</v>
      </c>
      <c r="H85" t="s">
        <v>454</v>
      </c>
      <c r="I85" t="s">
        <v>455</v>
      </c>
    </row>
    <row r="86" spans="3:9">
      <c r="C86" t="s">
        <v>456</v>
      </c>
      <c r="D86" t="s">
        <v>457</v>
      </c>
      <c r="H86" t="s">
        <v>458</v>
      </c>
      <c r="I86" t="s">
        <v>459</v>
      </c>
    </row>
    <row r="87" spans="3:9">
      <c r="C87" t="s">
        <v>460</v>
      </c>
      <c r="D87" t="s">
        <v>461</v>
      </c>
      <c r="H87" t="s">
        <v>462</v>
      </c>
      <c r="I87" t="s">
        <v>463</v>
      </c>
    </row>
    <row r="88" spans="3:9">
      <c r="C88" t="s">
        <v>464</v>
      </c>
      <c r="D88" t="s">
        <v>465</v>
      </c>
      <c r="H88" t="s">
        <v>173</v>
      </c>
      <c r="I88" t="s">
        <v>466</v>
      </c>
    </row>
    <row r="89" spans="3:9">
      <c r="C89" t="s">
        <v>467</v>
      </c>
      <c r="D89" t="s">
        <v>468</v>
      </c>
      <c r="H89" t="s">
        <v>469</v>
      </c>
      <c r="I89" t="s">
        <v>470</v>
      </c>
    </row>
    <row r="90" spans="3:9">
      <c r="C90" t="s">
        <v>129</v>
      </c>
      <c r="D90" t="s">
        <v>471</v>
      </c>
      <c r="H90" t="s">
        <v>472</v>
      </c>
      <c r="I90" t="s">
        <v>473</v>
      </c>
    </row>
    <row r="91" spans="3:9">
      <c r="C91" t="s">
        <v>474</v>
      </c>
      <c r="D91" t="s">
        <v>475</v>
      </c>
      <c r="H91" t="s">
        <v>476</v>
      </c>
      <c r="I91" t="s">
        <v>477</v>
      </c>
    </row>
    <row r="92" spans="3:9">
      <c r="C92" t="s">
        <v>478</v>
      </c>
      <c r="D92" t="s">
        <v>479</v>
      </c>
      <c r="H92" t="s">
        <v>480</v>
      </c>
      <c r="I92" t="s">
        <v>481</v>
      </c>
    </row>
    <row r="93" spans="3:9">
      <c r="C93" t="s">
        <v>482</v>
      </c>
      <c r="D93" t="s">
        <v>483</v>
      </c>
      <c r="H93" t="s">
        <v>484</v>
      </c>
      <c r="I93" t="s">
        <v>485</v>
      </c>
    </row>
    <row r="94" spans="3:9">
      <c r="C94" t="s">
        <v>486</v>
      </c>
      <c r="D94" t="s">
        <v>487</v>
      </c>
      <c r="H94" t="s">
        <v>488</v>
      </c>
      <c r="I94" t="s">
        <v>489</v>
      </c>
    </row>
    <row r="95" spans="3:9">
      <c r="C95" t="s">
        <v>490</v>
      </c>
      <c r="D95" t="s">
        <v>491</v>
      </c>
      <c r="H95" t="s">
        <v>492</v>
      </c>
      <c r="I95" t="s">
        <v>493</v>
      </c>
    </row>
    <row r="96" spans="3:9">
      <c r="C96" t="s">
        <v>494</v>
      </c>
      <c r="D96" t="s">
        <v>495</v>
      </c>
      <c r="H96" t="s">
        <v>496</v>
      </c>
      <c r="I96" t="s">
        <v>497</v>
      </c>
    </row>
    <row r="97" spans="3:9">
      <c r="C97" t="s">
        <v>498</v>
      </c>
      <c r="D97" t="s">
        <v>499</v>
      </c>
      <c r="H97" t="s">
        <v>500</v>
      </c>
      <c r="I97" t="s">
        <v>501</v>
      </c>
    </row>
    <row r="98" spans="3:9">
      <c r="C98" t="s">
        <v>502</v>
      </c>
      <c r="D98" t="s">
        <v>503</v>
      </c>
      <c r="H98" t="s">
        <v>504</v>
      </c>
      <c r="I98" t="s">
        <v>505</v>
      </c>
    </row>
    <row r="99" spans="3:9">
      <c r="C99" t="s">
        <v>506</v>
      </c>
      <c r="D99" t="s">
        <v>507</v>
      </c>
      <c r="H99" t="s">
        <v>508</v>
      </c>
      <c r="I99" t="s">
        <v>509</v>
      </c>
    </row>
    <row r="100" spans="3:9">
      <c r="C100" t="s">
        <v>510</v>
      </c>
      <c r="D100" t="s">
        <v>511</v>
      </c>
      <c r="H100" t="s">
        <v>512</v>
      </c>
      <c r="I100" t="s">
        <v>513</v>
      </c>
    </row>
    <row r="101" spans="3:9">
      <c r="C101" t="s">
        <v>514</v>
      </c>
      <c r="D101" t="s">
        <v>515</v>
      </c>
      <c r="H101" t="s">
        <v>516</v>
      </c>
      <c r="I101" t="s">
        <v>517</v>
      </c>
    </row>
    <row r="102" spans="3:9">
      <c r="C102" t="s">
        <v>518</v>
      </c>
      <c r="D102" t="s">
        <v>519</v>
      </c>
      <c r="H102" t="s">
        <v>520</v>
      </c>
      <c r="I102" t="s">
        <v>521</v>
      </c>
    </row>
    <row r="103" spans="3:9">
      <c r="C103" t="s">
        <v>522</v>
      </c>
      <c r="D103" t="s">
        <v>523</v>
      </c>
      <c r="H103" t="s">
        <v>524</v>
      </c>
      <c r="I103" t="s">
        <v>525</v>
      </c>
    </row>
    <row r="104" spans="3:9">
      <c r="C104" t="s">
        <v>526</v>
      </c>
      <c r="D104" t="s">
        <v>527</v>
      </c>
      <c r="H104" t="s">
        <v>528</v>
      </c>
      <c r="I104" t="s">
        <v>529</v>
      </c>
    </row>
    <row r="105" spans="3:9">
      <c r="C105" t="s">
        <v>530</v>
      </c>
      <c r="D105" t="s">
        <v>531</v>
      </c>
      <c r="H105" t="s">
        <v>532</v>
      </c>
      <c r="I105" t="s">
        <v>533</v>
      </c>
    </row>
    <row r="106" spans="3:9">
      <c r="C106" t="s">
        <v>534</v>
      </c>
      <c r="D106" t="s">
        <v>535</v>
      </c>
      <c r="H106" t="s">
        <v>536</v>
      </c>
      <c r="I106" t="s">
        <v>537</v>
      </c>
    </row>
    <row r="107" spans="3:9">
      <c r="C107" t="s">
        <v>538</v>
      </c>
      <c r="D107" t="s">
        <v>539</v>
      </c>
      <c r="H107" t="s">
        <v>540</v>
      </c>
      <c r="I107" t="s">
        <v>541</v>
      </c>
    </row>
    <row r="108" spans="3:9">
      <c r="C108" t="s">
        <v>542</v>
      </c>
      <c r="D108" t="s">
        <v>543</v>
      </c>
      <c r="H108" t="s">
        <v>544</v>
      </c>
      <c r="I108" t="s">
        <v>545</v>
      </c>
    </row>
    <row r="109" spans="3:9">
      <c r="C109" t="s">
        <v>546</v>
      </c>
      <c r="D109" t="s">
        <v>547</v>
      </c>
      <c r="H109" t="s">
        <v>548</v>
      </c>
      <c r="I109" t="s">
        <v>549</v>
      </c>
    </row>
    <row r="110" spans="3:9">
      <c r="C110" t="s">
        <v>550</v>
      </c>
      <c r="D110" t="s">
        <v>551</v>
      </c>
      <c r="H110" t="s">
        <v>552</v>
      </c>
      <c r="I110" t="s">
        <v>553</v>
      </c>
    </row>
    <row r="111" spans="3:9">
      <c r="C111" t="s">
        <v>554</v>
      </c>
      <c r="D111" t="s">
        <v>555</v>
      </c>
      <c r="H111" t="s">
        <v>556</v>
      </c>
      <c r="I111" t="s">
        <v>557</v>
      </c>
    </row>
    <row r="112" spans="3:9">
      <c r="C112" t="s">
        <v>135</v>
      </c>
      <c r="D112" t="s">
        <v>558</v>
      </c>
      <c r="H112" t="s">
        <v>559</v>
      </c>
      <c r="I112" t="s">
        <v>560</v>
      </c>
    </row>
    <row r="113" spans="3:9">
      <c r="C113" t="s">
        <v>561</v>
      </c>
      <c r="D113" t="s">
        <v>562</v>
      </c>
      <c r="H113" t="s">
        <v>563</v>
      </c>
      <c r="I113" t="s">
        <v>564</v>
      </c>
    </row>
    <row r="114" spans="3:9">
      <c r="C114" t="s">
        <v>565</v>
      </c>
      <c r="D114" t="s">
        <v>566</v>
      </c>
      <c r="H114" t="s">
        <v>567</v>
      </c>
      <c r="I114" t="s">
        <v>568</v>
      </c>
    </row>
    <row r="115" spans="3:9">
      <c r="C115" t="s">
        <v>569</v>
      </c>
      <c r="D115" t="s">
        <v>570</v>
      </c>
      <c r="H115" t="s">
        <v>571</v>
      </c>
      <c r="I115" t="s">
        <v>572</v>
      </c>
    </row>
    <row r="116" spans="3:9">
      <c r="C116" t="s">
        <v>573</v>
      </c>
      <c r="D116" t="s">
        <v>574</v>
      </c>
      <c r="H116" t="s">
        <v>575</v>
      </c>
      <c r="I116" t="s">
        <v>576</v>
      </c>
    </row>
    <row r="117" spans="3:9">
      <c r="C117" t="s">
        <v>577</v>
      </c>
      <c r="D117" t="s">
        <v>578</v>
      </c>
      <c r="H117" t="s">
        <v>579</v>
      </c>
      <c r="I117" t="s">
        <v>580</v>
      </c>
    </row>
    <row r="118" spans="3:9">
      <c r="C118" t="s">
        <v>581</v>
      </c>
      <c r="D118" t="s">
        <v>582</v>
      </c>
      <c r="H118" t="s">
        <v>583</v>
      </c>
      <c r="I118" t="s">
        <v>584</v>
      </c>
    </row>
    <row r="119" spans="3:9">
      <c r="C119" t="s">
        <v>585</v>
      </c>
      <c r="D119" t="s">
        <v>586</v>
      </c>
      <c r="H119" t="s">
        <v>587</v>
      </c>
      <c r="I119" t="s">
        <v>588</v>
      </c>
    </row>
    <row r="120" spans="3:9">
      <c r="C120" t="s">
        <v>589</v>
      </c>
      <c r="D120" t="s">
        <v>590</v>
      </c>
      <c r="H120" t="s">
        <v>591</v>
      </c>
      <c r="I120" t="s">
        <v>592</v>
      </c>
    </row>
    <row r="121" spans="3:9">
      <c r="C121" t="s">
        <v>593</v>
      </c>
      <c r="D121" t="s">
        <v>594</v>
      </c>
      <c r="H121" t="s">
        <v>595</v>
      </c>
      <c r="I121" t="s">
        <v>596</v>
      </c>
    </row>
    <row r="122" spans="3:9">
      <c r="C122" t="s">
        <v>597</v>
      </c>
      <c r="D122" t="s">
        <v>598</v>
      </c>
      <c r="H122" t="s">
        <v>599</v>
      </c>
      <c r="I122" t="s">
        <v>600</v>
      </c>
    </row>
    <row r="123" spans="3:9">
      <c r="C123" t="s">
        <v>601</v>
      </c>
      <c r="D123" t="s">
        <v>602</v>
      </c>
      <c r="H123" t="s">
        <v>603</v>
      </c>
      <c r="I123" t="s">
        <v>604</v>
      </c>
    </row>
    <row r="124" spans="3:9">
      <c r="C124" t="s">
        <v>605</v>
      </c>
      <c r="D124" t="s">
        <v>606</v>
      </c>
      <c r="H124" t="s">
        <v>607</v>
      </c>
      <c r="I124" t="s">
        <v>608</v>
      </c>
    </row>
    <row r="125" spans="3:9">
      <c r="C125" t="s">
        <v>609</v>
      </c>
      <c r="D125" t="s">
        <v>610</v>
      </c>
      <c r="H125" t="s">
        <v>209</v>
      </c>
      <c r="I125" t="s">
        <v>611</v>
      </c>
    </row>
    <row r="126" spans="3:9">
      <c r="C126" t="s">
        <v>612</v>
      </c>
      <c r="D126" t="s">
        <v>613</v>
      </c>
      <c r="H126" t="s">
        <v>614</v>
      </c>
      <c r="I126" t="s">
        <v>615</v>
      </c>
    </row>
    <row r="127" spans="3:9">
      <c r="C127" t="s">
        <v>616</v>
      </c>
      <c r="D127" t="s">
        <v>617</v>
      </c>
      <c r="H127" t="s">
        <v>618</v>
      </c>
      <c r="I127" t="s">
        <v>619</v>
      </c>
    </row>
    <row r="128" spans="3:9">
      <c r="C128" t="s">
        <v>162</v>
      </c>
      <c r="D128" t="s">
        <v>620</v>
      </c>
      <c r="H128" t="s">
        <v>621</v>
      </c>
      <c r="I128" t="s">
        <v>622</v>
      </c>
    </row>
    <row r="129" spans="3:9">
      <c r="C129" t="s">
        <v>623</v>
      </c>
      <c r="D129" t="s">
        <v>624</v>
      </c>
      <c r="H129" t="s">
        <v>625</v>
      </c>
      <c r="I129" t="s">
        <v>626</v>
      </c>
    </row>
    <row r="130" spans="3:9">
      <c r="C130" t="s">
        <v>627</v>
      </c>
      <c r="D130" t="s">
        <v>628</v>
      </c>
      <c r="H130" t="s">
        <v>629</v>
      </c>
      <c r="I130" t="s">
        <v>630</v>
      </c>
    </row>
    <row r="131" spans="3:9">
      <c r="C131" t="s">
        <v>631</v>
      </c>
      <c r="D131" t="s">
        <v>632</v>
      </c>
      <c r="H131" t="s">
        <v>633</v>
      </c>
      <c r="I131" t="s">
        <v>634</v>
      </c>
    </row>
    <row r="132" spans="3:9">
      <c r="C132" t="s">
        <v>635</v>
      </c>
      <c r="D132" t="s">
        <v>636</v>
      </c>
      <c r="H132" t="s">
        <v>637</v>
      </c>
      <c r="I132" t="s">
        <v>638</v>
      </c>
    </row>
    <row r="133" spans="3:9">
      <c r="C133" t="s">
        <v>639</v>
      </c>
      <c r="D133" t="s">
        <v>640</v>
      </c>
      <c r="H133" t="s">
        <v>641</v>
      </c>
      <c r="I133" t="s">
        <v>642</v>
      </c>
    </row>
    <row r="134" spans="3:9">
      <c r="C134" t="s">
        <v>643</v>
      </c>
      <c r="D134" t="s">
        <v>644</v>
      </c>
      <c r="H134" t="s">
        <v>645</v>
      </c>
      <c r="I134" t="s">
        <v>646</v>
      </c>
    </row>
    <row r="135" spans="3:9">
      <c r="C135" t="s">
        <v>647</v>
      </c>
      <c r="D135" t="s">
        <v>648</v>
      </c>
      <c r="H135" t="s">
        <v>649</v>
      </c>
      <c r="I135" t="s">
        <v>650</v>
      </c>
    </row>
    <row r="136" spans="3:9">
      <c r="C136" t="s">
        <v>651</v>
      </c>
      <c r="D136" t="s">
        <v>652</v>
      </c>
      <c r="H136" t="s">
        <v>653</v>
      </c>
      <c r="I136" t="s">
        <v>654</v>
      </c>
    </row>
    <row r="137" spans="3:9">
      <c r="C137" t="s">
        <v>655</v>
      </c>
      <c r="D137" t="s">
        <v>656</v>
      </c>
      <c r="H137" t="s">
        <v>657</v>
      </c>
      <c r="I137" t="s">
        <v>658</v>
      </c>
    </row>
    <row r="138" spans="3:9">
      <c r="C138" t="s">
        <v>659</v>
      </c>
      <c r="D138" t="s">
        <v>660</v>
      </c>
      <c r="H138" t="s">
        <v>661</v>
      </c>
      <c r="I138" t="s">
        <v>662</v>
      </c>
    </row>
    <row r="139" spans="3:9">
      <c r="C139" t="s">
        <v>663</v>
      </c>
      <c r="D139" t="s">
        <v>664</v>
      </c>
      <c r="H139" t="s">
        <v>665</v>
      </c>
      <c r="I139" t="s">
        <v>666</v>
      </c>
    </row>
    <row r="140" spans="3:9">
      <c r="C140" t="s">
        <v>667</v>
      </c>
      <c r="D140" t="s">
        <v>668</v>
      </c>
      <c r="H140" t="s">
        <v>669</v>
      </c>
      <c r="I140" t="s">
        <v>670</v>
      </c>
    </row>
    <row r="141" spans="3:9">
      <c r="C141" t="s">
        <v>139</v>
      </c>
      <c r="D141" t="s">
        <v>671</v>
      </c>
      <c r="H141" t="s">
        <v>672</v>
      </c>
      <c r="I141" t="s">
        <v>673</v>
      </c>
    </row>
    <row r="142" spans="3:9">
      <c r="C142" t="s">
        <v>674</v>
      </c>
      <c r="D142" t="s">
        <v>675</v>
      </c>
      <c r="H142" t="s">
        <v>676</v>
      </c>
      <c r="I142" t="s">
        <v>677</v>
      </c>
    </row>
    <row r="143" spans="3:9">
      <c r="C143" t="s">
        <v>678</v>
      </c>
      <c r="D143" t="s">
        <v>679</v>
      </c>
      <c r="H143" t="s">
        <v>680</v>
      </c>
      <c r="I143" t="s">
        <v>681</v>
      </c>
    </row>
    <row r="144" spans="3:9">
      <c r="C144" t="s">
        <v>682</v>
      </c>
      <c r="D144" t="s">
        <v>683</v>
      </c>
      <c r="H144" t="s">
        <v>684</v>
      </c>
      <c r="I144" t="s">
        <v>685</v>
      </c>
    </row>
    <row r="145" spans="3:9">
      <c r="C145" t="s">
        <v>686</v>
      </c>
      <c r="D145" t="s">
        <v>687</v>
      </c>
      <c r="H145" t="s">
        <v>688</v>
      </c>
      <c r="I145" t="s">
        <v>689</v>
      </c>
    </row>
    <row r="146" spans="3:9">
      <c r="C146" t="s">
        <v>144</v>
      </c>
      <c r="D146" t="s">
        <v>690</v>
      </c>
      <c r="H146" t="s">
        <v>691</v>
      </c>
      <c r="I146" t="s">
        <v>692</v>
      </c>
    </row>
    <row r="147" spans="3:9">
      <c r="C147" t="s">
        <v>149</v>
      </c>
      <c r="D147" t="s">
        <v>693</v>
      </c>
      <c r="H147" t="s">
        <v>694</v>
      </c>
      <c r="I147" t="s">
        <v>695</v>
      </c>
    </row>
    <row r="148" spans="3:9">
      <c r="C148" t="s">
        <v>696</v>
      </c>
      <c r="D148" t="s">
        <v>697</v>
      </c>
      <c r="H148" t="s">
        <v>698</v>
      </c>
      <c r="I148" t="s">
        <v>699</v>
      </c>
    </row>
    <row r="149" spans="3:9">
      <c r="C149" t="s">
        <v>700</v>
      </c>
      <c r="D149" t="s">
        <v>701</v>
      </c>
      <c r="H149" t="s">
        <v>702</v>
      </c>
      <c r="I149" t="s">
        <v>703</v>
      </c>
    </row>
    <row r="150" spans="3:9">
      <c r="C150" t="s">
        <v>704</v>
      </c>
      <c r="D150" t="s">
        <v>705</v>
      </c>
      <c r="H150" t="s">
        <v>706</v>
      </c>
      <c r="I150" t="s">
        <v>707</v>
      </c>
    </row>
    <row r="151" spans="3:9">
      <c r="C151" t="s">
        <v>708</v>
      </c>
      <c r="D151" t="s">
        <v>709</v>
      </c>
      <c r="H151" t="s">
        <v>710</v>
      </c>
      <c r="I151" t="s">
        <v>711</v>
      </c>
    </row>
    <row r="152" spans="3:9">
      <c r="C152" t="s">
        <v>712</v>
      </c>
      <c r="D152" t="s">
        <v>713</v>
      </c>
      <c r="H152" t="s">
        <v>714</v>
      </c>
      <c r="I152" t="s">
        <v>715</v>
      </c>
    </row>
    <row r="153" spans="3:9">
      <c r="C153" t="s">
        <v>716</v>
      </c>
      <c r="D153" t="s">
        <v>717</v>
      </c>
      <c r="H153" t="s">
        <v>222</v>
      </c>
      <c r="I153" t="s">
        <v>718</v>
      </c>
    </row>
    <row r="154" spans="3:9">
      <c r="C154" t="s">
        <v>719</v>
      </c>
      <c r="D154" t="s">
        <v>720</v>
      </c>
      <c r="H154" t="s">
        <v>721</v>
      </c>
      <c r="I154" t="s">
        <v>722</v>
      </c>
    </row>
    <row r="155" spans="3:9">
      <c r="C155" t="s">
        <v>723</v>
      </c>
      <c r="D155" t="s">
        <v>724</v>
      </c>
      <c r="H155" t="s">
        <v>725</v>
      </c>
      <c r="I155" t="s">
        <v>147</v>
      </c>
    </row>
    <row r="156" spans="3:9">
      <c r="C156" t="s">
        <v>726</v>
      </c>
      <c r="D156" t="s">
        <v>727</v>
      </c>
      <c r="H156" t="s">
        <v>230</v>
      </c>
      <c r="I156" t="s">
        <v>728</v>
      </c>
    </row>
    <row r="157" spans="3:9">
      <c r="C157" t="s">
        <v>729</v>
      </c>
      <c r="D157" t="s">
        <v>730</v>
      </c>
      <c r="H157" t="s">
        <v>731</v>
      </c>
      <c r="I157" t="s">
        <v>732</v>
      </c>
    </row>
    <row r="158" spans="3:9">
      <c r="C158" t="s">
        <v>733</v>
      </c>
      <c r="D158" t="s">
        <v>734</v>
      </c>
      <c r="H158" t="s">
        <v>735</v>
      </c>
      <c r="I158" t="s">
        <v>736</v>
      </c>
    </row>
    <row r="159" spans="3:9">
      <c r="C159" t="s">
        <v>737</v>
      </c>
      <c r="D159" t="s">
        <v>738</v>
      </c>
      <c r="H159" t="s">
        <v>739</v>
      </c>
      <c r="I159" t="s">
        <v>740</v>
      </c>
    </row>
    <row r="160" spans="3:9">
      <c r="C160" t="s">
        <v>741</v>
      </c>
      <c r="D160" t="s">
        <v>742</v>
      </c>
      <c r="H160" t="s">
        <v>743</v>
      </c>
      <c r="I160" t="s">
        <v>744</v>
      </c>
    </row>
    <row r="161" spans="3:9">
      <c r="C161" t="s">
        <v>745</v>
      </c>
      <c r="D161" t="s">
        <v>746</v>
      </c>
      <c r="H161" t="s">
        <v>747</v>
      </c>
      <c r="I161" t="s">
        <v>748</v>
      </c>
    </row>
    <row r="162" spans="3:9">
      <c r="C162" t="s">
        <v>749</v>
      </c>
      <c r="D162" t="s">
        <v>750</v>
      </c>
      <c r="H162" t="s">
        <v>751</v>
      </c>
      <c r="I162" t="s">
        <v>752</v>
      </c>
    </row>
    <row r="163" spans="3:9">
      <c r="C163" t="s">
        <v>753</v>
      </c>
      <c r="D163" t="s">
        <v>754</v>
      </c>
      <c r="H163" t="s">
        <v>755</v>
      </c>
      <c r="I163" t="s">
        <v>756</v>
      </c>
    </row>
    <row r="164" spans="3:9">
      <c r="C164" t="s">
        <v>757</v>
      </c>
      <c r="D164" t="s">
        <v>758</v>
      </c>
      <c r="H164" t="s">
        <v>759</v>
      </c>
      <c r="I164" t="s">
        <v>760</v>
      </c>
    </row>
    <row r="165" spans="3:9">
      <c r="C165" t="s">
        <v>761</v>
      </c>
      <c r="D165" t="s">
        <v>762</v>
      </c>
      <c r="H165" t="s">
        <v>763</v>
      </c>
      <c r="I165" t="s">
        <v>764</v>
      </c>
    </row>
    <row r="166" spans="3:9">
      <c r="C166" t="s">
        <v>765</v>
      </c>
      <c r="D166" t="s">
        <v>766</v>
      </c>
      <c r="H166" t="s">
        <v>767</v>
      </c>
      <c r="I166" t="s">
        <v>768</v>
      </c>
    </row>
    <row r="167" spans="3:9">
      <c r="C167" t="s">
        <v>769</v>
      </c>
      <c r="D167" t="s">
        <v>770</v>
      </c>
      <c r="H167" t="s">
        <v>771</v>
      </c>
      <c r="I167" t="s">
        <v>772</v>
      </c>
    </row>
    <row r="168" spans="3:9">
      <c r="C168" t="s">
        <v>773</v>
      </c>
      <c r="D168" t="s">
        <v>774</v>
      </c>
      <c r="H168" t="s">
        <v>235</v>
      </c>
      <c r="I168" t="s">
        <v>775</v>
      </c>
    </row>
    <row r="169" spans="3:9">
      <c r="C169" t="s">
        <v>776</v>
      </c>
      <c r="D169" t="s">
        <v>777</v>
      </c>
      <c r="H169" t="s">
        <v>778</v>
      </c>
      <c r="I169" t="s">
        <v>779</v>
      </c>
    </row>
    <row r="170" spans="3:9">
      <c r="C170" t="s">
        <v>780</v>
      </c>
      <c r="D170" t="s">
        <v>781</v>
      </c>
      <c r="H170" t="s">
        <v>782</v>
      </c>
      <c r="I170" t="s">
        <v>783</v>
      </c>
    </row>
    <row r="171" spans="3:9">
      <c r="C171" t="s">
        <v>784</v>
      </c>
      <c r="D171" t="s">
        <v>785</v>
      </c>
      <c r="H171" t="s">
        <v>239</v>
      </c>
      <c r="I171" t="s">
        <v>786</v>
      </c>
    </row>
    <row r="172" spans="3:9">
      <c r="C172" t="s">
        <v>787</v>
      </c>
      <c r="D172" t="s">
        <v>788</v>
      </c>
      <c r="H172" t="s">
        <v>244</v>
      </c>
      <c r="I172" t="s">
        <v>789</v>
      </c>
    </row>
    <row r="173" spans="3:9">
      <c r="C173" t="s">
        <v>790</v>
      </c>
      <c r="D173" t="s">
        <v>791</v>
      </c>
      <c r="H173" t="s">
        <v>792</v>
      </c>
      <c r="I173" t="s">
        <v>793</v>
      </c>
    </row>
    <row r="174" spans="3:9">
      <c r="C174" t="s">
        <v>794</v>
      </c>
      <c r="D174" t="s">
        <v>795</v>
      </c>
      <c r="H174" t="s">
        <v>796</v>
      </c>
      <c r="I174" t="s">
        <v>797</v>
      </c>
    </row>
    <row r="175" spans="3:9">
      <c r="C175" t="s">
        <v>798</v>
      </c>
      <c r="D175" t="s">
        <v>799</v>
      </c>
      <c r="H175" t="s">
        <v>800</v>
      </c>
      <c r="I175" t="s">
        <v>801</v>
      </c>
    </row>
    <row r="176" spans="3:9">
      <c r="C176" t="s">
        <v>802</v>
      </c>
      <c r="D176" t="s">
        <v>803</v>
      </c>
      <c r="H176" t="s">
        <v>804</v>
      </c>
      <c r="I176" t="s">
        <v>805</v>
      </c>
    </row>
    <row r="177" spans="3:9">
      <c r="C177" t="s">
        <v>806</v>
      </c>
      <c r="D177" t="s">
        <v>807</v>
      </c>
      <c r="H177" t="s">
        <v>808</v>
      </c>
      <c r="I177" t="s">
        <v>809</v>
      </c>
    </row>
    <row r="178" spans="3:9">
      <c r="C178" t="s">
        <v>810</v>
      </c>
      <c r="D178" t="s">
        <v>811</v>
      </c>
      <c r="H178" t="s">
        <v>812</v>
      </c>
      <c r="I178" t="s">
        <v>813</v>
      </c>
    </row>
    <row r="179" spans="3:9">
      <c r="C179" t="s">
        <v>814</v>
      </c>
      <c r="D179" t="s">
        <v>815</v>
      </c>
      <c r="H179" t="s">
        <v>816</v>
      </c>
      <c r="I179" t="s">
        <v>817</v>
      </c>
    </row>
    <row r="180" spans="3:9">
      <c r="C180" t="s">
        <v>818</v>
      </c>
      <c r="D180" t="s">
        <v>819</v>
      </c>
      <c r="H180" t="s">
        <v>820</v>
      </c>
      <c r="I180" t="s">
        <v>821</v>
      </c>
    </row>
    <row r="181" spans="3:9">
      <c r="C181" t="s">
        <v>822</v>
      </c>
      <c r="D181" t="s">
        <v>823</v>
      </c>
      <c r="H181" t="s">
        <v>824</v>
      </c>
      <c r="I181" t="s">
        <v>825</v>
      </c>
    </row>
    <row r="182" spans="3:9">
      <c r="C182" t="s">
        <v>826</v>
      </c>
      <c r="D182" t="s">
        <v>827</v>
      </c>
      <c r="H182" t="s">
        <v>828</v>
      </c>
      <c r="I182" t="s">
        <v>829</v>
      </c>
    </row>
    <row r="183" spans="3:9">
      <c r="C183" t="s">
        <v>830</v>
      </c>
      <c r="D183" t="s">
        <v>831</v>
      </c>
      <c r="H183" t="s">
        <v>832</v>
      </c>
      <c r="I183" t="s">
        <v>833</v>
      </c>
    </row>
    <row r="184" spans="3:9">
      <c r="C184" t="s">
        <v>834</v>
      </c>
      <c r="D184" t="s">
        <v>835</v>
      </c>
      <c r="H184" t="s">
        <v>836</v>
      </c>
      <c r="I184" t="s">
        <v>837</v>
      </c>
    </row>
    <row r="185" spans="3:9">
      <c r="C185" t="s">
        <v>838</v>
      </c>
      <c r="D185" t="s">
        <v>839</v>
      </c>
      <c r="H185" t="s">
        <v>840</v>
      </c>
      <c r="I185" t="s">
        <v>841</v>
      </c>
    </row>
    <row r="186" spans="3:9">
      <c r="C186" t="s">
        <v>842</v>
      </c>
      <c r="D186" t="s">
        <v>843</v>
      </c>
      <c r="H186" t="s">
        <v>844</v>
      </c>
      <c r="I186" t="s">
        <v>845</v>
      </c>
    </row>
    <row r="187" spans="3:9">
      <c r="C187" t="s">
        <v>846</v>
      </c>
      <c r="D187" t="s">
        <v>847</v>
      </c>
      <c r="H187" t="s">
        <v>848</v>
      </c>
      <c r="I187" t="s">
        <v>849</v>
      </c>
    </row>
    <row r="188" spans="3:9">
      <c r="C188" t="s">
        <v>850</v>
      </c>
      <c r="D188" t="s">
        <v>851</v>
      </c>
      <c r="H188" t="s">
        <v>260</v>
      </c>
      <c r="I188" t="s">
        <v>852</v>
      </c>
    </row>
    <row r="189" spans="3:9">
      <c r="C189" t="s">
        <v>853</v>
      </c>
      <c r="D189" t="s">
        <v>854</v>
      </c>
      <c r="H189" t="s">
        <v>855</v>
      </c>
      <c r="I189" t="s">
        <v>856</v>
      </c>
    </row>
    <row r="190" spans="3:9">
      <c r="C190" t="s">
        <v>857</v>
      </c>
      <c r="D190" t="s">
        <v>858</v>
      </c>
      <c r="H190" t="s">
        <v>859</v>
      </c>
      <c r="I190" t="s">
        <v>860</v>
      </c>
    </row>
    <row r="191" spans="3:9">
      <c r="C191" t="s">
        <v>861</v>
      </c>
      <c r="D191" t="s">
        <v>862</v>
      </c>
      <c r="H191" t="s">
        <v>863</v>
      </c>
      <c r="I191" t="s">
        <v>864</v>
      </c>
    </row>
    <row r="192" spans="3:9">
      <c r="C192" t="s">
        <v>865</v>
      </c>
      <c r="D192" t="s">
        <v>866</v>
      </c>
      <c r="H192" t="s">
        <v>867</v>
      </c>
      <c r="I192" t="s">
        <v>868</v>
      </c>
    </row>
    <row r="193" spans="3:9">
      <c r="C193" t="s">
        <v>213</v>
      </c>
      <c r="D193" t="s">
        <v>869</v>
      </c>
      <c r="H193" t="s">
        <v>870</v>
      </c>
      <c r="I193" t="s">
        <v>871</v>
      </c>
    </row>
    <row r="194" spans="3:9">
      <c r="C194" t="s">
        <v>872</v>
      </c>
      <c r="D194" t="s">
        <v>873</v>
      </c>
      <c r="H194" t="s">
        <v>874</v>
      </c>
      <c r="I194" t="s">
        <v>875</v>
      </c>
    </row>
    <row r="195" spans="3:9">
      <c r="C195" t="s">
        <v>876</v>
      </c>
      <c r="D195" t="s">
        <v>877</v>
      </c>
      <c r="H195" t="s">
        <v>264</v>
      </c>
      <c r="I195" t="s">
        <v>878</v>
      </c>
    </row>
    <row r="196" spans="3:9">
      <c r="C196" t="s">
        <v>879</v>
      </c>
      <c r="D196" t="s">
        <v>880</v>
      </c>
      <c r="H196" t="s">
        <v>881</v>
      </c>
      <c r="I196" t="s">
        <v>882</v>
      </c>
    </row>
    <row r="197" spans="3:9">
      <c r="C197" t="s">
        <v>883</v>
      </c>
      <c r="D197" t="s">
        <v>884</v>
      </c>
      <c r="H197" t="s">
        <v>885</v>
      </c>
      <c r="I197" t="s">
        <v>886</v>
      </c>
    </row>
    <row r="198" spans="3:9">
      <c r="C198" t="s">
        <v>887</v>
      </c>
      <c r="D198" t="s">
        <v>888</v>
      </c>
      <c r="H198" t="s">
        <v>889</v>
      </c>
      <c r="I198" t="s">
        <v>890</v>
      </c>
    </row>
    <row r="199" spans="3:9">
      <c r="C199" t="s">
        <v>891</v>
      </c>
      <c r="D199" t="s">
        <v>892</v>
      </c>
      <c r="H199" t="s">
        <v>893</v>
      </c>
      <c r="I199" t="s">
        <v>894</v>
      </c>
    </row>
    <row r="200" spans="3:9">
      <c r="C200" t="s">
        <v>895</v>
      </c>
      <c r="D200" t="s">
        <v>896</v>
      </c>
      <c r="H200" t="s">
        <v>897</v>
      </c>
      <c r="I200" t="s">
        <v>898</v>
      </c>
    </row>
    <row r="201" spans="3:9">
      <c r="C201" t="s">
        <v>154</v>
      </c>
      <c r="D201" t="s">
        <v>899</v>
      </c>
      <c r="H201" t="s">
        <v>900</v>
      </c>
      <c r="I201" t="s">
        <v>901</v>
      </c>
    </row>
    <row r="202" spans="3:9">
      <c r="C202" t="s">
        <v>902</v>
      </c>
      <c r="D202" t="s">
        <v>903</v>
      </c>
      <c r="H202" t="s">
        <v>904</v>
      </c>
      <c r="I202" t="s">
        <v>905</v>
      </c>
    </row>
    <row r="203" spans="3:9">
      <c r="C203" t="s">
        <v>906</v>
      </c>
      <c r="D203" t="s">
        <v>907</v>
      </c>
      <c r="H203" t="s">
        <v>908</v>
      </c>
      <c r="I203" t="s">
        <v>909</v>
      </c>
    </row>
    <row r="204" spans="3:9">
      <c r="C204" t="s">
        <v>910</v>
      </c>
      <c r="D204" t="s">
        <v>911</v>
      </c>
      <c r="H204" t="s">
        <v>272</v>
      </c>
      <c r="I204" t="s">
        <v>912</v>
      </c>
    </row>
    <row r="205" spans="3:9">
      <c r="C205" t="s">
        <v>913</v>
      </c>
      <c r="D205" t="s">
        <v>914</v>
      </c>
      <c r="H205" t="s">
        <v>915</v>
      </c>
      <c r="I205" t="s">
        <v>916</v>
      </c>
    </row>
    <row r="206" spans="3:9">
      <c r="C206" t="s">
        <v>917</v>
      </c>
      <c r="D206" t="s">
        <v>918</v>
      </c>
      <c r="H206" t="s">
        <v>919</v>
      </c>
      <c r="I206" t="s">
        <v>920</v>
      </c>
    </row>
    <row r="207" spans="3:9">
      <c r="C207" t="s">
        <v>160</v>
      </c>
      <c r="D207" t="s">
        <v>921</v>
      </c>
      <c r="H207" t="s">
        <v>277</v>
      </c>
      <c r="I207" t="s">
        <v>922</v>
      </c>
    </row>
    <row r="208" spans="3:9">
      <c r="C208" t="s">
        <v>923</v>
      </c>
      <c r="D208" t="s">
        <v>924</v>
      </c>
      <c r="H208" t="s">
        <v>925</v>
      </c>
      <c r="I208" t="s">
        <v>926</v>
      </c>
    </row>
    <row r="209" spans="3:9">
      <c r="C209" t="s">
        <v>927</v>
      </c>
      <c r="D209" t="s">
        <v>928</v>
      </c>
      <c r="H209" t="s">
        <v>929</v>
      </c>
      <c r="I209" t="s">
        <v>930</v>
      </c>
    </row>
    <row r="210" spans="3:9">
      <c r="C210" t="s">
        <v>931</v>
      </c>
      <c r="D210" t="s">
        <v>932</v>
      </c>
      <c r="H210" t="s">
        <v>933</v>
      </c>
      <c r="I210" t="s">
        <v>934</v>
      </c>
    </row>
    <row r="211" spans="3:9">
      <c r="C211" t="s">
        <v>935</v>
      </c>
      <c r="D211" t="s">
        <v>936</v>
      </c>
      <c r="H211" t="s">
        <v>281</v>
      </c>
      <c r="I211" t="s">
        <v>937</v>
      </c>
    </row>
    <row r="212" spans="3:9">
      <c r="C212" t="s">
        <v>938</v>
      </c>
      <c r="D212" t="s">
        <v>939</v>
      </c>
      <c r="H212" t="s">
        <v>940</v>
      </c>
      <c r="I212" t="s">
        <v>941</v>
      </c>
    </row>
    <row r="213" spans="3:9">
      <c r="C213" t="s">
        <v>942</v>
      </c>
      <c r="D213" t="s">
        <v>943</v>
      </c>
      <c r="H213" t="s">
        <v>285</v>
      </c>
      <c r="I213" t="s">
        <v>944</v>
      </c>
    </row>
    <row r="214" spans="3:9">
      <c r="C214" t="s">
        <v>945</v>
      </c>
      <c r="D214" t="s">
        <v>946</v>
      </c>
      <c r="H214" t="s">
        <v>947</v>
      </c>
      <c r="I214" t="s">
        <v>948</v>
      </c>
    </row>
    <row r="215" spans="3:9">
      <c r="C215" t="s">
        <v>949</v>
      </c>
      <c r="D215" t="s">
        <v>950</v>
      </c>
      <c r="H215" t="s">
        <v>951</v>
      </c>
      <c r="I215" t="s">
        <v>952</v>
      </c>
    </row>
    <row r="216" spans="3:9">
      <c r="C216" t="s">
        <v>953</v>
      </c>
      <c r="D216" t="s">
        <v>954</v>
      </c>
      <c r="H216" t="s">
        <v>955</v>
      </c>
      <c r="I216" t="s">
        <v>956</v>
      </c>
    </row>
    <row r="217" spans="3:9">
      <c r="C217" t="s">
        <v>957</v>
      </c>
      <c r="D217" t="s">
        <v>958</v>
      </c>
      <c r="H217" t="s">
        <v>959</v>
      </c>
      <c r="I217" t="s">
        <v>960</v>
      </c>
    </row>
    <row r="218" spans="3:9">
      <c r="C218" t="s">
        <v>961</v>
      </c>
      <c r="D218" t="s">
        <v>962</v>
      </c>
      <c r="H218" t="s">
        <v>963</v>
      </c>
      <c r="I218" t="s">
        <v>964</v>
      </c>
    </row>
    <row r="219" spans="3:9">
      <c r="C219" t="s">
        <v>965</v>
      </c>
      <c r="D219" t="s">
        <v>966</v>
      </c>
      <c r="H219" t="s">
        <v>967</v>
      </c>
      <c r="I219" t="s">
        <v>968</v>
      </c>
    </row>
    <row r="220" spans="3:9">
      <c r="C220" t="s">
        <v>969</v>
      </c>
      <c r="D220" t="s">
        <v>970</v>
      </c>
      <c r="H220" t="s">
        <v>971</v>
      </c>
      <c r="I220" t="s">
        <v>972</v>
      </c>
    </row>
    <row r="221" spans="3:9">
      <c r="C221" t="s">
        <v>973</v>
      </c>
      <c r="D221" t="s">
        <v>974</v>
      </c>
      <c r="H221" t="s">
        <v>975</v>
      </c>
      <c r="I221" t="s">
        <v>976</v>
      </c>
    </row>
    <row r="222" spans="3:9">
      <c r="C222" t="s">
        <v>977</v>
      </c>
      <c r="D222" t="s">
        <v>978</v>
      </c>
      <c r="H222" t="s">
        <v>979</v>
      </c>
      <c r="I222" t="s">
        <v>980</v>
      </c>
    </row>
    <row r="223" spans="3:9">
      <c r="C223" t="s">
        <v>981</v>
      </c>
      <c r="D223" t="s">
        <v>982</v>
      </c>
      <c r="H223" t="s">
        <v>983</v>
      </c>
      <c r="I223" t="s">
        <v>984</v>
      </c>
    </row>
    <row r="224" spans="3:9">
      <c r="C224" t="s">
        <v>985</v>
      </c>
      <c r="D224" t="s">
        <v>986</v>
      </c>
      <c r="H224" t="s">
        <v>289</v>
      </c>
      <c r="I224" t="s">
        <v>987</v>
      </c>
    </row>
    <row r="225" spans="3:9">
      <c r="C225" t="s">
        <v>988</v>
      </c>
      <c r="D225" t="s">
        <v>989</v>
      </c>
      <c r="H225" t="s">
        <v>990</v>
      </c>
      <c r="I225" t="s">
        <v>991</v>
      </c>
    </row>
    <row r="226" spans="3:9">
      <c r="C226" t="s">
        <v>992</v>
      </c>
      <c r="D226" t="s">
        <v>993</v>
      </c>
      <c r="H226" t="s">
        <v>293</v>
      </c>
      <c r="I226" t="s">
        <v>994</v>
      </c>
    </row>
    <row r="227" spans="3:9">
      <c r="C227" t="s">
        <v>995</v>
      </c>
      <c r="D227" t="s">
        <v>996</v>
      </c>
      <c r="H227" t="s">
        <v>297</v>
      </c>
      <c r="I227" t="s">
        <v>997</v>
      </c>
    </row>
    <row r="228" spans="3:9">
      <c r="C228" t="s">
        <v>998</v>
      </c>
      <c r="D228" t="s">
        <v>999</v>
      </c>
      <c r="H228" t="s">
        <v>301</v>
      </c>
      <c r="I228" t="s">
        <v>1000</v>
      </c>
    </row>
    <row r="229" spans="3:9">
      <c r="C229" t="s">
        <v>1001</v>
      </c>
      <c r="D229" t="s">
        <v>1002</v>
      </c>
      <c r="H229" t="s">
        <v>1003</v>
      </c>
      <c r="I229" t="s">
        <v>1004</v>
      </c>
    </row>
    <row r="230" spans="3:9">
      <c r="C230" t="s">
        <v>1005</v>
      </c>
      <c r="D230" t="s">
        <v>1006</v>
      </c>
      <c r="H230" t="s">
        <v>1007</v>
      </c>
      <c r="I230" t="s">
        <v>1008</v>
      </c>
    </row>
    <row r="231" spans="3:9">
      <c r="C231" t="s">
        <v>1009</v>
      </c>
      <c r="D231" t="s">
        <v>1010</v>
      </c>
      <c r="H231" t="s">
        <v>1011</v>
      </c>
      <c r="I231" t="s">
        <v>1012</v>
      </c>
    </row>
    <row r="232" spans="3:9">
      <c r="C232" t="s">
        <v>1013</v>
      </c>
      <c r="D232" t="s">
        <v>1014</v>
      </c>
      <c r="H232" t="s">
        <v>1015</v>
      </c>
      <c r="I232" t="s">
        <v>1016</v>
      </c>
    </row>
    <row r="233" spans="3:9">
      <c r="C233" t="s">
        <v>1017</v>
      </c>
      <c r="D233" t="s">
        <v>1018</v>
      </c>
      <c r="H233" t="s">
        <v>1019</v>
      </c>
      <c r="I233" t="s">
        <v>1020</v>
      </c>
    </row>
    <row r="234" spans="3:9">
      <c r="C234" t="s">
        <v>1021</v>
      </c>
      <c r="D234" t="s">
        <v>1022</v>
      </c>
      <c r="H234" t="s">
        <v>1023</v>
      </c>
      <c r="I234" t="s">
        <v>1024</v>
      </c>
    </row>
    <row r="235" spans="3:9">
      <c r="C235" t="s">
        <v>1025</v>
      </c>
      <c r="D235" t="s">
        <v>1026</v>
      </c>
      <c r="H235" t="s">
        <v>1027</v>
      </c>
      <c r="I235" t="s">
        <v>1028</v>
      </c>
    </row>
    <row r="236" spans="3:9">
      <c r="C236" t="s">
        <v>1029</v>
      </c>
      <c r="D236" t="s">
        <v>1030</v>
      </c>
      <c r="H236" t="s">
        <v>1031</v>
      </c>
      <c r="I236" t="s">
        <v>1032</v>
      </c>
    </row>
    <row r="237" spans="3:9">
      <c r="C237" t="s">
        <v>1033</v>
      </c>
      <c r="D237" t="s">
        <v>1034</v>
      </c>
      <c r="H237" t="s">
        <v>1035</v>
      </c>
      <c r="I237" t="s">
        <v>1036</v>
      </c>
    </row>
    <row r="238" spans="3:9">
      <c r="C238" t="s">
        <v>1037</v>
      </c>
      <c r="D238" t="s">
        <v>1038</v>
      </c>
      <c r="H238" t="s">
        <v>1039</v>
      </c>
      <c r="I238" t="s">
        <v>1040</v>
      </c>
    </row>
    <row r="239" spans="3:9">
      <c r="C239" t="s">
        <v>1041</v>
      </c>
      <c r="D239" t="s">
        <v>1042</v>
      </c>
      <c r="H239" t="s">
        <v>1043</v>
      </c>
      <c r="I239" t="s">
        <v>1044</v>
      </c>
    </row>
    <row r="240" spans="3:9">
      <c r="C240" t="s">
        <v>1045</v>
      </c>
      <c r="D240" t="s">
        <v>1046</v>
      </c>
      <c r="H240" t="s">
        <v>1047</v>
      </c>
      <c r="I240" t="s">
        <v>1048</v>
      </c>
    </row>
    <row r="241" spans="3:9">
      <c r="C241" t="s">
        <v>1049</v>
      </c>
      <c r="D241" t="s">
        <v>1050</v>
      </c>
      <c r="H241" t="s">
        <v>1051</v>
      </c>
      <c r="I241" t="s">
        <v>1052</v>
      </c>
    </row>
    <row r="242" spans="3:9">
      <c r="C242" t="s">
        <v>1053</v>
      </c>
      <c r="D242" t="s">
        <v>1054</v>
      </c>
      <c r="H242" t="s">
        <v>1055</v>
      </c>
      <c r="I242" t="s">
        <v>1056</v>
      </c>
    </row>
    <row r="243" spans="3:9">
      <c r="C243" t="s">
        <v>1057</v>
      </c>
      <c r="D243" t="s">
        <v>1058</v>
      </c>
      <c r="H243" t="s">
        <v>1059</v>
      </c>
      <c r="I243" t="s">
        <v>1060</v>
      </c>
    </row>
    <row r="244" spans="3:9">
      <c r="C244" t="s">
        <v>1061</v>
      </c>
      <c r="D244" t="s">
        <v>1062</v>
      </c>
      <c r="H244" t="s">
        <v>1063</v>
      </c>
      <c r="I244" t="s">
        <v>1064</v>
      </c>
    </row>
    <row r="245" spans="3:9">
      <c r="C245" t="s">
        <v>1065</v>
      </c>
      <c r="D245" t="s">
        <v>1066</v>
      </c>
      <c r="H245" t="s">
        <v>1067</v>
      </c>
      <c r="I245" t="s">
        <v>1068</v>
      </c>
    </row>
    <row r="246" spans="3:9">
      <c r="C246" t="s">
        <v>1069</v>
      </c>
      <c r="D246" t="s">
        <v>1070</v>
      </c>
      <c r="H246" t="s">
        <v>313</v>
      </c>
      <c r="I246" t="s">
        <v>1071</v>
      </c>
    </row>
    <row r="247" spans="3:9">
      <c r="C247" t="s">
        <v>1072</v>
      </c>
      <c r="D247" t="s">
        <v>1073</v>
      </c>
      <c r="H247" t="s">
        <v>1074</v>
      </c>
      <c r="I247" t="s">
        <v>1075</v>
      </c>
    </row>
    <row r="248" spans="3:9">
      <c r="C248" t="s">
        <v>1076</v>
      </c>
      <c r="D248" t="s">
        <v>1077</v>
      </c>
      <c r="H248" t="s">
        <v>1078</v>
      </c>
      <c r="I248" t="s">
        <v>1079</v>
      </c>
    </row>
    <row r="249" spans="3:9">
      <c r="C249" t="s">
        <v>1080</v>
      </c>
      <c r="D249" t="s">
        <v>1081</v>
      </c>
      <c r="H249" t="s">
        <v>1082</v>
      </c>
      <c r="I249" t="s">
        <v>1083</v>
      </c>
    </row>
    <row r="250" spans="3:9">
      <c r="C250" t="s">
        <v>1084</v>
      </c>
      <c r="D250" t="s">
        <v>1085</v>
      </c>
      <c r="H250" t="s">
        <v>1086</v>
      </c>
      <c r="I250" t="s">
        <v>1087</v>
      </c>
    </row>
    <row r="251" spans="3:9">
      <c r="C251" t="s">
        <v>1088</v>
      </c>
      <c r="D251" t="s">
        <v>1089</v>
      </c>
      <c r="H251" t="s">
        <v>1090</v>
      </c>
      <c r="I251" t="s">
        <v>1091</v>
      </c>
    </row>
    <row r="252" spans="3:9">
      <c r="C252" t="s">
        <v>1092</v>
      </c>
      <c r="D252" t="s">
        <v>1093</v>
      </c>
      <c r="H252" t="s">
        <v>1094</v>
      </c>
      <c r="I252" t="s">
        <v>1095</v>
      </c>
    </row>
    <row r="253" spans="3:9">
      <c r="C253" t="s">
        <v>1096</v>
      </c>
      <c r="D253" t="s">
        <v>1097</v>
      </c>
      <c r="H253" t="s">
        <v>1098</v>
      </c>
      <c r="I253" t="s">
        <v>1099</v>
      </c>
    </row>
    <row r="254" spans="3:9">
      <c r="C254" t="s">
        <v>1100</v>
      </c>
      <c r="D254" t="s">
        <v>1101</v>
      </c>
      <c r="H254" t="s">
        <v>94</v>
      </c>
      <c r="I254" t="s">
        <v>1102</v>
      </c>
    </row>
    <row r="255" spans="3:9">
      <c r="C255" t="s">
        <v>1103</v>
      </c>
      <c r="D255" t="s">
        <v>1104</v>
      </c>
      <c r="H255" t="s">
        <v>1105</v>
      </c>
      <c r="I255" t="s">
        <v>1106</v>
      </c>
    </row>
    <row r="256" spans="3:9">
      <c r="C256" t="s">
        <v>1107</v>
      </c>
      <c r="D256" t="s">
        <v>112</v>
      </c>
      <c r="H256" t="s">
        <v>1108</v>
      </c>
      <c r="I256" t="s">
        <v>1109</v>
      </c>
    </row>
    <row r="257" spans="3:9">
      <c r="C257" t="s">
        <v>1110</v>
      </c>
      <c r="D257" t="s">
        <v>1111</v>
      </c>
      <c r="H257" t="s">
        <v>317</v>
      </c>
      <c r="I257" t="s">
        <v>1112</v>
      </c>
    </row>
    <row r="258" spans="3:9">
      <c r="C258" t="s">
        <v>1113</v>
      </c>
      <c r="D258" t="s">
        <v>1114</v>
      </c>
      <c r="H258" t="s">
        <v>321</v>
      </c>
      <c r="I258" t="s">
        <v>1115</v>
      </c>
    </row>
    <row r="259" spans="3:9">
      <c r="C259" t="s">
        <v>1116</v>
      </c>
      <c r="D259" t="s">
        <v>1117</v>
      </c>
      <c r="H259" t="s">
        <v>1118</v>
      </c>
      <c r="I259" t="s">
        <v>1119</v>
      </c>
    </row>
    <row r="260" spans="3:9">
      <c r="C260" t="s">
        <v>1120</v>
      </c>
      <c r="D260" t="s">
        <v>1121</v>
      </c>
      <c r="H260" t="s">
        <v>1122</v>
      </c>
      <c r="I260" t="s">
        <v>1123</v>
      </c>
    </row>
    <row r="261" spans="3:9">
      <c r="C261" t="s">
        <v>1124</v>
      </c>
      <c r="D261" t="s">
        <v>1125</v>
      </c>
      <c r="H261" t="s">
        <v>1126</v>
      </c>
      <c r="I261" t="s">
        <v>1127</v>
      </c>
    </row>
    <row r="262" spans="3:9">
      <c r="C262" t="s">
        <v>1128</v>
      </c>
      <c r="H262" t="s">
        <v>1129</v>
      </c>
      <c r="I262" t="s">
        <v>1130</v>
      </c>
    </row>
    <row r="263" spans="3:9">
      <c r="C263" t="s">
        <v>1131</v>
      </c>
      <c r="H263" t="s">
        <v>1132</v>
      </c>
      <c r="I263" t="s">
        <v>1133</v>
      </c>
    </row>
    <row r="264" spans="3:9">
      <c r="C264" t="s">
        <v>1134</v>
      </c>
      <c r="H264" t="s">
        <v>1135</v>
      </c>
      <c r="I264" t="s">
        <v>1136</v>
      </c>
    </row>
    <row r="265" spans="3:9">
      <c r="C265" t="s">
        <v>1137</v>
      </c>
      <c r="H265" t="s">
        <v>1138</v>
      </c>
      <c r="I265" t="s">
        <v>1139</v>
      </c>
    </row>
    <row r="266" spans="3:9">
      <c r="C266" t="s">
        <v>1140</v>
      </c>
      <c r="H266" t="s">
        <v>1141</v>
      </c>
      <c r="I266" t="s">
        <v>1142</v>
      </c>
    </row>
    <row r="267" spans="3:9">
      <c r="C267" t="s">
        <v>1143</v>
      </c>
      <c r="H267" t="s">
        <v>331</v>
      </c>
      <c r="I267" t="s">
        <v>1144</v>
      </c>
    </row>
    <row r="268" spans="3:9">
      <c r="C268" t="s">
        <v>1145</v>
      </c>
      <c r="H268" t="s">
        <v>1146</v>
      </c>
      <c r="I268" t="s">
        <v>1147</v>
      </c>
    </row>
    <row r="269" spans="3:9">
      <c r="C269" t="s">
        <v>1148</v>
      </c>
      <c r="H269" t="s">
        <v>1149</v>
      </c>
      <c r="I269" t="s">
        <v>1150</v>
      </c>
    </row>
    <row r="270" spans="3:9">
      <c r="C270" t="s">
        <v>98</v>
      </c>
      <c r="H270" t="s">
        <v>1151</v>
      </c>
      <c r="I270" t="s">
        <v>1152</v>
      </c>
    </row>
    <row r="271" spans="3:9">
      <c r="C271" t="s">
        <v>1153</v>
      </c>
      <c r="H271" t="s">
        <v>1154</v>
      </c>
      <c r="I271" t="s">
        <v>1155</v>
      </c>
    </row>
    <row r="272" spans="3:9">
      <c r="C272" t="s">
        <v>1156</v>
      </c>
      <c r="H272" t="s">
        <v>1157</v>
      </c>
      <c r="I272" t="s">
        <v>1158</v>
      </c>
    </row>
    <row r="273" spans="3:9">
      <c r="C273" t="s">
        <v>1159</v>
      </c>
      <c r="H273" t="s">
        <v>1160</v>
      </c>
      <c r="I273" t="s">
        <v>1161</v>
      </c>
    </row>
    <row r="274" spans="3:9">
      <c r="C274" t="s">
        <v>1162</v>
      </c>
      <c r="H274" t="s">
        <v>1163</v>
      </c>
      <c r="I274" t="s">
        <v>1164</v>
      </c>
    </row>
    <row r="275" spans="3:9">
      <c r="C275" t="s">
        <v>1165</v>
      </c>
      <c r="H275" t="s">
        <v>1166</v>
      </c>
      <c r="I275" t="s">
        <v>1167</v>
      </c>
    </row>
    <row r="276" spans="3:9">
      <c r="C276" t="s">
        <v>1168</v>
      </c>
      <c r="H276" t="s">
        <v>1169</v>
      </c>
      <c r="I276" t="s">
        <v>1170</v>
      </c>
    </row>
    <row r="277" spans="3:9">
      <c r="C277" t="s">
        <v>1171</v>
      </c>
      <c r="H277" t="s">
        <v>1172</v>
      </c>
      <c r="I277" t="s">
        <v>1173</v>
      </c>
    </row>
    <row r="278" spans="3:9">
      <c r="C278" t="s">
        <v>1174</v>
      </c>
      <c r="H278" t="s">
        <v>1175</v>
      </c>
      <c r="I278" t="s">
        <v>1176</v>
      </c>
    </row>
    <row r="279" spans="3:9">
      <c r="C279" t="s">
        <v>1177</v>
      </c>
      <c r="H279" t="s">
        <v>1178</v>
      </c>
      <c r="I279" t="s">
        <v>1179</v>
      </c>
    </row>
    <row r="280" spans="3:9">
      <c r="C280" t="s">
        <v>1180</v>
      </c>
      <c r="H280" t="s">
        <v>1181</v>
      </c>
      <c r="I280" t="s">
        <v>1182</v>
      </c>
    </row>
    <row r="281" spans="3:9">
      <c r="C281" t="s">
        <v>176</v>
      </c>
      <c r="H281" t="s">
        <v>1183</v>
      </c>
      <c r="I281" t="s">
        <v>1184</v>
      </c>
    </row>
    <row r="282" spans="3:9">
      <c r="C282" t="s">
        <v>1185</v>
      </c>
      <c r="H282" t="s">
        <v>1186</v>
      </c>
      <c r="I282" t="s">
        <v>1187</v>
      </c>
    </row>
    <row r="283" spans="3:9">
      <c r="C283" t="s">
        <v>1188</v>
      </c>
      <c r="H283" t="s">
        <v>1189</v>
      </c>
      <c r="I283" t="s">
        <v>1190</v>
      </c>
    </row>
    <row r="284" spans="3:9">
      <c r="C284" t="s">
        <v>1191</v>
      </c>
      <c r="H284" t="s">
        <v>1192</v>
      </c>
      <c r="I284" t="s">
        <v>1193</v>
      </c>
    </row>
    <row r="285" spans="3:9">
      <c r="C285" t="s">
        <v>1194</v>
      </c>
      <c r="H285" t="s">
        <v>1195</v>
      </c>
      <c r="I285" t="s">
        <v>1196</v>
      </c>
    </row>
    <row r="286" spans="3:9">
      <c r="C286" t="s">
        <v>1197</v>
      </c>
      <c r="H286" t="s">
        <v>1198</v>
      </c>
      <c r="I286" t="s">
        <v>1199</v>
      </c>
    </row>
    <row r="287" spans="3:9">
      <c r="C287" t="s">
        <v>1200</v>
      </c>
      <c r="H287" t="s">
        <v>1201</v>
      </c>
      <c r="I287" t="s">
        <v>1202</v>
      </c>
    </row>
    <row r="288" spans="3:9">
      <c r="C288" t="s">
        <v>1203</v>
      </c>
      <c r="H288" t="s">
        <v>1204</v>
      </c>
      <c r="I288" t="s">
        <v>1205</v>
      </c>
    </row>
    <row r="289" spans="3:9">
      <c r="C289" t="s">
        <v>1206</v>
      </c>
      <c r="H289" t="s">
        <v>1207</v>
      </c>
      <c r="I289" t="s">
        <v>1208</v>
      </c>
    </row>
    <row r="290" spans="3:9">
      <c r="C290" t="s">
        <v>1209</v>
      </c>
      <c r="H290" t="s">
        <v>353</v>
      </c>
      <c r="I290" t="s">
        <v>1210</v>
      </c>
    </row>
    <row r="291" spans="3:9">
      <c r="C291" t="s">
        <v>1211</v>
      </c>
      <c r="H291" t="s">
        <v>1212</v>
      </c>
      <c r="I291" t="s">
        <v>1213</v>
      </c>
    </row>
    <row r="292" spans="3:9">
      <c r="C292" t="s">
        <v>1214</v>
      </c>
      <c r="H292" t="s">
        <v>1215</v>
      </c>
      <c r="I292" t="s">
        <v>1216</v>
      </c>
    </row>
    <row r="293" spans="3:9">
      <c r="C293" t="s">
        <v>1217</v>
      </c>
      <c r="H293" t="s">
        <v>1218</v>
      </c>
      <c r="I293" t="s">
        <v>1219</v>
      </c>
    </row>
    <row r="294" spans="3:9">
      <c r="C294" t="s">
        <v>1220</v>
      </c>
      <c r="H294" t="s">
        <v>1221</v>
      </c>
      <c r="I294" t="s">
        <v>1222</v>
      </c>
    </row>
    <row r="295" spans="3:9">
      <c r="C295" t="s">
        <v>1223</v>
      </c>
      <c r="H295" t="s">
        <v>1224</v>
      </c>
      <c r="I295" t="s">
        <v>1225</v>
      </c>
    </row>
    <row r="296" spans="3:9">
      <c r="C296" t="s">
        <v>1226</v>
      </c>
      <c r="H296" t="s">
        <v>1227</v>
      </c>
      <c r="I296" t="s">
        <v>1228</v>
      </c>
    </row>
    <row r="297" spans="3:9">
      <c r="C297" t="s">
        <v>1229</v>
      </c>
      <c r="H297" t="s">
        <v>1230</v>
      </c>
      <c r="I297" t="s">
        <v>1231</v>
      </c>
    </row>
    <row r="298" spans="3:9">
      <c r="C298" t="s">
        <v>1232</v>
      </c>
      <c r="H298" t="s">
        <v>1233</v>
      </c>
      <c r="I298" t="s">
        <v>1234</v>
      </c>
    </row>
    <row r="299" spans="3:9">
      <c r="C299" t="s">
        <v>182</v>
      </c>
      <c r="H299" t="s">
        <v>357</v>
      </c>
      <c r="I299" t="s">
        <v>1235</v>
      </c>
    </row>
    <row r="300" spans="3:9">
      <c r="C300" t="s">
        <v>1236</v>
      </c>
      <c r="H300" t="s">
        <v>1237</v>
      </c>
      <c r="I300" t="s">
        <v>1238</v>
      </c>
    </row>
    <row r="301" spans="3:9">
      <c r="C301" t="s">
        <v>1239</v>
      </c>
      <c r="H301" t="s">
        <v>1240</v>
      </c>
      <c r="I301" t="s">
        <v>1241</v>
      </c>
    </row>
    <row r="302" spans="3:9">
      <c r="C302" t="s">
        <v>1242</v>
      </c>
      <c r="H302" t="s">
        <v>1243</v>
      </c>
      <c r="I302" t="s">
        <v>1244</v>
      </c>
    </row>
    <row r="303" spans="3:9">
      <c r="C303" t="s">
        <v>1245</v>
      </c>
      <c r="H303" t="s">
        <v>1246</v>
      </c>
      <c r="I303" t="s">
        <v>1247</v>
      </c>
    </row>
    <row r="304" spans="3:9">
      <c r="C304" t="s">
        <v>1248</v>
      </c>
      <c r="H304" t="s">
        <v>1249</v>
      </c>
      <c r="I304" t="s">
        <v>1250</v>
      </c>
    </row>
    <row r="305" spans="3:9">
      <c r="C305" t="s">
        <v>1251</v>
      </c>
      <c r="H305" t="s">
        <v>1252</v>
      </c>
      <c r="I305" t="s">
        <v>1253</v>
      </c>
    </row>
    <row r="306" spans="3:9">
      <c r="C306" t="s">
        <v>1254</v>
      </c>
      <c r="H306" t="s">
        <v>1255</v>
      </c>
      <c r="I306" t="s">
        <v>1256</v>
      </c>
    </row>
    <row r="307" spans="3:9">
      <c r="C307" t="s">
        <v>1257</v>
      </c>
      <c r="H307" t="s">
        <v>369</v>
      </c>
      <c r="I307" t="s">
        <v>1258</v>
      </c>
    </row>
    <row r="308" spans="3:9">
      <c r="C308" t="s">
        <v>1259</v>
      </c>
      <c r="H308" t="s">
        <v>1260</v>
      </c>
      <c r="I308" t="s">
        <v>1261</v>
      </c>
    </row>
    <row r="309" spans="3:9">
      <c r="C309" t="s">
        <v>1262</v>
      </c>
      <c r="H309" t="s">
        <v>1263</v>
      </c>
      <c r="I309" t="s">
        <v>1264</v>
      </c>
    </row>
    <row r="310" spans="3:9">
      <c r="C310" t="s">
        <v>1265</v>
      </c>
      <c r="H310" t="s">
        <v>1266</v>
      </c>
      <c r="I310" t="s">
        <v>1267</v>
      </c>
    </row>
    <row r="311" spans="3:9">
      <c r="C311" t="s">
        <v>192</v>
      </c>
      <c r="H311" t="s">
        <v>1268</v>
      </c>
      <c r="I311" t="s">
        <v>1269</v>
      </c>
    </row>
    <row r="312" spans="3:9">
      <c r="C312" t="s">
        <v>1270</v>
      </c>
      <c r="H312" t="s">
        <v>1271</v>
      </c>
      <c r="I312" t="s">
        <v>1272</v>
      </c>
    </row>
    <row r="313" spans="3:9">
      <c r="C313" t="s">
        <v>1273</v>
      </c>
      <c r="H313" t="s">
        <v>1274</v>
      </c>
      <c r="I313" t="s">
        <v>1275</v>
      </c>
    </row>
    <row r="314" spans="3:9">
      <c r="C314" t="s">
        <v>1276</v>
      </c>
      <c r="H314" t="s">
        <v>1277</v>
      </c>
      <c r="I314" t="s">
        <v>1278</v>
      </c>
    </row>
    <row r="315" spans="3:9">
      <c r="C315" t="s">
        <v>197</v>
      </c>
      <c r="H315" t="s">
        <v>1279</v>
      </c>
      <c r="I315" t="s">
        <v>1280</v>
      </c>
    </row>
    <row r="316" spans="3:9">
      <c r="C316" t="s">
        <v>1281</v>
      </c>
      <c r="H316" t="s">
        <v>1282</v>
      </c>
      <c r="I316" t="s">
        <v>1283</v>
      </c>
    </row>
    <row r="317" spans="3:9">
      <c r="C317" t="s">
        <v>202</v>
      </c>
      <c r="H317" t="s">
        <v>1284</v>
      </c>
      <c r="I317" t="s">
        <v>1285</v>
      </c>
    </row>
    <row r="318" spans="3:9">
      <c r="C318" t="s">
        <v>1286</v>
      </c>
      <c r="H318" t="s">
        <v>1287</v>
      </c>
      <c r="I318" t="s">
        <v>1288</v>
      </c>
    </row>
    <row r="319" spans="3:9">
      <c r="C319" t="s">
        <v>1289</v>
      </c>
      <c r="H319" t="s">
        <v>1290</v>
      </c>
      <c r="I319" t="s">
        <v>1291</v>
      </c>
    </row>
    <row r="320" spans="3:9">
      <c r="C320" t="s">
        <v>1292</v>
      </c>
      <c r="H320" t="s">
        <v>1293</v>
      </c>
      <c r="I320" t="s">
        <v>1294</v>
      </c>
    </row>
    <row r="321" spans="3:9">
      <c r="C321" t="s">
        <v>1295</v>
      </c>
      <c r="H321" t="s">
        <v>1296</v>
      </c>
      <c r="I321" t="s">
        <v>1297</v>
      </c>
    </row>
    <row r="322" spans="3:9">
      <c r="C322" t="s">
        <v>1298</v>
      </c>
      <c r="H322" t="s">
        <v>1299</v>
      </c>
      <c r="I322" t="s">
        <v>1300</v>
      </c>
    </row>
    <row r="323" spans="3:9">
      <c r="C323" t="s">
        <v>1301</v>
      </c>
      <c r="H323" t="s">
        <v>1302</v>
      </c>
      <c r="I323" t="s">
        <v>1303</v>
      </c>
    </row>
    <row r="324" spans="3:9">
      <c r="C324" t="s">
        <v>1304</v>
      </c>
      <c r="H324" t="s">
        <v>1305</v>
      </c>
      <c r="I324" t="s">
        <v>1306</v>
      </c>
    </row>
    <row r="325" spans="3:9">
      <c r="C325" t="s">
        <v>1307</v>
      </c>
      <c r="H325" t="s">
        <v>1308</v>
      </c>
      <c r="I325" t="s">
        <v>1309</v>
      </c>
    </row>
    <row r="326" spans="3:9">
      <c r="C326" t="s">
        <v>1310</v>
      </c>
      <c r="H326" t="s">
        <v>1311</v>
      </c>
      <c r="I326" t="s">
        <v>1312</v>
      </c>
    </row>
    <row r="327" spans="3:9">
      <c r="C327" t="s">
        <v>1313</v>
      </c>
      <c r="H327" t="s">
        <v>1314</v>
      </c>
      <c r="I327" t="s">
        <v>1315</v>
      </c>
    </row>
    <row r="328" spans="3:9">
      <c r="C328" t="s">
        <v>1316</v>
      </c>
      <c r="H328" t="s">
        <v>1317</v>
      </c>
      <c r="I328" t="s">
        <v>1318</v>
      </c>
    </row>
    <row r="329" spans="3:9">
      <c r="C329" t="s">
        <v>1319</v>
      </c>
      <c r="H329" t="s">
        <v>1320</v>
      </c>
      <c r="I329" t="s">
        <v>1321</v>
      </c>
    </row>
    <row r="330" spans="3:9">
      <c r="C330" t="s">
        <v>1322</v>
      </c>
      <c r="H330" t="s">
        <v>1323</v>
      </c>
      <c r="I330" t="s">
        <v>1324</v>
      </c>
    </row>
    <row r="331" spans="3:9">
      <c r="C331" t="s">
        <v>1325</v>
      </c>
      <c r="H331" t="s">
        <v>1326</v>
      </c>
      <c r="I331" t="s">
        <v>1327</v>
      </c>
    </row>
    <row r="332" spans="3:9">
      <c r="C332" t="s">
        <v>1328</v>
      </c>
      <c r="H332" t="s">
        <v>1329</v>
      </c>
      <c r="I332" t="s">
        <v>1330</v>
      </c>
    </row>
    <row r="333" spans="3:9">
      <c r="C333" t="s">
        <v>1331</v>
      </c>
      <c r="H333" t="s">
        <v>1332</v>
      </c>
      <c r="I333" t="s">
        <v>1333</v>
      </c>
    </row>
    <row r="334" spans="3:9">
      <c r="C334" t="s">
        <v>224</v>
      </c>
      <c r="H334" t="s">
        <v>1334</v>
      </c>
      <c r="I334" t="s">
        <v>1335</v>
      </c>
    </row>
    <row r="335" spans="3:9">
      <c r="C335" t="s">
        <v>1336</v>
      </c>
      <c r="H335" t="s">
        <v>1337</v>
      </c>
      <c r="I335" t="s">
        <v>1338</v>
      </c>
    </row>
    <row r="336" spans="3:9">
      <c r="C336" t="s">
        <v>1339</v>
      </c>
      <c r="H336" t="s">
        <v>1340</v>
      </c>
      <c r="I336" t="s">
        <v>1341</v>
      </c>
    </row>
    <row r="337" spans="3:9">
      <c r="C337" t="s">
        <v>1342</v>
      </c>
      <c r="H337" t="s">
        <v>1343</v>
      </c>
      <c r="I337" t="s">
        <v>1344</v>
      </c>
    </row>
    <row r="338" spans="3:9">
      <c r="C338" t="s">
        <v>1345</v>
      </c>
      <c r="H338" t="s">
        <v>1346</v>
      </c>
      <c r="I338" t="s">
        <v>1347</v>
      </c>
    </row>
    <row r="339" spans="3:9">
      <c r="C339" t="s">
        <v>1348</v>
      </c>
      <c r="H339" t="s">
        <v>1349</v>
      </c>
      <c r="I339" t="s">
        <v>1350</v>
      </c>
    </row>
    <row r="340" spans="3:9">
      <c r="C340" t="s">
        <v>1351</v>
      </c>
      <c r="H340" t="s">
        <v>1352</v>
      </c>
      <c r="I340" t="s">
        <v>1353</v>
      </c>
    </row>
    <row r="341" spans="3:9">
      <c r="C341" t="s">
        <v>1354</v>
      </c>
      <c r="H341" t="s">
        <v>377</v>
      </c>
      <c r="I341" t="s">
        <v>1355</v>
      </c>
    </row>
    <row r="342" spans="3:9">
      <c r="C342" t="s">
        <v>1356</v>
      </c>
      <c r="H342" t="s">
        <v>1357</v>
      </c>
      <c r="I342" t="s">
        <v>1358</v>
      </c>
    </row>
    <row r="343" spans="3:9">
      <c r="C343" t="s">
        <v>1359</v>
      </c>
      <c r="H343" t="s">
        <v>1360</v>
      </c>
      <c r="I343" t="s">
        <v>1361</v>
      </c>
    </row>
    <row r="344" spans="3:9">
      <c r="C344" t="s">
        <v>1362</v>
      </c>
      <c r="H344" t="s">
        <v>380</v>
      </c>
      <c r="I344" t="s">
        <v>1363</v>
      </c>
    </row>
    <row r="345" spans="3:9">
      <c r="C345" t="s">
        <v>228</v>
      </c>
      <c r="H345" t="s">
        <v>1364</v>
      </c>
      <c r="I345" t="s">
        <v>1365</v>
      </c>
    </row>
    <row r="346" spans="3:9">
      <c r="C346" t="s">
        <v>1366</v>
      </c>
      <c r="H346" t="s">
        <v>1367</v>
      </c>
      <c r="I346" t="s">
        <v>1368</v>
      </c>
    </row>
    <row r="347" spans="3:9">
      <c r="C347" t="s">
        <v>1369</v>
      </c>
      <c r="H347" t="s">
        <v>1370</v>
      </c>
      <c r="I347" t="s">
        <v>1371</v>
      </c>
    </row>
    <row r="348" spans="3:9">
      <c r="C348" t="s">
        <v>1372</v>
      </c>
      <c r="H348" t="s">
        <v>1373</v>
      </c>
      <c r="I348" t="s">
        <v>1374</v>
      </c>
    </row>
    <row r="349" spans="3:9">
      <c r="C349" t="s">
        <v>1375</v>
      </c>
      <c r="H349" t="s">
        <v>1376</v>
      </c>
      <c r="I349" t="s">
        <v>1377</v>
      </c>
    </row>
    <row r="350" spans="3:9">
      <c r="C350" t="s">
        <v>1378</v>
      </c>
      <c r="H350" t="s">
        <v>1379</v>
      </c>
      <c r="I350" t="s">
        <v>1380</v>
      </c>
    </row>
    <row r="351" spans="3:9">
      <c r="C351" t="s">
        <v>1381</v>
      </c>
      <c r="H351" t="s">
        <v>1382</v>
      </c>
      <c r="I351" t="s">
        <v>1383</v>
      </c>
    </row>
    <row r="352" spans="3:9">
      <c r="C352" t="s">
        <v>1384</v>
      </c>
      <c r="H352" t="s">
        <v>1385</v>
      </c>
      <c r="I352" t="s">
        <v>1386</v>
      </c>
    </row>
    <row r="353" spans="3:9">
      <c r="C353" t="s">
        <v>1387</v>
      </c>
      <c r="H353" t="s">
        <v>1388</v>
      </c>
      <c r="I353" t="s">
        <v>1389</v>
      </c>
    </row>
    <row r="354" spans="3:9">
      <c r="C354" t="s">
        <v>1390</v>
      </c>
      <c r="H354" t="s">
        <v>1391</v>
      </c>
      <c r="I354" t="s">
        <v>1392</v>
      </c>
    </row>
    <row r="355" spans="3:9">
      <c r="C355" t="s">
        <v>1393</v>
      </c>
      <c r="H355" t="s">
        <v>1394</v>
      </c>
      <c r="I355" t="s">
        <v>1395</v>
      </c>
    </row>
    <row r="356" spans="3:9">
      <c r="C356" t="s">
        <v>1396</v>
      </c>
      <c r="H356" t="s">
        <v>1397</v>
      </c>
      <c r="I356" t="s">
        <v>1398</v>
      </c>
    </row>
    <row r="357" spans="3:9">
      <c r="C357" t="s">
        <v>1399</v>
      </c>
      <c r="H357" t="s">
        <v>1400</v>
      </c>
      <c r="I357" t="s">
        <v>1401</v>
      </c>
    </row>
    <row r="358" spans="3:9">
      <c r="C358" t="s">
        <v>1402</v>
      </c>
      <c r="H358" t="s">
        <v>1403</v>
      </c>
      <c r="I358" t="s">
        <v>1404</v>
      </c>
    </row>
    <row r="359" spans="3:9">
      <c r="C359" t="s">
        <v>232</v>
      </c>
      <c r="H359" t="s">
        <v>1405</v>
      </c>
      <c r="I359" t="s">
        <v>1406</v>
      </c>
    </row>
    <row r="360" spans="3:9">
      <c r="C360" t="s">
        <v>1407</v>
      </c>
      <c r="H360" t="s">
        <v>1408</v>
      </c>
      <c r="I360" t="s">
        <v>1409</v>
      </c>
    </row>
    <row r="361" spans="3:9">
      <c r="C361" t="s">
        <v>236</v>
      </c>
      <c r="H361" t="s">
        <v>1410</v>
      </c>
      <c r="I361" t="s">
        <v>1411</v>
      </c>
    </row>
    <row r="362" spans="3:9">
      <c r="C362" t="s">
        <v>1412</v>
      </c>
      <c r="H362" t="s">
        <v>1413</v>
      </c>
      <c r="I362" t="s">
        <v>1414</v>
      </c>
    </row>
    <row r="363" spans="3:9">
      <c r="C363" t="s">
        <v>1415</v>
      </c>
      <c r="H363" t="s">
        <v>1416</v>
      </c>
      <c r="I363" t="s">
        <v>1417</v>
      </c>
    </row>
    <row r="364" spans="3:9">
      <c r="C364" t="s">
        <v>1418</v>
      </c>
      <c r="H364" t="s">
        <v>1419</v>
      </c>
      <c r="I364" t="s">
        <v>1420</v>
      </c>
    </row>
    <row r="365" spans="3:9">
      <c r="C365" t="s">
        <v>1421</v>
      </c>
      <c r="H365" t="s">
        <v>1422</v>
      </c>
      <c r="I365" t="s">
        <v>1423</v>
      </c>
    </row>
    <row r="366" spans="3:9">
      <c r="C366" t="s">
        <v>1424</v>
      </c>
      <c r="H366" t="s">
        <v>1425</v>
      </c>
      <c r="I366" t="s">
        <v>1426</v>
      </c>
    </row>
    <row r="367" spans="3:9">
      <c r="C367" t="s">
        <v>1427</v>
      </c>
      <c r="H367" t="s">
        <v>1428</v>
      </c>
      <c r="I367" t="s">
        <v>1429</v>
      </c>
    </row>
    <row r="368" spans="3:9">
      <c r="C368" t="s">
        <v>1430</v>
      </c>
      <c r="H368" t="s">
        <v>1431</v>
      </c>
      <c r="I368" t="s">
        <v>1432</v>
      </c>
    </row>
    <row r="369" spans="3:9">
      <c r="C369" t="s">
        <v>1433</v>
      </c>
      <c r="H369" t="s">
        <v>1434</v>
      </c>
      <c r="I369" t="s">
        <v>1435</v>
      </c>
    </row>
    <row r="370" spans="3:9">
      <c r="C370" t="s">
        <v>1436</v>
      </c>
      <c r="H370" t="s">
        <v>1437</v>
      </c>
      <c r="I370" t="s">
        <v>1438</v>
      </c>
    </row>
    <row r="371" spans="3:9">
      <c r="C371" t="s">
        <v>1439</v>
      </c>
      <c r="H371" t="s">
        <v>1440</v>
      </c>
      <c r="I371" t="s">
        <v>1441</v>
      </c>
    </row>
    <row r="372" spans="3:9">
      <c r="C372" t="s">
        <v>1442</v>
      </c>
      <c r="H372" t="s">
        <v>1443</v>
      </c>
      <c r="I372" t="s">
        <v>1444</v>
      </c>
    </row>
    <row r="373" spans="3:9">
      <c r="C373" t="s">
        <v>1445</v>
      </c>
      <c r="H373" t="s">
        <v>1446</v>
      </c>
      <c r="I373" t="s">
        <v>1447</v>
      </c>
    </row>
    <row r="374" spans="3:9">
      <c r="C374" t="s">
        <v>241</v>
      </c>
      <c r="H374" t="s">
        <v>1448</v>
      </c>
      <c r="I374" t="s">
        <v>1449</v>
      </c>
    </row>
    <row r="375" spans="3:9">
      <c r="C375" t="s">
        <v>1450</v>
      </c>
      <c r="H375" t="s">
        <v>1451</v>
      </c>
      <c r="I375" t="s">
        <v>1452</v>
      </c>
    </row>
    <row r="376" spans="3:9">
      <c r="C376" t="s">
        <v>1453</v>
      </c>
      <c r="H376" t="s">
        <v>1454</v>
      </c>
      <c r="I376" t="s">
        <v>1455</v>
      </c>
    </row>
    <row r="377" spans="3:9">
      <c r="C377" t="s">
        <v>1456</v>
      </c>
      <c r="H377" t="s">
        <v>1457</v>
      </c>
      <c r="I377" t="s">
        <v>1458</v>
      </c>
    </row>
    <row r="378" spans="3:9">
      <c r="C378" t="s">
        <v>1459</v>
      </c>
      <c r="H378" t="s">
        <v>1460</v>
      </c>
      <c r="I378" t="s">
        <v>1461</v>
      </c>
    </row>
    <row r="379" spans="3:9">
      <c r="C379" t="s">
        <v>1462</v>
      </c>
      <c r="H379" t="s">
        <v>1463</v>
      </c>
      <c r="I379" t="s">
        <v>1464</v>
      </c>
    </row>
    <row r="380" spans="3:9">
      <c r="C380" t="s">
        <v>1465</v>
      </c>
      <c r="H380" t="s">
        <v>1466</v>
      </c>
      <c r="I380" t="s">
        <v>1467</v>
      </c>
    </row>
    <row r="381" spans="3:9">
      <c r="C381" t="s">
        <v>1468</v>
      </c>
      <c r="H381" t="s">
        <v>1469</v>
      </c>
      <c r="I381" t="s">
        <v>1470</v>
      </c>
    </row>
    <row r="382" spans="3:9">
      <c r="C382" t="s">
        <v>1471</v>
      </c>
      <c r="H382" t="s">
        <v>1472</v>
      </c>
      <c r="I382" t="s">
        <v>1473</v>
      </c>
    </row>
    <row r="383" spans="3:9">
      <c r="C383" t="s">
        <v>1474</v>
      </c>
      <c r="H383" t="s">
        <v>1475</v>
      </c>
      <c r="I383" t="s">
        <v>1476</v>
      </c>
    </row>
    <row r="384" spans="3:9">
      <c r="C384" t="s">
        <v>1477</v>
      </c>
      <c r="H384" t="s">
        <v>1478</v>
      </c>
      <c r="I384" t="s">
        <v>1479</v>
      </c>
    </row>
    <row r="385" spans="3:9">
      <c r="C385" t="s">
        <v>1480</v>
      </c>
      <c r="H385" t="s">
        <v>1481</v>
      </c>
      <c r="I385" t="s">
        <v>1482</v>
      </c>
    </row>
    <row r="386" spans="3:9">
      <c r="C386" t="s">
        <v>1483</v>
      </c>
      <c r="H386" t="s">
        <v>1484</v>
      </c>
      <c r="I386" t="s">
        <v>1485</v>
      </c>
    </row>
    <row r="387" spans="3:9">
      <c r="C387" t="s">
        <v>1486</v>
      </c>
      <c r="H387" t="s">
        <v>1487</v>
      </c>
      <c r="I387" t="s">
        <v>1488</v>
      </c>
    </row>
    <row r="388" spans="3:9">
      <c r="C388" t="s">
        <v>1489</v>
      </c>
      <c r="H388" t="s">
        <v>1490</v>
      </c>
      <c r="I388" t="s">
        <v>1491</v>
      </c>
    </row>
    <row r="389" spans="3:9">
      <c r="C389" t="s">
        <v>1492</v>
      </c>
      <c r="H389" t="s">
        <v>1493</v>
      </c>
      <c r="I389" t="s">
        <v>1494</v>
      </c>
    </row>
    <row r="390" spans="3:9">
      <c r="C390" t="s">
        <v>1495</v>
      </c>
      <c r="H390" t="s">
        <v>1496</v>
      </c>
      <c r="I390" t="s">
        <v>1497</v>
      </c>
    </row>
    <row r="391" spans="3:9">
      <c r="C391" t="s">
        <v>1498</v>
      </c>
      <c r="H391" t="s">
        <v>1499</v>
      </c>
      <c r="I391" t="s">
        <v>1500</v>
      </c>
    </row>
    <row r="392" spans="3:9">
      <c r="C392" t="s">
        <v>1501</v>
      </c>
      <c r="H392" t="s">
        <v>1502</v>
      </c>
      <c r="I392" t="s">
        <v>1503</v>
      </c>
    </row>
    <row r="393" spans="3:9">
      <c r="C393" t="s">
        <v>1504</v>
      </c>
      <c r="H393" t="s">
        <v>1505</v>
      </c>
      <c r="I393" t="s">
        <v>1506</v>
      </c>
    </row>
    <row r="394" spans="3:9">
      <c r="C394" t="s">
        <v>113</v>
      </c>
      <c r="H394" t="s">
        <v>1507</v>
      </c>
      <c r="I394" t="s">
        <v>1508</v>
      </c>
    </row>
    <row r="395" spans="3:9">
      <c r="C395" t="s">
        <v>254</v>
      </c>
      <c r="H395" t="s">
        <v>1509</v>
      </c>
      <c r="I395" t="s">
        <v>1510</v>
      </c>
    </row>
    <row r="396" spans="3:9">
      <c r="C396" t="s">
        <v>1511</v>
      </c>
      <c r="H396" t="s">
        <v>1512</v>
      </c>
      <c r="I396" t="s">
        <v>1513</v>
      </c>
    </row>
    <row r="397" spans="3:9">
      <c r="C397" t="s">
        <v>1514</v>
      </c>
      <c r="H397" t="s">
        <v>1515</v>
      </c>
      <c r="I397" t="s">
        <v>1516</v>
      </c>
    </row>
    <row r="398" spans="3:9">
      <c r="C398" t="s">
        <v>1517</v>
      </c>
      <c r="H398" t="s">
        <v>407</v>
      </c>
      <c r="I398" t="s">
        <v>1518</v>
      </c>
    </row>
    <row r="399" spans="3:9">
      <c r="C399" t="s">
        <v>1519</v>
      </c>
      <c r="H399" t="s">
        <v>411</v>
      </c>
      <c r="I399" t="s">
        <v>1520</v>
      </c>
    </row>
    <row r="400" spans="3:9">
      <c r="C400" t="s">
        <v>1521</v>
      </c>
      <c r="H400" t="s">
        <v>1522</v>
      </c>
      <c r="I400" t="s">
        <v>1523</v>
      </c>
    </row>
    <row r="401" spans="3:9">
      <c r="C401" t="s">
        <v>1524</v>
      </c>
      <c r="H401" t="s">
        <v>1525</v>
      </c>
      <c r="I401" t="s">
        <v>136</v>
      </c>
    </row>
    <row r="402" spans="3:9">
      <c r="C402" t="s">
        <v>1526</v>
      </c>
      <c r="H402" t="s">
        <v>1527</v>
      </c>
      <c r="I402" t="s">
        <v>1528</v>
      </c>
    </row>
    <row r="403" spans="3:9">
      <c r="C403" t="s">
        <v>1529</v>
      </c>
      <c r="H403" t="s">
        <v>419</v>
      </c>
      <c r="I403" t="s">
        <v>1530</v>
      </c>
    </row>
    <row r="404" spans="3:9">
      <c r="C404" t="s">
        <v>1531</v>
      </c>
      <c r="H404" t="s">
        <v>1532</v>
      </c>
      <c r="I404" t="s">
        <v>1533</v>
      </c>
    </row>
    <row r="405" spans="3:9">
      <c r="C405" t="s">
        <v>1534</v>
      </c>
      <c r="H405" t="s">
        <v>1535</v>
      </c>
      <c r="I405" t="s">
        <v>1536</v>
      </c>
    </row>
    <row r="406" spans="3:9">
      <c r="C406" t="s">
        <v>1537</v>
      </c>
      <c r="H406" t="s">
        <v>1538</v>
      </c>
      <c r="I406" t="s">
        <v>1539</v>
      </c>
    </row>
    <row r="407" spans="3:9">
      <c r="C407" t="s">
        <v>1540</v>
      </c>
      <c r="H407" t="s">
        <v>427</v>
      </c>
      <c r="I407" t="s">
        <v>1541</v>
      </c>
    </row>
    <row r="408" spans="3:9">
      <c r="C408" t="s">
        <v>1542</v>
      </c>
      <c r="H408" t="s">
        <v>1543</v>
      </c>
      <c r="I408" t="s">
        <v>1544</v>
      </c>
    </row>
    <row r="409" spans="3:9">
      <c r="C409" t="s">
        <v>258</v>
      </c>
      <c r="H409" t="s">
        <v>1545</v>
      </c>
      <c r="I409" t="s">
        <v>1546</v>
      </c>
    </row>
    <row r="410" spans="3:9">
      <c r="C410" t="s">
        <v>262</v>
      </c>
      <c r="H410" t="s">
        <v>1547</v>
      </c>
      <c r="I410" t="s">
        <v>1548</v>
      </c>
    </row>
    <row r="411" spans="3:9">
      <c r="C411" t="s">
        <v>1549</v>
      </c>
      <c r="H411" t="s">
        <v>1550</v>
      </c>
    </row>
    <row r="412" spans="3:9">
      <c r="C412" t="s">
        <v>1551</v>
      </c>
      <c r="H412" t="s">
        <v>1552</v>
      </c>
    </row>
    <row r="413" spans="3:9">
      <c r="C413" t="s">
        <v>1553</v>
      </c>
      <c r="H413" t="s">
        <v>1554</v>
      </c>
    </row>
    <row r="414" spans="3:9">
      <c r="C414" t="s">
        <v>1555</v>
      </c>
      <c r="H414" t="s">
        <v>431</v>
      </c>
    </row>
    <row r="415" spans="3:9">
      <c r="C415" t="s">
        <v>1556</v>
      </c>
      <c r="H415" t="s">
        <v>1557</v>
      </c>
    </row>
    <row r="416" spans="3:9">
      <c r="C416" t="s">
        <v>1558</v>
      </c>
      <c r="H416" t="s">
        <v>1559</v>
      </c>
    </row>
    <row r="417" spans="3:8">
      <c r="C417" t="s">
        <v>1560</v>
      </c>
      <c r="H417" t="s">
        <v>1561</v>
      </c>
    </row>
    <row r="418" spans="3:8">
      <c r="C418" t="s">
        <v>1562</v>
      </c>
      <c r="H418" t="s">
        <v>1563</v>
      </c>
    </row>
    <row r="419" spans="3:8">
      <c r="C419" t="s">
        <v>373</v>
      </c>
      <c r="H419" t="s">
        <v>1564</v>
      </c>
    </row>
    <row r="420" spans="3:8">
      <c r="C420" t="s">
        <v>1565</v>
      </c>
      <c r="H420" t="s">
        <v>1566</v>
      </c>
    </row>
    <row r="421" spans="3:8">
      <c r="C421" t="s">
        <v>1567</v>
      </c>
      <c r="H421" t="s">
        <v>1568</v>
      </c>
    </row>
    <row r="422" spans="3:8">
      <c r="C422" t="s">
        <v>1569</v>
      </c>
      <c r="H422" t="s">
        <v>1570</v>
      </c>
    </row>
    <row r="423" spans="3:8">
      <c r="C423" t="s">
        <v>1571</v>
      </c>
      <c r="H423" t="s">
        <v>1572</v>
      </c>
    </row>
    <row r="424" spans="3:8">
      <c r="C424" t="s">
        <v>1573</v>
      </c>
      <c r="H424" t="s">
        <v>1574</v>
      </c>
    </row>
    <row r="425" spans="3:8">
      <c r="C425" t="s">
        <v>1575</v>
      </c>
      <c r="H425" t="s">
        <v>1576</v>
      </c>
    </row>
    <row r="426" spans="3:8">
      <c r="C426" t="s">
        <v>1577</v>
      </c>
      <c r="H426" t="s">
        <v>1578</v>
      </c>
    </row>
    <row r="427" spans="3:8">
      <c r="C427" t="s">
        <v>1579</v>
      </c>
      <c r="H427" t="s">
        <v>439</v>
      </c>
    </row>
    <row r="428" spans="3:8">
      <c r="C428" t="s">
        <v>1580</v>
      </c>
      <c r="H428" t="s">
        <v>443</v>
      </c>
    </row>
    <row r="429" spans="3:8">
      <c r="C429" t="s">
        <v>1581</v>
      </c>
      <c r="H429" t="s">
        <v>1582</v>
      </c>
    </row>
    <row r="430" spans="3:8">
      <c r="C430" t="s">
        <v>274</v>
      </c>
      <c r="H430" t="s">
        <v>447</v>
      </c>
    </row>
    <row r="431" spans="3:8">
      <c r="C431" t="s">
        <v>1583</v>
      </c>
      <c r="H431" t="s">
        <v>1584</v>
      </c>
    </row>
    <row r="432" spans="3:8">
      <c r="C432" t="s">
        <v>279</v>
      </c>
      <c r="H432" t="s">
        <v>1585</v>
      </c>
    </row>
    <row r="433" spans="3:8">
      <c r="C433" t="s">
        <v>283</v>
      </c>
      <c r="H433" t="s">
        <v>1586</v>
      </c>
    </row>
    <row r="434" spans="3:8">
      <c r="C434" t="s">
        <v>287</v>
      </c>
      <c r="H434" t="s">
        <v>1587</v>
      </c>
    </row>
    <row r="435" spans="3:8">
      <c r="C435" t="s">
        <v>1588</v>
      </c>
      <c r="H435" t="s">
        <v>1589</v>
      </c>
    </row>
    <row r="436" spans="3:8">
      <c r="C436" t="s">
        <v>291</v>
      </c>
      <c r="H436" t="s">
        <v>1590</v>
      </c>
    </row>
    <row r="437" spans="3:8">
      <c r="C437" t="s">
        <v>1591</v>
      </c>
      <c r="H437" t="s">
        <v>1592</v>
      </c>
    </row>
    <row r="438" spans="3:8">
      <c r="C438" t="s">
        <v>120</v>
      </c>
      <c r="H438" t="s">
        <v>1593</v>
      </c>
    </row>
    <row r="439" spans="3:8">
      <c r="C439" t="s">
        <v>1594</v>
      </c>
      <c r="H439" t="s">
        <v>451</v>
      </c>
    </row>
    <row r="440" spans="3:8">
      <c r="C440" t="s">
        <v>1595</v>
      </c>
      <c r="H440" t="s">
        <v>1596</v>
      </c>
    </row>
    <row r="441" spans="3:8">
      <c r="C441" t="s">
        <v>1597</v>
      </c>
      <c r="H441" t="s">
        <v>1598</v>
      </c>
    </row>
    <row r="442" spans="3:8">
      <c r="C442" t="s">
        <v>295</v>
      </c>
      <c r="H442" t="s">
        <v>1599</v>
      </c>
    </row>
    <row r="443" spans="3:8">
      <c r="C443" t="s">
        <v>1600</v>
      </c>
      <c r="H443" t="s">
        <v>1601</v>
      </c>
    </row>
    <row r="444" spans="3:8">
      <c r="C444" t="s">
        <v>1602</v>
      </c>
      <c r="H444" t="s">
        <v>1603</v>
      </c>
    </row>
    <row r="445" spans="3:8">
      <c r="C445" t="s">
        <v>1604</v>
      </c>
      <c r="H445" t="s">
        <v>1605</v>
      </c>
    </row>
    <row r="446" spans="3:8">
      <c r="C446" t="s">
        <v>1606</v>
      </c>
      <c r="H446" t="s">
        <v>1607</v>
      </c>
    </row>
    <row r="447" spans="3:8">
      <c r="C447" t="s">
        <v>1608</v>
      </c>
      <c r="H447" t="s">
        <v>1609</v>
      </c>
    </row>
    <row r="448" spans="3:8">
      <c r="C448" t="s">
        <v>1610</v>
      </c>
      <c r="H448" t="s">
        <v>1611</v>
      </c>
    </row>
    <row r="449" spans="3:8">
      <c r="C449" t="s">
        <v>1612</v>
      </c>
      <c r="H449" t="s">
        <v>1613</v>
      </c>
    </row>
    <row r="450" spans="3:8">
      <c r="C450" t="s">
        <v>299</v>
      </c>
      <c r="H450" t="s">
        <v>1614</v>
      </c>
    </row>
    <row r="451" spans="3:8">
      <c r="C451" t="s">
        <v>1615</v>
      </c>
      <c r="H451" t="s">
        <v>1616</v>
      </c>
    </row>
    <row r="452" spans="3:8">
      <c r="C452" t="s">
        <v>1617</v>
      </c>
      <c r="H452" t="s">
        <v>1618</v>
      </c>
    </row>
    <row r="453" spans="3:8">
      <c r="C453" t="s">
        <v>1619</v>
      </c>
      <c r="H453" t="s">
        <v>459</v>
      </c>
    </row>
    <row r="454" spans="3:8">
      <c r="C454" t="s">
        <v>1620</v>
      </c>
      <c r="H454" t="s">
        <v>463</v>
      </c>
    </row>
    <row r="455" spans="3:8">
      <c r="C455" t="s">
        <v>1621</v>
      </c>
      <c r="H455" t="s">
        <v>1622</v>
      </c>
    </row>
    <row r="456" spans="3:8">
      <c r="C456" t="s">
        <v>1623</v>
      </c>
      <c r="H456" t="s">
        <v>1624</v>
      </c>
    </row>
    <row r="457" spans="3:8">
      <c r="C457" t="s">
        <v>1625</v>
      </c>
      <c r="H457" t="s">
        <v>1626</v>
      </c>
    </row>
    <row r="458" spans="3:8">
      <c r="C458" t="s">
        <v>1627</v>
      </c>
      <c r="H458" t="s">
        <v>1628</v>
      </c>
    </row>
    <row r="459" spans="3:8">
      <c r="C459" t="s">
        <v>1629</v>
      </c>
      <c r="H459" t="s">
        <v>1630</v>
      </c>
    </row>
    <row r="460" spans="3:8">
      <c r="C460" t="s">
        <v>1631</v>
      </c>
      <c r="H460" t="s">
        <v>1632</v>
      </c>
    </row>
    <row r="461" spans="3:8">
      <c r="C461" t="s">
        <v>1633</v>
      </c>
      <c r="H461" t="s">
        <v>1634</v>
      </c>
    </row>
    <row r="462" spans="3:8">
      <c r="C462" t="s">
        <v>1635</v>
      </c>
      <c r="H462" t="s">
        <v>1636</v>
      </c>
    </row>
    <row r="463" spans="3:8">
      <c r="C463" t="s">
        <v>1637</v>
      </c>
      <c r="H463" t="s">
        <v>1638</v>
      </c>
    </row>
    <row r="464" spans="3:8">
      <c r="C464" t="s">
        <v>1639</v>
      </c>
      <c r="H464" t="s">
        <v>1640</v>
      </c>
    </row>
    <row r="465" spans="3:8">
      <c r="C465" t="s">
        <v>1641</v>
      </c>
      <c r="H465" t="s">
        <v>1642</v>
      </c>
    </row>
    <row r="466" spans="3:8">
      <c r="C466" t="s">
        <v>303</v>
      </c>
      <c r="H466" t="s">
        <v>1643</v>
      </c>
    </row>
    <row r="467" spans="3:8">
      <c r="C467" t="s">
        <v>1644</v>
      </c>
      <c r="H467" t="s">
        <v>1645</v>
      </c>
    </row>
    <row r="468" spans="3:8">
      <c r="C468" t="s">
        <v>1646</v>
      </c>
      <c r="H468" t="s">
        <v>1647</v>
      </c>
    </row>
    <row r="469" spans="3:8">
      <c r="C469" t="s">
        <v>1648</v>
      </c>
      <c r="H469" t="s">
        <v>1649</v>
      </c>
    </row>
    <row r="470" spans="3:8">
      <c r="C470" t="s">
        <v>1650</v>
      </c>
      <c r="H470" t="s">
        <v>1651</v>
      </c>
    </row>
    <row r="471" spans="3:8">
      <c r="C471" t="s">
        <v>1652</v>
      </c>
      <c r="H471" t="s">
        <v>1653</v>
      </c>
    </row>
    <row r="472" spans="3:8">
      <c r="C472" t="s">
        <v>1654</v>
      </c>
      <c r="H472" t="s">
        <v>1655</v>
      </c>
    </row>
    <row r="473" spans="3:8">
      <c r="C473" t="s">
        <v>1656</v>
      </c>
      <c r="H473" t="s">
        <v>1657</v>
      </c>
    </row>
    <row r="474" spans="3:8">
      <c r="C474" t="s">
        <v>1658</v>
      </c>
      <c r="H474" t="s">
        <v>1659</v>
      </c>
    </row>
    <row r="475" spans="3:8">
      <c r="C475" t="s">
        <v>1660</v>
      </c>
      <c r="H475" t="s">
        <v>1661</v>
      </c>
    </row>
    <row r="476" spans="3:8">
      <c r="C476" t="s">
        <v>1662</v>
      </c>
      <c r="H476" t="s">
        <v>1663</v>
      </c>
    </row>
    <row r="477" spans="3:8">
      <c r="C477" t="s">
        <v>1664</v>
      </c>
      <c r="H477" t="s">
        <v>1665</v>
      </c>
    </row>
    <row r="478" spans="3:8">
      <c r="C478" t="s">
        <v>307</v>
      </c>
      <c r="H478" t="s">
        <v>1666</v>
      </c>
    </row>
    <row r="479" spans="3:8">
      <c r="C479" t="s">
        <v>1667</v>
      </c>
      <c r="H479" t="s">
        <v>481</v>
      </c>
    </row>
    <row r="480" spans="3:8">
      <c r="C480" t="s">
        <v>1668</v>
      </c>
      <c r="H480" t="s">
        <v>1669</v>
      </c>
    </row>
    <row r="481" spans="3:8">
      <c r="C481" t="s">
        <v>1670</v>
      </c>
      <c r="H481" t="s">
        <v>1671</v>
      </c>
    </row>
    <row r="482" spans="3:8">
      <c r="C482" t="s">
        <v>1672</v>
      </c>
      <c r="H482" t="s">
        <v>1673</v>
      </c>
    </row>
    <row r="483" spans="3:8">
      <c r="C483" t="s">
        <v>1674</v>
      </c>
      <c r="H483" t="s">
        <v>485</v>
      </c>
    </row>
    <row r="484" spans="3:8">
      <c r="C484" t="s">
        <v>1675</v>
      </c>
      <c r="H484" t="s">
        <v>1676</v>
      </c>
    </row>
    <row r="485" spans="3:8">
      <c r="C485" t="s">
        <v>1677</v>
      </c>
      <c r="H485" t="s">
        <v>1678</v>
      </c>
    </row>
    <row r="486" spans="3:8">
      <c r="C486" t="s">
        <v>1679</v>
      </c>
      <c r="H486" t="s">
        <v>1680</v>
      </c>
    </row>
    <row r="487" spans="3:8">
      <c r="C487" t="s">
        <v>1681</v>
      </c>
      <c r="H487" t="s">
        <v>1682</v>
      </c>
    </row>
    <row r="488" spans="3:8">
      <c r="C488" t="s">
        <v>1683</v>
      </c>
      <c r="H488" t="s">
        <v>1684</v>
      </c>
    </row>
    <row r="489" spans="3:8">
      <c r="C489" t="s">
        <v>1685</v>
      </c>
      <c r="H489" t="s">
        <v>1686</v>
      </c>
    </row>
    <row r="490" spans="3:8">
      <c r="C490" t="s">
        <v>1687</v>
      </c>
      <c r="H490" t="s">
        <v>1688</v>
      </c>
    </row>
    <row r="491" spans="3:8">
      <c r="C491" t="s">
        <v>1689</v>
      </c>
      <c r="H491" t="s">
        <v>1690</v>
      </c>
    </row>
    <row r="492" spans="3:8">
      <c r="C492" t="s">
        <v>1691</v>
      </c>
      <c r="H492" t="s">
        <v>1692</v>
      </c>
    </row>
    <row r="493" spans="3:8">
      <c r="C493" t="s">
        <v>1693</v>
      </c>
      <c r="H493" t="s">
        <v>1694</v>
      </c>
    </row>
    <row r="494" spans="3:8">
      <c r="C494" t="s">
        <v>1695</v>
      </c>
      <c r="H494" t="s">
        <v>1696</v>
      </c>
    </row>
    <row r="495" spans="3:8">
      <c r="C495" t="s">
        <v>1697</v>
      </c>
      <c r="H495" t="s">
        <v>1698</v>
      </c>
    </row>
    <row r="496" spans="3:8">
      <c r="C496" t="s">
        <v>1699</v>
      </c>
      <c r="H496" t="s">
        <v>1700</v>
      </c>
    </row>
    <row r="497" spans="3:8">
      <c r="C497" t="s">
        <v>1701</v>
      </c>
      <c r="H497" t="s">
        <v>1702</v>
      </c>
    </row>
    <row r="498" spans="3:8">
      <c r="C498" t="s">
        <v>1703</v>
      </c>
      <c r="H498" t="s">
        <v>493</v>
      </c>
    </row>
    <row r="499" spans="3:8">
      <c r="C499" t="s">
        <v>1704</v>
      </c>
      <c r="H499" t="s">
        <v>1705</v>
      </c>
    </row>
    <row r="500" spans="3:8">
      <c r="C500" t="s">
        <v>1706</v>
      </c>
      <c r="H500" t="s">
        <v>1707</v>
      </c>
    </row>
    <row r="501" spans="3:8">
      <c r="C501" t="s">
        <v>1708</v>
      </c>
      <c r="H501" t="s">
        <v>1709</v>
      </c>
    </row>
    <row r="502" spans="3:8">
      <c r="C502" t="s">
        <v>1710</v>
      </c>
      <c r="H502" t="s">
        <v>497</v>
      </c>
    </row>
    <row r="503" spans="3:8">
      <c r="C503" t="s">
        <v>1711</v>
      </c>
      <c r="H503" t="s">
        <v>1712</v>
      </c>
    </row>
    <row r="504" spans="3:8">
      <c r="C504" t="s">
        <v>1713</v>
      </c>
      <c r="H504" t="s">
        <v>1714</v>
      </c>
    </row>
    <row r="505" spans="3:8">
      <c r="C505" t="s">
        <v>1715</v>
      </c>
      <c r="H505" t="s">
        <v>501</v>
      </c>
    </row>
    <row r="506" spans="3:8">
      <c r="C506" t="s">
        <v>1716</v>
      </c>
      <c r="H506" t="s">
        <v>1717</v>
      </c>
    </row>
    <row r="507" spans="3:8">
      <c r="C507" t="s">
        <v>1718</v>
      </c>
      <c r="H507" t="s">
        <v>1719</v>
      </c>
    </row>
    <row r="508" spans="3:8">
      <c r="C508" t="s">
        <v>1720</v>
      </c>
      <c r="H508" t="s">
        <v>1721</v>
      </c>
    </row>
    <row r="509" spans="3:8">
      <c r="C509" t="s">
        <v>1722</v>
      </c>
      <c r="H509" t="s">
        <v>1723</v>
      </c>
    </row>
    <row r="510" spans="3:8">
      <c r="C510" t="s">
        <v>1724</v>
      </c>
      <c r="H510" t="s">
        <v>1725</v>
      </c>
    </row>
    <row r="511" spans="3:8">
      <c r="C511" t="s">
        <v>1726</v>
      </c>
      <c r="H511" t="s">
        <v>1727</v>
      </c>
    </row>
    <row r="512" spans="3:8">
      <c r="C512" t="s">
        <v>1728</v>
      </c>
      <c r="H512" t="s">
        <v>1729</v>
      </c>
    </row>
    <row r="513" spans="3:8">
      <c r="C513" t="s">
        <v>1730</v>
      </c>
      <c r="H513" t="s">
        <v>1731</v>
      </c>
    </row>
    <row r="514" spans="3:8">
      <c r="C514" t="s">
        <v>1732</v>
      </c>
      <c r="H514" t="s">
        <v>1733</v>
      </c>
    </row>
    <row r="515" spans="3:8">
      <c r="C515" t="s">
        <v>1734</v>
      </c>
      <c r="H515" t="s">
        <v>1735</v>
      </c>
    </row>
    <row r="516" spans="3:8">
      <c r="C516" t="s">
        <v>1736</v>
      </c>
      <c r="H516" t="s">
        <v>1737</v>
      </c>
    </row>
    <row r="517" spans="3:8">
      <c r="C517" t="s">
        <v>1738</v>
      </c>
      <c r="H517" t="s">
        <v>1739</v>
      </c>
    </row>
    <row r="518" spans="3:8">
      <c r="C518" t="s">
        <v>1740</v>
      </c>
      <c r="H518" t="s">
        <v>1741</v>
      </c>
    </row>
    <row r="519" spans="3:8">
      <c r="C519" t="s">
        <v>1742</v>
      </c>
      <c r="H519" t="s">
        <v>1743</v>
      </c>
    </row>
    <row r="520" spans="3:8">
      <c r="C520" t="s">
        <v>1744</v>
      </c>
      <c r="H520" t="s">
        <v>1745</v>
      </c>
    </row>
    <row r="521" spans="3:8">
      <c r="C521" t="s">
        <v>1746</v>
      </c>
      <c r="H521" t="s">
        <v>1747</v>
      </c>
    </row>
    <row r="522" spans="3:8">
      <c r="C522" t="s">
        <v>1748</v>
      </c>
      <c r="H522" t="s">
        <v>1749</v>
      </c>
    </row>
    <row r="523" spans="3:8">
      <c r="C523" t="s">
        <v>1750</v>
      </c>
      <c r="H523" t="s">
        <v>1751</v>
      </c>
    </row>
    <row r="524" spans="3:8">
      <c r="C524" t="s">
        <v>1752</v>
      </c>
      <c r="H524" t="s">
        <v>1753</v>
      </c>
    </row>
    <row r="525" spans="3:8">
      <c r="C525" t="s">
        <v>1754</v>
      </c>
      <c r="H525" t="s">
        <v>513</v>
      </c>
    </row>
    <row r="526" spans="3:8">
      <c r="C526" t="s">
        <v>1755</v>
      </c>
      <c r="H526" t="s">
        <v>1756</v>
      </c>
    </row>
    <row r="527" spans="3:8">
      <c r="C527" t="s">
        <v>323</v>
      </c>
      <c r="H527" t="s">
        <v>1757</v>
      </c>
    </row>
    <row r="528" spans="3:8">
      <c r="C528" t="s">
        <v>1758</v>
      </c>
      <c r="H528" t="s">
        <v>1759</v>
      </c>
    </row>
    <row r="529" spans="3:8">
      <c r="C529" t="s">
        <v>1760</v>
      </c>
      <c r="H529" t="s">
        <v>1761</v>
      </c>
    </row>
    <row r="530" spans="3:8">
      <c r="C530" t="s">
        <v>1762</v>
      </c>
      <c r="H530" t="s">
        <v>1763</v>
      </c>
    </row>
    <row r="531" spans="3:8">
      <c r="C531" t="s">
        <v>1764</v>
      </c>
      <c r="H531" t="s">
        <v>1765</v>
      </c>
    </row>
    <row r="532" spans="3:8">
      <c r="C532" t="s">
        <v>1766</v>
      </c>
      <c r="H532" t="s">
        <v>1767</v>
      </c>
    </row>
    <row r="533" spans="3:8">
      <c r="C533" t="s">
        <v>1768</v>
      </c>
      <c r="H533" t="s">
        <v>529</v>
      </c>
    </row>
    <row r="534" spans="3:8">
      <c r="C534" t="s">
        <v>1769</v>
      </c>
      <c r="H534" t="s">
        <v>1770</v>
      </c>
    </row>
    <row r="535" spans="3:8">
      <c r="C535" t="s">
        <v>1771</v>
      </c>
      <c r="H535" t="s">
        <v>1772</v>
      </c>
    </row>
    <row r="536" spans="3:8">
      <c r="C536" t="s">
        <v>1773</v>
      </c>
      <c r="H536" t="s">
        <v>1774</v>
      </c>
    </row>
    <row r="537" spans="3:8">
      <c r="C537" t="s">
        <v>1775</v>
      </c>
      <c r="H537" t="s">
        <v>1776</v>
      </c>
    </row>
    <row r="538" spans="3:8">
      <c r="C538" t="s">
        <v>1777</v>
      </c>
      <c r="H538" t="s">
        <v>1778</v>
      </c>
    </row>
    <row r="539" spans="3:8">
      <c r="C539" t="s">
        <v>1779</v>
      </c>
      <c r="H539" t="s">
        <v>1780</v>
      </c>
    </row>
    <row r="540" spans="3:8">
      <c r="C540" t="s">
        <v>1781</v>
      </c>
      <c r="H540" t="s">
        <v>1782</v>
      </c>
    </row>
    <row r="541" spans="3:8">
      <c r="C541" t="s">
        <v>1783</v>
      </c>
      <c r="H541" t="s">
        <v>1784</v>
      </c>
    </row>
    <row r="542" spans="3:8">
      <c r="C542" t="s">
        <v>1785</v>
      </c>
      <c r="H542" t="s">
        <v>1786</v>
      </c>
    </row>
    <row r="543" spans="3:8">
      <c r="C543" t="s">
        <v>1787</v>
      </c>
      <c r="H543" t="s">
        <v>1788</v>
      </c>
    </row>
    <row r="544" spans="3:8">
      <c r="C544" t="s">
        <v>1789</v>
      </c>
      <c r="H544" t="s">
        <v>1790</v>
      </c>
    </row>
    <row r="545" spans="3:8">
      <c r="C545" t="s">
        <v>1791</v>
      </c>
      <c r="H545" t="s">
        <v>1792</v>
      </c>
    </row>
    <row r="546" spans="3:8">
      <c r="C546" t="s">
        <v>1793</v>
      </c>
      <c r="H546" t="s">
        <v>1794</v>
      </c>
    </row>
    <row r="547" spans="3:8">
      <c r="C547" t="s">
        <v>1795</v>
      </c>
      <c r="H547" t="s">
        <v>1796</v>
      </c>
    </row>
    <row r="548" spans="3:8">
      <c r="C548" t="s">
        <v>1797</v>
      </c>
      <c r="H548" t="s">
        <v>1798</v>
      </c>
    </row>
    <row r="549" spans="3:8">
      <c r="C549" t="s">
        <v>333</v>
      </c>
      <c r="H549" t="s">
        <v>1799</v>
      </c>
    </row>
    <row r="550" spans="3:8">
      <c r="C550" t="s">
        <v>1800</v>
      </c>
      <c r="H550" t="s">
        <v>171</v>
      </c>
    </row>
    <row r="551" spans="3:8">
      <c r="C551" t="s">
        <v>1801</v>
      </c>
      <c r="H551" t="s">
        <v>1802</v>
      </c>
    </row>
    <row r="552" spans="3:8">
      <c r="C552" t="s">
        <v>1803</v>
      </c>
      <c r="H552" t="s">
        <v>1804</v>
      </c>
    </row>
    <row r="553" spans="3:8">
      <c r="C553" t="s">
        <v>1805</v>
      </c>
      <c r="H553" t="s">
        <v>1806</v>
      </c>
    </row>
    <row r="554" spans="3:8">
      <c r="C554" t="s">
        <v>1807</v>
      </c>
      <c r="H554" t="s">
        <v>1808</v>
      </c>
    </row>
    <row r="555" spans="3:8">
      <c r="C555" t="s">
        <v>1809</v>
      </c>
      <c r="H555" t="s">
        <v>1810</v>
      </c>
    </row>
    <row r="556" spans="3:8">
      <c r="C556" t="s">
        <v>1811</v>
      </c>
      <c r="H556" t="s">
        <v>1812</v>
      </c>
    </row>
    <row r="557" spans="3:8">
      <c r="C557" t="s">
        <v>1813</v>
      </c>
      <c r="H557" t="s">
        <v>1814</v>
      </c>
    </row>
    <row r="558" spans="3:8">
      <c r="C558" t="s">
        <v>1815</v>
      </c>
      <c r="H558" t="s">
        <v>1816</v>
      </c>
    </row>
    <row r="559" spans="3:8">
      <c r="C559" t="s">
        <v>1817</v>
      </c>
      <c r="H559" t="s">
        <v>1818</v>
      </c>
    </row>
    <row r="560" spans="3:8">
      <c r="C560" t="s">
        <v>1819</v>
      </c>
      <c r="H560" t="s">
        <v>1820</v>
      </c>
    </row>
    <row r="561" spans="3:8">
      <c r="C561" t="s">
        <v>1821</v>
      </c>
      <c r="H561" t="s">
        <v>1822</v>
      </c>
    </row>
    <row r="562" spans="3:8">
      <c r="C562" t="s">
        <v>1823</v>
      </c>
      <c r="H562" t="s">
        <v>1824</v>
      </c>
    </row>
    <row r="563" spans="3:8">
      <c r="C563" t="s">
        <v>1825</v>
      </c>
      <c r="H563" t="s">
        <v>1826</v>
      </c>
    </row>
    <row r="564" spans="3:8">
      <c r="C564" t="s">
        <v>1827</v>
      </c>
      <c r="H564" t="s">
        <v>1828</v>
      </c>
    </row>
    <row r="565" spans="3:8">
      <c r="C565" t="s">
        <v>1829</v>
      </c>
      <c r="H565" t="s">
        <v>1830</v>
      </c>
    </row>
    <row r="566" spans="3:8">
      <c r="C566" t="s">
        <v>1831</v>
      </c>
      <c r="H566" t="s">
        <v>1832</v>
      </c>
    </row>
    <row r="567" spans="3:8">
      <c r="C567" t="s">
        <v>1833</v>
      </c>
      <c r="H567" t="s">
        <v>1834</v>
      </c>
    </row>
    <row r="568" spans="3:8">
      <c r="C568" t="s">
        <v>1835</v>
      </c>
      <c r="H568" t="s">
        <v>557</v>
      </c>
    </row>
    <row r="569" spans="3:8">
      <c r="C569" t="s">
        <v>1836</v>
      </c>
      <c r="H569" t="s">
        <v>1837</v>
      </c>
    </row>
    <row r="570" spans="3:8">
      <c r="C570" t="s">
        <v>1838</v>
      </c>
      <c r="H570" t="s">
        <v>1839</v>
      </c>
    </row>
    <row r="571" spans="3:8">
      <c r="C571" t="s">
        <v>1840</v>
      </c>
      <c r="H571" t="s">
        <v>1841</v>
      </c>
    </row>
    <row r="572" spans="3:8">
      <c r="C572" t="s">
        <v>1842</v>
      </c>
      <c r="H572" t="s">
        <v>1843</v>
      </c>
    </row>
    <row r="573" spans="3:8">
      <c r="C573" t="s">
        <v>1844</v>
      </c>
      <c r="H573" t="s">
        <v>1845</v>
      </c>
    </row>
    <row r="574" spans="3:8">
      <c r="C574" t="s">
        <v>1846</v>
      </c>
      <c r="H574" t="s">
        <v>560</v>
      </c>
    </row>
    <row r="575" spans="3:8">
      <c r="C575" t="s">
        <v>1847</v>
      </c>
      <c r="H575" t="s">
        <v>1848</v>
      </c>
    </row>
    <row r="576" spans="3:8">
      <c r="C576" t="s">
        <v>344</v>
      </c>
      <c r="H576" t="s">
        <v>1849</v>
      </c>
    </row>
    <row r="577" spans="3:8">
      <c r="C577" t="s">
        <v>1850</v>
      </c>
      <c r="H577" t="s">
        <v>1851</v>
      </c>
    </row>
    <row r="578" spans="3:8">
      <c r="C578" t="s">
        <v>1852</v>
      </c>
      <c r="H578" t="s">
        <v>1853</v>
      </c>
    </row>
    <row r="579" spans="3:8">
      <c r="C579" t="s">
        <v>1854</v>
      </c>
      <c r="H579" t="s">
        <v>568</v>
      </c>
    </row>
    <row r="580" spans="3:8">
      <c r="C580" t="s">
        <v>1855</v>
      </c>
      <c r="H580" t="s">
        <v>1856</v>
      </c>
    </row>
    <row r="581" spans="3:8">
      <c r="C581" t="s">
        <v>1857</v>
      </c>
      <c r="H581" t="s">
        <v>1858</v>
      </c>
    </row>
    <row r="582" spans="3:8">
      <c r="C582" t="s">
        <v>1859</v>
      </c>
      <c r="H582" t="s">
        <v>1860</v>
      </c>
    </row>
    <row r="583" spans="3:8">
      <c r="C583" t="s">
        <v>1861</v>
      </c>
      <c r="H583" t="s">
        <v>580</v>
      </c>
    </row>
    <row r="584" spans="3:8">
      <c r="C584" t="s">
        <v>1862</v>
      </c>
      <c r="H584" t="s">
        <v>1863</v>
      </c>
    </row>
    <row r="585" spans="3:8">
      <c r="C585" t="s">
        <v>1864</v>
      </c>
      <c r="H585" t="s">
        <v>1865</v>
      </c>
    </row>
    <row r="586" spans="3:8">
      <c r="C586" t="s">
        <v>1866</v>
      </c>
      <c r="H586" t="s">
        <v>1867</v>
      </c>
    </row>
    <row r="587" spans="3:8">
      <c r="C587" t="s">
        <v>1868</v>
      </c>
      <c r="H587" t="s">
        <v>1869</v>
      </c>
    </row>
    <row r="588" spans="3:8">
      <c r="C588" t="s">
        <v>347</v>
      </c>
      <c r="H588" t="s">
        <v>1870</v>
      </c>
    </row>
    <row r="589" spans="3:8">
      <c r="C589" t="s">
        <v>1871</v>
      </c>
      <c r="H589" t="s">
        <v>1872</v>
      </c>
    </row>
    <row r="590" spans="3:8">
      <c r="C590" t="s">
        <v>1873</v>
      </c>
      <c r="H590" t="s">
        <v>1874</v>
      </c>
    </row>
    <row r="591" spans="3:8">
      <c r="C591" t="s">
        <v>1875</v>
      </c>
      <c r="H591" t="s">
        <v>1876</v>
      </c>
    </row>
    <row r="592" spans="3:8">
      <c r="C592" t="s">
        <v>1877</v>
      </c>
      <c r="H592" t="s">
        <v>1878</v>
      </c>
    </row>
    <row r="593" spans="3:8">
      <c r="C593" t="s">
        <v>1879</v>
      </c>
      <c r="H593" t="s">
        <v>1880</v>
      </c>
    </row>
    <row r="594" spans="3:8">
      <c r="C594" t="s">
        <v>1881</v>
      </c>
      <c r="H594" t="s">
        <v>1882</v>
      </c>
    </row>
    <row r="595" spans="3:8">
      <c r="C595" t="s">
        <v>1883</v>
      </c>
      <c r="H595" t="s">
        <v>588</v>
      </c>
    </row>
    <row r="596" spans="3:8">
      <c r="C596" t="s">
        <v>1884</v>
      </c>
      <c r="H596" t="s">
        <v>1885</v>
      </c>
    </row>
    <row r="597" spans="3:8">
      <c r="C597" t="s">
        <v>1886</v>
      </c>
      <c r="H597" t="s">
        <v>1887</v>
      </c>
    </row>
    <row r="598" spans="3:8">
      <c r="C598" t="s">
        <v>1888</v>
      </c>
      <c r="H598" t="s">
        <v>1889</v>
      </c>
    </row>
    <row r="599" spans="3:8">
      <c r="C599" t="s">
        <v>1890</v>
      </c>
      <c r="H599" t="s">
        <v>1891</v>
      </c>
    </row>
    <row r="600" spans="3:8">
      <c r="C600" t="s">
        <v>521</v>
      </c>
      <c r="H600" t="s">
        <v>1892</v>
      </c>
    </row>
    <row r="601" spans="3:8">
      <c r="C601" t="s">
        <v>1893</v>
      </c>
      <c r="H601" t="s">
        <v>1894</v>
      </c>
    </row>
    <row r="602" spans="3:8">
      <c r="C602" t="s">
        <v>1895</v>
      </c>
      <c r="H602" t="s">
        <v>1896</v>
      </c>
    </row>
    <row r="603" spans="3:8">
      <c r="C603" t="s">
        <v>1897</v>
      </c>
      <c r="H603" t="s">
        <v>1898</v>
      </c>
    </row>
    <row r="604" spans="3:8">
      <c r="C604" t="s">
        <v>1899</v>
      </c>
      <c r="H604" t="s">
        <v>1900</v>
      </c>
    </row>
    <row r="605" spans="3:8">
      <c r="C605" t="s">
        <v>1901</v>
      </c>
      <c r="H605" t="s">
        <v>1902</v>
      </c>
    </row>
    <row r="606" spans="3:8">
      <c r="C606" t="s">
        <v>1903</v>
      </c>
      <c r="H606" t="s">
        <v>1904</v>
      </c>
    </row>
    <row r="607" spans="3:8">
      <c r="C607" t="s">
        <v>533</v>
      </c>
      <c r="H607" t="s">
        <v>1905</v>
      </c>
    </row>
    <row r="608" spans="3:8">
      <c r="C608" t="s">
        <v>1906</v>
      </c>
      <c r="H608" t="s">
        <v>1907</v>
      </c>
    </row>
    <row r="609" spans="3:8">
      <c r="C609" t="s">
        <v>1908</v>
      </c>
      <c r="H609" t="s">
        <v>1909</v>
      </c>
    </row>
    <row r="610" spans="3:8">
      <c r="C610" t="s">
        <v>1910</v>
      </c>
      <c r="H610" t="s">
        <v>1911</v>
      </c>
    </row>
    <row r="611" spans="3:8">
      <c r="C611" t="s">
        <v>1912</v>
      </c>
      <c r="H611" t="s">
        <v>1913</v>
      </c>
    </row>
    <row r="612" spans="3:8">
      <c r="C612" t="s">
        <v>1914</v>
      </c>
      <c r="H612" t="s">
        <v>1915</v>
      </c>
    </row>
    <row r="613" spans="3:8">
      <c r="C613" t="s">
        <v>1916</v>
      </c>
      <c r="H613" t="s">
        <v>596</v>
      </c>
    </row>
    <row r="614" spans="3:8">
      <c r="C614" t="s">
        <v>1917</v>
      </c>
      <c r="H614" t="s">
        <v>1918</v>
      </c>
    </row>
    <row r="615" spans="3:8">
      <c r="C615" t="s">
        <v>1919</v>
      </c>
      <c r="H615" t="s">
        <v>1920</v>
      </c>
    </row>
    <row r="616" spans="3:8">
      <c r="C616" t="s">
        <v>1921</v>
      </c>
      <c r="H616" t="s">
        <v>600</v>
      </c>
    </row>
    <row r="617" spans="3:8">
      <c r="C617" t="s">
        <v>1922</v>
      </c>
      <c r="H617" t="s">
        <v>1923</v>
      </c>
    </row>
    <row r="618" spans="3:8">
      <c r="C618" t="s">
        <v>1924</v>
      </c>
      <c r="H618" t="s">
        <v>1925</v>
      </c>
    </row>
    <row r="619" spans="3:8">
      <c r="C619" t="s">
        <v>1926</v>
      </c>
      <c r="H619" t="s">
        <v>1927</v>
      </c>
    </row>
    <row r="620" spans="3:8">
      <c r="C620" t="s">
        <v>1928</v>
      </c>
      <c r="H620" t="s">
        <v>1929</v>
      </c>
    </row>
    <row r="621" spans="3:8">
      <c r="C621" t="s">
        <v>1930</v>
      </c>
      <c r="H621" t="s">
        <v>1931</v>
      </c>
    </row>
    <row r="622" spans="3:8">
      <c r="C622" t="s">
        <v>1932</v>
      </c>
      <c r="H622" t="s">
        <v>1933</v>
      </c>
    </row>
    <row r="623" spans="3:8">
      <c r="C623" t="s">
        <v>1934</v>
      </c>
      <c r="H623" t="s">
        <v>1935</v>
      </c>
    </row>
    <row r="624" spans="3:8">
      <c r="C624" t="s">
        <v>1936</v>
      </c>
      <c r="H624" t="s">
        <v>1937</v>
      </c>
    </row>
    <row r="625" spans="3:8">
      <c r="C625" t="s">
        <v>1938</v>
      </c>
      <c r="H625" t="s">
        <v>1939</v>
      </c>
    </row>
    <row r="626" spans="3:8">
      <c r="C626" t="s">
        <v>1940</v>
      </c>
      <c r="H626" t="s">
        <v>1941</v>
      </c>
    </row>
    <row r="627" spans="3:8">
      <c r="C627" t="s">
        <v>1942</v>
      </c>
      <c r="H627" t="s">
        <v>1943</v>
      </c>
    </row>
    <row r="628" spans="3:8">
      <c r="C628" t="s">
        <v>1944</v>
      </c>
      <c r="H628" t="s">
        <v>1945</v>
      </c>
    </row>
    <row r="629" spans="3:8">
      <c r="C629" t="s">
        <v>1946</v>
      </c>
      <c r="H629" t="s">
        <v>1947</v>
      </c>
    </row>
    <row r="630" spans="3:8">
      <c r="C630" t="s">
        <v>1948</v>
      </c>
      <c r="H630" t="s">
        <v>1949</v>
      </c>
    </row>
    <row r="631" spans="3:8">
      <c r="C631" t="s">
        <v>1950</v>
      </c>
      <c r="H631" t="s">
        <v>1951</v>
      </c>
    </row>
    <row r="632" spans="3:8">
      <c r="C632" t="s">
        <v>1952</v>
      </c>
      <c r="H632" t="s">
        <v>1953</v>
      </c>
    </row>
    <row r="633" spans="3:8">
      <c r="C633" t="s">
        <v>1954</v>
      </c>
      <c r="H633" t="s">
        <v>1955</v>
      </c>
    </row>
    <row r="634" spans="3:8">
      <c r="C634" t="s">
        <v>1956</v>
      </c>
      <c r="H634" t="s">
        <v>1957</v>
      </c>
    </row>
    <row r="635" spans="3:8">
      <c r="C635" t="s">
        <v>1958</v>
      </c>
      <c r="H635" t="s">
        <v>1959</v>
      </c>
    </row>
    <row r="636" spans="3:8">
      <c r="C636" t="s">
        <v>1960</v>
      </c>
      <c r="H636" t="s">
        <v>1961</v>
      </c>
    </row>
    <row r="637" spans="3:8">
      <c r="C637" t="s">
        <v>1962</v>
      </c>
      <c r="H637" t="s">
        <v>1963</v>
      </c>
    </row>
    <row r="638" spans="3:8">
      <c r="C638" t="s">
        <v>1964</v>
      </c>
      <c r="H638" t="s">
        <v>1965</v>
      </c>
    </row>
    <row r="639" spans="3:8">
      <c r="C639" t="s">
        <v>1966</v>
      </c>
      <c r="H639" t="s">
        <v>1967</v>
      </c>
    </row>
    <row r="640" spans="3:8">
      <c r="C640" t="s">
        <v>1968</v>
      </c>
      <c r="H640" t="s">
        <v>1969</v>
      </c>
    </row>
    <row r="641" spans="3:8">
      <c r="C641" t="s">
        <v>1970</v>
      </c>
      <c r="H641" t="s">
        <v>1971</v>
      </c>
    </row>
    <row r="642" spans="3:8">
      <c r="C642" t="s">
        <v>1972</v>
      </c>
      <c r="H642" t="s">
        <v>1973</v>
      </c>
    </row>
    <row r="643" spans="3:8">
      <c r="C643" t="s">
        <v>1974</v>
      </c>
      <c r="H643" t="s">
        <v>1975</v>
      </c>
    </row>
    <row r="644" spans="3:8">
      <c r="C644" t="s">
        <v>1976</v>
      </c>
      <c r="H644" t="s">
        <v>1977</v>
      </c>
    </row>
    <row r="645" spans="3:8">
      <c r="C645" t="s">
        <v>1978</v>
      </c>
      <c r="H645" t="s">
        <v>1979</v>
      </c>
    </row>
    <row r="646" spans="3:8">
      <c r="C646" t="s">
        <v>1980</v>
      </c>
      <c r="H646" t="s">
        <v>1981</v>
      </c>
    </row>
    <row r="647" spans="3:8">
      <c r="C647" t="s">
        <v>1982</v>
      </c>
      <c r="H647" t="s">
        <v>1983</v>
      </c>
    </row>
    <row r="648" spans="3:8">
      <c r="C648" t="s">
        <v>1984</v>
      </c>
      <c r="H648" t="s">
        <v>1985</v>
      </c>
    </row>
    <row r="649" spans="3:8">
      <c r="C649" t="s">
        <v>1986</v>
      </c>
      <c r="H649" t="s">
        <v>1987</v>
      </c>
    </row>
    <row r="650" spans="3:8">
      <c r="C650" t="s">
        <v>1988</v>
      </c>
      <c r="H650" t="s">
        <v>1989</v>
      </c>
    </row>
    <row r="651" spans="3:8">
      <c r="C651" t="s">
        <v>1990</v>
      </c>
      <c r="H651" t="s">
        <v>1991</v>
      </c>
    </row>
    <row r="652" spans="3:8">
      <c r="C652" t="s">
        <v>1992</v>
      </c>
      <c r="H652" t="s">
        <v>615</v>
      </c>
    </row>
    <row r="653" spans="3:8">
      <c r="C653" t="s">
        <v>1993</v>
      </c>
      <c r="H653" t="s">
        <v>1994</v>
      </c>
    </row>
    <row r="654" spans="3:8">
      <c r="C654" t="s">
        <v>1995</v>
      </c>
      <c r="H654" t="s">
        <v>1996</v>
      </c>
    </row>
    <row r="655" spans="3:8">
      <c r="C655" t="s">
        <v>1997</v>
      </c>
      <c r="H655" t="s">
        <v>1998</v>
      </c>
    </row>
    <row r="656" spans="3:8">
      <c r="C656" t="s">
        <v>1999</v>
      </c>
      <c r="H656" t="s">
        <v>2000</v>
      </c>
    </row>
    <row r="657" spans="3:8">
      <c r="C657" t="s">
        <v>2001</v>
      </c>
      <c r="H657" t="s">
        <v>2002</v>
      </c>
    </row>
    <row r="658" spans="3:8">
      <c r="C658" t="s">
        <v>2003</v>
      </c>
      <c r="H658" t="s">
        <v>2004</v>
      </c>
    </row>
    <row r="659" spans="3:8">
      <c r="C659" t="s">
        <v>2005</v>
      </c>
      <c r="H659" t="s">
        <v>2006</v>
      </c>
    </row>
    <row r="660" spans="3:8">
      <c r="C660" t="s">
        <v>2007</v>
      </c>
      <c r="H660" t="s">
        <v>2008</v>
      </c>
    </row>
    <row r="661" spans="3:8">
      <c r="C661" t="s">
        <v>2009</v>
      </c>
      <c r="H661" t="s">
        <v>2010</v>
      </c>
    </row>
    <row r="662" spans="3:8">
      <c r="C662" t="s">
        <v>2011</v>
      </c>
      <c r="H662" t="s">
        <v>2012</v>
      </c>
    </row>
    <row r="663" spans="3:8">
      <c r="C663" t="s">
        <v>2013</v>
      </c>
      <c r="H663" t="s">
        <v>2014</v>
      </c>
    </row>
    <row r="664" spans="3:8">
      <c r="C664" t="s">
        <v>2015</v>
      </c>
      <c r="H664" t="s">
        <v>2016</v>
      </c>
    </row>
    <row r="665" spans="3:8">
      <c r="C665" t="s">
        <v>2017</v>
      </c>
      <c r="H665" t="s">
        <v>117</v>
      </c>
    </row>
    <row r="666" spans="3:8">
      <c r="C666" t="s">
        <v>2018</v>
      </c>
      <c r="H666" t="s">
        <v>2019</v>
      </c>
    </row>
    <row r="667" spans="3:8">
      <c r="C667" t="s">
        <v>2020</v>
      </c>
      <c r="H667" t="s">
        <v>2021</v>
      </c>
    </row>
    <row r="668" spans="3:8">
      <c r="C668" t="s">
        <v>2022</v>
      </c>
      <c r="H668" t="s">
        <v>2023</v>
      </c>
    </row>
    <row r="669" spans="3:8">
      <c r="C669" t="s">
        <v>2024</v>
      </c>
      <c r="H669" t="s">
        <v>2025</v>
      </c>
    </row>
    <row r="670" spans="3:8">
      <c r="C670" t="s">
        <v>2026</v>
      </c>
      <c r="H670" t="s">
        <v>2027</v>
      </c>
    </row>
    <row r="671" spans="3:8">
      <c r="C671" t="s">
        <v>2028</v>
      </c>
      <c r="H671" t="s">
        <v>619</v>
      </c>
    </row>
    <row r="672" spans="3:8">
      <c r="C672" t="s">
        <v>363</v>
      </c>
      <c r="H672" t="s">
        <v>2029</v>
      </c>
    </row>
    <row r="673" spans="3:8">
      <c r="C673" t="s">
        <v>2030</v>
      </c>
      <c r="H673" t="s">
        <v>2031</v>
      </c>
    </row>
    <row r="674" spans="3:8">
      <c r="C674" t="s">
        <v>2032</v>
      </c>
      <c r="H674" t="s">
        <v>2033</v>
      </c>
    </row>
    <row r="675" spans="3:8">
      <c r="C675" t="s">
        <v>2034</v>
      </c>
      <c r="H675" t="s">
        <v>2035</v>
      </c>
    </row>
    <row r="676" spans="3:8">
      <c r="C676" t="s">
        <v>2036</v>
      </c>
      <c r="H676" t="s">
        <v>2037</v>
      </c>
    </row>
    <row r="677" spans="3:8">
      <c r="C677" t="s">
        <v>2038</v>
      </c>
      <c r="H677" t="s">
        <v>2039</v>
      </c>
    </row>
    <row r="678" spans="3:8">
      <c r="C678" t="s">
        <v>2040</v>
      </c>
      <c r="H678" t="s">
        <v>2041</v>
      </c>
    </row>
    <row r="679" spans="3:8">
      <c r="C679" t="s">
        <v>2042</v>
      </c>
      <c r="H679" t="s">
        <v>2043</v>
      </c>
    </row>
    <row r="680" spans="3:8">
      <c r="C680" t="s">
        <v>2044</v>
      </c>
      <c r="H680" t="s">
        <v>2045</v>
      </c>
    </row>
    <row r="681" spans="3:8">
      <c r="C681" t="s">
        <v>2046</v>
      </c>
      <c r="H681" t="s">
        <v>2047</v>
      </c>
    </row>
    <row r="682" spans="3:8">
      <c r="C682" t="s">
        <v>2048</v>
      </c>
      <c r="H682" t="s">
        <v>2049</v>
      </c>
    </row>
    <row r="683" spans="3:8">
      <c r="C683" t="s">
        <v>2050</v>
      </c>
      <c r="H683" t="s">
        <v>2051</v>
      </c>
    </row>
    <row r="684" spans="3:8">
      <c r="C684" t="s">
        <v>371</v>
      </c>
      <c r="H684" t="s">
        <v>2052</v>
      </c>
    </row>
    <row r="685" spans="3:8">
      <c r="C685" t="s">
        <v>2053</v>
      </c>
      <c r="H685" t="s">
        <v>622</v>
      </c>
    </row>
    <row r="686" spans="3:8">
      <c r="C686" t="s">
        <v>2054</v>
      </c>
      <c r="H686" t="s">
        <v>2055</v>
      </c>
    </row>
    <row r="687" spans="3:8">
      <c r="C687" t="s">
        <v>2056</v>
      </c>
      <c r="H687" t="s">
        <v>2057</v>
      </c>
    </row>
    <row r="688" spans="3:8">
      <c r="C688" t="s">
        <v>2058</v>
      </c>
      <c r="H688" t="s">
        <v>2059</v>
      </c>
    </row>
    <row r="689" spans="3:8">
      <c r="C689" t="s">
        <v>2060</v>
      </c>
      <c r="H689" t="s">
        <v>2061</v>
      </c>
    </row>
    <row r="690" spans="3:8">
      <c r="C690" t="s">
        <v>2062</v>
      </c>
      <c r="H690" t="s">
        <v>2063</v>
      </c>
    </row>
    <row r="691" spans="3:8">
      <c r="C691" t="s">
        <v>2064</v>
      </c>
      <c r="H691" t="s">
        <v>2065</v>
      </c>
    </row>
    <row r="692" spans="3:8">
      <c r="C692" t="s">
        <v>2066</v>
      </c>
      <c r="H692" t="s">
        <v>2067</v>
      </c>
    </row>
    <row r="693" spans="3:8">
      <c r="C693" t="s">
        <v>378</v>
      </c>
      <c r="H693" t="s">
        <v>2068</v>
      </c>
    </row>
    <row r="694" spans="3:8">
      <c r="C694" t="s">
        <v>2069</v>
      </c>
      <c r="H694" t="s">
        <v>2070</v>
      </c>
    </row>
    <row r="695" spans="3:8">
      <c r="C695" t="s">
        <v>2071</v>
      </c>
      <c r="H695" t="s">
        <v>2072</v>
      </c>
    </row>
    <row r="696" spans="3:8">
      <c r="C696" t="s">
        <v>2073</v>
      </c>
      <c r="H696" t="s">
        <v>2074</v>
      </c>
    </row>
    <row r="697" spans="3:8">
      <c r="C697" t="s">
        <v>2075</v>
      </c>
      <c r="H697" t="s">
        <v>2076</v>
      </c>
    </row>
    <row r="698" spans="3:8">
      <c r="C698" t="s">
        <v>2077</v>
      </c>
      <c r="H698" t="s">
        <v>2078</v>
      </c>
    </row>
    <row r="699" spans="3:8">
      <c r="C699" t="s">
        <v>2079</v>
      </c>
      <c r="H699" t="s">
        <v>2080</v>
      </c>
    </row>
    <row r="700" spans="3:8">
      <c r="C700" t="s">
        <v>2081</v>
      </c>
      <c r="H700" t="s">
        <v>2082</v>
      </c>
    </row>
    <row r="701" spans="3:8">
      <c r="C701" t="s">
        <v>2083</v>
      </c>
      <c r="H701" t="s">
        <v>2084</v>
      </c>
    </row>
    <row r="702" spans="3:8">
      <c r="C702" t="s">
        <v>2085</v>
      </c>
      <c r="H702" t="s">
        <v>2086</v>
      </c>
    </row>
    <row r="703" spans="3:8">
      <c r="C703" t="s">
        <v>2087</v>
      </c>
      <c r="H703" t="s">
        <v>2088</v>
      </c>
    </row>
    <row r="704" spans="3:8">
      <c r="C704" t="s">
        <v>2089</v>
      </c>
      <c r="H704" t="s">
        <v>2090</v>
      </c>
    </row>
    <row r="705" spans="3:8">
      <c r="C705" t="s">
        <v>2091</v>
      </c>
      <c r="H705" t="s">
        <v>2092</v>
      </c>
    </row>
    <row r="706" spans="3:8">
      <c r="C706" t="s">
        <v>2093</v>
      </c>
      <c r="H706" t="s">
        <v>2094</v>
      </c>
    </row>
    <row r="707" spans="3:8">
      <c r="C707" t="s">
        <v>611</v>
      </c>
      <c r="H707" t="s">
        <v>2095</v>
      </c>
    </row>
    <row r="708" spans="3:8">
      <c r="C708" t="s">
        <v>2096</v>
      </c>
      <c r="H708" t="s">
        <v>2097</v>
      </c>
    </row>
    <row r="709" spans="3:8">
      <c r="C709" t="s">
        <v>2098</v>
      </c>
      <c r="H709" t="s">
        <v>2099</v>
      </c>
    </row>
    <row r="710" spans="3:8">
      <c r="C710" t="s">
        <v>2100</v>
      </c>
      <c r="H710" t="s">
        <v>2101</v>
      </c>
    </row>
    <row r="711" spans="3:8">
      <c r="C711" t="s">
        <v>2102</v>
      </c>
      <c r="H711" t="s">
        <v>2103</v>
      </c>
    </row>
    <row r="712" spans="3:8">
      <c r="C712" t="s">
        <v>2104</v>
      </c>
      <c r="H712" t="s">
        <v>2105</v>
      </c>
    </row>
    <row r="713" spans="3:8">
      <c r="C713" t="s">
        <v>2106</v>
      </c>
      <c r="H713" t="s">
        <v>2107</v>
      </c>
    </row>
    <row r="714" spans="3:8">
      <c r="C714" t="s">
        <v>2108</v>
      </c>
      <c r="H714" t="s">
        <v>2109</v>
      </c>
    </row>
    <row r="715" spans="3:8">
      <c r="C715" t="s">
        <v>2110</v>
      </c>
      <c r="H715" t="s">
        <v>2111</v>
      </c>
    </row>
    <row r="716" spans="3:8">
      <c r="C716" t="s">
        <v>2112</v>
      </c>
      <c r="H716" t="s">
        <v>2113</v>
      </c>
    </row>
    <row r="717" spans="3:8">
      <c r="C717" t="s">
        <v>2114</v>
      </c>
      <c r="H717" t="s">
        <v>2115</v>
      </c>
    </row>
    <row r="718" spans="3:8">
      <c r="C718" t="s">
        <v>2116</v>
      </c>
      <c r="H718" t="s">
        <v>2117</v>
      </c>
    </row>
    <row r="719" spans="3:8">
      <c r="C719" t="s">
        <v>2118</v>
      </c>
      <c r="H719" t="s">
        <v>630</v>
      </c>
    </row>
    <row r="720" spans="3:8">
      <c r="C720" t="s">
        <v>2119</v>
      </c>
      <c r="H720" t="s">
        <v>2120</v>
      </c>
    </row>
    <row r="721" spans="3:8">
      <c r="C721" t="s">
        <v>2121</v>
      </c>
      <c r="H721" t="s">
        <v>2122</v>
      </c>
    </row>
    <row r="722" spans="3:8">
      <c r="C722" t="s">
        <v>2123</v>
      </c>
      <c r="H722" t="s">
        <v>2124</v>
      </c>
    </row>
    <row r="723" spans="3:8">
      <c r="C723" t="s">
        <v>2125</v>
      </c>
      <c r="H723" t="s">
        <v>2126</v>
      </c>
    </row>
    <row r="724" spans="3:8">
      <c r="C724" t="s">
        <v>2127</v>
      </c>
      <c r="H724" t="s">
        <v>2128</v>
      </c>
    </row>
    <row r="725" spans="3:8">
      <c r="C725" t="s">
        <v>2129</v>
      </c>
      <c r="H725" t="s">
        <v>2130</v>
      </c>
    </row>
    <row r="726" spans="3:8">
      <c r="C726" t="s">
        <v>2131</v>
      </c>
      <c r="H726" t="s">
        <v>2132</v>
      </c>
    </row>
    <row r="727" spans="3:8">
      <c r="C727" t="s">
        <v>2133</v>
      </c>
      <c r="H727" t="s">
        <v>2134</v>
      </c>
    </row>
    <row r="728" spans="3:8">
      <c r="C728" t="s">
        <v>2135</v>
      </c>
      <c r="H728" t="s">
        <v>2136</v>
      </c>
    </row>
    <row r="729" spans="3:8">
      <c r="C729" t="s">
        <v>2137</v>
      </c>
      <c r="H729" t="s">
        <v>2138</v>
      </c>
    </row>
    <row r="730" spans="3:8">
      <c r="C730" t="s">
        <v>2139</v>
      </c>
      <c r="H730" t="s">
        <v>2140</v>
      </c>
    </row>
    <row r="731" spans="3:8">
      <c r="C731" t="s">
        <v>2141</v>
      </c>
      <c r="H731" t="s">
        <v>2142</v>
      </c>
    </row>
    <row r="732" spans="3:8">
      <c r="C732" t="s">
        <v>385</v>
      </c>
      <c r="H732" t="s">
        <v>2143</v>
      </c>
    </row>
    <row r="733" spans="3:8">
      <c r="C733" t="s">
        <v>2144</v>
      </c>
      <c r="H733" t="s">
        <v>2145</v>
      </c>
    </row>
    <row r="734" spans="3:8">
      <c r="C734" t="s">
        <v>2146</v>
      </c>
      <c r="H734" t="s">
        <v>2147</v>
      </c>
    </row>
    <row r="735" spans="3:8">
      <c r="C735" t="s">
        <v>2148</v>
      </c>
      <c r="H735" t="s">
        <v>2149</v>
      </c>
    </row>
    <row r="736" spans="3:8">
      <c r="C736" t="s">
        <v>389</v>
      </c>
      <c r="H736" t="s">
        <v>2150</v>
      </c>
    </row>
    <row r="737" spans="3:8">
      <c r="C737" t="s">
        <v>393</v>
      </c>
      <c r="H737" t="s">
        <v>2151</v>
      </c>
    </row>
    <row r="738" spans="3:8">
      <c r="C738" t="s">
        <v>2152</v>
      </c>
      <c r="H738" t="s">
        <v>2153</v>
      </c>
    </row>
    <row r="739" spans="3:8">
      <c r="C739" t="s">
        <v>2154</v>
      </c>
      <c r="H739" t="s">
        <v>2155</v>
      </c>
    </row>
    <row r="740" spans="3:8">
      <c r="C740" t="s">
        <v>2156</v>
      </c>
      <c r="H740" t="s">
        <v>2157</v>
      </c>
    </row>
    <row r="741" spans="3:8">
      <c r="C741" t="s">
        <v>2158</v>
      </c>
      <c r="H741" t="s">
        <v>2159</v>
      </c>
    </row>
    <row r="742" spans="3:8">
      <c r="C742" t="s">
        <v>2160</v>
      </c>
      <c r="H742" t="s">
        <v>2161</v>
      </c>
    </row>
    <row r="743" spans="3:8">
      <c r="C743" t="s">
        <v>2162</v>
      </c>
      <c r="H743" t="s">
        <v>2163</v>
      </c>
    </row>
    <row r="744" spans="3:8">
      <c r="C744" t="s">
        <v>2164</v>
      </c>
      <c r="H744" t="s">
        <v>2165</v>
      </c>
    </row>
    <row r="745" spans="3:8">
      <c r="C745" t="s">
        <v>2166</v>
      </c>
      <c r="H745" t="s">
        <v>2167</v>
      </c>
    </row>
    <row r="746" spans="3:8">
      <c r="C746" t="s">
        <v>2168</v>
      </c>
      <c r="H746" t="s">
        <v>2169</v>
      </c>
    </row>
    <row r="747" spans="3:8">
      <c r="C747" t="s">
        <v>2170</v>
      </c>
      <c r="H747" t="s">
        <v>2171</v>
      </c>
    </row>
    <row r="748" spans="3:8">
      <c r="C748" t="s">
        <v>2172</v>
      </c>
      <c r="H748" t="s">
        <v>2173</v>
      </c>
    </row>
    <row r="749" spans="3:8">
      <c r="C749" t="s">
        <v>2174</v>
      </c>
      <c r="H749" t="s">
        <v>634</v>
      </c>
    </row>
    <row r="750" spans="3:8">
      <c r="C750" t="s">
        <v>2175</v>
      </c>
      <c r="H750" t="s">
        <v>2176</v>
      </c>
    </row>
    <row r="751" spans="3:8">
      <c r="C751" t="s">
        <v>2177</v>
      </c>
      <c r="H751" t="s">
        <v>2178</v>
      </c>
    </row>
    <row r="752" spans="3:8">
      <c r="C752" t="s">
        <v>2179</v>
      </c>
      <c r="H752" t="s">
        <v>2180</v>
      </c>
    </row>
    <row r="753" spans="3:8">
      <c r="C753" t="s">
        <v>2181</v>
      </c>
      <c r="H753" t="s">
        <v>2182</v>
      </c>
    </row>
    <row r="754" spans="3:8">
      <c r="C754" t="s">
        <v>2183</v>
      </c>
      <c r="H754" t="s">
        <v>2184</v>
      </c>
    </row>
    <row r="755" spans="3:8">
      <c r="C755" t="s">
        <v>2185</v>
      </c>
      <c r="H755" t="s">
        <v>2186</v>
      </c>
    </row>
    <row r="756" spans="3:8">
      <c r="C756" t="s">
        <v>2187</v>
      </c>
      <c r="H756" t="s">
        <v>2188</v>
      </c>
    </row>
    <row r="757" spans="3:8">
      <c r="C757" t="s">
        <v>2189</v>
      </c>
      <c r="H757" t="s">
        <v>2190</v>
      </c>
    </row>
    <row r="758" spans="3:8">
      <c r="C758" t="s">
        <v>2191</v>
      </c>
      <c r="H758" t="s">
        <v>2192</v>
      </c>
    </row>
    <row r="759" spans="3:8">
      <c r="C759" t="s">
        <v>2193</v>
      </c>
      <c r="H759" t="s">
        <v>2194</v>
      </c>
    </row>
    <row r="760" spans="3:8">
      <c r="C760" t="s">
        <v>2195</v>
      </c>
      <c r="H760" t="s">
        <v>2196</v>
      </c>
    </row>
    <row r="761" spans="3:8">
      <c r="C761" t="s">
        <v>2197</v>
      </c>
      <c r="H761" t="s">
        <v>642</v>
      </c>
    </row>
    <row r="762" spans="3:8">
      <c r="C762" t="s">
        <v>2198</v>
      </c>
      <c r="H762" t="s">
        <v>2199</v>
      </c>
    </row>
    <row r="763" spans="3:8">
      <c r="C763" t="s">
        <v>2200</v>
      </c>
      <c r="H763" t="s">
        <v>2201</v>
      </c>
    </row>
    <row r="764" spans="3:8">
      <c r="C764" t="s">
        <v>2202</v>
      </c>
      <c r="H764" t="s">
        <v>2203</v>
      </c>
    </row>
    <row r="765" spans="3:8">
      <c r="C765" t="s">
        <v>2204</v>
      </c>
      <c r="H765" t="s">
        <v>2205</v>
      </c>
    </row>
    <row r="766" spans="3:8">
      <c r="C766" t="s">
        <v>401</v>
      </c>
      <c r="H766" t="s">
        <v>2206</v>
      </c>
    </row>
    <row r="767" spans="3:8">
      <c r="C767" t="s">
        <v>2207</v>
      </c>
      <c r="H767" t="s">
        <v>2208</v>
      </c>
    </row>
    <row r="768" spans="3:8">
      <c r="C768" t="s">
        <v>2209</v>
      </c>
      <c r="H768" t="s">
        <v>2210</v>
      </c>
    </row>
    <row r="769" spans="3:8">
      <c r="C769" t="s">
        <v>2211</v>
      </c>
      <c r="H769" t="s">
        <v>650</v>
      </c>
    </row>
    <row r="770" spans="3:8">
      <c r="C770" t="s">
        <v>2212</v>
      </c>
      <c r="H770" t="s">
        <v>2213</v>
      </c>
    </row>
    <row r="771" spans="3:8">
      <c r="C771" t="s">
        <v>2214</v>
      </c>
      <c r="H771" t="s">
        <v>2215</v>
      </c>
    </row>
    <row r="772" spans="3:8">
      <c r="C772" t="s">
        <v>2216</v>
      </c>
      <c r="H772" t="s">
        <v>2217</v>
      </c>
    </row>
    <row r="773" spans="3:8">
      <c r="C773" t="s">
        <v>405</v>
      </c>
      <c r="H773" t="s">
        <v>2218</v>
      </c>
    </row>
    <row r="774" spans="3:8">
      <c r="C774" t="s">
        <v>2219</v>
      </c>
      <c r="H774" t="s">
        <v>2220</v>
      </c>
    </row>
    <row r="775" spans="3:8">
      <c r="C775" t="s">
        <v>2221</v>
      </c>
      <c r="H775" t="s">
        <v>2222</v>
      </c>
    </row>
    <row r="776" spans="3:8">
      <c r="C776" t="s">
        <v>2223</v>
      </c>
      <c r="H776" t="s">
        <v>2224</v>
      </c>
    </row>
    <row r="777" spans="3:8">
      <c r="C777" t="s">
        <v>2225</v>
      </c>
      <c r="H777" t="s">
        <v>2226</v>
      </c>
    </row>
    <row r="778" spans="3:8">
      <c r="C778" t="s">
        <v>2227</v>
      </c>
      <c r="H778" t="s">
        <v>2228</v>
      </c>
    </row>
    <row r="779" spans="3:8">
      <c r="C779" t="s">
        <v>2229</v>
      </c>
      <c r="H779" t="s">
        <v>2230</v>
      </c>
    </row>
    <row r="780" spans="3:8">
      <c r="C780" t="s">
        <v>2231</v>
      </c>
      <c r="H780" t="s">
        <v>2232</v>
      </c>
    </row>
    <row r="781" spans="3:8">
      <c r="C781" t="s">
        <v>2233</v>
      </c>
      <c r="H781" t="s">
        <v>2234</v>
      </c>
    </row>
    <row r="782" spans="3:8">
      <c r="C782" t="s">
        <v>2235</v>
      </c>
      <c r="H782" t="s">
        <v>654</v>
      </c>
    </row>
    <row r="783" spans="3:8">
      <c r="C783" t="s">
        <v>2236</v>
      </c>
      <c r="H783" t="s">
        <v>2237</v>
      </c>
    </row>
    <row r="784" spans="3:8">
      <c r="C784" t="s">
        <v>2238</v>
      </c>
      <c r="H784" t="s">
        <v>2239</v>
      </c>
    </row>
    <row r="785" spans="3:8">
      <c r="C785" t="s">
        <v>2240</v>
      </c>
      <c r="H785" t="s">
        <v>2241</v>
      </c>
    </row>
    <row r="786" spans="3:8">
      <c r="C786" t="s">
        <v>2242</v>
      </c>
      <c r="H786" t="s">
        <v>2243</v>
      </c>
    </row>
    <row r="787" spans="3:8">
      <c r="C787" t="s">
        <v>2244</v>
      </c>
      <c r="H787" t="s">
        <v>130</v>
      </c>
    </row>
    <row r="788" spans="3:8">
      <c r="C788" t="s">
        <v>2245</v>
      </c>
      <c r="H788" t="s">
        <v>2246</v>
      </c>
    </row>
    <row r="789" spans="3:8">
      <c r="C789" t="s">
        <v>2247</v>
      </c>
      <c r="H789" t="s">
        <v>2248</v>
      </c>
    </row>
    <row r="790" spans="3:8">
      <c r="C790" t="s">
        <v>2249</v>
      </c>
      <c r="H790" t="s">
        <v>2250</v>
      </c>
    </row>
    <row r="791" spans="3:8">
      <c r="C791" t="s">
        <v>2251</v>
      </c>
      <c r="H791" t="s">
        <v>2252</v>
      </c>
    </row>
    <row r="792" spans="3:8">
      <c r="C792" t="s">
        <v>409</v>
      </c>
      <c r="H792" t="s">
        <v>2253</v>
      </c>
    </row>
    <row r="793" spans="3:8">
      <c r="C793" t="s">
        <v>2254</v>
      </c>
      <c r="H793" t="s">
        <v>2255</v>
      </c>
    </row>
    <row r="794" spans="3:8">
      <c r="C794" t="s">
        <v>2256</v>
      </c>
      <c r="H794" t="s">
        <v>2257</v>
      </c>
    </row>
    <row r="795" spans="3:8">
      <c r="C795" t="s">
        <v>2258</v>
      </c>
      <c r="H795" t="s">
        <v>2259</v>
      </c>
    </row>
    <row r="796" spans="3:8">
      <c r="C796" t="s">
        <v>2260</v>
      </c>
      <c r="H796" t="s">
        <v>2261</v>
      </c>
    </row>
    <row r="797" spans="3:8">
      <c r="C797" t="s">
        <v>2262</v>
      </c>
      <c r="H797" t="s">
        <v>2263</v>
      </c>
    </row>
    <row r="798" spans="3:8">
      <c r="C798" t="s">
        <v>2264</v>
      </c>
      <c r="H798" t="s">
        <v>658</v>
      </c>
    </row>
    <row r="799" spans="3:8">
      <c r="C799" t="s">
        <v>2265</v>
      </c>
      <c r="H799" t="s">
        <v>2266</v>
      </c>
    </row>
    <row r="800" spans="3:8">
      <c r="C800" t="s">
        <v>2267</v>
      </c>
      <c r="H800" t="s">
        <v>2268</v>
      </c>
    </row>
    <row r="801" spans="3:8">
      <c r="C801" t="s">
        <v>2269</v>
      </c>
      <c r="H801" t="s">
        <v>2270</v>
      </c>
    </row>
    <row r="802" spans="3:8">
      <c r="C802" t="s">
        <v>2271</v>
      </c>
      <c r="H802" t="s">
        <v>2272</v>
      </c>
    </row>
    <row r="803" spans="3:8">
      <c r="C803" t="s">
        <v>2273</v>
      </c>
      <c r="H803" t="s">
        <v>2274</v>
      </c>
    </row>
    <row r="804" spans="3:8">
      <c r="C804" t="s">
        <v>2275</v>
      </c>
      <c r="H804" t="s">
        <v>662</v>
      </c>
    </row>
    <row r="805" spans="3:8">
      <c r="C805" t="s">
        <v>2276</v>
      </c>
      <c r="H805" t="s">
        <v>2277</v>
      </c>
    </row>
    <row r="806" spans="3:8">
      <c r="C806" t="s">
        <v>2278</v>
      </c>
      <c r="H806" t="s">
        <v>2279</v>
      </c>
    </row>
    <row r="807" spans="3:8">
      <c r="C807" t="s">
        <v>2280</v>
      </c>
      <c r="H807" t="s">
        <v>2281</v>
      </c>
    </row>
    <row r="808" spans="3:8">
      <c r="C808" t="s">
        <v>2282</v>
      </c>
      <c r="H808" t="s">
        <v>2283</v>
      </c>
    </row>
    <row r="809" spans="3:8">
      <c r="C809" t="s">
        <v>2284</v>
      </c>
      <c r="H809" t="s">
        <v>2285</v>
      </c>
    </row>
    <row r="810" spans="3:8">
      <c r="C810" t="s">
        <v>2286</v>
      </c>
      <c r="H810" t="s">
        <v>2287</v>
      </c>
    </row>
    <row r="811" spans="3:8">
      <c r="C811" t="s">
        <v>2288</v>
      </c>
      <c r="H811" t="s">
        <v>666</v>
      </c>
    </row>
    <row r="812" spans="3:8">
      <c r="C812" t="s">
        <v>2289</v>
      </c>
      <c r="H812" t="s">
        <v>2290</v>
      </c>
    </row>
    <row r="813" spans="3:8">
      <c r="C813" t="s">
        <v>2291</v>
      </c>
      <c r="H813" t="s">
        <v>2292</v>
      </c>
    </row>
    <row r="814" spans="3:8">
      <c r="C814" t="s">
        <v>2293</v>
      </c>
      <c r="H814" t="s">
        <v>461</v>
      </c>
    </row>
    <row r="815" spans="3:8">
      <c r="C815" t="s">
        <v>2294</v>
      </c>
      <c r="H815" t="s">
        <v>2295</v>
      </c>
    </row>
    <row r="816" spans="3:8">
      <c r="C816" t="s">
        <v>2296</v>
      </c>
      <c r="H816" t="s">
        <v>2297</v>
      </c>
    </row>
    <row r="817" spans="3:8">
      <c r="C817" t="s">
        <v>2298</v>
      </c>
      <c r="H817" t="s">
        <v>2299</v>
      </c>
    </row>
    <row r="818" spans="3:8">
      <c r="C818" t="s">
        <v>2300</v>
      </c>
      <c r="H818" t="s">
        <v>2301</v>
      </c>
    </row>
    <row r="819" spans="3:8">
      <c r="C819" t="s">
        <v>2302</v>
      </c>
      <c r="H819" t="s">
        <v>2303</v>
      </c>
    </row>
    <row r="820" spans="3:8">
      <c r="C820" t="s">
        <v>2304</v>
      </c>
      <c r="H820" t="s">
        <v>2305</v>
      </c>
    </row>
    <row r="821" spans="3:8">
      <c r="C821" t="s">
        <v>2306</v>
      </c>
      <c r="H821" t="s">
        <v>2307</v>
      </c>
    </row>
    <row r="822" spans="3:8">
      <c r="C822" t="s">
        <v>421</v>
      </c>
      <c r="H822" t="s">
        <v>2308</v>
      </c>
    </row>
    <row r="823" spans="3:8">
      <c r="C823" t="s">
        <v>2309</v>
      </c>
      <c r="H823" t="s">
        <v>2310</v>
      </c>
    </row>
    <row r="824" spans="3:8">
      <c r="C824" t="s">
        <v>2311</v>
      </c>
      <c r="H824" t="s">
        <v>2312</v>
      </c>
    </row>
    <row r="825" spans="3:8">
      <c r="C825" t="s">
        <v>2313</v>
      </c>
      <c r="H825" t="s">
        <v>2314</v>
      </c>
    </row>
    <row r="826" spans="3:8">
      <c r="C826" t="s">
        <v>2315</v>
      </c>
      <c r="H826" t="s">
        <v>2316</v>
      </c>
    </row>
    <row r="827" spans="3:8">
      <c r="C827" t="s">
        <v>429</v>
      </c>
      <c r="H827" t="s">
        <v>2317</v>
      </c>
    </row>
    <row r="828" spans="3:8">
      <c r="C828" t="s">
        <v>2318</v>
      </c>
      <c r="H828" t="s">
        <v>2319</v>
      </c>
    </row>
    <row r="829" spans="3:8">
      <c r="C829" t="s">
        <v>2320</v>
      </c>
      <c r="H829" t="s">
        <v>2321</v>
      </c>
    </row>
    <row r="830" spans="3:8">
      <c r="C830" t="s">
        <v>2322</v>
      </c>
      <c r="H830" t="s">
        <v>2323</v>
      </c>
    </row>
    <row r="831" spans="3:8">
      <c r="C831" t="s">
        <v>437</v>
      </c>
      <c r="H831" t="s">
        <v>2324</v>
      </c>
    </row>
    <row r="832" spans="3:8">
      <c r="C832" t="s">
        <v>2325</v>
      </c>
      <c r="H832" t="s">
        <v>2326</v>
      </c>
    </row>
    <row r="833" spans="3:8">
      <c r="C833" t="s">
        <v>2327</v>
      </c>
      <c r="H833" t="s">
        <v>2328</v>
      </c>
    </row>
    <row r="834" spans="3:8">
      <c r="C834" t="s">
        <v>2329</v>
      </c>
      <c r="H834" t="s">
        <v>2330</v>
      </c>
    </row>
    <row r="835" spans="3:8">
      <c r="C835" t="s">
        <v>2331</v>
      </c>
      <c r="H835" t="s">
        <v>2332</v>
      </c>
    </row>
    <row r="836" spans="3:8">
      <c r="C836" t="s">
        <v>2333</v>
      </c>
      <c r="H836" t="s">
        <v>2334</v>
      </c>
    </row>
    <row r="837" spans="3:8">
      <c r="C837" t="s">
        <v>2335</v>
      </c>
      <c r="H837" t="s">
        <v>2336</v>
      </c>
    </row>
    <row r="838" spans="3:8">
      <c r="C838" t="s">
        <v>2337</v>
      </c>
      <c r="H838" t="s">
        <v>2338</v>
      </c>
    </row>
    <row r="839" spans="3:8">
      <c r="C839" t="s">
        <v>2339</v>
      </c>
      <c r="H839" t="s">
        <v>2340</v>
      </c>
    </row>
    <row r="840" spans="3:8">
      <c r="C840" t="s">
        <v>2341</v>
      </c>
      <c r="H840" t="s">
        <v>2342</v>
      </c>
    </row>
    <row r="841" spans="3:8">
      <c r="C841" t="s">
        <v>2343</v>
      </c>
      <c r="H841" t="s">
        <v>2344</v>
      </c>
    </row>
    <row r="842" spans="3:8">
      <c r="C842" t="s">
        <v>2345</v>
      </c>
      <c r="H842" t="s">
        <v>677</v>
      </c>
    </row>
    <row r="843" spans="3:8">
      <c r="C843" t="s">
        <v>2346</v>
      </c>
      <c r="H843" t="s">
        <v>2347</v>
      </c>
    </row>
    <row r="844" spans="3:8">
      <c r="C844" t="s">
        <v>2348</v>
      </c>
      <c r="H844" t="s">
        <v>2349</v>
      </c>
    </row>
    <row r="845" spans="3:8">
      <c r="C845" t="s">
        <v>2350</v>
      </c>
      <c r="H845" t="s">
        <v>2351</v>
      </c>
    </row>
    <row r="846" spans="3:8">
      <c r="C846" t="s">
        <v>2352</v>
      </c>
      <c r="H846" t="s">
        <v>685</v>
      </c>
    </row>
    <row r="847" spans="3:8">
      <c r="C847" t="s">
        <v>2353</v>
      </c>
      <c r="H847" t="s">
        <v>2354</v>
      </c>
    </row>
    <row r="848" spans="3:8">
      <c r="C848" t="s">
        <v>2355</v>
      </c>
      <c r="H848" t="s">
        <v>2356</v>
      </c>
    </row>
    <row r="849" spans="3:8">
      <c r="C849" t="s">
        <v>2357</v>
      </c>
      <c r="H849" t="s">
        <v>2358</v>
      </c>
    </row>
    <row r="850" spans="3:8">
      <c r="C850" t="s">
        <v>2359</v>
      </c>
      <c r="H850" t="s">
        <v>2360</v>
      </c>
    </row>
    <row r="851" spans="3:8">
      <c r="C851" t="s">
        <v>2361</v>
      </c>
      <c r="H851" t="s">
        <v>2362</v>
      </c>
    </row>
    <row r="852" spans="3:8">
      <c r="C852" t="s">
        <v>2363</v>
      </c>
      <c r="H852" t="s">
        <v>689</v>
      </c>
    </row>
    <row r="853" spans="3:8">
      <c r="C853" t="s">
        <v>2364</v>
      </c>
      <c r="H853" t="s">
        <v>2365</v>
      </c>
    </row>
    <row r="854" spans="3:8">
      <c r="C854" t="s">
        <v>2366</v>
      </c>
      <c r="H854" t="s">
        <v>2367</v>
      </c>
    </row>
    <row r="855" spans="3:8">
      <c r="C855" t="s">
        <v>2368</v>
      </c>
      <c r="H855" t="s">
        <v>2369</v>
      </c>
    </row>
    <row r="856" spans="3:8">
      <c r="C856" t="s">
        <v>2370</v>
      </c>
      <c r="H856" t="s">
        <v>2371</v>
      </c>
    </row>
    <row r="857" spans="3:8">
      <c r="C857" t="s">
        <v>2372</v>
      </c>
      <c r="H857" t="s">
        <v>2373</v>
      </c>
    </row>
    <row r="858" spans="3:8">
      <c r="C858" t="s">
        <v>2374</v>
      </c>
      <c r="H858" t="s">
        <v>2375</v>
      </c>
    </row>
    <row r="859" spans="3:8">
      <c r="C859" t="s">
        <v>2376</v>
      </c>
      <c r="H859" t="s">
        <v>2377</v>
      </c>
    </row>
    <row r="860" spans="3:8">
      <c r="C860" t="s">
        <v>2378</v>
      </c>
      <c r="H860" t="s">
        <v>2379</v>
      </c>
    </row>
    <row r="861" spans="3:8">
      <c r="C861" t="s">
        <v>2380</v>
      </c>
      <c r="H861" t="s">
        <v>275</v>
      </c>
    </row>
    <row r="862" spans="3:8">
      <c r="C862" t="s">
        <v>2381</v>
      </c>
      <c r="H862" t="s">
        <v>2382</v>
      </c>
    </row>
    <row r="863" spans="3:8">
      <c r="C863" t="s">
        <v>2383</v>
      </c>
      <c r="H863" t="s">
        <v>2384</v>
      </c>
    </row>
    <row r="864" spans="3:8">
      <c r="C864" t="s">
        <v>2385</v>
      </c>
      <c r="H864" t="s">
        <v>2386</v>
      </c>
    </row>
    <row r="865" spans="3:8">
      <c r="C865" t="s">
        <v>2387</v>
      </c>
      <c r="H865" t="s">
        <v>2388</v>
      </c>
    </row>
    <row r="866" spans="3:8">
      <c r="C866" t="s">
        <v>2389</v>
      </c>
      <c r="H866" t="s">
        <v>2390</v>
      </c>
    </row>
    <row r="867" spans="3:8">
      <c r="C867" t="s">
        <v>2391</v>
      </c>
      <c r="H867" t="s">
        <v>2392</v>
      </c>
    </row>
    <row r="868" spans="3:8">
      <c r="C868" t="s">
        <v>2393</v>
      </c>
      <c r="H868" t="s">
        <v>2394</v>
      </c>
    </row>
    <row r="869" spans="3:8">
      <c r="C869" t="s">
        <v>2395</v>
      </c>
      <c r="H869" t="s">
        <v>2396</v>
      </c>
    </row>
    <row r="870" spans="3:8">
      <c r="C870" t="s">
        <v>2397</v>
      </c>
      <c r="H870" t="s">
        <v>2398</v>
      </c>
    </row>
    <row r="871" spans="3:8">
      <c r="C871" t="s">
        <v>2399</v>
      </c>
      <c r="H871" t="s">
        <v>2400</v>
      </c>
    </row>
    <row r="872" spans="3:8">
      <c r="C872" t="s">
        <v>2401</v>
      </c>
      <c r="H872" t="s">
        <v>2402</v>
      </c>
    </row>
    <row r="873" spans="3:8">
      <c r="C873" t="s">
        <v>2403</v>
      </c>
      <c r="H873" t="s">
        <v>695</v>
      </c>
    </row>
    <row r="874" spans="3:8">
      <c r="C874" t="s">
        <v>2404</v>
      </c>
      <c r="H874" t="s">
        <v>2405</v>
      </c>
    </row>
    <row r="875" spans="3:8">
      <c r="C875" t="s">
        <v>155</v>
      </c>
      <c r="H875" t="s">
        <v>2406</v>
      </c>
    </row>
    <row r="876" spans="3:8">
      <c r="C876" t="s">
        <v>2407</v>
      </c>
      <c r="H876" t="s">
        <v>2408</v>
      </c>
    </row>
    <row r="877" spans="3:8">
      <c r="C877" t="s">
        <v>2409</v>
      </c>
      <c r="H877" t="s">
        <v>2410</v>
      </c>
    </row>
    <row r="878" spans="3:8">
      <c r="C878" t="s">
        <v>2411</v>
      </c>
      <c r="H878" t="s">
        <v>2412</v>
      </c>
    </row>
    <row r="879" spans="3:8">
      <c r="C879" t="s">
        <v>2413</v>
      </c>
      <c r="H879" t="s">
        <v>2414</v>
      </c>
    </row>
    <row r="880" spans="3:8">
      <c r="C880" t="s">
        <v>2415</v>
      </c>
      <c r="H880" t="s">
        <v>2416</v>
      </c>
    </row>
    <row r="881" spans="3:8">
      <c r="C881" t="s">
        <v>2417</v>
      </c>
      <c r="H881" t="s">
        <v>2418</v>
      </c>
    </row>
    <row r="882" spans="3:8">
      <c r="C882" t="s">
        <v>2419</v>
      </c>
      <c r="H882" t="s">
        <v>2420</v>
      </c>
    </row>
    <row r="883" spans="3:8">
      <c r="C883" t="s">
        <v>2421</v>
      </c>
      <c r="H883" t="s">
        <v>2422</v>
      </c>
    </row>
    <row r="884" spans="3:8">
      <c r="C884" t="s">
        <v>2423</v>
      </c>
      <c r="H884" t="s">
        <v>2424</v>
      </c>
    </row>
    <row r="885" spans="3:8">
      <c r="C885" t="s">
        <v>2425</v>
      </c>
      <c r="H885" t="s">
        <v>2426</v>
      </c>
    </row>
    <row r="886" spans="3:8">
      <c r="C886" t="s">
        <v>2427</v>
      </c>
      <c r="H886" t="s">
        <v>699</v>
      </c>
    </row>
    <row r="887" spans="3:8">
      <c r="C887" t="s">
        <v>2428</v>
      </c>
      <c r="H887" t="s">
        <v>2429</v>
      </c>
    </row>
    <row r="888" spans="3:8">
      <c r="C888" t="s">
        <v>2430</v>
      </c>
      <c r="H888" t="s">
        <v>2431</v>
      </c>
    </row>
    <row r="889" spans="3:8">
      <c r="C889" t="s">
        <v>2432</v>
      </c>
      <c r="H889" t="s">
        <v>2433</v>
      </c>
    </row>
    <row r="890" spans="3:8">
      <c r="C890" t="s">
        <v>2434</v>
      </c>
      <c r="H890" t="s">
        <v>2435</v>
      </c>
    </row>
    <row r="891" spans="3:8">
      <c r="C891" t="s">
        <v>2436</v>
      </c>
      <c r="H891" t="s">
        <v>2437</v>
      </c>
    </row>
    <row r="892" spans="3:8">
      <c r="C892" t="s">
        <v>2438</v>
      </c>
      <c r="H892" t="s">
        <v>703</v>
      </c>
    </row>
    <row r="893" spans="3:8">
      <c r="C893" t="s">
        <v>2439</v>
      </c>
      <c r="H893" t="s">
        <v>2440</v>
      </c>
    </row>
    <row r="894" spans="3:8">
      <c r="C894" t="s">
        <v>2441</v>
      </c>
      <c r="H894" t="s">
        <v>2442</v>
      </c>
    </row>
    <row r="895" spans="3:8">
      <c r="C895" t="s">
        <v>2443</v>
      </c>
      <c r="H895" t="s">
        <v>2444</v>
      </c>
    </row>
    <row r="896" spans="3:8">
      <c r="C896" t="s">
        <v>453</v>
      </c>
      <c r="H896" t="s">
        <v>2445</v>
      </c>
    </row>
    <row r="897" spans="3:8">
      <c r="C897" t="s">
        <v>2446</v>
      </c>
      <c r="H897" t="s">
        <v>2447</v>
      </c>
    </row>
    <row r="898" spans="3:8">
      <c r="C898" t="s">
        <v>457</v>
      </c>
      <c r="H898" t="s">
        <v>2448</v>
      </c>
    </row>
    <row r="899" spans="3:8">
      <c r="C899" t="s">
        <v>2449</v>
      </c>
      <c r="H899" t="s">
        <v>2450</v>
      </c>
    </row>
    <row r="900" spans="3:8">
      <c r="C900" t="s">
        <v>2451</v>
      </c>
      <c r="H900" t="s">
        <v>2452</v>
      </c>
    </row>
    <row r="901" spans="3:8">
      <c r="C901" t="s">
        <v>2453</v>
      </c>
      <c r="H901" t="s">
        <v>2454</v>
      </c>
    </row>
    <row r="902" spans="3:8">
      <c r="C902" t="s">
        <v>2455</v>
      </c>
      <c r="H902" t="s">
        <v>2456</v>
      </c>
    </row>
    <row r="903" spans="3:8">
      <c r="C903" t="s">
        <v>2457</v>
      </c>
      <c r="H903" t="s">
        <v>2458</v>
      </c>
    </row>
    <row r="904" spans="3:8">
      <c r="C904" t="s">
        <v>2459</v>
      </c>
      <c r="H904" t="s">
        <v>2460</v>
      </c>
    </row>
    <row r="905" spans="3:8">
      <c r="C905" t="s">
        <v>2461</v>
      </c>
      <c r="H905" t="s">
        <v>2462</v>
      </c>
    </row>
    <row r="906" spans="3:8">
      <c r="C906" t="s">
        <v>2463</v>
      </c>
      <c r="H906" t="s">
        <v>2464</v>
      </c>
    </row>
    <row r="907" spans="3:8">
      <c r="C907" t="s">
        <v>670</v>
      </c>
      <c r="H907" t="s">
        <v>2465</v>
      </c>
    </row>
    <row r="908" spans="3:8">
      <c r="C908" t="s">
        <v>2466</v>
      </c>
      <c r="H908" t="s">
        <v>2467</v>
      </c>
    </row>
    <row r="909" spans="3:8">
      <c r="C909" t="s">
        <v>2468</v>
      </c>
      <c r="H909" t="s">
        <v>2469</v>
      </c>
    </row>
    <row r="910" spans="3:8">
      <c r="C910" t="s">
        <v>2470</v>
      </c>
      <c r="H910" t="s">
        <v>2471</v>
      </c>
    </row>
    <row r="911" spans="3:8">
      <c r="C911" t="s">
        <v>2472</v>
      </c>
      <c r="H911" t="s">
        <v>2473</v>
      </c>
    </row>
    <row r="912" spans="3:8">
      <c r="C912" t="s">
        <v>2474</v>
      </c>
      <c r="H912" t="s">
        <v>2475</v>
      </c>
    </row>
    <row r="913" spans="3:8">
      <c r="C913" t="s">
        <v>2476</v>
      </c>
      <c r="H913" t="s">
        <v>2477</v>
      </c>
    </row>
    <row r="914" spans="3:8">
      <c r="C914" t="s">
        <v>2478</v>
      </c>
      <c r="H914" t="s">
        <v>718</v>
      </c>
    </row>
    <row r="915" spans="3:8">
      <c r="C915" t="s">
        <v>2479</v>
      </c>
      <c r="H915" t="s">
        <v>2480</v>
      </c>
    </row>
    <row r="916" spans="3:8">
      <c r="C916" t="s">
        <v>2481</v>
      </c>
      <c r="H916" t="s">
        <v>2482</v>
      </c>
    </row>
    <row r="917" spans="3:8">
      <c r="C917" t="s">
        <v>2483</v>
      </c>
      <c r="H917" t="s">
        <v>2484</v>
      </c>
    </row>
    <row r="918" spans="3:8">
      <c r="C918" t="s">
        <v>2485</v>
      </c>
      <c r="H918" t="s">
        <v>2486</v>
      </c>
    </row>
    <row r="919" spans="3:8">
      <c r="C919" t="s">
        <v>2487</v>
      </c>
      <c r="H919" t="s">
        <v>2488</v>
      </c>
    </row>
    <row r="920" spans="3:8">
      <c r="C920" t="s">
        <v>2489</v>
      </c>
      <c r="H920" t="s">
        <v>2490</v>
      </c>
    </row>
    <row r="921" spans="3:8">
      <c r="C921" t="s">
        <v>2491</v>
      </c>
      <c r="H921" t="s">
        <v>2492</v>
      </c>
    </row>
    <row r="922" spans="3:8">
      <c r="C922" t="s">
        <v>2493</v>
      </c>
      <c r="H922" t="s">
        <v>2494</v>
      </c>
    </row>
    <row r="923" spans="3:8">
      <c r="C923" t="s">
        <v>2495</v>
      </c>
      <c r="H923" t="s">
        <v>237</v>
      </c>
    </row>
    <row r="924" spans="3:8">
      <c r="C924" t="s">
        <v>2496</v>
      </c>
      <c r="H924" t="s">
        <v>2497</v>
      </c>
    </row>
    <row r="925" spans="3:8">
      <c r="C925" t="s">
        <v>2498</v>
      </c>
      <c r="H925" t="s">
        <v>2499</v>
      </c>
    </row>
    <row r="926" spans="3:8">
      <c r="C926" t="s">
        <v>2500</v>
      </c>
      <c r="H926" t="s">
        <v>2501</v>
      </c>
    </row>
    <row r="927" spans="3:8">
      <c r="C927" t="s">
        <v>2502</v>
      </c>
      <c r="H927" t="s">
        <v>2503</v>
      </c>
    </row>
    <row r="928" spans="3:8">
      <c r="C928" t="s">
        <v>2504</v>
      </c>
      <c r="H928" t="s">
        <v>2505</v>
      </c>
    </row>
    <row r="929" spans="3:8">
      <c r="C929" t="s">
        <v>2506</v>
      </c>
      <c r="H929" t="s">
        <v>728</v>
      </c>
    </row>
    <row r="930" spans="3:8">
      <c r="C930" t="s">
        <v>2507</v>
      </c>
      <c r="H930" t="s">
        <v>2508</v>
      </c>
    </row>
    <row r="931" spans="3:8">
      <c r="C931" t="s">
        <v>2509</v>
      </c>
      <c r="H931" t="s">
        <v>2510</v>
      </c>
    </row>
    <row r="932" spans="3:8">
      <c r="C932" t="s">
        <v>2511</v>
      </c>
      <c r="H932" t="s">
        <v>2512</v>
      </c>
    </row>
    <row r="933" spans="3:8">
      <c r="C933" t="s">
        <v>2513</v>
      </c>
      <c r="H933" t="s">
        <v>2514</v>
      </c>
    </row>
    <row r="934" spans="3:8">
      <c r="C934" t="s">
        <v>2515</v>
      </c>
      <c r="H934" t="s">
        <v>2516</v>
      </c>
    </row>
    <row r="935" spans="3:8">
      <c r="C935" t="s">
        <v>2517</v>
      </c>
      <c r="H935" t="s">
        <v>2518</v>
      </c>
    </row>
    <row r="936" spans="3:8">
      <c r="C936" t="s">
        <v>2519</v>
      </c>
      <c r="H936" t="s">
        <v>2520</v>
      </c>
    </row>
    <row r="937" spans="3:8">
      <c r="C937" t="s">
        <v>2521</v>
      </c>
      <c r="H937" t="s">
        <v>2522</v>
      </c>
    </row>
    <row r="938" spans="3:8">
      <c r="C938" t="s">
        <v>2523</v>
      </c>
      <c r="H938" t="s">
        <v>732</v>
      </c>
    </row>
    <row r="939" spans="3:8">
      <c r="C939" t="s">
        <v>465</v>
      </c>
      <c r="H939" t="s">
        <v>2524</v>
      </c>
    </row>
    <row r="940" spans="3:8">
      <c r="C940" t="s">
        <v>2525</v>
      </c>
      <c r="H940" t="s">
        <v>2526</v>
      </c>
    </row>
    <row r="941" spans="3:8">
      <c r="C941" t="s">
        <v>2527</v>
      </c>
      <c r="H941" t="s">
        <v>2528</v>
      </c>
    </row>
    <row r="942" spans="3:8">
      <c r="C942" t="s">
        <v>2529</v>
      </c>
      <c r="H942" t="s">
        <v>2530</v>
      </c>
    </row>
    <row r="943" spans="3:8">
      <c r="C943" t="s">
        <v>2531</v>
      </c>
      <c r="H943" t="s">
        <v>740</v>
      </c>
    </row>
    <row r="944" spans="3:8">
      <c r="C944" t="s">
        <v>2532</v>
      </c>
      <c r="H944" t="s">
        <v>748</v>
      </c>
    </row>
    <row r="945" spans="3:8">
      <c r="C945" t="s">
        <v>2533</v>
      </c>
      <c r="H945" t="s">
        <v>2534</v>
      </c>
    </row>
    <row r="946" spans="3:8">
      <c r="C946" t="s">
        <v>2535</v>
      </c>
      <c r="H946" t="s">
        <v>2536</v>
      </c>
    </row>
    <row r="947" spans="3:8">
      <c r="C947" t="s">
        <v>2537</v>
      </c>
      <c r="H947" t="s">
        <v>2538</v>
      </c>
    </row>
    <row r="948" spans="3:8">
      <c r="C948" t="s">
        <v>2539</v>
      </c>
      <c r="H948" t="s">
        <v>2540</v>
      </c>
    </row>
    <row r="949" spans="3:8">
      <c r="C949" t="s">
        <v>2541</v>
      </c>
      <c r="H949" t="s">
        <v>2542</v>
      </c>
    </row>
    <row r="950" spans="3:8">
      <c r="C950" t="s">
        <v>2543</v>
      </c>
      <c r="H950" t="s">
        <v>2544</v>
      </c>
    </row>
    <row r="951" spans="3:8">
      <c r="C951" t="s">
        <v>2545</v>
      </c>
      <c r="H951" t="s">
        <v>2546</v>
      </c>
    </row>
    <row r="952" spans="3:8">
      <c r="C952" t="s">
        <v>2547</v>
      </c>
      <c r="H952" t="s">
        <v>752</v>
      </c>
    </row>
    <row r="953" spans="3:8">
      <c r="C953" t="s">
        <v>2548</v>
      </c>
      <c r="H953" t="s">
        <v>2549</v>
      </c>
    </row>
    <row r="954" spans="3:8">
      <c r="C954" t="s">
        <v>2550</v>
      </c>
      <c r="H954" t="s">
        <v>2551</v>
      </c>
    </row>
    <row r="955" spans="3:8">
      <c r="C955" t="s">
        <v>2552</v>
      </c>
      <c r="H955" t="s">
        <v>2553</v>
      </c>
    </row>
    <row r="956" spans="3:8">
      <c r="C956" t="s">
        <v>97</v>
      </c>
      <c r="H956" t="s">
        <v>2554</v>
      </c>
    </row>
    <row r="957" spans="3:8">
      <c r="C957" t="s">
        <v>2555</v>
      </c>
      <c r="H957" t="s">
        <v>2556</v>
      </c>
    </row>
    <row r="958" spans="3:8">
      <c r="C958" t="s">
        <v>2557</v>
      </c>
      <c r="H958" t="s">
        <v>2558</v>
      </c>
    </row>
    <row r="959" spans="3:8">
      <c r="C959" t="s">
        <v>2559</v>
      </c>
      <c r="H959" t="s">
        <v>2560</v>
      </c>
    </row>
    <row r="960" spans="3:8">
      <c r="C960" t="s">
        <v>2561</v>
      </c>
      <c r="H960" t="s">
        <v>2562</v>
      </c>
    </row>
    <row r="961" spans="3:8">
      <c r="C961" t="s">
        <v>2563</v>
      </c>
      <c r="H961" t="s">
        <v>2564</v>
      </c>
    </row>
    <row r="962" spans="3:8">
      <c r="C962" t="s">
        <v>2565</v>
      </c>
      <c r="H962" t="s">
        <v>2566</v>
      </c>
    </row>
    <row r="963" spans="3:8">
      <c r="C963" t="s">
        <v>475</v>
      </c>
      <c r="H963" t="s">
        <v>2567</v>
      </c>
    </row>
    <row r="964" spans="3:8">
      <c r="C964" t="s">
        <v>2568</v>
      </c>
      <c r="H964" t="s">
        <v>756</v>
      </c>
    </row>
    <row r="965" spans="3:8">
      <c r="C965" t="s">
        <v>2569</v>
      </c>
      <c r="H965" t="s">
        <v>2570</v>
      </c>
    </row>
    <row r="966" spans="3:8">
      <c r="C966" t="s">
        <v>2571</v>
      </c>
      <c r="H966" t="s">
        <v>2572</v>
      </c>
    </row>
    <row r="967" spans="3:8">
      <c r="C967" t="s">
        <v>479</v>
      </c>
      <c r="H967" t="s">
        <v>764</v>
      </c>
    </row>
    <row r="968" spans="3:8">
      <c r="C968" t="s">
        <v>483</v>
      </c>
      <c r="H968" t="s">
        <v>2573</v>
      </c>
    </row>
    <row r="969" spans="3:8">
      <c r="C969" t="s">
        <v>2574</v>
      </c>
      <c r="H969" t="s">
        <v>2575</v>
      </c>
    </row>
    <row r="970" spans="3:8">
      <c r="C970" t="s">
        <v>2576</v>
      </c>
      <c r="H970" t="s">
        <v>2577</v>
      </c>
    </row>
    <row r="971" spans="3:8">
      <c r="C971" t="s">
        <v>2578</v>
      </c>
      <c r="H971" t="s">
        <v>2579</v>
      </c>
    </row>
    <row r="972" spans="3:8">
      <c r="C972" t="s">
        <v>2580</v>
      </c>
      <c r="H972" t="s">
        <v>2581</v>
      </c>
    </row>
    <row r="973" spans="3:8">
      <c r="C973" t="s">
        <v>2582</v>
      </c>
      <c r="H973" t="s">
        <v>2583</v>
      </c>
    </row>
    <row r="974" spans="3:8">
      <c r="C974" t="s">
        <v>2584</v>
      </c>
      <c r="H974" t="s">
        <v>2585</v>
      </c>
    </row>
    <row r="975" spans="3:8">
      <c r="C975" t="s">
        <v>2586</v>
      </c>
      <c r="H975" t="s">
        <v>2587</v>
      </c>
    </row>
    <row r="976" spans="3:8">
      <c r="C976" t="s">
        <v>2588</v>
      </c>
      <c r="H976" t="s">
        <v>2589</v>
      </c>
    </row>
    <row r="977" spans="3:8">
      <c r="C977" t="s">
        <v>495</v>
      </c>
      <c r="H977" t="s">
        <v>2590</v>
      </c>
    </row>
    <row r="978" spans="3:8">
      <c r="C978" t="s">
        <v>2591</v>
      </c>
      <c r="H978" t="s">
        <v>2592</v>
      </c>
    </row>
    <row r="979" spans="3:8">
      <c r="C979" t="s">
        <v>2593</v>
      </c>
      <c r="H979" t="s">
        <v>768</v>
      </c>
    </row>
    <row r="980" spans="3:8">
      <c r="C980" t="s">
        <v>2594</v>
      </c>
      <c r="H980" t="s">
        <v>2595</v>
      </c>
    </row>
    <row r="981" spans="3:8">
      <c r="C981" t="s">
        <v>2596</v>
      </c>
      <c r="H981" t="s">
        <v>2597</v>
      </c>
    </row>
    <row r="982" spans="3:8">
      <c r="C982" t="s">
        <v>499</v>
      </c>
      <c r="H982" t="s">
        <v>2598</v>
      </c>
    </row>
    <row r="983" spans="3:8">
      <c r="C983" t="s">
        <v>2599</v>
      </c>
      <c r="H983" t="s">
        <v>2600</v>
      </c>
    </row>
    <row r="984" spans="3:8">
      <c r="C984" t="s">
        <v>2601</v>
      </c>
      <c r="H984" t="s">
        <v>2602</v>
      </c>
    </row>
    <row r="985" spans="3:8">
      <c r="C985" t="s">
        <v>503</v>
      </c>
      <c r="H985" t="s">
        <v>772</v>
      </c>
    </row>
    <row r="986" spans="3:8">
      <c r="C986" t="s">
        <v>2603</v>
      </c>
      <c r="H986" t="s">
        <v>2604</v>
      </c>
    </row>
    <row r="987" spans="3:8">
      <c r="C987" t="s">
        <v>2605</v>
      </c>
      <c r="H987" t="s">
        <v>775</v>
      </c>
    </row>
    <row r="988" spans="3:8">
      <c r="C988" t="s">
        <v>2606</v>
      </c>
      <c r="H988" t="s">
        <v>2607</v>
      </c>
    </row>
    <row r="989" spans="3:8">
      <c r="C989" t="s">
        <v>2608</v>
      </c>
      <c r="H989" t="s">
        <v>2609</v>
      </c>
    </row>
    <row r="990" spans="3:8">
      <c r="C990" t="s">
        <v>2610</v>
      </c>
      <c r="H990" t="s">
        <v>2611</v>
      </c>
    </row>
    <row r="991" spans="3:8">
      <c r="C991" t="s">
        <v>2612</v>
      </c>
      <c r="H991" t="s">
        <v>2613</v>
      </c>
    </row>
    <row r="992" spans="3:8">
      <c r="C992" t="s">
        <v>2614</v>
      </c>
      <c r="H992" t="s">
        <v>2615</v>
      </c>
    </row>
    <row r="993" spans="3:8">
      <c r="C993" t="s">
        <v>2616</v>
      </c>
      <c r="H993" t="s">
        <v>2617</v>
      </c>
    </row>
    <row r="994" spans="3:8">
      <c r="C994" t="s">
        <v>2618</v>
      </c>
      <c r="H994" t="s">
        <v>2619</v>
      </c>
    </row>
    <row r="995" spans="3:8">
      <c r="C995" t="s">
        <v>511</v>
      </c>
      <c r="H995" t="s">
        <v>2620</v>
      </c>
    </row>
    <row r="996" spans="3:8">
      <c r="C996" t="s">
        <v>2621</v>
      </c>
      <c r="H996" t="s">
        <v>779</v>
      </c>
    </row>
    <row r="997" spans="3:8">
      <c r="C997" t="s">
        <v>2622</v>
      </c>
      <c r="H997" t="s">
        <v>2623</v>
      </c>
    </row>
    <row r="998" spans="3:8">
      <c r="C998" t="s">
        <v>2624</v>
      </c>
      <c r="H998" t="s">
        <v>2625</v>
      </c>
    </row>
    <row r="999" spans="3:8">
      <c r="C999" t="s">
        <v>515</v>
      </c>
      <c r="H999" t="s">
        <v>2626</v>
      </c>
    </row>
    <row r="1000" spans="3:8">
      <c r="C1000" t="s">
        <v>2627</v>
      </c>
      <c r="H1000" t="s">
        <v>2628</v>
      </c>
    </row>
    <row r="1001" spans="3:8">
      <c r="C1001" t="s">
        <v>2629</v>
      </c>
      <c r="H1001" t="s">
        <v>2630</v>
      </c>
    </row>
    <row r="1002" spans="3:8">
      <c r="C1002" t="s">
        <v>2631</v>
      </c>
      <c r="H1002" t="s">
        <v>2632</v>
      </c>
    </row>
    <row r="1003" spans="3:8">
      <c r="C1003" t="s">
        <v>2633</v>
      </c>
      <c r="H1003" t="s">
        <v>2634</v>
      </c>
    </row>
    <row r="1004" spans="3:8">
      <c r="C1004" t="s">
        <v>2635</v>
      </c>
      <c r="H1004" t="s">
        <v>783</v>
      </c>
    </row>
    <row r="1005" spans="3:8">
      <c r="C1005" t="s">
        <v>2636</v>
      </c>
      <c r="H1005" t="s">
        <v>2637</v>
      </c>
    </row>
    <row r="1006" spans="3:8">
      <c r="C1006" t="s">
        <v>519</v>
      </c>
      <c r="H1006" t="s">
        <v>2638</v>
      </c>
    </row>
    <row r="1007" spans="3:8">
      <c r="C1007" t="s">
        <v>2639</v>
      </c>
      <c r="H1007" t="s">
        <v>2640</v>
      </c>
    </row>
    <row r="1008" spans="3:8">
      <c r="C1008" t="s">
        <v>2641</v>
      </c>
      <c r="H1008" t="s">
        <v>2642</v>
      </c>
    </row>
    <row r="1009" spans="3:8">
      <c r="C1009" t="s">
        <v>2643</v>
      </c>
      <c r="H1009" t="s">
        <v>2644</v>
      </c>
    </row>
    <row r="1010" spans="3:8">
      <c r="C1010" t="s">
        <v>2645</v>
      </c>
      <c r="H1010" t="s">
        <v>2646</v>
      </c>
    </row>
    <row r="1011" spans="3:8">
      <c r="C1011" t="s">
        <v>523</v>
      </c>
      <c r="H1011" t="s">
        <v>2647</v>
      </c>
    </row>
    <row r="1012" spans="3:8">
      <c r="C1012" t="s">
        <v>2648</v>
      </c>
      <c r="H1012" t="s">
        <v>2649</v>
      </c>
    </row>
    <row r="1013" spans="3:8">
      <c r="C1013" t="s">
        <v>2650</v>
      </c>
      <c r="H1013" t="s">
        <v>2651</v>
      </c>
    </row>
    <row r="1014" spans="3:8">
      <c r="C1014" t="s">
        <v>2652</v>
      </c>
      <c r="H1014" t="s">
        <v>2653</v>
      </c>
    </row>
    <row r="1015" spans="3:8">
      <c r="C1015" t="s">
        <v>2654</v>
      </c>
      <c r="H1015" t="s">
        <v>2655</v>
      </c>
    </row>
    <row r="1016" spans="3:8">
      <c r="C1016" t="s">
        <v>2656</v>
      </c>
      <c r="H1016" t="s">
        <v>2657</v>
      </c>
    </row>
    <row r="1017" spans="3:8">
      <c r="C1017" t="s">
        <v>2658</v>
      </c>
      <c r="H1017" t="s">
        <v>2659</v>
      </c>
    </row>
    <row r="1018" spans="3:8">
      <c r="C1018" t="s">
        <v>2660</v>
      </c>
      <c r="H1018" t="s">
        <v>2661</v>
      </c>
    </row>
    <row r="1019" spans="3:8">
      <c r="C1019" t="s">
        <v>2662</v>
      </c>
      <c r="H1019" t="s">
        <v>786</v>
      </c>
    </row>
    <row r="1020" spans="3:8">
      <c r="C1020" t="s">
        <v>2663</v>
      </c>
      <c r="H1020" t="s">
        <v>2664</v>
      </c>
    </row>
    <row r="1021" spans="3:8">
      <c r="C1021" t="s">
        <v>2665</v>
      </c>
      <c r="H1021" t="s">
        <v>2666</v>
      </c>
    </row>
    <row r="1022" spans="3:8">
      <c r="C1022" t="s">
        <v>2667</v>
      </c>
      <c r="H1022" t="s">
        <v>2668</v>
      </c>
    </row>
    <row r="1023" spans="3:8">
      <c r="C1023" t="s">
        <v>2669</v>
      </c>
      <c r="H1023" t="s">
        <v>2670</v>
      </c>
    </row>
    <row r="1024" spans="3:8">
      <c r="C1024" t="s">
        <v>2671</v>
      </c>
      <c r="H1024" t="s">
        <v>2672</v>
      </c>
    </row>
    <row r="1025" spans="3:8">
      <c r="C1025" t="s">
        <v>2673</v>
      </c>
      <c r="H1025" t="s">
        <v>2674</v>
      </c>
    </row>
    <row r="1026" spans="3:8">
      <c r="C1026" t="s">
        <v>2675</v>
      </c>
      <c r="H1026" t="s">
        <v>2676</v>
      </c>
    </row>
    <row r="1027" spans="3:8">
      <c r="C1027" t="s">
        <v>2677</v>
      </c>
      <c r="H1027" t="s">
        <v>789</v>
      </c>
    </row>
    <row r="1028" spans="3:8">
      <c r="C1028" t="s">
        <v>722</v>
      </c>
      <c r="H1028" t="s">
        <v>793</v>
      </c>
    </row>
    <row r="1029" spans="3:8">
      <c r="C1029" t="s">
        <v>2678</v>
      </c>
      <c r="H1029" t="s">
        <v>2679</v>
      </c>
    </row>
    <row r="1030" spans="3:8">
      <c r="C1030" t="s">
        <v>2680</v>
      </c>
      <c r="H1030" t="s">
        <v>2681</v>
      </c>
    </row>
    <row r="1031" spans="3:8">
      <c r="C1031" t="s">
        <v>2682</v>
      </c>
      <c r="H1031" t="s">
        <v>2683</v>
      </c>
    </row>
    <row r="1032" spans="3:8">
      <c r="C1032" t="s">
        <v>2684</v>
      </c>
      <c r="H1032" t="s">
        <v>2685</v>
      </c>
    </row>
    <row r="1033" spans="3:8">
      <c r="C1033" t="s">
        <v>2686</v>
      </c>
      <c r="H1033" t="s">
        <v>2687</v>
      </c>
    </row>
    <row r="1034" spans="3:8">
      <c r="C1034" t="s">
        <v>2688</v>
      </c>
      <c r="H1034" t="s">
        <v>2689</v>
      </c>
    </row>
    <row r="1035" spans="3:8">
      <c r="C1035" t="s">
        <v>2690</v>
      </c>
      <c r="H1035" t="s">
        <v>2691</v>
      </c>
    </row>
    <row r="1036" spans="3:8">
      <c r="C1036" t="s">
        <v>2692</v>
      </c>
      <c r="H1036" t="s">
        <v>2693</v>
      </c>
    </row>
    <row r="1037" spans="3:8">
      <c r="C1037" t="s">
        <v>527</v>
      </c>
      <c r="H1037" t="s">
        <v>2694</v>
      </c>
    </row>
    <row r="1038" spans="3:8">
      <c r="C1038" t="s">
        <v>2695</v>
      </c>
      <c r="H1038" t="s">
        <v>2696</v>
      </c>
    </row>
    <row r="1039" spans="3:8">
      <c r="C1039" t="s">
        <v>2697</v>
      </c>
      <c r="H1039" t="s">
        <v>2698</v>
      </c>
    </row>
    <row r="1040" spans="3:8">
      <c r="C1040" t="s">
        <v>2699</v>
      </c>
      <c r="H1040" t="s">
        <v>2700</v>
      </c>
    </row>
    <row r="1041" spans="3:8">
      <c r="C1041" t="s">
        <v>531</v>
      </c>
      <c r="H1041" t="s">
        <v>2701</v>
      </c>
    </row>
    <row r="1042" spans="3:8">
      <c r="C1042" t="s">
        <v>2702</v>
      </c>
      <c r="H1042" t="s">
        <v>2703</v>
      </c>
    </row>
    <row r="1043" spans="3:8">
      <c r="C1043" t="s">
        <v>2704</v>
      </c>
      <c r="H1043" t="s">
        <v>2705</v>
      </c>
    </row>
    <row r="1044" spans="3:8">
      <c r="C1044" t="s">
        <v>2706</v>
      </c>
      <c r="H1044" t="s">
        <v>2707</v>
      </c>
    </row>
    <row r="1045" spans="3:8">
      <c r="C1045" t="s">
        <v>2708</v>
      </c>
      <c r="H1045" t="s">
        <v>2709</v>
      </c>
    </row>
    <row r="1046" spans="3:8">
      <c r="C1046" t="s">
        <v>2710</v>
      </c>
      <c r="H1046" t="s">
        <v>2711</v>
      </c>
    </row>
    <row r="1047" spans="3:8">
      <c r="C1047" t="s">
        <v>2712</v>
      </c>
      <c r="H1047" t="s">
        <v>805</v>
      </c>
    </row>
    <row r="1048" spans="3:8">
      <c r="C1048" t="s">
        <v>2713</v>
      </c>
      <c r="H1048" t="s">
        <v>2714</v>
      </c>
    </row>
    <row r="1049" spans="3:8">
      <c r="C1049" t="s">
        <v>2715</v>
      </c>
      <c r="H1049" t="s">
        <v>2716</v>
      </c>
    </row>
    <row r="1050" spans="3:8">
      <c r="C1050" t="s">
        <v>2717</v>
      </c>
      <c r="H1050" t="s">
        <v>2718</v>
      </c>
    </row>
    <row r="1051" spans="3:8">
      <c r="C1051" t="s">
        <v>2719</v>
      </c>
      <c r="H1051" t="s">
        <v>2720</v>
      </c>
    </row>
    <row r="1052" spans="3:8">
      <c r="C1052" t="s">
        <v>2721</v>
      </c>
      <c r="H1052" t="s">
        <v>2722</v>
      </c>
    </row>
    <row r="1053" spans="3:8">
      <c r="C1053" t="s">
        <v>2723</v>
      </c>
      <c r="H1053" t="s">
        <v>2724</v>
      </c>
    </row>
    <row r="1054" spans="3:8">
      <c r="C1054" t="s">
        <v>2725</v>
      </c>
      <c r="H1054" t="s">
        <v>2726</v>
      </c>
    </row>
    <row r="1055" spans="3:8">
      <c r="C1055" t="s">
        <v>2727</v>
      </c>
      <c r="H1055" t="s">
        <v>2728</v>
      </c>
    </row>
    <row r="1056" spans="3:8">
      <c r="C1056" t="s">
        <v>2729</v>
      </c>
      <c r="H1056" t="s">
        <v>2730</v>
      </c>
    </row>
    <row r="1057" spans="3:8">
      <c r="C1057" t="s">
        <v>2731</v>
      </c>
      <c r="H1057" t="s">
        <v>2732</v>
      </c>
    </row>
    <row r="1058" spans="3:8">
      <c r="C1058" t="s">
        <v>2733</v>
      </c>
      <c r="H1058" t="s">
        <v>2734</v>
      </c>
    </row>
    <row r="1059" spans="3:8">
      <c r="C1059" t="s">
        <v>2735</v>
      </c>
      <c r="H1059" t="s">
        <v>2736</v>
      </c>
    </row>
    <row r="1060" spans="3:8">
      <c r="C1060" t="s">
        <v>2737</v>
      </c>
      <c r="H1060" t="s">
        <v>2738</v>
      </c>
    </row>
    <row r="1061" spans="3:8">
      <c r="C1061" t="s">
        <v>2739</v>
      </c>
      <c r="H1061" t="s">
        <v>2740</v>
      </c>
    </row>
    <row r="1062" spans="3:8">
      <c r="C1062" t="s">
        <v>2741</v>
      </c>
      <c r="H1062" t="s">
        <v>2742</v>
      </c>
    </row>
    <row r="1063" spans="3:8">
      <c r="C1063" t="s">
        <v>2743</v>
      </c>
      <c r="H1063" t="s">
        <v>2744</v>
      </c>
    </row>
    <row r="1064" spans="3:8">
      <c r="C1064" t="s">
        <v>2745</v>
      </c>
      <c r="H1064" t="s">
        <v>2746</v>
      </c>
    </row>
    <row r="1065" spans="3:8">
      <c r="C1065" t="s">
        <v>2747</v>
      </c>
      <c r="H1065" t="s">
        <v>2748</v>
      </c>
    </row>
    <row r="1066" spans="3:8">
      <c r="C1066" t="s">
        <v>2749</v>
      </c>
      <c r="H1066" t="s">
        <v>2750</v>
      </c>
    </row>
    <row r="1067" spans="3:8">
      <c r="C1067" t="s">
        <v>2751</v>
      </c>
      <c r="H1067" t="s">
        <v>2752</v>
      </c>
    </row>
    <row r="1068" spans="3:8">
      <c r="C1068" t="s">
        <v>2753</v>
      </c>
      <c r="H1068" t="s">
        <v>2754</v>
      </c>
    </row>
    <row r="1069" spans="3:8">
      <c r="C1069" t="s">
        <v>2755</v>
      </c>
      <c r="H1069" t="s">
        <v>2756</v>
      </c>
    </row>
    <row r="1070" spans="3:8">
      <c r="C1070" t="s">
        <v>2757</v>
      </c>
      <c r="H1070" t="s">
        <v>2758</v>
      </c>
    </row>
    <row r="1071" spans="3:8">
      <c r="C1071" t="s">
        <v>2759</v>
      </c>
      <c r="H1071" t="s">
        <v>2760</v>
      </c>
    </row>
    <row r="1072" spans="3:8">
      <c r="C1072" t="s">
        <v>2761</v>
      </c>
      <c r="H1072" t="s">
        <v>2762</v>
      </c>
    </row>
    <row r="1073" spans="3:8">
      <c r="C1073" t="s">
        <v>2763</v>
      </c>
      <c r="H1073" t="s">
        <v>2764</v>
      </c>
    </row>
    <row r="1074" spans="3:8">
      <c r="C1074" t="s">
        <v>2765</v>
      </c>
      <c r="H1074" t="s">
        <v>2766</v>
      </c>
    </row>
    <row r="1075" spans="3:8">
      <c r="C1075" t="s">
        <v>2767</v>
      </c>
      <c r="H1075" t="s">
        <v>2768</v>
      </c>
    </row>
    <row r="1076" spans="3:8">
      <c r="C1076" t="s">
        <v>2769</v>
      </c>
      <c r="H1076" t="s">
        <v>2770</v>
      </c>
    </row>
    <row r="1077" spans="3:8">
      <c r="C1077" t="s">
        <v>2771</v>
      </c>
      <c r="H1077" t="s">
        <v>2772</v>
      </c>
    </row>
    <row r="1078" spans="3:8">
      <c r="C1078" t="s">
        <v>2773</v>
      </c>
      <c r="H1078" t="s">
        <v>2774</v>
      </c>
    </row>
    <row r="1079" spans="3:8">
      <c r="C1079" t="s">
        <v>2775</v>
      </c>
      <c r="H1079" t="s">
        <v>2776</v>
      </c>
    </row>
    <row r="1080" spans="3:8">
      <c r="C1080" t="s">
        <v>2777</v>
      </c>
      <c r="H1080" t="s">
        <v>2778</v>
      </c>
    </row>
    <row r="1081" spans="3:8">
      <c r="C1081" t="s">
        <v>539</v>
      </c>
      <c r="H1081" t="s">
        <v>2779</v>
      </c>
    </row>
    <row r="1082" spans="3:8">
      <c r="C1082" t="s">
        <v>2780</v>
      </c>
      <c r="H1082" t="s">
        <v>2781</v>
      </c>
    </row>
    <row r="1083" spans="3:8">
      <c r="C1083" t="s">
        <v>2782</v>
      </c>
      <c r="H1083" t="s">
        <v>2783</v>
      </c>
    </row>
    <row r="1084" spans="3:8">
      <c r="C1084" t="s">
        <v>2784</v>
      </c>
      <c r="H1084" t="s">
        <v>825</v>
      </c>
    </row>
    <row r="1085" spans="3:8">
      <c r="C1085" t="s">
        <v>543</v>
      </c>
      <c r="H1085" t="s">
        <v>2785</v>
      </c>
    </row>
    <row r="1086" spans="3:8">
      <c r="C1086" t="s">
        <v>2786</v>
      </c>
      <c r="H1086" t="s">
        <v>2787</v>
      </c>
    </row>
    <row r="1087" spans="3:8">
      <c r="C1087" t="s">
        <v>2788</v>
      </c>
      <c r="H1087" t="s">
        <v>2789</v>
      </c>
    </row>
    <row r="1088" spans="3:8">
      <c r="C1088" t="s">
        <v>2790</v>
      </c>
      <c r="H1088" t="s">
        <v>2791</v>
      </c>
    </row>
    <row r="1089" spans="3:8">
      <c r="C1089" t="s">
        <v>547</v>
      </c>
      <c r="H1089" t="s">
        <v>2792</v>
      </c>
    </row>
    <row r="1090" spans="3:8">
      <c r="C1090" t="s">
        <v>2793</v>
      </c>
      <c r="H1090" t="s">
        <v>2794</v>
      </c>
    </row>
    <row r="1091" spans="3:8">
      <c r="C1091" t="s">
        <v>2795</v>
      </c>
      <c r="H1091" t="s">
        <v>2796</v>
      </c>
    </row>
    <row r="1092" spans="3:8">
      <c r="C1092" t="s">
        <v>2797</v>
      </c>
      <c r="H1092" t="s">
        <v>2798</v>
      </c>
    </row>
    <row r="1093" spans="3:8">
      <c r="C1093" t="s">
        <v>2799</v>
      </c>
      <c r="H1093" t="s">
        <v>2800</v>
      </c>
    </row>
    <row r="1094" spans="3:8">
      <c r="C1094" t="s">
        <v>2801</v>
      </c>
      <c r="H1094" t="s">
        <v>2802</v>
      </c>
    </row>
    <row r="1095" spans="3:8">
      <c r="C1095" t="s">
        <v>2803</v>
      </c>
      <c r="H1095" t="s">
        <v>2804</v>
      </c>
    </row>
    <row r="1096" spans="3:8">
      <c r="C1096" t="s">
        <v>2805</v>
      </c>
      <c r="H1096" t="s">
        <v>833</v>
      </c>
    </row>
    <row r="1097" spans="3:8">
      <c r="C1097" t="s">
        <v>2806</v>
      </c>
      <c r="H1097" t="s">
        <v>2807</v>
      </c>
    </row>
    <row r="1098" spans="3:8">
      <c r="C1098" t="s">
        <v>2808</v>
      </c>
      <c r="H1098" t="s">
        <v>2809</v>
      </c>
    </row>
    <row r="1099" spans="3:8">
      <c r="C1099" t="s">
        <v>2810</v>
      </c>
      <c r="H1099" t="s">
        <v>2811</v>
      </c>
    </row>
    <row r="1100" spans="3:8">
      <c r="C1100" t="s">
        <v>2812</v>
      </c>
      <c r="H1100" t="s">
        <v>2813</v>
      </c>
    </row>
    <row r="1101" spans="3:8">
      <c r="C1101" t="s">
        <v>2814</v>
      </c>
      <c r="H1101" t="s">
        <v>2815</v>
      </c>
    </row>
    <row r="1102" spans="3:8">
      <c r="C1102" t="s">
        <v>2816</v>
      </c>
      <c r="H1102" t="s">
        <v>2817</v>
      </c>
    </row>
    <row r="1103" spans="3:8">
      <c r="C1103" t="s">
        <v>2818</v>
      </c>
      <c r="H1103" t="s">
        <v>2819</v>
      </c>
    </row>
    <row r="1104" spans="3:8">
      <c r="C1104" t="s">
        <v>2820</v>
      </c>
      <c r="H1104" t="s">
        <v>2821</v>
      </c>
    </row>
    <row r="1105" spans="3:8">
      <c r="C1105" t="s">
        <v>2822</v>
      </c>
      <c r="H1105" t="s">
        <v>2823</v>
      </c>
    </row>
    <row r="1106" spans="3:8">
      <c r="C1106" t="s">
        <v>2824</v>
      </c>
      <c r="H1106" t="s">
        <v>2825</v>
      </c>
    </row>
    <row r="1107" spans="3:8">
      <c r="C1107" t="s">
        <v>2826</v>
      </c>
      <c r="H1107" t="s">
        <v>2827</v>
      </c>
    </row>
    <row r="1108" spans="3:8">
      <c r="C1108" t="s">
        <v>2828</v>
      </c>
      <c r="H1108" t="s">
        <v>845</v>
      </c>
    </row>
    <row r="1109" spans="3:8">
      <c r="C1109" t="s">
        <v>2829</v>
      </c>
      <c r="H1109" t="s">
        <v>849</v>
      </c>
    </row>
    <row r="1110" spans="3:8">
      <c r="C1110" t="s">
        <v>2830</v>
      </c>
      <c r="H1110" t="s">
        <v>2831</v>
      </c>
    </row>
    <row r="1111" spans="3:8">
      <c r="C1111" t="s">
        <v>2832</v>
      </c>
      <c r="H1111" t="s">
        <v>2833</v>
      </c>
    </row>
    <row r="1112" spans="3:8">
      <c r="C1112" t="s">
        <v>551</v>
      </c>
      <c r="H1112" t="s">
        <v>2834</v>
      </c>
    </row>
    <row r="1113" spans="3:8">
      <c r="C1113" t="s">
        <v>2835</v>
      </c>
      <c r="H1113" t="s">
        <v>2836</v>
      </c>
    </row>
    <row r="1114" spans="3:8">
      <c r="C1114" t="s">
        <v>2837</v>
      </c>
      <c r="H1114" t="s">
        <v>2838</v>
      </c>
    </row>
    <row r="1115" spans="3:8">
      <c r="C1115" t="s">
        <v>2839</v>
      </c>
      <c r="H1115" t="s">
        <v>852</v>
      </c>
    </row>
    <row r="1116" spans="3:8">
      <c r="C1116" t="s">
        <v>2840</v>
      </c>
      <c r="H1116" t="s">
        <v>2841</v>
      </c>
    </row>
    <row r="1117" spans="3:8">
      <c r="C1117" t="s">
        <v>2842</v>
      </c>
      <c r="H1117" t="s">
        <v>2843</v>
      </c>
    </row>
    <row r="1118" spans="3:8">
      <c r="C1118" t="s">
        <v>2844</v>
      </c>
      <c r="H1118" t="s">
        <v>2845</v>
      </c>
    </row>
    <row r="1119" spans="3:8">
      <c r="C1119" t="s">
        <v>2846</v>
      </c>
      <c r="H1119" t="s">
        <v>2847</v>
      </c>
    </row>
    <row r="1120" spans="3:8">
      <c r="C1120" t="s">
        <v>2848</v>
      </c>
      <c r="H1120" t="s">
        <v>2849</v>
      </c>
    </row>
    <row r="1121" spans="3:8">
      <c r="C1121" t="s">
        <v>2850</v>
      </c>
      <c r="H1121" t="s">
        <v>2851</v>
      </c>
    </row>
    <row r="1122" spans="3:8">
      <c r="C1122" t="s">
        <v>555</v>
      </c>
      <c r="H1122" t="s">
        <v>2852</v>
      </c>
    </row>
    <row r="1123" spans="3:8">
      <c r="C1123" t="s">
        <v>2853</v>
      </c>
      <c r="H1123" t="s">
        <v>2854</v>
      </c>
    </row>
    <row r="1124" spans="3:8">
      <c r="C1124" t="s">
        <v>2855</v>
      </c>
      <c r="H1124" t="s">
        <v>2856</v>
      </c>
    </row>
    <row r="1125" spans="3:8">
      <c r="C1125" t="s">
        <v>2857</v>
      </c>
      <c r="H1125" t="s">
        <v>2858</v>
      </c>
    </row>
    <row r="1126" spans="3:8">
      <c r="C1126" t="s">
        <v>2859</v>
      </c>
      <c r="H1126" t="s">
        <v>2860</v>
      </c>
    </row>
    <row r="1127" spans="3:8">
      <c r="C1127" t="s">
        <v>2861</v>
      </c>
      <c r="H1127" t="s">
        <v>2862</v>
      </c>
    </row>
    <row r="1128" spans="3:8">
      <c r="C1128" t="s">
        <v>2863</v>
      </c>
      <c r="H1128" t="s">
        <v>2864</v>
      </c>
    </row>
    <row r="1129" spans="3:8">
      <c r="C1129" t="s">
        <v>2865</v>
      </c>
      <c r="H1129" t="s">
        <v>2866</v>
      </c>
    </row>
    <row r="1130" spans="3:8">
      <c r="C1130" t="s">
        <v>2867</v>
      </c>
      <c r="H1130" t="s">
        <v>2868</v>
      </c>
    </row>
    <row r="1131" spans="3:8">
      <c r="C1131" t="s">
        <v>2869</v>
      </c>
      <c r="H1131" t="s">
        <v>2870</v>
      </c>
    </row>
    <row r="1132" spans="3:8">
      <c r="C1132" t="s">
        <v>2871</v>
      </c>
      <c r="H1132" t="s">
        <v>2872</v>
      </c>
    </row>
    <row r="1133" spans="3:8">
      <c r="C1133" t="s">
        <v>2873</v>
      </c>
      <c r="H1133" t="s">
        <v>2874</v>
      </c>
    </row>
    <row r="1134" spans="3:8">
      <c r="C1134" t="s">
        <v>2875</v>
      </c>
      <c r="H1134" t="s">
        <v>2876</v>
      </c>
    </row>
    <row r="1135" spans="3:8">
      <c r="C1135" t="s">
        <v>2877</v>
      </c>
      <c r="H1135" t="s">
        <v>2878</v>
      </c>
    </row>
    <row r="1136" spans="3:8">
      <c r="C1136" t="s">
        <v>2879</v>
      </c>
      <c r="H1136" t="s">
        <v>2880</v>
      </c>
    </row>
    <row r="1137" spans="3:8">
      <c r="C1137" t="s">
        <v>2881</v>
      </c>
      <c r="H1137" t="s">
        <v>2882</v>
      </c>
    </row>
    <row r="1138" spans="3:8">
      <c r="C1138" t="s">
        <v>2883</v>
      </c>
      <c r="H1138" t="s">
        <v>2884</v>
      </c>
    </row>
    <row r="1139" spans="3:8">
      <c r="C1139" t="s">
        <v>2885</v>
      </c>
      <c r="H1139" t="s">
        <v>2886</v>
      </c>
    </row>
    <row r="1140" spans="3:8">
      <c r="C1140" t="s">
        <v>2887</v>
      </c>
      <c r="H1140" t="s">
        <v>2888</v>
      </c>
    </row>
    <row r="1141" spans="3:8">
      <c r="C1141" t="s">
        <v>2889</v>
      </c>
      <c r="H1141" t="s">
        <v>2890</v>
      </c>
    </row>
    <row r="1142" spans="3:8">
      <c r="C1142" t="s">
        <v>2891</v>
      </c>
      <c r="H1142" t="s">
        <v>2892</v>
      </c>
    </row>
    <row r="1143" spans="3:8">
      <c r="C1143" t="s">
        <v>2893</v>
      </c>
      <c r="H1143" t="s">
        <v>2894</v>
      </c>
    </row>
    <row r="1144" spans="3:8">
      <c r="C1144" t="s">
        <v>2895</v>
      </c>
      <c r="H1144" t="s">
        <v>2896</v>
      </c>
    </row>
    <row r="1145" spans="3:8">
      <c r="C1145" t="s">
        <v>2897</v>
      </c>
      <c r="H1145" t="s">
        <v>2898</v>
      </c>
    </row>
    <row r="1146" spans="3:8">
      <c r="C1146" t="s">
        <v>562</v>
      </c>
      <c r="H1146" t="s">
        <v>2899</v>
      </c>
    </row>
    <row r="1147" spans="3:8">
      <c r="C1147" t="s">
        <v>566</v>
      </c>
      <c r="H1147" t="s">
        <v>2900</v>
      </c>
    </row>
    <row r="1148" spans="3:8">
      <c r="C1148" t="s">
        <v>2901</v>
      </c>
      <c r="H1148" t="s">
        <v>2902</v>
      </c>
    </row>
    <row r="1149" spans="3:8">
      <c r="C1149" t="s">
        <v>2903</v>
      </c>
      <c r="H1149" t="s">
        <v>2904</v>
      </c>
    </row>
    <row r="1150" spans="3:8">
      <c r="C1150" t="s">
        <v>570</v>
      </c>
      <c r="H1150" t="s">
        <v>2905</v>
      </c>
    </row>
    <row r="1151" spans="3:8">
      <c r="C1151" t="s">
        <v>2906</v>
      </c>
      <c r="H1151" t="s">
        <v>2907</v>
      </c>
    </row>
    <row r="1152" spans="3:8">
      <c r="C1152" t="s">
        <v>2908</v>
      </c>
      <c r="H1152" t="s">
        <v>2909</v>
      </c>
    </row>
    <row r="1153" spans="3:8">
      <c r="C1153" t="s">
        <v>2910</v>
      </c>
      <c r="H1153" t="s">
        <v>2911</v>
      </c>
    </row>
    <row r="1154" spans="3:8">
      <c r="C1154" t="s">
        <v>2912</v>
      </c>
      <c r="H1154" t="s">
        <v>2913</v>
      </c>
    </row>
    <row r="1155" spans="3:8">
      <c r="C1155" t="s">
        <v>2914</v>
      </c>
      <c r="H1155" t="s">
        <v>2915</v>
      </c>
    </row>
    <row r="1156" spans="3:8">
      <c r="C1156" t="s">
        <v>2916</v>
      </c>
      <c r="H1156" t="s">
        <v>2917</v>
      </c>
    </row>
    <row r="1157" spans="3:8">
      <c r="C1157" t="s">
        <v>2918</v>
      </c>
      <c r="H1157" t="s">
        <v>2919</v>
      </c>
    </row>
    <row r="1158" spans="3:8">
      <c r="C1158" t="s">
        <v>2920</v>
      </c>
      <c r="H1158" t="s">
        <v>2921</v>
      </c>
    </row>
    <row r="1159" spans="3:8">
      <c r="C1159" t="s">
        <v>2922</v>
      </c>
      <c r="H1159" t="s">
        <v>2923</v>
      </c>
    </row>
    <row r="1160" spans="3:8">
      <c r="C1160" t="s">
        <v>2924</v>
      </c>
      <c r="H1160" t="s">
        <v>2925</v>
      </c>
    </row>
    <row r="1161" spans="3:8">
      <c r="C1161" t="s">
        <v>2926</v>
      </c>
      <c r="H1161" t="s">
        <v>2927</v>
      </c>
    </row>
    <row r="1162" spans="3:8">
      <c r="C1162" t="s">
        <v>2928</v>
      </c>
      <c r="H1162" t="s">
        <v>2929</v>
      </c>
    </row>
    <row r="1163" spans="3:8">
      <c r="C1163" t="s">
        <v>2930</v>
      </c>
      <c r="H1163" t="s">
        <v>2931</v>
      </c>
    </row>
    <row r="1164" spans="3:8">
      <c r="C1164" t="s">
        <v>578</v>
      </c>
      <c r="H1164" t="s">
        <v>2932</v>
      </c>
    </row>
    <row r="1165" spans="3:8">
      <c r="C1165" t="s">
        <v>2933</v>
      </c>
      <c r="H1165" t="s">
        <v>2934</v>
      </c>
    </row>
    <row r="1166" spans="3:8">
      <c r="C1166" t="s">
        <v>2935</v>
      </c>
      <c r="H1166" t="s">
        <v>2936</v>
      </c>
    </row>
    <row r="1167" spans="3:8">
      <c r="C1167" t="s">
        <v>2937</v>
      </c>
      <c r="H1167" t="s">
        <v>860</v>
      </c>
    </row>
    <row r="1168" spans="3:8">
      <c r="C1168" t="s">
        <v>2938</v>
      </c>
      <c r="H1168" t="s">
        <v>2939</v>
      </c>
    </row>
    <row r="1169" spans="3:8">
      <c r="C1169" t="s">
        <v>2940</v>
      </c>
      <c r="H1169" t="s">
        <v>2941</v>
      </c>
    </row>
    <row r="1170" spans="3:8">
      <c r="C1170" t="s">
        <v>582</v>
      </c>
      <c r="H1170" t="s">
        <v>864</v>
      </c>
    </row>
    <row r="1171" spans="3:8">
      <c r="C1171" t="s">
        <v>2942</v>
      </c>
      <c r="H1171" t="s">
        <v>2943</v>
      </c>
    </row>
    <row r="1172" spans="3:8">
      <c r="C1172" t="s">
        <v>2944</v>
      </c>
      <c r="H1172" t="s">
        <v>2945</v>
      </c>
    </row>
    <row r="1173" spans="3:8">
      <c r="C1173" t="s">
        <v>2946</v>
      </c>
      <c r="H1173" t="s">
        <v>2947</v>
      </c>
    </row>
    <row r="1174" spans="3:8">
      <c r="C1174" t="s">
        <v>2948</v>
      </c>
      <c r="H1174" t="s">
        <v>2949</v>
      </c>
    </row>
    <row r="1175" spans="3:8">
      <c r="C1175" t="s">
        <v>586</v>
      </c>
      <c r="H1175" t="s">
        <v>2950</v>
      </c>
    </row>
    <row r="1176" spans="3:8">
      <c r="C1176" t="s">
        <v>2951</v>
      </c>
      <c r="H1176" t="s">
        <v>2952</v>
      </c>
    </row>
    <row r="1177" spans="3:8">
      <c r="C1177" t="s">
        <v>2953</v>
      </c>
      <c r="H1177" t="s">
        <v>2954</v>
      </c>
    </row>
    <row r="1178" spans="3:8">
      <c r="C1178" t="s">
        <v>2955</v>
      </c>
      <c r="H1178" t="s">
        <v>2956</v>
      </c>
    </row>
    <row r="1179" spans="3:8">
      <c r="C1179" t="s">
        <v>2957</v>
      </c>
      <c r="H1179" t="s">
        <v>2958</v>
      </c>
    </row>
    <row r="1180" spans="3:8">
      <c r="C1180" t="s">
        <v>2959</v>
      </c>
      <c r="H1180" t="s">
        <v>868</v>
      </c>
    </row>
    <row r="1181" spans="3:8">
      <c r="C1181" t="s">
        <v>2960</v>
      </c>
      <c r="H1181" t="s">
        <v>2961</v>
      </c>
    </row>
    <row r="1182" spans="3:8">
      <c r="C1182" t="s">
        <v>2962</v>
      </c>
      <c r="H1182" t="s">
        <v>871</v>
      </c>
    </row>
    <row r="1183" spans="3:8">
      <c r="C1183" t="s">
        <v>2963</v>
      </c>
      <c r="H1183" t="s">
        <v>875</v>
      </c>
    </row>
    <row r="1184" spans="3:8">
      <c r="C1184" t="s">
        <v>2964</v>
      </c>
      <c r="H1184" t="s">
        <v>2965</v>
      </c>
    </row>
    <row r="1185" spans="3:8">
      <c r="C1185" t="s">
        <v>2966</v>
      </c>
      <c r="H1185" t="s">
        <v>2967</v>
      </c>
    </row>
    <row r="1186" spans="3:8">
      <c r="C1186" t="s">
        <v>2968</v>
      </c>
      <c r="H1186" t="s">
        <v>2969</v>
      </c>
    </row>
    <row r="1187" spans="3:8">
      <c r="C1187" t="s">
        <v>2970</v>
      </c>
      <c r="H1187" t="s">
        <v>2971</v>
      </c>
    </row>
    <row r="1188" spans="3:8">
      <c r="C1188" t="s">
        <v>2972</v>
      </c>
      <c r="H1188" t="s">
        <v>2973</v>
      </c>
    </row>
    <row r="1189" spans="3:8">
      <c r="C1189" t="s">
        <v>2974</v>
      </c>
      <c r="H1189" t="s">
        <v>2975</v>
      </c>
    </row>
    <row r="1190" spans="3:8">
      <c r="C1190" t="s">
        <v>2976</v>
      </c>
      <c r="H1190" t="s">
        <v>2977</v>
      </c>
    </row>
    <row r="1191" spans="3:8">
      <c r="C1191" t="s">
        <v>590</v>
      </c>
      <c r="H1191" t="s">
        <v>2978</v>
      </c>
    </row>
    <row r="1192" spans="3:8">
      <c r="C1192" t="s">
        <v>2979</v>
      </c>
      <c r="H1192" t="s">
        <v>2980</v>
      </c>
    </row>
    <row r="1193" spans="3:8">
      <c r="C1193" t="s">
        <v>2981</v>
      </c>
      <c r="H1193" t="s">
        <v>2982</v>
      </c>
    </row>
    <row r="1194" spans="3:8">
      <c r="C1194" t="s">
        <v>2983</v>
      </c>
      <c r="H1194" t="s">
        <v>2984</v>
      </c>
    </row>
    <row r="1195" spans="3:8">
      <c r="C1195" t="s">
        <v>2985</v>
      </c>
      <c r="H1195" t="s">
        <v>878</v>
      </c>
    </row>
    <row r="1196" spans="3:8">
      <c r="C1196" t="s">
        <v>2986</v>
      </c>
      <c r="H1196" t="s">
        <v>2987</v>
      </c>
    </row>
    <row r="1197" spans="3:8">
      <c r="C1197" t="s">
        <v>2988</v>
      </c>
      <c r="H1197" t="s">
        <v>2989</v>
      </c>
    </row>
    <row r="1198" spans="3:8">
      <c r="C1198" t="s">
        <v>2990</v>
      </c>
      <c r="H1198" t="s">
        <v>2991</v>
      </c>
    </row>
    <row r="1199" spans="3:8">
      <c r="C1199" t="s">
        <v>2992</v>
      </c>
      <c r="H1199" t="s">
        <v>2993</v>
      </c>
    </row>
    <row r="1200" spans="3:8">
      <c r="C1200" t="s">
        <v>2994</v>
      </c>
      <c r="H1200" t="s">
        <v>886</v>
      </c>
    </row>
    <row r="1201" spans="3:8">
      <c r="C1201" t="s">
        <v>2995</v>
      </c>
      <c r="H1201" t="s">
        <v>2996</v>
      </c>
    </row>
    <row r="1202" spans="3:8">
      <c r="C1202" t="s">
        <v>2997</v>
      </c>
      <c r="H1202" t="s">
        <v>2998</v>
      </c>
    </row>
    <row r="1203" spans="3:8">
      <c r="C1203" t="s">
        <v>2999</v>
      </c>
      <c r="H1203" t="s">
        <v>3000</v>
      </c>
    </row>
    <row r="1204" spans="3:8">
      <c r="C1204" t="s">
        <v>3001</v>
      </c>
      <c r="H1204" t="s">
        <v>890</v>
      </c>
    </row>
    <row r="1205" spans="3:8">
      <c r="C1205" t="s">
        <v>3002</v>
      </c>
      <c r="H1205" t="s">
        <v>3003</v>
      </c>
    </row>
    <row r="1206" spans="3:8">
      <c r="C1206" t="s">
        <v>3004</v>
      </c>
      <c r="H1206" t="s">
        <v>894</v>
      </c>
    </row>
    <row r="1207" spans="3:8">
      <c r="C1207" t="s">
        <v>3005</v>
      </c>
      <c r="H1207" t="s">
        <v>3006</v>
      </c>
    </row>
    <row r="1208" spans="3:8">
      <c r="C1208" t="s">
        <v>3007</v>
      </c>
      <c r="H1208" t="s">
        <v>3008</v>
      </c>
    </row>
    <row r="1209" spans="3:8">
      <c r="C1209" t="s">
        <v>3009</v>
      </c>
      <c r="H1209" t="s">
        <v>3010</v>
      </c>
    </row>
    <row r="1210" spans="3:8">
      <c r="C1210" t="s">
        <v>3011</v>
      </c>
      <c r="H1210" t="s">
        <v>3012</v>
      </c>
    </row>
    <row r="1211" spans="3:8">
      <c r="C1211" t="s">
        <v>3013</v>
      </c>
      <c r="H1211" t="s">
        <v>3014</v>
      </c>
    </row>
    <row r="1212" spans="3:8">
      <c r="C1212" t="s">
        <v>3015</v>
      </c>
      <c r="H1212" t="s">
        <v>901</v>
      </c>
    </row>
    <row r="1213" spans="3:8">
      <c r="C1213" t="s">
        <v>3016</v>
      </c>
      <c r="H1213" t="s">
        <v>3017</v>
      </c>
    </row>
    <row r="1214" spans="3:8">
      <c r="C1214" t="s">
        <v>3018</v>
      </c>
      <c r="H1214" t="s">
        <v>3019</v>
      </c>
    </row>
    <row r="1215" spans="3:8">
      <c r="C1215" t="s">
        <v>3020</v>
      </c>
      <c r="H1215" t="s">
        <v>3021</v>
      </c>
    </row>
    <row r="1216" spans="3:8">
      <c r="C1216" t="s">
        <v>3022</v>
      </c>
      <c r="H1216" t="s">
        <v>3023</v>
      </c>
    </row>
    <row r="1217" spans="3:8">
      <c r="C1217" t="s">
        <v>3024</v>
      </c>
      <c r="H1217" t="s">
        <v>3025</v>
      </c>
    </row>
    <row r="1218" spans="3:8">
      <c r="C1218" t="s">
        <v>3026</v>
      </c>
      <c r="H1218" t="s">
        <v>3027</v>
      </c>
    </row>
    <row r="1219" spans="3:8">
      <c r="C1219" t="s">
        <v>3028</v>
      </c>
      <c r="H1219" t="s">
        <v>3029</v>
      </c>
    </row>
    <row r="1220" spans="3:8">
      <c r="C1220" t="s">
        <v>3030</v>
      </c>
      <c r="H1220" t="s">
        <v>3031</v>
      </c>
    </row>
    <row r="1221" spans="3:8">
      <c r="C1221" t="s">
        <v>3032</v>
      </c>
      <c r="H1221" t="s">
        <v>3033</v>
      </c>
    </row>
    <row r="1222" spans="3:8">
      <c r="C1222" t="s">
        <v>3034</v>
      </c>
      <c r="H1222" t="s">
        <v>909</v>
      </c>
    </row>
    <row r="1223" spans="3:8">
      <c r="C1223" t="s">
        <v>3035</v>
      </c>
      <c r="H1223" t="s">
        <v>3036</v>
      </c>
    </row>
    <row r="1224" spans="3:8">
      <c r="C1224" t="s">
        <v>3037</v>
      </c>
      <c r="H1224" t="s">
        <v>3038</v>
      </c>
    </row>
    <row r="1225" spans="3:8">
      <c r="C1225" t="s">
        <v>3039</v>
      </c>
      <c r="H1225" t="s">
        <v>3040</v>
      </c>
    </row>
    <row r="1226" spans="3:8">
      <c r="C1226" t="s">
        <v>3041</v>
      </c>
      <c r="H1226" t="s">
        <v>3042</v>
      </c>
    </row>
    <row r="1227" spans="3:8">
      <c r="C1227" t="s">
        <v>3043</v>
      </c>
      <c r="H1227" t="s">
        <v>3044</v>
      </c>
    </row>
    <row r="1228" spans="3:8">
      <c r="C1228" t="s">
        <v>3045</v>
      </c>
      <c r="H1228" t="s">
        <v>920</v>
      </c>
    </row>
    <row r="1229" spans="3:8">
      <c r="C1229" t="s">
        <v>3046</v>
      </c>
      <c r="H1229" t="s">
        <v>3047</v>
      </c>
    </row>
    <row r="1230" spans="3:8">
      <c r="C1230" t="s">
        <v>3048</v>
      </c>
      <c r="H1230" t="s">
        <v>3049</v>
      </c>
    </row>
    <row r="1231" spans="3:8">
      <c r="C1231" t="s">
        <v>3050</v>
      </c>
      <c r="H1231" t="s">
        <v>3051</v>
      </c>
    </row>
    <row r="1232" spans="3:8">
      <c r="C1232" t="s">
        <v>3052</v>
      </c>
      <c r="H1232" t="s">
        <v>3053</v>
      </c>
    </row>
    <row r="1233" spans="3:8">
      <c r="C1233" t="s">
        <v>3054</v>
      </c>
      <c r="H1233" t="s">
        <v>3055</v>
      </c>
    </row>
    <row r="1234" spans="3:8">
      <c r="C1234" t="s">
        <v>3056</v>
      </c>
      <c r="H1234" t="s">
        <v>922</v>
      </c>
    </row>
    <row r="1235" spans="3:8">
      <c r="C1235" t="s">
        <v>3057</v>
      </c>
      <c r="H1235" t="s">
        <v>3058</v>
      </c>
    </row>
    <row r="1236" spans="3:8">
      <c r="C1236" t="s">
        <v>3059</v>
      </c>
      <c r="H1236" t="s">
        <v>3060</v>
      </c>
    </row>
    <row r="1237" spans="3:8">
      <c r="C1237" t="s">
        <v>606</v>
      </c>
      <c r="H1237" t="s">
        <v>3061</v>
      </c>
    </row>
    <row r="1238" spans="3:8">
      <c r="C1238" t="s">
        <v>3062</v>
      </c>
      <c r="H1238" t="s">
        <v>3063</v>
      </c>
    </row>
    <row r="1239" spans="3:8">
      <c r="C1239" t="s">
        <v>3064</v>
      </c>
      <c r="H1239" t="s">
        <v>926</v>
      </c>
    </row>
    <row r="1240" spans="3:8">
      <c r="C1240" t="s">
        <v>3065</v>
      </c>
      <c r="H1240" t="s">
        <v>3066</v>
      </c>
    </row>
    <row r="1241" spans="3:8">
      <c r="C1241" t="s">
        <v>3067</v>
      </c>
      <c r="H1241" t="s">
        <v>3068</v>
      </c>
    </row>
    <row r="1242" spans="3:8">
      <c r="C1242" t="s">
        <v>3069</v>
      </c>
      <c r="H1242" t="s">
        <v>3070</v>
      </c>
    </row>
    <row r="1243" spans="3:8">
      <c r="C1243" t="s">
        <v>3071</v>
      </c>
      <c r="H1243" t="s">
        <v>3072</v>
      </c>
    </row>
    <row r="1244" spans="3:8">
      <c r="C1244" t="s">
        <v>3073</v>
      </c>
      <c r="H1244" t="s">
        <v>3074</v>
      </c>
    </row>
    <row r="1245" spans="3:8">
      <c r="C1245" t="s">
        <v>3075</v>
      </c>
      <c r="H1245" t="s">
        <v>3076</v>
      </c>
    </row>
    <row r="1246" spans="3:8">
      <c r="C1246" t="s">
        <v>3077</v>
      </c>
      <c r="H1246" t="s">
        <v>3078</v>
      </c>
    </row>
    <row r="1247" spans="3:8">
      <c r="C1247" t="s">
        <v>3079</v>
      </c>
      <c r="H1247" t="s">
        <v>3080</v>
      </c>
    </row>
    <row r="1248" spans="3:8">
      <c r="C1248" t="s">
        <v>3081</v>
      </c>
      <c r="H1248" t="s">
        <v>3082</v>
      </c>
    </row>
    <row r="1249" spans="3:8">
      <c r="C1249" t="s">
        <v>3083</v>
      </c>
      <c r="H1249" t="s">
        <v>3084</v>
      </c>
    </row>
    <row r="1250" spans="3:8">
      <c r="C1250" t="s">
        <v>3085</v>
      </c>
      <c r="H1250" t="s">
        <v>3086</v>
      </c>
    </row>
    <row r="1251" spans="3:8">
      <c r="C1251" t="s">
        <v>3087</v>
      </c>
      <c r="H1251" t="s">
        <v>3088</v>
      </c>
    </row>
    <row r="1252" spans="3:8">
      <c r="C1252" t="s">
        <v>3089</v>
      </c>
      <c r="H1252" t="s">
        <v>3090</v>
      </c>
    </row>
    <row r="1253" spans="3:8">
      <c r="C1253" t="s">
        <v>3091</v>
      </c>
      <c r="H1253" t="s">
        <v>3092</v>
      </c>
    </row>
    <row r="1254" spans="3:8">
      <c r="C1254" t="s">
        <v>3093</v>
      </c>
      <c r="H1254" t="s">
        <v>3094</v>
      </c>
    </row>
    <row r="1255" spans="3:8">
      <c r="C1255" t="s">
        <v>3095</v>
      </c>
      <c r="H1255" t="s">
        <v>3096</v>
      </c>
    </row>
    <row r="1256" spans="3:8">
      <c r="C1256" t="s">
        <v>3097</v>
      </c>
      <c r="H1256" t="s">
        <v>3098</v>
      </c>
    </row>
    <row r="1257" spans="3:8">
      <c r="C1257" t="s">
        <v>3099</v>
      </c>
      <c r="H1257" t="s">
        <v>3100</v>
      </c>
    </row>
    <row r="1258" spans="3:8">
      <c r="C1258" t="s">
        <v>3101</v>
      </c>
      <c r="H1258" t="s">
        <v>3102</v>
      </c>
    </row>
    <row r="1259" spans="3:8">
      <c r="C1259" t="s">
        <v>3103</v>
      </c>
      <c r="H1259" t="s">
        <v>3104</v>
      </c>
    </row>
    <row r="1260" spans="3:8">
      <c r="C1260" t="s">
        <v>3105</v>
      </c>
      <c r="H1260" t="s">
        <v>3106</v>
      </c>
    </row>
    <row r="1261" spans="3:8">
      <c r="C1261" t="s">
        <v>610</v>
      </c>
      <c r="H1261" t="s">
        <v>934</v>
      </c>
    </row>
    <row r="1262" spans="3:8">
      <c r="C1262" t="s">
        <v>3107</v>
      </c>
      <c r="H1262" t="s">
        <v>3108</v>
      </c>
    </row>
    <row r="1263" spans="3:8">
      <c r="C1263" t="s">
        <v>3109</v>
      </c>
      <c r="H1263" t="s">
        <v>3110</v>
      </c>
    </row>
    <row r="1264" spans="3:8">
      <c r="C1264" t="s">
        <v>3111</v>
      </c>
      <c r="H1264" t="s">
        <v>3112</v>
      </c>
    </row>
    <row r="1265" spans="3:8">
      <c r="C1265" t="s">
        <v>3113</v>
      </c>
      <c r="H1265" t="s">
        <v>3114</v>
      </c>
    </row>
    <row r="1266" spans="3:8">
      <c r="C1266" t="s">
        <v>3115</v>
      </c>
      <c r="H1266" t="s">
        <v>3116</v>
      </c>
    </row>
    <row r="1267" spans="3:8">
      <c r="C1267" t="s">
        <v>3117</v>
      </c>
      <c r="H1267" t="s">
        <v>3118</v>
      </c>
    </row>
    <row r="1268" spans="3:8">
      <c r="C1268" t="s">
        <v>3119</v>
      </c>
      <c r="H1268" t="s">
        <v>3120</v>
      </c>
    </row>
    <row r="1269" spans="3:8">
      <c r="C1269" t="s">
        <v>3121</v>
      </c>
      <c r="H1269" t="s">
        <v>3122</v>
      </c>
    </row>
    <row r="1270" spans="3:8">
      <c r="C1270" t="s">
        <v>3123</v>
      </c>
      <c r="H1270" t="s">
        <v>3124</v>
      </c>
    </row>
    <row r="1271" spans="3:8">
      <c r="C1271" t="s">
        <v>613</v>
      </c>
      <c r="H1271" t="s">
        <v>3125</v>
      </c>
    </row>
    <row r="1272" spans="3:8">
      <c r="C1272" t="s">
        <v>3126</v>
      </c>
      <c r="H1272" t="s">
        <v>3127</v>
      </c>
    </row>
    <row r="1273" spans="3:8">
      <c r="C1273" t="s">
        <v>3128</v>
      </c>
      <c r="H1273" t="s">
        <v>3129</v>
      </c>
    </row>
    <row r="1274" spans="3:8">
      <c r="C1274" t="s">
        <v>3130</v>
      </c>
      <c r="H1274" t="s">
        <v>3131</v>
      </c>
    </row>
    <row r="1275" spans="3:8">
      <c r="C1275" t="s">
        <v>3132</v>
      </c>
      <c r="H1275" t="s">
        <v>3133</v>
      </c>
    </row>
    <row r="1276" spans="3:8">
      <c r="C1276" t="s">
        <v>3134</v>
      </c>
      <c r="H1276" t="s">
        <v>3135</v>
      </c>
    </row>
    <row r="1277" spans="3:8">
      <c r="C1277" t="s">
        <v>3136</v>
      </c>
      <c r="H1277" t="s">
        <v>3137</v>
      </c>
    </row>
    <row r="1278" spans="3:8">
      <c r="C1278" t="s">
        <v>3138</v>
      </c>
      <c r="H1278" t="s">
        <v>3139</v>
      </c>
    </row>
    <row r="1279" spans="3:8">
      <c r="C1279" t="s">
        <v>3140</v>
      </c>
      <c r="H1279" t="s">
        <v>3141</v>
      </c>
    </row>
    <row r="1280" spans="3:8">
      <c r="C1280" t="s">
        <v>3142</v>
      </c>
      <c r="H1280" t="s">
        <v>3143</v>
      </c>
    </row>
    <row r="1281" spans="3:8">
      <c r="C1281" t="s">
        <v>3144</v>
      </c>
      <c r="H1281" t="s">
        <v>3145</v>
      </c>
    </row>
    <row r="1282" spans="3:8">
      <c r="C1282" t="s">
        <v>3146</v>
      </c>
      <c r="H1282" t="s">
        <v>3147</v>
      </c>
    </row>
    <row r="1283" spans="3:8">
      <c r="C1283" t="s">
        <v>3148</v>
      </c>
      <c r="H1283" t="s">
        <v>3149</v>
      </c>
    </row>
    <row r="1284" spans="3:8">
      <c r="C1284" t="s">
        <v>882</v>
      </c>
      <c r="H1284" t="s">
        <v>3150</v>
      </c>
    </row>
    <row r="1285" spans="3:8">
      <c r="C1285" t="s">
        <v>3151</v>
      </c>
      <c r="H1285" t="s">
        <v>3152</v>
      </c>
    </row>
    <row r="1286" spans="3:8">
      <c r="C1286" t="s">
        <v>3153</v>
      </c>
      <c r="H1286" t="s">
        <v>233</v>
      </c>
    </row>
    <row r="1287" spans="3:8">
      <c r="C1287" t="s">
        <v>3154</v>
      </c>
      <c r="H1287" t="s">
        <v>3155</v>
      </c>
    </row>
    <row r="1288" spans="3:8">
      <c r="C1288" t="s">
        <v>3156</v>
      </c>
      <c r="H1288" t="s">
        <v>3157</v>
      </c>
    </row>
    <row r="1289" spans="3:8">
      <c r="C1289" t="s">
        <v>3158</v>
      </c>
      <c r="H1289" t="s">
        <v>948</v>
      </c>
    </row>
    <row r="1290" spans="3:8">
      <c r="C1290" t="s">
        <v>3159</v>
      </c>
      <c r="H1290" t="s">
        <v>3160</v>
      </c>
    </row>
    <row r="1291" spans="3:8">
      <c r="C1291" t="s">
        <v>3161</v>
      </c>
      <c r="H1291" t="s">
        <v>3162</v>
      </c>
    </row>
    <row r="1292" spans="3:8">
      <c r="C1292" t="s">
        <v>3163</v>
      </c>
      <c r="H1292" t="s">
        <v>3164</v>
      </c>
    </row>
    <row r="1293" spans="3:8">
      <c r="C1293" t="s">
        <v>163</v>
      </c>
      <c r="H1293" t="s">
        <v>3165</v>
      </c>
    </row>
    <row r="1294" spans="3:8">
      <c r="C1294" t="s">
        <v>3166</v>
      </c>
      <c r="H1294" t="s">
        <v>3167</v>
      </c>
    </row>
    <row r="1295" spans="3:8">
      <c r="C1295" t="s">
        <v>3168</v>
      </c>
      <c r="H1295" t="s">
        <v>3169</v>
      </c>
    </row>
    <row r="1296" spans="3:8">
      <c r="C1296" t="s">
        <v>3170</v>
      </c>
      <c r="H1296" t="s">
        <v>3171</v>
      </c>
    </row>
    <row r="1297" spans="3:8">
      <c r="C1297" t="s">
        <v>3172</v>
      </c>
      <c r="H1297" t="s">
        <v>3173</v>
      </c>
    </row>
    <row r="1298" spans="3:8">
      <c r="C1298" t="s">
        <v>3174</v>
      </c>
      <c r="H1298" t="s">
        <v>3175</v>
      </c>
    </row>
    <row r="1299" spans="3:8">
      <c r="C1299" t="s">
        <v>3176</v>
      </c>
      <c r="H1299" t="s">
        <v>3177</v>
      </c>
    </row>
    <row r="1300" spans="3:8">
      <c r="C1300" t="s">
        <v>3178</v>
      </c>
      <c r="H1300" t="s">
        <v>3179</v>
      </c>
    </row>
    <row r="1301" spans="3:8">
      <c r="C1301" t="s">
        <v>617</v>
      </c>
      <c r="H1301" t="s">
        <v>3180</v>
      </c>
    </row>
    <row r="1302" spans="3:8">
      <c r="C1302" t="s">
        <v>3181</v>
      </c>
      <c r="H1302" t="s">
        <v>3182</v>
      </c>
    </row>
    <row r="1303" spans="3:8">
      <c r="C1303" t="s">
        <v>3183</v>
      </c>
      <c r="H1303" t="s">
        <v>3184</v>
      </c>
    </row>
    <row r="1304" spans="3:8">
      <c r="C1304" t="s">
        <v>620</v>
      </c>
      <c r="H1304" t="s">
        <v>3185</v>
      </c>
    </row>
    <row r="1305" spans="3:8">
      <c r="C1305" t="s">
        <v>3186</v>
      </c>
      <c r="H1305" t="s">
        <v>3187</v>
      </c>
    </row>
    <row r="1306" spans="3:8">
      <c r="C1306" t="s">
        <v>3188</v>
      </c>
      <c r="H1306" t="s">
        <v>3189</v>
      </c>
    </row>
    <row r="1307" spans="3:8">
      <c r="C1307" t="s">
        <v>3190</v>
      </c>
      <c r="H1307" t="s">
        <v>3191</v>
      </c>
    </row>
    <row r="1308" spans="3:8">
      <c r="C1308" t="s">
        <v>3192</v>
      </c>
      <c r="H1308" t="s">
        <v>3193</v>
      </c>
    </row>
    <row r="1309" spans="3:8">
      <c r="C1309" t="s">
        <v>3194</v>
      </c>
      <c r="H1309" t="s">
        <v>3195</v>
      </c>
    </row>
    <row r="1310" spans="3:8">
      <c r="C1310" t="s">
        <v>3196</v>
      </c>
      <c r="H1310" t="s">
        <v>3197</v>
      </c>
    </row>
    <row r="1311" spans="3:8">
      <c r="C1311" t="s">
        <v>3198</v>
      </c>
      <c r="H1311" t="s">
        <v>3199</v>
      </c>
    </row>
    <row r="1312" spans="3:8">
      <c r="C1312" t="s">
        <v>3200</v>
      </c>
      <c r="H1312" t="s">
        <v>3201</v>
      </c>
    </row>
    <row r="1313" spans="3:8">
      <c r="C1313" t="s">
        <v>3202</v>
      </c>
      <c r="H1313" t="s">
        <v>3203</v>
      </c>
    </row>
    <row r="1314" spans="3:8">
      <c r="C1314" t="s">
        <v>3204</v>
      </c>
      <c r="H1314" t="s">
        <v>3205</v>
      </c>
    </row>
    <row r="1315" spans="3:8">
      <c r="C1315" t="s">
        <v>3206</v>
      </c>
      <c r="H1315" t="s">
        <v>3207</v>
      </c>
    </row>
    <row r="1316" spans="3:8">
      <c r="C1316" t="s">
        <v>3208</v>
      </c>
      <c r="H1316" t="s">
        <v>3209</v>
      </c>
    </row>
    <row r="1317" spans="3:8">
      <c r="C1317" t="s">
        <v>3210</v>
      </c>
      <c r="H1317" t="s">
        <v>3211</v>
      </c>
    </row>
    <row r="1318" spans="3:8">
      <c r="C1318" t="s">
        <v>3212</v>
      </c>
      <c r="H1318" t="s">
        <v>3213</v>
      </c>
    </row>
    <row r="1319" spans="3:8">
      <c r="C1319" t="s">
        <v>3214</v>
      </c>
      <c r="H1319" t="s">
        <v>3215</v>
      </c>
    </row>
    <row r="1320" spans="3:8">
      <c r="C1320" t="s">
        <v>3216</v>
      </c>
      <c r="H1320" t="s">
        <v>3217</v>
      </c>
    </row>
    <row r="1321" spans="3:8">
      <c r="C1321" t="s">
        <v>3218</v>
      </c>
      <c r="H1321" t="s">
        <v>3219</v>
      </c>
    </row>
    <row r="1322" spans="3:8">
      <c r="C1322" t="s">
        <v>3220</v>
      </c>
      <c r="H1322" t="s">
        <v>3221</v>
      </c>
    </row>
    <row r="1323" spans="3:8">
      <c r="C1323" t="s">
        <v>3222</v>
      </c>
      <c r="H1323" t="s">
        <v>3223</v>
      </c>
    </row>
    <row r="1324" spans="3:8">
      <c r="C1324" t="s">
        <v>3224</v>
      </c>
      <c r="H1324" t="s">
        <v>3225</v>
      </c>
    </row>
    <row r="1325" spans="3:8">
      <c r="C1325" t="s">
        <v>3226</v>
      </c>
      <c r="H1325" t="s">
        <v>3227</v>
      </c>
    </row>
    <row r="1326" spans="3:8">
      <c r="C1326" t="s">
        <v>3228</v>
      </c>
      <c r="H1326" t="s">
        <v>3229</v>
      </c>
    </row>
    <row r="1327" spans="3:8">
      <c r="C1327" t="s">
        <v>3230</v>
      </c>
      <c r="H1327" t="s">
        <v>3231</v>
      </c>
    </row>
    <row r="1328" spans="3:8">
      <c r="C1328" t="s">
        <v>3232</v>
      </c>
      <c r="H1328" t="s">
        <v>3233</v>
      </c>
    </row>
    <row r="1329" spans="3:8">
      <c r="C1329" t="s">
        <v>3234</v>
      </c>
      <c r="H1329" t="s">
        <v>3235</v>
      </c>
    </row>
    <row r="1330" spans="3:8">
      <c r="C1330" t="s">
        <v>3236</v>
      </c>
      <c r="H1330" t="s">
        <v>3237</v>
      </c>
    </row>
    <row r="1331" spans="3:8">
      <c r="C1331" t="s">
        <v>3238</v>
      </c>
      <c r="H1331" t="s">
        <v>3239</v>
      </c>
    </row>
    <row r="1332" spans="3:8">
      <c r="C1332" t="s">
        <v>3240</v>
      </c>
      <c r="H1332" t="s">
        <v>3241</v>
      </c>
    </row>
    <row r="1333" spans="3:8">
      <c r="C1333" t="s">
        <v>3242</v>
      </c>
      <c r="H1333" t="s">
        <v>3243</v>
      </c>
    </row>
    <row r="1334" spans="3:8">
      <c r="C1334" t="s">
        <v>3244</v>
      </c>
      <c r="H1334" t="s">
        <v>3245</v>
      </c>
    </row>
    <row r="1335" spans="3:8">
      <c r="C1335" t="s">
        <v>3246</v>
      </c>
      <c r="H1335" t="s">
        <v>3247</v>
      </c>
    </row>
    <row r="1336" spans="3:8">
      <c r="C1336" t="s">
        <v>3248</v>
      </c>
      <c r="H1336" t="s">
        <v>3249</v>
      </c>
    </row>
    <row r="1337" spans="3:8">
      <c r="C1337" t="s">
        <v>3250</v>
      </c>
      <c r="H1337" t="s">
        <v>3251</v>
      </c>
    </row>
    <row r="1338" spans="3:8">
      <c r="C1338" t="s">
        <v>3252</v>
      </c>
      <c r="H1338" t="s">
        <v>3253</v>
      </c>
    </row>
    <row r="1339" spans="3:8">
      <c r="C1339" t="s">
        <v>3254</v>
      </c>
      <c r="H1339" t="s">
        <v>3255</v>
      </c>
    </row>
    <row r="1340" spans="3:8">
      <c r="C1340" t="s">
        <v>3256</v>
      </c>
      <c r="H1340" t="s">
        <v>3257</v>
      </c>
    </row>
    <row r="1341" spans="3:8">
      <c r="C1341" t="s">
        <v>3258</v>
      </c>
      <c r="H1341" t="s">
        <v>3259</v>
      </c>
    </row>
    <row r="1342" spans="3:8">
      <c r="C1342" t="s">
        <v>3260</v>
      </c>
      <c r="H1342" t="s">
        <v>3261</v>
      </c>
    </row>
    <row r="1343" spans="3:8">
      <c r="C1343" t="s">
        <v>3262</v>
      </c>
      <c r="H1343" t="s">
        <v>3263</v>
      </c>
    </row>
    <row r="1344" spans="3:8">
      <c r="C1344" t="s">
        <v>3264</v>
      </c>
      <c r="H1344" t="s">
        <v>3265</v>
      </c>
    </row>
    <row r="1345" spans="3:8">
      <c r="C1345" t="s">
        <v>3266</v>
      </c>
      <c r="H1345" t="s">
        <v>3267</v>
      </c>
    </row>
    <row r="1346" spans="3:8">
      <c r="C1346" t="s">
        <v>3268</v>
      </c>
      <c r="H1346" t="s">
        <v>980</v>
      </c>
    </row>
    <row r="1347" spans="3:8">
      <c r="C1347" t="s">
        <v>3269</v>
      </c>
      <c r="H1347" t="s">
        <v>3270</v>
      </c>
    </row>
    <row r="1348" spans="3:8">
      <c r="C1348" t="s">
        <v>3271</v>
      </c>
      <c r="H1348" t="s">
        <v>3272</v>
      </c>
    </row>
    <row r="1349" spans="3:8">
      <c r="C1349" t="s">
        <v>3273</v>
      </c>
      <c r="H1349" t="s">
        <v>3274</v>
      </c>
    </row>
    <row r="1350" spans="3:8">
      <c r="C1350" t="s">
        <v>3275</v>
      </c>
      <c r="H1350" t="s">
        <v>3276</v>
      </c>
    </row>
    <row r="1351" spans="3:8">
      <c r="C1351" t="s">
        <v>3277</v>
      </c>
      <c r="H1351" t="s">
        <v>648</v>
      </c>
    </row>
    <row r="1352" spans="3:8">
      <c r="C1352" t="s">
        <v>624</v>
      </c>
      <c r="H1352" t="s">
        <v>3278</v>
      </c>
    </row>
    <row r="1353" spans="3:8">
      <c r="C1353" t="s">
        <v>3279</v>
      </c>
      <c r="H1353" t="s">
        <v>3280</v>
      </c>
    </row>
    <row r="1354" spans="3:8">
      <c r="C1354" t="s">
        <v>3281</v>
      </c>
      <c r="H1354" t="s">
        <v>984</v>
      </c>
    </row>
    <row r="1355" spans="3:8">
      <c r="C1355" t="s">
        <v>3282</v>
      </c>
      <c r="H1355" t="s">
        <v>656</v>
      </c>
    </row>
    <row r="1356" spans="3:8">
      <c r="C1356" t="s">
        <v>3283</v>
      </c>
      <c r="H1356" t="s">
        <v>3284</v>
      </c>
    </row>
    <row r="1357" spans="3:8">
      <c r="C1357" t="s">
        <v>3285</v>
      </c>
      <c r="H1357" t="s">
        <v>3286</v>
      </c>
    </row>
    <row r="1358" spans="3:8">
      <c r="C1358" t="s">
        <v>3287</v>
      </c>
      <c r="H1358" t="s">
        <v>3288</v>
      </c>
    </row>
    <row r="1359" spans="3:8">
      <c r="C1359" t="s">
        <v>3289</v>
      </c>
      <c r="H1359" t="s">
        <v>3290</v>
      </c>
    </row>
    <row r="1360" spans="3:8">
      <c r="C1360" t="s">
        <v>628</v>
      </c>
      <c r="H1360" t="s">
        <v>3291</v>
      </c>
    </row>
    <row r="1361" spans="3:8">
      <c r="C1361" t="s">
        <v>3292</v>
      </c>
      <c r="H1361" t="s">
        <v>3293</v>
      </c>
    </row>
    <row r="1362" spans="3:8">
      <c r="C1362" t="s">
        <v>3294</v>
      </c>
      <c r="H1362" t="s">
        <v>3295</v>
      </c>
    </row>
    <row r="1363" spans="3:8">
      <c r="C1363" t="s">
        <v>3296</v>
      </c>
      <c r="H1363" t="s">
        <v>3297</v>
      </c>
    </row>
    <row r="1364" spans="3:8">
      <c r="C1364" t="s">
        <v>3298</v>
      </c>
      <c r="H1364" t="s">
        <v>3299</v>
      </c>
    </row>
    <row r="1365" spans="3:8">
      <c r="C1365" t="s">
        <v>3300</v>
      </c>
      <c r="H1365" t="s">
        <v>3301</v>
      </c>
    </row>
    <row r="1366" spans="3:8">
      <c r="C1366" t="s">
        <v>3302</v>
      </c>
      <c r="H1366" t="s">
        <v>3303</v>
      </c>
    </row>
    <row r="1367" spans="3:8">
      <c r="C1367" t="s">
        <v>3304</v>
      </c>
      <c r="H1367" t="s">
        <v>3305</v>
      </c>
    </row>
    <row r="1368" spans="3:8">
      <c r="C1368" t="s">
        <v>3306</v>
      </c>
      <c r="H1368" t="s">
        <v>3307</v>
      </c>
    </row>
    <row r="1369" spans="3:8">
      <c r="C1369" t="s">
        <v>3308</v>
      </c>
      <c r="H1369" t="s">
        <v>3309</v>
      </c>
    </row>
    <row r="1370" spans="3:8">
      <c r="C1370" t="s">
        <v>3310</v>
      </c>
      <c r="H1370" t="s">
        <v>3311</v>
      </c>
    </row>
    <row r="1371" spans="3:8">
      <c r="C1371" t="s">
        <v>3312</v>
      </c>
      <c r="H1371" t="s">
        <v>3313</v>
      </c>
    </row>
    <row r="1372" spans="3:8">
      <c r="C1372" t="s">
        <v>216</v>
      </c>
      <c r="H1372" t="s">
        <v>3314</v>
      </c>
    </row>
    <row r="1373" spans="3:8">
      <c r="C1373" t="s">
        <v>3315</v>
      </c>
      <c r="H1373" t="s">
        <v>3316</v>
      </c>
    </row>
    <row r="1374" spans="3:8">
      <c r="C1374" t="s">
        <v>3317</v>
      </c>
      <c r="H1374" t="s">
        <v>3318</v>
      </c>
    </row>
    <row r="1375" spans="3:8">
      <c r="C1375" t="s">
        <v>3319</v>
      </c>
      <c r="H1375" t="s">
        <v>3320</v>
      </c>
    </row>
    <row r="1376" spans="3:8">
      <c r="C1376" t="s">
        <v>3321</v>
      </c>
      <c r="H1376" t="s">
        <v>3322</v>
      </c>
    </row>
    <row r="1377" spans="3:8">
      <c r="C1377" t="s">
        <v>3323</v>
      </c>
      <c r="H1377" t="s">
        <v>3324</v>
      </c>
    </row>
    <row r="1378" spans="3:8">
      <c r="C1378" t="s">
        <v>3325</v>
      </c>
      <c r="H1378" t="s">
        <v>3326</v>
      </c>
    </row>
    <row r="1379" spans="3:8">
      <c r="C1379" t="s">
        <v>3327</v>
      </c>
      <c r="H1379" t="s">
        <v>3328</v>
      </c>
    </row>
    <row r="1380" spans="3:8">
      <c r="C1380" t="s">
        <v>3329</v>
      </c>
      <c r="H1380" t="s">
        <v>991</v>
      </c>
    </row>
    <row r="1381" spans="3:8">
      <c r="C1381" t="s">
        <v>168</v>
      </c>
      <c r="H1381" t="s">
        <v>3330</v>
      </c>
    </row>
    <row r="1382" spans="3:8">
      <c r="C1382" t="s">
        <v>3331</v>
      </c>
      <c r="H1382" t="s">
        <v>3332</v>
      </c>
    </row>
    <row r="1383" spans="3:8">
      <c r="C1383" t="s">
        <v>3333</v>
      </c>
      <c r="H1383" t="s">
        <v>3334</v>
      </c>
    </row>
    <row r="1384" spans="3:8">
      <c r="C1384" t="s">
        <v>3335</v>
      </c>
      <c r="H1384" t="s">
        <v>3336</v>
      </c>
    </row>
    <row r="1385" spans="3:8">
      <c r="C1385" t="s">
        <v>3337</v>
      </c>
      <c r="H1385" t="s">
        <v>3338</v>
      </c>
    </row>
    <row r="1386" spans="3:8">
      <c r="C1386" t="s">
        <v>3339</v>
      </c>
      <c r="H1386" t="s">
        <v>3340</v>
      </c>
    </row>
    <row r="1387" spans="3:8">
      <c r="C1387" t="s">
        <v>3341</v>
      </c>
      <c r="H1387" t="s">
        <v>3342</v>
      </c>
    </row>
    <row r="1388" spans="3:8">
      <c r="C1388" t="s">
        <v>3343</v>
      </c>
      <c r="H1388" t="s">
        <v>994</v>
      </c>
    </row>
    <row r="1389" spans="3:8">
      <c r="C1389" t="s">
        <v>3344</v>
      </c>
      <c r="H1389" t="s">
        <v>3345</v>
      </c>
    </row>
    <row r="1390" spans="3:8">
      <c r="C1390" t="s">
        <v>3346</v>
      </c>
      <c r="H1390" t="s">
        <v>3347</v>
      </c>
    </row>
    <row r="1391" spans="3:8">
      <c r="C1391" t="s">
        <v>3348</v>
      </c>
      <c r="H1391" t="s">
        <v>3349</v>
      </c>
    </row>
    <row r="1392" spans="3:8">
      <c r="C1392" t="s">
        <v>3350</v>
      </c>
      <c r="H1392" t="s">
        <v>997</v>
      </c>
    </row>
    <row r="1393" spans="3:8">
      <c r="C1393" t="s">
        <v>3351</v>
      </c>
      <c r="H1393" t="s">
        <v>3352</v>
      </c>
    </row>
    <row r="1394" spans="3:8">
      <c r="C1394" t="s">
        <v>3353</v>
      </c>
      <c r="H1394" t="s">
        <v>3354</v>
      </c>
    </row>
    <row r="1395" spans="3:8">
      <c r="C1395" t="s">
        <v>3355</v>
      </c>
      <c r="H1395" t="s">
        <v>3356</v>
      </c>
    </row>
    <row r="1396" spans="3:8">
      <c r="C1396" t="s">
        <v>3357</v>
      </c>
      <c r="H1396" t="s">
        <v>3358</v>
      </c>
    </row>
    <row r="1397" spans="3:8">
      <c r="C1397" t="s">
        <v>3359</v>
      </c>
      <c r="H1397" t="s">
        <v>3360</v>
      </c>
    </row>
    <row r="1398" spans="3:8">
      <c r="C1398" t="s">
        <v>3361</v>
      </c>
      <c r="H1398" t="s">
        <v>3362</v>
      </c>
    </row>
    <row r="1399" spans="3:8">
      <c r="C1399" t="s">
        <v>3363</v>
      </c>
      <c r="H1399" t="s">
        <v>3364</v>
      </c>
    </row>
    <row r="1400" spans="3:8">
      <c r="C1400" t="s">
        <v>3365</v>
      </c>
      <c r="H1400" t="s">
        <v>3366</v>
      </c>
    </row>
    <row r="1401" spans="3:8">
      <c r="C1401" t="s">
        <v>3367</v>
      </c>
      <c r="H1401" t="s">
        <v>3368</v>
      </c>
    </row>
    <row r="1402" spans="3:8">
      <c r="C1402" t="s">
        <v>3369</v>
      </c>
      <c r="H1402" t="s">
        <v>3370</v>
      </c>
    </row>
    <row r="1403" spans="3:8">
      <c r="C1403" t="s">
        <v>640</v>
      </c>
      <c r="H1403" t="s">
        <v>3371</v>
      </c>
    </row>
    <row r="1404" spans="3:8">
      <c r="C1404" t="s">
        <v>3372</v>
      </c>
      <c r="H1404" t="s">
        <v>3373</v>
      </c>
    </row>
    <row r="1405" spans="3:8">
      <c r="C1405" t="s">
        <v>3374</v>
      </c>
      <c r="H1405" t="s">
        <v>3375</v>
      </c>
    </row>
    <row r="1406" spans="3:8">
      <c r="C1406" t="s">
        <v>3376</v>
      </c>
      <c r="H1406" t="s">
        <v>3377</v>
      </c>
    </row>
    <row r="1407" spans="3:8">
      <c r="C1407" t="s">
        <v>3378</v>
      </c>
      <c r="H1407" t="s">
        <v>3379</v>
      </c>
    </row>
    <row r="1408" spans="3:8">
      <c r="C1408" t="s">
        <v>3380</v>
      </c>
      <c r="H1408" t="s">
        <v>3381</v>
      </c>
    </row>
    <row r="1409" spans="3:8">
      <c r="C1409" t="s">
        <v>3382</v>
      </c>
      <c r="H1409" t="s">
        <v>3383</v>
      </c>
    </row>
    <row r="1410" spans="3:8">
      <c r="C1410" t="s">
        <v>3384</v>
      </c>
      <c r="H1410" t="s">
        <v>3385</v>
      </c>
    </row>
    <row r="1411" spans="3:8">
      <c r="C1411" t="s">
        <v>3386</v>
      </c>
      <c r="H1411" t="s">
        <v>3387</v>
      </c>
    </row>
    <row r="1412" spans="3:8">
      <c r="C1412" t="s">
        <v>3388</v>
      </c>
      <c r="H1412" t="s">
        <v>3389</v>
      </c>
    </row>
    <row r="1413" spans="3:8">
      <c r="C1413" t="s">
        <v>3390</v>
      </c>
      <c r="H1413" t="s">
        <v>3391</v>
      </c>
    </row>
    <row r="1414" spans="3:8">
      <c r="C1414" t="s">
        <v>3392</v>
      </c>
      <c r="H1414" t="s">
        <v>3393</v>
      </c>
    </row>
    <row r="1415" spans="3:8">
      <c r="C1415" t="s">
        <v>3394</v>
      </c>
      <c r="H1415" t="s">
        <v>1000</v>
      </c>
    </row>
    <row r="1416" spans="3:8">
      <c r="C1416" t="s">
        <v>3395</v>
      </c>
      <c r="H1416" t="s">
        <v>3396</v>
      </c>
    </row>
    <row r="1417" spans="3:8">
      <c r="C1417" t="s">
        <v>3397</v>
      </c>
      <c r="H1417" t="s">
        <v>3398</v>
      </c>
    </row>
    <row r="1418" spans="3:8">
      <c r="C1418" t="s">
        <v>3399</v>
      </c>
      <c r="H1418" t="s">
        <v>3400</v>
      </c>
    </row>
    <row r="1419" spans="3:8">
      <c r="C1419" t="s">
        <v>3401</v>
      </c>
      <c r="H1419" t="s">
        <v>3402</v>
      </c>
    </row>
    <row r="1420" spans="3:8">
      <c r="C1420" t="s">
        <v>3403</v>
      </c>
      <c r="H1420" t="s">
        <v>3404</v>
      </c>
    </row>
    <row r="1421" spans="3:8">
      <c r="C1421" t="s">
        <v>3405</v>
      </c>
      <c r="H1421" t="s">
        <v>3406</v>
      </c>
    </row>
    <row r="1422" spans="3:8">
      <c r="C1422" t="s">
        <v>3407</v>
      </c>
      <c r="H1422" t="s">
        <v>3408</v>
      </c>
    </row>
    <row r="1423" spans="3:8">
      <c r="C1423" t="s">
        <v>3409</v>
      </c>
      <c r="H1423" t="s">
        <v>3410</v>
      </c>
    </row>
    <row r="1424" spans="3:8">
      <c r="C1424" t="s">
        <v>3411</v>
      </c>
      <c r="H1424" t="s">
        <v>3412</v>
      </c>
    </row>
    <row r="1425" spans="3:8">
      <c r="C1425" t="s">
        <v>3413</v>
      </c>
      <c r="H1425" t="s">
        <v>3414</v>
      </c>
    </row>
    <row r="1426" spans="3:8">
      <c r="C1426" t="s">
        <v>3415</v>
      </c>
      <c r="H1426" t="s">
        <v>3416</v>
      </c>
    </row>
    <row r="1427" spans="3:8">
      <c r="C1427" t="s">
        <v>3417</v>
      </c>
      <c r="H1427" t="s">
        <v>3418</v>
      </c>
    </row>
    <row r="1428" spans="3:8">
      <c r="C1428" t="s">
        <v>3419</v>
      </c>
      <c r="H1428" t="s">
        <v>3420</v>
      </c>
    </row>
    <row r="1429" spans="3:8">
      <c r="C1429" t="s">
        <v>3421</v>
      </c>
      <c r="H1429" t="s">
        <v>3422</v>
      </c>
    </row>
    <row r="1430" spans="3:8">
      <c r="C1430" t="s">
        <v>3423</v>
      </c>
      <c r="H1430" t="s">
        <v>3424</v>
      </c>
    </row>
    <row r="1431" spans="3:8">
      <c r="C1431" t="s">
        <v>3425</v>
      </c>
      <c r="H1431" t="s">
        <v>3426</v>
      </c>
    </row>
    <row r="1432" spans="3:8">
      <c r="C1432" t="s">
        <v>3427</v>
      </c>
      <c r="H1432" t="s">
        <v>3428</v>
      </c>
    </row>
    <row r="1433" spans="3:8">
      <c r="C1433" t="s">
        <v>3429</v>
      </c>
      <c r="H1433" t="s">
        <v>3430</v>
      </c>
    </row>
    <row r="1434" spans="3:8">
      <c r="C1434" t="s">
        <v>3431</v>
      </c>
      <c r="H1434" t="s">
        <v>3432</v>
      </c>
    </row>
    <row r="1435" spans="3:8">
      <c r="C1435" t="s">
        <v>3433</v>
      </c>
      <c r="H1435" t="s">
        <v>3434</v>
      </c>
    </row>
    <row r="1436" spans="3:8">
      <c r="C1436" t="s">
        <v>3435</v>
      </c>
      <c r="H1436" t="s">
        <v>1012</v>
      </c>
    </row>
    <row r="1437" spans="3:8">
      <c r="C1437" t="s">
        <v>3436</v>
      </c>
      <c r="H1437" t="s">
        <v>3437</v>
      </c>
    </row>
    <row r="1438" spans="3:8">
      <c r="C1438" t="s">
        <v>652</v>
      </c>
      <c r="H1438" t="s">
        <v>1016</v>
      </c>
    </row>
    <row r="1439" spans="3:8">
      <c r="C1439" t="s">
        <v>3438</v>
      </c>
      <c r="H1439" t="s">
        <v>3439</v>
      </c>
    </row>
    <row r="1440" spans="3:8">
      <c r="C1440" t="s">
        <v>3440</v>
      </c>
      <c r="H1440" t="s">
        <v>3441</v>
      </c>
    </row>
    <row r="1441" spans="3:8">
      <c r="C1441" t="s">
        <v>3442</v>
      </c>
      <c r="H1441" t="s">
        <v>1028</v>
      </c>
    </row>
    <row r="1442" spans="3:8">
      <c r="C1442" t="s">
        <v>3443</v>
      </c>
      <c r="H1442" t="s">
        <v>3444</v>
      </c>
    </row>
    <row r="1443" spans="3:8">
      <c r="C1443" t="s">
        <v>3445</v>
      </c>
      <c r="H1443" t="s">
        <v>3446</v>
      </c>
    </row>
    <row r="1444" spans="3:8">
      <c r="C1444" t="s">
        <v>3447</v>
      </c>
      <c r="H1444" t="s">
        <v>3448</v>
      </c>
    </row>
    <row r="1445" spans="3:8">
      <c r="C1445" t="s">
        <v>3449</v>
      </c>
      <c r="H1445" t="s">
        <v>3450</v>
      </c>
    </row>
    <row r="1446" spans="3:8">
      <c r="C1446" t="s">
        <v>3451</v>
      </c>
      <c r="H1446" t="s">
        <v>3452</v>
      </c>
    </row>
    <row r="1447" spans="3:8">
      <c r="C1447" t="s">
        <v>3453</v>
      </c>
      <c r="H1447" t="s">
        <v>3454</v>
      </c>
    </row>
    <row r="1448" spans="3:8">
      <c r="C1448" t="s">
        <v>3455</v>
      </c>
      <c r="H1448" t="s">
        <v>3456</v>
      </c>
    </row>
    <row r="1449" spans="3:8">
      <c r="C1449" t="s">
        <v>3457</v>
      </c>
      <c r="H1449" t="s">
        <v>3458</v>
      </c>
    </row>
    <row r="1450" spans="3:8">
      <c r="C1450" t="s">
        <v>3459</v>
      </c>
      <c r="H1450" t="s">
        <v>3460</v>
      </c>
    </row>
    <row r="1451" spans="3:8">
      <c r="C1451" t="s">
        <v>664</v>
      </c>
      <c r="H1451" t="s">
        <v>3461</v>
      </c>
    </row>
    <row r="1452" spans="3:8">
      <c r="C1452" t="s">
        <v>3462</v>
      </c>
      <c r="H1452" t="s">
        <v>3463</v>
      </c>
    </row>
    <row r="1453" spans="3:8">
      <c r="C1453" t="s">
        <v>3464</v>
      </c>
      <c r="H1453" t="s">
        <v>3465</v>
      </c>
    </row>
    <row r="1454" spans="3:8">
      <c r="C1454" t="s">
        <v>3466</v>
      </c>
      <c r="H1454" t="s">
        <v>3467</v>
      </c>
    </row>
    <row r="1455" spans="3:8">
      <c r="C1455" t="s">
        <v>3468</v>
      </c>
      <c r="H1455" t="s">
        <v>3469</v>
      </c>
    </row>
    <row r="1456" spans="3:8">
      <c r="C1456" t="s">
        <v>3470</v>
      </c>
      <c r="H1456" t="s">
        <v>3471</v>
      </c>
    </row>
    <row r="1457" spans="3:8">
      <c r="C1457" t="s">
        <v>3472</v>
      </c>
      <c r="H1457" t="s">
        <v>1036</v>
      </c>
    </row>
    <row r="1458" spans="3:8">
      <c r="C1458" t="s">
        <v>3473</v>
      </c>
      <c r="H1458" t="s">
        <v>3474</v>
      </c>
    </row>
    <row r="1459" spans="3:8">
      <c r="C1459" t="s">
        <v>3475</v>
      </c>
      <c r="H1459" t="s">
        <v>3476</v>
      </c>
    </row>
    <row r="1460" spans="3:8">
      <c r="C1460" t="s">
        <v>3477</v>
      </c>
      <c r="H1460" t="s">
        <v>3478</v>
      </c>
    </row>
    <row r="1461" spans="3:8">
      <c r="C1461" t="s">
        <v>3479</v>
      </c>
      <c r="H1461" t="s">
        <v>3480</v>
      </c>
    </row>
    <row r="1462" spans="3:8">
      <c r="C1462" t="s">
        <v>3481</v>
      </c>
      <c r="H1462" t="s">
        <v>3482</v>
      </c>
    </row>
    <row r="1463" spans="3:8">
      <c r="C1463" t="s">
        <v>3483</v>
      </c>
      <c r="H1463" t="s">
        <v>3484</v>
      </c>
    </row>
    <row r="1464" spans="3:8">
      <c r="C1464" t="s">
        <v>3485</v>
      </c>
      <c r="H1464" t="s">
        <v>3486</v>
      </c>
    </row>
    <row r="1465" spans="3:8">
      <c r="C1465" t="s">
        <v>3487</v>
      </c>
      <c r="H1465" t="s">
        <v>3488</v>
      </c>
    </row>
    <row r="1466" spans="3:8">
      <c r="C1466" t="s">
        <v>3489</v>
      </c>
      <c r="H1466" t="s">
        <v>242</v>
      </c>
    </row>
    <row r="1467" spans="3:8">
      <c r="C1467" t="s">
        <v>3490</v>
      </c>
      <c r="H1467" t="s">
        <v>3491</v>
      </c>
    </row>
    <row r="1468" spans="3:8">
      <c r="C1468" t="s">
        <v>3492</v>
      </c>
      <c r="H1468" t="s">
        <v>3493</v>
      </c>
    </row>
    <row r="1469" spans="3:8">
      <c r="C1469" t="s">
        <v>3494</v>
      </c>
      <c r="H1469" t="s">
        <v>3495</v>
      </c>
    </row>
    <row r="1470" spans="3:8">
      <c r="C1470" t="s">
        <v>3496</v>
      </c>
      <c r="H1470" t="s">
        <v>3497</v>
      </c>
    </row>
    <row r="1471" spans="3:8">
      <c r="C1471" t="s">
        <v>3498</v>
      </c>
      <c r="H1471" t="s">
        <v>3499</v>
      </c>
    </row>
    <row r="1472" spans="3:8">
      <c r="C1472" t="s">
        <v>3500</v>
      </c>
      <c r="H1472" t="s">
        <v>3501</v>
      </c>
    </row>
    <row r="1473" spans="3:8">
      <c r="C1473" t="s">
        <v>3502</v>
      </c>
      <c r="H1473" t="s">
        <v>3503</v>
      </c>
    </row>
    <row r="1474" spans="3:8">
      <c r="C1474" t="s">
        <v>3504</v>
      </c>
      <c r="H1474" t="s">
        <v>3505</v>
      </c>
    </row>
    <row r="1475" spans="3:8">
      <c r="C1475" t="s">
        <v>3506</v>
      </c>
      <c r="H1475" t="s">
        <v>3507</v>
      </c>
    </row>
    <row r="1476" spans="3:8">
      <c r="C1476" t="s">
        <v>3508</v>
      </c>
      <c r="H1476" t="s">
        <v>3509</v>
      </c>
    </row>
    <row r="1477" spans="3:8">
      <c r="C1477" t="s">
        <v>3510</v>
      </c>
      <c r="H1477" t="s">
        <v>3511</v>
      </c>
    </row>
    <row r="1478" spans="3:8">
      <c r="C1478" t="s">
        <v>3512</v>
      </c>
      <c r="H1478" t="s">
        <v>3513</v>
      </c>
    </row>
    <row r="1479" spans="3:8">
      <c r="C1479" t="s">
        <v>3514</v>
      </c>
      <c r="H1479" t="s">
        <v>3515</v>
      </c>
    </row>
    <row r="1480" spans="3:8">
      <c r="C1480" t="s">
        <v>3516</v>
      </c>
      <c r="H1480" t="s">
        <v>3517</v>
      </c>
    </row>
    <row r="1481" spans="3:8">
      <c r="C1481" t="s">
        <v>3518</v>
      </c>
      <c r="H1481" t="s">
        <v>3519</v>
      </c>
    </row>
    <row r="1482" spans="3:8">
      <c r="C1482" t="s">
        <v>3520</v>
      </c>
      <c r="H1482" t="s">
        <v>1040</v>
      </c>
    </row>
    <row r="1483" spans="3:8">
      <c r="C1483" t="s">
        <v>3521</v>
      </c>
      <c r="H1483" t="s">
        <v>3522</v>
      </c>
    </row>
    <row r="1484" spans="3:8">
      <c r="C1484" t="s">
        <v>3523</v>
      </c>
      <c r="H1484" t="s">
        <v>3524</v>
      </c>
    </row>
    <row r="1485" spans="3:8">
      <c r="C1485" t="s">
        <v>3525</v>
      </c>
      <c r="H1485" t="s">
        <v>3526</v>
      </c>
    </row>
    <row r="1486" spans="3:8">
      <c r="C1486" t="s">
        <v>3527</v>
      </c>
      <c r="H1486" t="s">
        <v>3528</v>
      </c>
    </row>
    <row r="1487" spans="3:8">
      <c r="C1487" t="s">
        <v>3529</v>
      </c>
      <c r="H1487" t="s">
        <v>3530</v>
      </c>
    </row>
    <row r="1488" spans="3:8">
      <c r="C1488" t="s">
        <v>3531</v>
      </c>
      <c r="H1488" t="s">
        <v>3532</v>
      </c>
    </row>
    <row r="1489" spans="3:8">
      <c r="C1489" t="s">
        <v>3533</v>
      </c>
      <c r="H1489" t="s">
        <v>3534</v>
      </c>
    </row>
    <row r="1490" spans="3:8">
      <c r="C1490" t="s">
        <v>3535</v>
      </c>
      <c r="H1490" t="s">
        <v>3536</v>
      </c>
    </row>
    <row r="1491" spans="3:8">
      <c r="C1491" t="s">
        <v>3537</v>
      </c>
      <c r="H1491" t="s">
        <v>1048</v>
      </c>
    </row>
    <row r="1492" spans="3:8">
      <c r="C1492" t="s">
        <v>3538</v>
      </c>
      <c r="H1492" t="s">
        <v>3539</v>
      </c>
    </row>
    <row r="1493" spans="3:8">
      <c r="C1493" t="s">
        <v>3540</v>
      </c>
      <c r="H1493" t="s">
        <v>3541</v>
      </c>
    </row>
    <row r="1494" spans="3:8">
      <c r="C1494" t="s">
        <v>3542</v>
      </c>
      <c r="H1494" t="s">
        <v>3543</v>
      </c>
    </row>
    <row r="1495" spans="3:8">
      <c r="C1495" t="s">
        <v>3544</v>
      </c>
      <c r="H1495" t="s">
        <v>3545</v>
      </c>
    </row>
    <row r="1496" spans="3:8">
      <c r="C1496" t="s">
        <v>3546</v>
      </c>
      <c r="H1496" t="s">
        <v>3547</v>
      </c>
    </row>
    <row r="1497" spans="3:8">
      <c r="C1497" t="s">
        <v>3548</v>
      </c>
      <c r="H1497" t="s">
        <v>3549</v>
      </c>
    </row>
    <row r="1498" spans="3:8">
      <c r="C1498" t="s">
        <v>671</v>
      </c>
      <c r="H1498" t="s">
        <v>3550</v>
      </c>
    </row>
    <row r="1499" spans="3:8">
      <c r="C1499" t="s">
        <v>3551</v>
      </c>
      <c r="H1499" t="s">
        <v>3552</v>
      </c>
    </row>
    <row r="1500" spans="3:8">
      <c r="C1500" t="s">
        <v>675</v>
      </c>
      <c r="H1500" t="s">
        <v>3553</v>
      </c>
    </row>
    <row r="1501" spans="3:8">
      <c r="C1501" t="s">
        <v>3554</v>
      </c>
      <c r="H1501" t="s">
        <v>3555</v>
      </c>
    </row>
    <row r="1502" spans="3:8">
      <c r="C1502" t="s">
        <v>3556</v>
      </c>
      <c r="H1502" t="s">
        <v>3557</v>
      </c>
    </row>
    <row r="1503" spans="3:8">
      <c r="C1503" t="s">
        <v>3558</v>
      </c>
      <c r="H1503" t="s">
        <v>3559</v>
      </c>
    </row>
    <row r="1504" spans="3:8">
      <c r="C1504" t="s">
        <v>3560</v>
      </c>
      <c r="H1504" t="s">
        <v>3561</v>
      </c>
    </row>
    <row r="1505" spans="3:8">
      <c r="C1505" t="s">
        <v>3562</v>
      </c>
      <c r="H1505" t="s">
        <v>3563</v>
      </c>
    </row>
    <row r="1506" spans="3:8">
      <c r="C1506" t="s">
        <v>3564</v>
      </c>
      <c r="H1506" t="s">
        <v>3565</v>
      </c>
    </row>
    <row r="1507" spans="3:8">
      <c r="C1507" t="s">
        <v>3566</v>
      </c>
      <c r="H1507" t="s">
        <v>3567</v>
      </c>
    </row>
    <row r="1508" spans="3:8">
      <c r="C1508" t="s">
        <v>3568</v>
      </c>
      <c r="H1508" t="s">
        <v>3569</v>
      </c>
    </row>
    <row r="1509" spans="3:8">
      <c r="C1509" t="s">
        <v>3570</v>
      </c>
      <c r="H1509" t="s">
        <v>3571</v>
      </c>
    </row>
    <row r="1510" spans="3:8">
      <c r="C1510" t="s">
        <v>3572</v>
      </c>
      <c r="H1510" t="s">
        <v>3573</v>
      </c>
    </row>
    <row r="1511" spans="3:8">
      <c r="C1511" t="s">
        <v>3574</v>
      </c>
      <c r="H1511" t="s">
        <v>3575</v>
      </c>
    </row>
    <row r="1512" spans="3:8">
      <c r="C1512" t="s">
        <v>3576</v>
      </c>
      <c r="H1512" t="s">
        <v>3577</v>
      </c>
    </row>
    <row r="1513" spans="3:8">
      <c r="C1513" t="s">
        <v>3578</v>
      </c>
      <c r="H1513" t="s">
        <v>3579</v>
      </c>
    </row>
    <row r="1514" spans="3:8">
      <c r="C1514" t="s">
        <v>3580</v>
      </c>
      <c r="H1514" t="s">
        <v>3581</v>
      </c>
    </row>
    <row r="1515" spans="3:8">
      <c r="C1515" t="s">
        <v>3582</v>
      </c>
      <c r="H1515" t="s">
        <v>3583</v>
      </c>
    </row>
    <row r="1516" spans="3:8">
      <c r="C1516" t="s">
        <v>3584</v>
      </c>
      <c r="H1516" t="s">
        <v>3585</v>
      </c>
    </row>
    <row r="1517" spans="3:8">
      <c r="C1517" t="s">
        <v>3586</v>
      </c>
      <c r="H1517" t="s">
        <v>1064</v>
      </c>
    </row>
    <row r="1518" spans="3:8">
      <c r="C1518" t="s">
        <v>3587</v>
      </c>
      <c r="H1518" t="s">
        <v>3588</v>
      </c>
    </row>
    <row r="1519" spans="3:8">
      <c r="C1519" t="s">
        <v>3589</v>
      </c>
      <c r="H1519" t="s">
        <v>3590</v>
      </c>
    </row>
    <row r="1520" spans="3:8">
      <c r="C1520" t="s">
        <v>3591</v>
      </c>
      <c r="H1520" t="s">
        <v>3592</v>
      </c>
    </row>
    <row r="1521" spans="3:8">
      <c r="C1521" t="s">
        <v>3593</v>
      </c>
      <c r="H1521" t="s">
        <v>3594</v>
      </c>
    </row>
    <row r="1522" spans="3:8">
      <c r="C1522" t="s">
        <v>3595</v>
      </c>
      <c r="H1522" t="s">
        <v>3596</v>
      </c>
    </row>
    <row r="1523" spans="3:8">
      <c r="C1523" t="s">
        <v>3597</v>
      </c>
      <c r="H1523" t="s">
        <v>3598</v>
      </c>
    </row>
    <row r="1524" spans="3:8">
      <c r="C1524" t="s">
        <v>3599</v>
      </c>
      <c r="H1524" t="s">
        <v>3600</v>
      </c>
    </row>
    <row r="1525" spans="3:8">
      <c r="C1525" t="s">
        <v>3601</v>
      </c>
      <c r="H1525" t="s">
        <v>1071</v>
      </c>
    </row>
    <row r="1526" spans="3:8">
      <c r="C1526" t="s">
        <v>3602</v>
      </c>
      <c r="H1526" t="s">
        <v>3603</v>
      </c>
    </row>
    <row r="1527" spans="3:8">
      <c r="C1527" t="s">
        <v>679</v>
      </c>
      <c r="H1527" t="s">
        <v>3604</v>
      </c>
    </row>
    <row r="1528" spans="3:8">
      <c r="C1528" t="s">
        <v>3605</v>
      </c>
      <c r="H1528" t="s">
        <v>3606</v>
      </c>
    </row>
    <row r="1529" spans="3:8">
      <c r="C1529" t="s">
        <v>3607</v>
      </c>
      <c r="H1529" t="s">
        <v>3608</v>
      </c>
    </row>
    <row r="1530" spans="3:8">
      <c r="C1530" t="s">
        <v>3609</v>
      </c>
      <c r="H1530" t="s">
        <v>3610</v>
      </c>
    </row>
    <row r="1531" spans="3:8">
      <c r="C1531" t="s">
        <v>3611</v>
      </c>
      <c r="H1531" t="s">
        <v>3612</v>
      </c>
    </row>
    <row r="1532" spans="3:8">
      <c r="C1532" t="s">
        <v>3613</v>
      </c>
      <c r="H1532" t="s">
        <v>3614</v>
      </c>
    </row>
    <row r="1533" spans="3:8">
      <c r="C1533" t="s">
        <v>3615</v>
      </c>
      <c r="H1533" t="s">
        <v>3616</v>
      </c>
    </row>
    <row r="1534" spans="3:8">
      <c r="C1534" t="s">
        <v>3617</v>
      </c>
      <c r="H1534" t="s">
        <v>3618</v>
      </c>
    </row>
    <row r="1535" spans="3:8">
      <c r="C1535" t="s">
        <v>3619</v>
      </c>
      <c r="H1535" t="s">
        <v>3620</v>
      </c>
    </row>
    <row r="1536" spans="3:8">
      <c r="C1536" t="s">
        <v>3621</v>
      </c>
      <c r="H1536" t="s">
        <v>3622</v>
      </c>
    </row>
    <row r="1537" spans="3:8">
      <c r="C1537" t="s">
        <v>3623</v>
      </c>
      <c r="H1537" t="s">
        <v>3624</v>
      </c>
    </row>
    <row r="1538" spans="3:8">
      <c r="C1538" t="s">
        <v>3625</v>
      </c>
      <c r="H1538" t="s">
        <v>3626</v>
      </c>
    </row>
    <row r="1539" spans="3:8">
      <c r="C1539" t="s">
        <v>3627</v>
      </c>
      <c r="H1539" t="s">
        <v>3628</v>
      </c>
    </row>
    <row r="1540" spans="3:8">
      <c r="C1540" t="s">
        <v>3629</v>
      </c>
      <c r="H1540" t="s">
        <v>3630</v>
      </c>
    </row>
    <row r="1541" spans="3:8">
      <c r="C1541" t="s">
        <v>3631</v>
      </c>
      <c r="H1541" t="s">
        <v>3632</v>
      </c>
    </row>
    <row r="1542" spans="3:8">
      <c r="C1542" t="s">
        <v>3633</v>
      </c>
      <c r="H1542" t="s">
        <v>3634</v>
      </c>
    </row>
    <row r="1543" spans="3:8">
      <c r="C1543" t="s">
        <v>683</v>
      </c>
      <c r="H1543" t="s">
        <v>3635</v>
      </c>
    </row>
    <row r="1544" spans="3:8">
      <c r="C1544" t="s">
        <v>3636</v>
      </c>
      <c r="H1544" t="s">
        <v>720</v>
      </c>
    </row>
    <row r="1545" spans="3:8">
      <c r="C1545" t="s">
        <v>3637</v>
      </c>
      <c r="H1545" t="s">
        <v>3638</v>
      </c>
    </row>
    <row r="1546" spans="3:8">
      <c r="C1546" t="s">
        <v>3639</v>
      </c>
      <c r="H1546" t="s">
        <v>3640</v>
      </c>
    </row>
    <row r="1547" spans="3:8">
      <c r="C1547" t="s">
        <v>3641</v>
      </c>
      <c r="H1547" t="s">
        <v>3642</v>
      </c>
    </row>
    <row r="1548" spans="3:8">
      <c r="C1548" t="s">
        <v>3643</v>
      </c>
      <c r="H1548" t="s">
        <v>3644</v>
      </c>
    </row>
    <row r="1549" spans="3:8">
      <c r="C1549" t="s">
        <v>3645</v>
      </c>
      <c r="H1549" t="s">
        <v>3646</v>
      </c>
    </row>
    <row r="1550" spans="3:8">
      <c r="C1550" t="s">
        <v>3647</v>
      </c>
      <c r="H1550" t="s">
        <v>3648</v>
      </c>
    </row>
    <row r="1551" spans="3:8">
      <c r="C1551" t="s">
        <v>3649</v>
      </c>
      <c r="H1551" t="s">
        <v>3650</v>
      </c>
    </row>
    <row r="1552" spans="3:8">
      <c r="C1552" t="s">
        <v>3651</v>
      </c>
      <c r="H1552" t="s">
        <v>3652</v>
      </c>
    </row>
    <row r="1553" spans="3:8">
      <c r="C1553" t="s">
        <v>3653</v>
      </c>
      <c r="H1553" t="s">
        <v>3654</v>
      </c>
    </row>
    <row r="1554" spans="3:8">
      <c r="C1554" t="s">
        <v>3655</v>
      </c>
      <c r="H1554" t="s">
        <v>3656</v>
      </c>
    </row>
    <row r="1555" spans="3:8">
      <c r="C1555" t="s">
        <v>3657</v>
      </c>
      <c r="H1555" t="s">
        <v>3658</v>
      </c>
    </row>
    <row r="1556" spans="3:8">
      <c r="C1556" t="s">
        <v>693</v>
      </c>
      <c r="H1556" t="s">
        <v>1079</v>
      </c>
    </row>
    <row r="1557" spans="3:8">
      <c r="C1557" t="s">
        <v>3659</v>
      </c>
      <c r="H1557" t="s">
        <v>1083</v>
      </c>
    </row>
    <row r="1558" spans="3:8">
      <c r="C1558" t="s">
        <v>3660</v>
      </c>
      <c r="H1558" t="s">
        <v>1087</v>
      </c>
    </row>
    <row r="1559" spans="3:8">
      <c r="C1559" t="s">
        <v>3661</v>
      </c>
      <c r="H1559" t="s">
        <v>3662</v>
      </c>
    </row>
    <row r="1560" spans="3:8">
      <c r="C1560" t="s">
        <v>3663</v>
      </c>
      <c r="H1560" t="s">
        <v>1091</v>
      </c>
    </row>
    <row r="1561" spans="3:8">
      <c r="C1561" t="s">
        <v>3664</v>
      </c>
      <c r="H1561" t="s">
        <v>1095</v>
      </c>
    </row>
    <row r="1562" spans="3:8">
      <c r="C1562" t="s">
        <v>3665</v>
      </c>
      <c r="H1562" t="s">
        <v>3666</v>
      </c>
    </row>
    <row r="1563" spans="3:8">
      <c r="C1563" t="s">
        <v>3667</v>
      </c>
      <c r="H1563" t="s">
        <v>3668</v>
      </c>
    </row>
    <row r="1564" spans="3:8">
      <c r="C1564" t="s">
        <v>701</v>
      </c>
      <c r="H1564" t="s">
        <v>3669</v>
      </c>
    </row>
    <row r="1565" spans="3:8">
      <c r="C1565" t="s">
        <v>3670</v>
      </c>
      <c r="H1565" t="s">
        <v>1099</v>
      </c>
    </row>
    <row r="1566" spans="3:8">
      <c r="C1566" t="s">
        <v>3671</v>
      </c>
      <c r="H1566" t="s">
        <v>1102</v>
      </c>
    </row>
    <row r="1567" spans="3:8">
      <c r="C1567" t="s">
        <v>3672</v>
      </c>
      <c r="H1567" t="s">
        <v>3673</v>
      </c>
    </row>
    <row r="1568" spans="3:8">
      <c r="C1568" t="s">
        <v>3674</v>
      </c>
      <c r="H1568" t="s">
        <v>3675</v>
      </c>
    </row>
    <row r="1569" spans="3:8">
      <c r="C1569" t="s">
        <v>3676</v>
      </c>
      <c r="H1569" t="s">
        <v>3677</v>
      </c>
    </row>
    <row r="1570" spans="3:8">
      <c r="C1570" t="s">
        <v>3678</v>
      </c>
      <c r="H1570" t="s">
        <v>3679</v>
      </c>
    </row>
    <row r="1571" spans="3:8">
      <c r="C1571" t="s">
        <v>3680</v>
      </c>
      <c r="H1571" t="s">
        <v>1106</v>
      </c>
    </row>
    <row r="1572" spans="3:8">
      <c r="C1572" t="s">
        <v>3681</v>
      </c>
      <c r="H1572" t="s">
        <v>3682</v>
      </c>
    </row>
    <row r="1573" spans="3:8">
      <c r="C1573" t="s">
        <v>3683</v>
      </c>
      <c r="H1573" t="s">
        <v>3684</v>
      </c>
    </row>
    <row r="1574" spans="3:8">
      <c r="C1574" t="s">
        <v>3685</v>
      </c>
      <c r="H1574" t="s">
        <v>3686</v>
      </c>
    </row>
    <row r="1575" spans="3:8">
      <c r="C1575" t="s">
        <v>3687</v>
      </c>
      <c r="H1575" t="s">
        <v>3688</v>
      </c>
    </row>
    <row r="1576" spans="3:8">
      <c r="C1576" t="s">
        <v>3689</v>
      </c>
      <c r="H1576" t="s">
        <v>3690</v>
      </c>
    </row>
    <row r="1577" spans="3:8">
      <c r="C1577" t="s">
        <v>3691</v>
      </c>
      <c r="H1577" t="s">
        <v>3692</v>
      </c>
    </row>
    <row r="1578" spans="3:8">
      <c r="C1578" t="s">
        <v>3693</v>
      </c>
      <c r="H1578" t="s">
        <v>3694</v>
      </c>
    </row>
    <row r="1579" spans="3:8">
      <c r="C1579" t="s">
        <v>3695</v>
      </c>
      <c r="H1579" t="s">
        <v>3696</v>
      </c>
    </row>
    <row r="1580" spans="3:8">
      <c r="C1580" t="s">
        <v>3697</v>
      </c>
      <c r="H1580" t="s">
        <v>3698</v>
      </c>
    </row>
    <row r="1581" spans="3:8">
      <c r="C1581" t="s">
        <v>3699</v>
      </c>
      <c r="H1581" t="s">
        <v>3700</v>
      </c>
    </row>
    <row r="1582" spans="3:8">
      <c r="C1582" t="s">
        <v>3701</v>
      </c>
      <c r="H1582" t="s">
        <v>3702</v>
      </c>
    </row>
    <row r="1583" spans="3:8">
      <c r="C1583" t="s">
        <v>3703</v>
      </c>
      <c r="H1583" t="s">
        <v>3704</v>
      </c>
    </row>
    <row r="1584" spans="3:8">
      <c r="C1584" t="s">
        <v>3705</v>
      </c>
      <c r="H1584" t="s">
        <v>3706</v>
      </c>
    </row>
    <row r="1585" spans="3:8">
      <c r="C1585" t="s">
        <v>3707</v>
      </c>
      <c r="H1585" t="s">
        <v>3708</v>
      </c>
    </row>
    <row r="1586" spans="3:8">
      <c r="C1586" t="s">
        <v>3709</v>
      </c>
      <c r="H1586" t="s">
        <v>3710</v>
      </c>
    </row>
    <row r="1587" spans="3:8">
      <c r="C1587" t="s">
        <v>3711</v>
      </c>
      <c r="H1587" t="s">
        <v>3712</v>
      </c>
    </row>
    <row r="1588" spans="3:8">
      <c r="C1588" t="s">
        <v>3713</v>
      </c>
      <c r="H1588" t="s">
        <v>3714</v>
      </c>
    </row>
    <row r="1589" spans="3:8">
      <c r="C1589" t="s">
        <v>3715</v>
      </c>
      <c r="H1589" t="s">
        <v>3716</v>
      </c>
    </row>
    <row r="1590" spans="3:8">
      <c r="C1590" t="s">
        <v>3717</v>
      </c>
      <c r="H1590" t="s">
        <v>3718</v>
      </c>
    </row>
    <row r="1591" spans="3:8">
      <c r="C1591" t="s">
        <v>3719</v>
      </c>
      <c r="H1591" t="s">
        <v>3720</v>
      </c>
    </row>
    <row r="1592" spans="3:8">
      <c r="C1592" t="s">
        <v>3721</v>
      </c>
      <c r="H1592" t="s">
        <v>3722</v>
      </c>
    </row>
    <row r="1593" spans="3:8">
      <c r="C1593" t="s">
        <v>3723</v>
      </c>
      <c r="H1593" t="s">
        <v>3724</v>
      </c>
    </row>
    <row r="1594" spans="3:8">
      <c r="C1594" t="s">
        <v>3725</v>
      </c>
      <c r="H1594" t="s">
        <v>3726</v>
      </c>
    </row>
    <row r="1595" spans="3:8">
      <c r="C1595" t="s">
        <v>705</v>
      </c>
      <c r="H1595" t="s">
        <v>3727</v>
      </c>
    </row>
    <row r="1596" spans="3:8">
      <c r="C1596" t="s">
        <v>3728</v>
      </c>
      <c r="H1596" t="s">
        <v>3729</v>
      </c>
    </row>
    <row r="1597" spans="3:8">
      <c r="C1597" t="s">
        <v>709</v>
      </c>
      <c r="H1597" t="s">
        <v>3730</v>
      </c>
    </row>
    <row r="1598" spans="3:8">
      <c r="C1598" t="s">
        <v>3731</v>
      </c>
      <c r="H1598" t="s">
        <v>3732</v>
      </c>
    </row>
    <row r="1599" spans="3:8">
      <c r="C1599" t="s">
        <v>3733</v>
      </c>
      <c r="H1599" t="s">
        <v>3734</v>
      </c>
    </row>
    <row r="1600" spans="3:8">
      <c r="C1600" t="s">
        <v>3735</v>
      </c>
      <c r="H1600" t="s">
        <v>3736</v>
      </c>
    </row>
    <row r="1601" spans="3:8">
      <c r="C1601" t="s">
        <v>3737</v>
      </c>
      <c r="H1601" t="s">
        <v>3738</v>
      </c>
    </row>
    <row r="1602" spans="3:8">
      <c r="C1602" t="s">
        <v>713</v>
      </c>
      <c r="H1602" t="s">
        <v>3739</v>
      </c>
    </row>
    <row r="1603" spans="3:8">
      <c r="C1603" t="s">
        <v>3740</v>
      </c>
      <c r="H1603" t="s">
        <v>3741</v>
      </c>
    </row>
    <row r="1604" spans="3:8">
      <c r="C1604" t="s">
        <v>3742</v>
      </c>
      <c r="H1604" t="s">
        <v>3743</v>
      </c>
    </row>
    <row r="1605" spans="3:8">
      <c r="C1605" t="s">
        <v>3744</v>
      </c>
      <c r="H1605" t="s">
        <v>3745</v>
      </c>
    </row>
    <row r="1606" spans="3:8">
      <c r="C1606" t="s">
        <v>3746</v>
      </c>
      <c r="H1606" t="s">
        <v>3747</v>
      </c>
    </row>
    <row r="1607" spans="3:8">
      <c r="C1607" t="s">
        <v>3748</v>
      </c>
      <c r="H1607" t="s">
        <v>3749</v>
      </c>
    </row>
    <row r="1608" spans="3:8">
      <c r="C1608" t="s">
        <v>3750</v>
      </c>
      <c r="H1608" t="s">
        <v>3751</v>
      </c>
    </row>
    <row r="1609" spans="3:8">
      <c r="C1609" t="s">
        <v>3752</v>
      </c>
      <c r="H1609" t="s">
        <v>1115</v>
      </c>
    </row>
    <row r="1610" spans="3:8">
      <c r="C1610" t="s">
        <v>3753</v>
      </c>
      <c r="H1610" t="s">
        <v>3754</v>
      </c>
    </row>
    <row r="1611" spans="3:8">
      <c r="C1611" t="s">
        <v>3755</v>
      </c>
      <c r="H1611" t="s">
        <v>3756</v>
      </c>
    </row>
    <row r="1612" spans="3:8">
      <c r="C1612" t="s">
        <v>3757</v>
      </c>
      <c r="H1612" t="s">
        <v>3758</v>
      </c>
    </row>
    <row r="1613" spans="3:8">
      <c r="C1613" t="s">
        <v>3759</v>
      </c>
      <c r="H1613" t="s">
        <v>3760</v>
      </c>
    </row>
    <row r="1614" spans="3:8">
      <c r="C1614" t="s">
        <v>3761</v>
      </c>
      <c r="H1614" t="s">
        <v>3762</v>
      </c>
    </row>
    <row r="1615" spans="3:8">
      <c r="C1615" t="s">
        <v>3763</v>
      </c>
      <c r="H1615" t="s">
        <v>3764</v>
      </c>
    </row>
    <row r="1616" spans="3:8">
      <c r="C1616" t="s">
        <v>3765</v>
      </c>
      <c r="H1616" t="s">
        <v>3766</v>
      </c>
    </row>
    <row r="1617" spans="3:8">
      <c r="C1617" t="s">
        <v>3767</v>
      </c>
      <c r="H1617" t="s">
        <v>3768</v>
      </c>
    </row>
    <row r="1618" spans="3:8">
      <c r="C1618" t="s">
        <v>3769</v>
      </c>
      <c r="H1618" t="s">
        <v>3770</v>
      </c>
    </row>
    <row r="1619" spans="3:8">
      <c r="C1619" t="s">
        <v>3771</v>
      </c>
      <c r="H1619" t="s">
        <v>3772</v>
      </c>
    </row>
    <row r="1620" spans="3:8">
      <c r="C1620" t="s">
        <v>717</v>
      </c>
      <c r="H1620" t="s">
        <v>3773</v>
      </c>
    </row>
    <row r="1621" spans="3:8">
      <c r="C1621" t="s">
        <v>3774</v>
      </c>
      <c r="H1621" t="s">
        <v>3775</v>
      </c>
    </row>
    <row r="1622" spans="3:8">
      <c r="C1622" t="s">
        <v>3776</v>
      </c>
      <c r="H1622" t="s">
        <v>3777</v>
      </c>
    </row>
    <row r="1623" spans="3:8">
      <c r="C1623" t="s">
        <v>3778</v>
      </c>
      <c r="H1623" t="s">
        <v>3779</v>
      </c>
    </row>
    <row r="1624" spans="3:8">
      <c r="C1624" t="s">
        <v>3780</v>
      </c>
      <c r="H1624" t="s">
        <v>3781</v>
      </c>
    </row>
    <row r="1625" spans="3:8">
      <c r="C1625" t="s">
        <v>3782</v>
      </c>
      <c r="H1625" t="s">
        <v>3783</v>
      </c>
    </row>
    <row r="1626" spans="3:8">
      <c r="C1626" t="s">
        <v>3784</v>
      </c>
      <c r="H1626" t="s">
        <v>1133</v>
      </c>
    </row>
    <row r="1627" spans="3:8">
      <c r="C1627" t="s">
        <v>3785</v>
      </c>
      <c r="H1627" t="s">
        <v>3786</v>
      </c>
    </row>
    <row r="1628" spans="3:8">
      <c r="C1628" t="s">
        <v>3787</v>
      </c>
      <c r="H1628" t="s">
        <v>3788</v>
      </c>
    </row>
    <row r="1629" spans="3:8">
      <c r="C1629" t="s">
        <v>3789</v>
      </c>
      <c r="H1629" t="s">
        <v>3790</v>
      </c>
    </row>
    <row r="1630" spans="3:8">
      <c r="C1630" t="s">
        <v>3791</v>
      </c>
      <c r="H1630" t="s">
        <v>3792</v>
      </c>
    </row>
    <row r="1631" spans="3:8">
      <c r="C1631" t="s">
        <v>3793</v>
      </c>
      <c r="H1631" t="s">
        <v>3794</v>
      </c>
    </row>
    <row r="1632" spans="3:8">
      <c r="C1632" t="s">
        <v>3795</v>
      </c>
      <c r="H1632" t="s">
        <v>3796</v>
      </c>
    </row>
    <row r="1633" spans="3:8">
      <c r="C1633" t="s">
        <v>724</v>
      </c>
      <c r="H1633" t="s">
        <v>3797</v>
      </c>
    </row>
    <row r="1634" spans="3:8">
      <c r="C1634" t="s">
        <v>3798</v>
      </c>
      <c r="H1634" t="s">
        <v>3799</v>
      </c>
    </row>
    <row r="1635" spans="3:8">
      <c r="C1635" t="s">
        <v>3800</v>
      </c>
      <c r="H1635" t="s">
        <v>3801</v>
      </c>
    </row>
    <row r="1636" spans="3:8">
      <c r="C1636" t="s">
        <v>3802</v>
      </c>
      <c r="H1636" t="s">
        <v>1139</v>
      </c>
    </row>
    <row r="1637" spans="3:8">
      <c r="C1637" t="s">
        <v>3803</v>
      </c>
      <c r="H1637" t="s">
        <v>3804</v>
      </c>
    </row>
    <row r="1638" spans="3:8">
      <c r="C1638" t="s">
        <v>3805</v>
      </c>
      <c r="H1638" t="s">
        <v>3806</v>
      </c>
    </row>
    <row r="1639" spans="3:8">
      <c r="C1639" t="s">
        <v>3807</v>
      </c>
      <c r="H1639" t="s">
        <v>3808</v>
      </c>
    </row>
    <row r="1640" spans="3:8">
      <c r="C1640" t="s">
        <v>3809</v>
      </c>
      <c r="H1640" t="s">
        <v>3810</v>
      </c>
    </row>
    <row r="1641" spans="3:8">
      <c r="C1641" t="s">
        <v>3811</v>
      </c>
      <c r="H1641" t="s">
        <v>3812</v>
      </c>
    </row>
    <row r="1642" spans="3:8">
      <c r="C1642" t="s">
        <v>3813</v>
      </c>
      <c r="H1642" t="s">
        <v>3814</v>
      </c>
    </row>
    <row r="1643" spans="3:8">
      <c r="C1643" t="s">
        <v>3815</v>
      </c>
      <c r="H1643" t="s">
        <v>3816</v>
      </c>
    </row>
    <row r="1644" spans="3:8">
      <c r="C1644" t="s">
        <v>3817</v>
      </c>
      <c r="H1644" t="s">
        <v>3818</v>
      </c>
    </row>
    <row r="1645" spans="3:8">
      <c r="C1645" t="s">
        <v>3819</v>
      </c>
      <c r="H1645" t="s">
        <v>3820</v>
      </c>
    </row>
    <row r="1646" spans="3:8">
      <c r="C1646" t="s">
        <v>727</v>
      </c>
      <c r="H1646" t="s">
        <v>3821</v>
      </c>
    </row>
    <row r="1647" spans="3:8">
      <c r="C1647" t="s">
        <v>3822</v>
      </c>
      <c r="H1647" t="s">
        <v>3823</v>
      </c>
    </row>
    <row r="1648" spans="3:8">
      <c r="C1648" t="s">
        <v>3824</v>
      </c>
      <c r="H1648" t="s">
        <v>3825</v>
      </c>
    </row>
    <row r="1649" spans="3:8">
      <c r="C1649" t="s">
        <v>3826</v>
      </c>
      <c r="H1649" t="s">
        <v>3827</v>
      </c>
    </row>
    <row r="1650" spans="3:8">
      <c r="C1650" t="s">
        <v>3828</v>
      </c>
      <c r="H1650" t="s">
        <v>3829</v>
      </c>
    </row>
    <row r="1651" spans="3:8">
      <c r="C1651" t="s">
        <v>3830</v>
      </c>
      <c r="H1651" t="s">
        <v>3831</v>
      </c>
    </row>
    <row r="1652" spans="3:8">
      <c r="C1652" t="s">
        <v>3832</v>
      </c>
      <c r="H1652" t="s">
        <v>1144</v>
      </c>
    </row>
    <row r="1653" spans="3:8">
      <c r="C1653" t="s">
        <v>3833</v>
      </c>
      <c r="H1653" t="s">
        <v>3834</v>
      </c>
    </row>
    <row r="1654" spans="3:8">
      <c r="C1654" t="s">
        <v>3835</v>
      </c>
      <c r="H1654" t="s">
        <v>3836</v>
      </c>
    </row>
    <row r="1655" spans="3:8">
      <c r="C1655" t="s">
        <v>3837</v>
      </c>
      <c r="H1655" t="s">
        <v>3838</v>
      </c>
    </row>
    <row r="1656" spans="3:8">
      <c r="C1656" t="s">
        <v>3839</v>
      </c>
      <c r="H1656" t="s">
        <v>3840</v>
      </c>
    </row>
    <row r="1657" spans="3:8">
      <c r="C1657" t="s">
        <v>3841</v>
      </c>
      <c r="H1657" t="s">
        <v>3842</v>
      </c>
    </row>
    <row r="1658" spans="3:8">
      <c r="C1658" t="s">
        <v>3843</v>
      </c>
      <c r="H1658" t="s">
        <v>3844</v>
      </c>
    </row>
    <row r="1659" spans="3:8">
      <c r="C1659" t="s">
        <v>3845</v>
      </c>
      <c r="H1659" t="s">
        <v>3846</v>
      </c>
    </row>
    <row r="1660" spans="3:8">
      <c r="C1660" t="s">
        <v>3847</v>
      </c>
      <c r="H1660" t="s">
        <v>3848</v>
      </c>
    </row>
    <row r="1661" spans="3:8">
      <c r="C1661" t="s">
        <v>3849</v>
      </c>
      <c r="H1661" t="s">
        <v>1150</v>
      </c>
    </row>
    <row r="1662" spans="3:8">
      <c r="C1662" t="s">
        <v>3850</v>
      </c>
      <c r="H1662" t="s">
        <v>3851</v>
      </c>
    </row>
    <row r="1663" spans="3:8">
      <c r="C1663" t="s">
        <v>3852</v>
      </c>
      <c r="H1663" t="s">
        <v>3853</v>
      </c>
    </row>
    <row r="1664" spans="3:8">
      <c r="C1664" t="s">
        <v>3854</v>
      </c>
      <c r="H1664" t="s">
        <v>3855</v>
      </c>
    </row>
    <row r="1665" spans="3:8">
      <c r="C1665" t="s">
        <v>3856</v>
      </c>
      <c r="H1665" t="s">
        <v>3857</v>
      </c>
    </row>
    <row r="1666" spans="3:8">
      <c r="C1666" t="s">
        <v>3858</v>
      </c>
      <c r="H1666" t="s">
        <v>3859</v>
      </c>
    </row>
    <row r="1667" spans="3:8">
      <c r="C1667" t="s">
        <v>3860</v>
      </c>
      <c r="H1667" t="s">
        <v>1152</v>
      </c>
    </row>
    <row r="1668" spans="3:8">
      <c r="C1668" t="s">
        <v>3861</v>
      </c>
      <c r="H1668" t="s">
        <v>3862</v>
      </c>
    </row>
    <row r="1669" spans="3:8">
      <c r="C1669" t="s">
        <v>3863</v>
      </c>
      <c r="H1669" t="s">
        <v>1155</v>
      </c>
    </row>
    <row r="1670" spans="3:8">
      <c r="C1670" t="s">
        <v>3864</v>
      </c>
      <c r="H1670" t="s">
        <v>3865</v>
      </c>
    </row>
    <row r="1671" spans="3:8">
      <c r="C1671" t="s">
        <v>3866</v>
      </c>
      <c r="H1671" t="s">
        <v>3867</v>
      </c>
    </row>
    <row r="1672" spans="3:8">
      <c r="C1672" t="s">
        <v>3868</v>
      </c>
      <c r="H1672" t="s">
        <v>3869</v>
      </c>
    </row>
    <row r="1673" spans="3:8">
      <c r="C1673" t="s">
        <v>3870</v>
      </c>
      <c r="H1673" t="s">
        <v>93</v>
      </c>
    </row>
    <row r="1674" spans="3:8">
      <c r="C1674" t="s">
        <v>3871</v>
      </c>
      <c r="H1674" t="s">
        <v>3872</v>
      </c>
    </row>
    <row r="1675" spans="3:8">
      <c r="C1675" t="s">
        <v>3873</v>
      </c>
      <c r="H1675" t="s">
        <v>3874</v>
      </c>
    </row>
    <row r="1676" spans="3:8">
      <c r="C1676" t="s">
        <v>3875</v>
      </c>
      <c r="H1676" t="s">
        <v>3876</v>
      </c>
    </row>
    <row r="1677" spans="3:8">
      <c r="C1677" t="s">
        <v>3877</v>
      </c>
      <c r="H1677" t="s">
        <v>3878</v>
      </c>
    </row>
    <row r="1678" spans="3:8">
      <c r="C1678" t="s">
        <v>3879</v>
      </c>
      <c r="H1678" t="s">
        <v>3880</v>
      </c>
    </row>
    <row r="1679" spans="3:8">
      <c r="C1679" t="s">
        <v>3881</v>
      </c>
      <c r="H1679" t="s">
        <v>3882</v>
      </c>
    </row>
    <row r="1680" spans="3:8">
      <c r="C1680" t="s">
        <v>3883</v>
      </c>
      <c r="H1680" t="s">
        <v>3884</v>
      </c>
    </row>
    <row r="1681" spans="3:8">
      <c r="C1681" t="s">
        <v>3885</v>
      </c>
      <c r="H1681" t="s">
        <v>3886</v>
      </c>
    </row>
    <row r="1682" spans="3:8">
      <c r="C1682" t="s">
        <v>3887</v>
      </c>
      <c r="H1682" t="s">
        <v>3888</v>
      </c>
    </row>
    <row r="1683" spans="3:8">
      <c r="C1683" t="s">
        <v>3889</v>
      </c>
      <c r="H1683" t="s">
        <v>1161</v>
      </c>
    </row>
    <row r="1684" spans="3:8">
      <c r="C1684" t="s">
        <v>3890</v>
      </c>
      <c r="H1684" t="s">
        <v>3891</v>
      </c>
    </row>
    <row r="1685" spans="3:8">
      <c r="C1685" t="s">
        <v>3892</v>
      </c>
      <c r="H1685" t="s">
        <v>3893</v>
      </c>
    </row>
    <row r="1686" spans="3:8">
      <c r="C1686" t="s">
        <v>3894</v>
      </c>
      <c r="H1686" t="s">
        <v>3895</v>
      </c>
    </row>
    <row r="1687" spans="3:8">
      <c r="C1687" t="s">
        <v>3896</v>
      </c>
      <c r="H1687" t="s">
        <v>3897</v>
      </c>
    </row>
    <row r="1688" spans="3:8">
      <c r="C1688" t="s">
        <v>3898</v>
      </c>
      <c r="H1688" t="s">
        <v>3899</v>
      </c>
    </row>
    <row r="1689" spans="3:8">
      <c r="C1689" t="s">
        <v>3900</v>
      </c>
      <c r="H1689" t="s">
        <v>3901</v>
      </c>
    </row>
    <row r="1690" spans="3:8">
      <c r="C1690" t="s">
        <v>3902</v>
      </c>
      <c r="H1690" t="s">
        <v>3903</v>
      </c>
    </row>
    <row r="1691" spans="3:8">
      <c r="C1691" t="s">
        <v>3904</v>
      </c>
      <c r="H1691" t="s">
        <v>3905</v>
      </c>
    </row>
    <row r="1692" spans="3:8">
      <c r="C1692" t="s">
        <v>3906</v>
      </c>
      <c r="H1692" t="s">
        <v>3907</v>
      </c>
    </row>
    <row r="1693" spans="3:8">
      <c r="C1693" t="s">
        <v>3908</v>
      </c>
      <c r="H1693" t="s">
        <v>3909</v>
      </c>
    </row>
    <row r="1694" spans="3:8">
      <c r="C1694" t="s">
        <v>3910</v>
      </c>
      <c r="H1694" t="s">
        <v>3911</v>
      </c>
    </row>
    <row r="1695" spans="3:8">
      <c r="C1695" t="s">
        <v>3912</v>
      </c>
      <c r="H1695" t="s">
        <v>3913</v>
      </c>
    </row>
    <row r="1696" spans="3:8">
      <c r="C1696" t="s">
        <v>3914</v>
      </c>
      <c r="H1696" t="s">
        <v>3915</v>
      </c>
    </row>
    <row r="1697" spans="3:8">
      <c r="C1697" t="s">
        <v>3916</v>
      </c>
      <c r="H1697" t="s">
        <v>3917</v>
      </c>
    </row>
    <row r="1698" spans="3:8">
      <c r="C1698" t="s">
        <v>3918</v>
      </c>
      <c r="H1698" t="s">
        <v>3919</v>
      </c>
    </row>
    <row r="1699" spans="3:8">
      <c r="C1699" t="s">
        <v>3920</v>
      </c>
      <c r="H1699" t="s">
        <v>3921</v>
      </c>
    </row>
    <row r="1700" spans="3:8">
      <c r="C1700" t="s">
        <v>3922</v>
      </c>
      <c r="H1700" t="s">
        <v>3923</v>
      </c>
    </row>
    <row r="1701" spans="3:8">
      <c r="C1701" t="s">
        <v>3924</v>
      </c>
      <c r="H1701" t="s">
        <v>3925</v>
      </c>
    </row>
    <row r="1702" spans="3:8">
      <c r="C1702" t="s">
        <v>3926</v>
      </c>
      <c r="H1702" t="s">
        <v>3927</v>
      </c>
    </row>
    <row r="1703" spans="3:8">
      <c r="C1703" t="s">
        <v>3928</v>
      </c>
      <c r="H1703" t="s">
        <v>3929</v>
      </c>
    </row>
    <row r="1704" spans="3:8">
      <c r="C1704" t="s">
        <v>3930</v>
      </c>
      <c r="H1704" t="s">
        <v>3931</v>
      </c>
    </row>
    <row r="1705" spans="3:8">
      <c r="C1705" t="s">
        <v>3932</v>
      </c>
      <c r="H1705" t="s">
        <v>3933</v>
      </c>
    </row>
    <row r="1706" spans="3:8">
      <c r="C1706" t="s">
        <v>3934</v>
      </c>
      <c r="H1706" t="s">
        <v>3935</v>
      </c>
    </row>
    <row r="1707" spans="3:8">
      <c r="C1707" t="s">
        <v>3936</v>
      </c>
      <c r="H1707" t="s">
        <v>3937</v>
      </c>
    </row>
    <row r="1708" spans="3:8">
      <c r="C1708" t="s">
        <v>3938</v>
      </c>
      <c r="H1708" t="s">
        <v>3939</v>
      </c>
    </row>
    <row r="1709" spans="3:8">
      <c r="C1709" t="s">
        <v>3940</v>
      </c>
      <c r="H1709" t="s">
        <v>3941</v>
      </c>
    </row>
    <row r="1710" spans="3:8">
      <c r="C1710" t="s">
        <v>3942</v>
      </c>
      <c r="H1710" t="s">
        <v>3943</v>
      </c>
    </row>
    <row r="1711" spans="3:8">
      <c r="C1711" t="s">
        <v>3944</v>
      </c>
      <c r="H1711" t="s">
        <v>3945</v>
      </c>
    </row>
    <row r="1712" spans="3:8">
      <c r="C1712" t="s">
        <v>3946</v>
      </c>
      <c r="H1712" t="s">
        <v>3947</v>
      </c>
    </row>
    <row r="1713" spans="3:8">
      <c r="C1713" t="s">
        <v>3948</v>
      </c>
      <c r="H1713" t="s">
        <v>3949</v>
      </c>
    </row>
    <row r="1714" spans="3:8">
      <c r="C1714" t="s">
        <v>3950</v>
      </c>
      <c r="H1714" t="s">
        <v>3951</v>
      </c>
    </row>
    <row r="1715" spans="3:8">
      <c r="C1715" t="s">
        <v>3952</v>
      </c>
      <c r="H1715" t="s">
        <v>1170</v>
      </c>
    </row>
    <row r="1716" spans="3:8">
      <c r="C1716" t="s">
        <v>3953</v>
      </c>
      <c r="H1716" t="s">
        <v>3954</v>
      </c>
    </row>
    <row r="1717" spans="3:8">
      <c r="C1717" t="s">
        <v>3955</v>
      </c>
      <c r="H1717" t="s">
        <v>3956</v>
      </c>
    </row>
    <row r="1718" spans="3:8">
      <c r="C1718" t="s">
        <v>3957</v>
      </c>
      <c r="H1718" t="s">
        <v>3958</v>
      </c>
    </row>
    <row r="1719" spans="3:8">
      <c r="C1719" t="s">
        <v>3959</v>
      </c>
      <c r="H1719" t="s">
        <v>3960</v>
      </c>
    </row>
    <row r="1720" spans="3:8">
      <c r="C1720" t="s">
        <v>3961</v>
      </c>
      <c r="H1720" t="s">
        <v>3962</v>
      </c>
    </row>
    <row r="1721" spans="3:8">
      <c r="C1721" t="s">
        <v>3963</v>
      </c>
      <c r="H1721" t="s">
        <v>3964</v>
      </c>
    </row>
    <row r="1722" spans="3:8">
      <c r="C1722" t="s">
        <v>3965</v>
      </c>
      <c r="H1722" t="s">
        <v>3966</v>
      </c>
    </row>
    <row r="1723" spans="3:8">
      <c r="C1723" t="s">
        <v>3967</v>
      </c>
      <c r="H1723" t="s">
        <v>3968</v>
      </c>
    </row>
    <row r="1724" spans="3:8">
      <c r="C1724" t="s">
        <v>3969</v>
      </c>
      <c r="H1724" t="s">
        <v>3970</v>
      </c>
    </row>
    <row r="1725" spans="3:8">
      <c r="C1725" t="s">
        <v>3971</v>
      </c>
      <c r="H1725" t="s">
        <v>3972</v>
      </c>
    </row>
    <row r="1726" spans="3:8">
      <c r="C1726" t="s">
        <v>3973</v>
      </c>
      <c r="H1726" t="s">
        <v>1176</v>
      </c>
    </row>
    <row r="1727" spans="3:8">
      <c r="C1727" t="s">
        <v>3974</v>
      </c>
      <c r="H1727" t="s">
        <v>3975</v>
      </c>
    </row>
    <row r="1728" spans="3:8">
      <c r="C1728" t="s">
        <v>3976</v>
      </c>
      <c r="H1728" t="s">
        <v>3977</v>
      </c>
    </row>
    <row r="1729" spans="3:8">
      <c r="C1729" t="s">
        <v>3978</v>
      </c>
      <c r="H1729" t="s">
        <v>3979</v>
      </c>
    </row>
    <row r="1730" spans="3:8">
      <c r="C1730" t="s">
        <v>3980</v>
      </c>
      <c r="H1730" t="s">
        <v>3981</v>
      </c>
    </row>
    <row r="1731" spans="3:8">
      <c r="C1731" t="s">
        <v>3982</v>
      </c>
      <c r="H1731" t="s">
        <v>3983</v>
      </c>
    </row>
    <row r="1732" spans="3:8">
      <c r="C1732" t="s">
        <v>3984</v>
      </c>
      <c r="H1732" t="s">
        <v>1179</v>
      </c>
    </row>
    <row r="1733" spans="3:8">
      <c r="C1733" t="s">
        <v>3985</v>
      </c>
      <c r="H1733" t="s">
        <v>3986</v>
      </c>
    </row>
    <row r="1734" spans="3:8">
      <c r="C1734" t="s">
        <v>730</v>
      </c>
      <c r="H1734" t="s">
        <v>3987</v>
      </c>
    </row>
    <row r="1735" spans="3:8">
      <c r="C1735" t="s">
        <v>3988</v>
      </c>
      <c r="H1735" t="s">
        <v>3989</v>
      </c>
    </row>
    <row r="1736" spans="3:8">
      <c r="C1736" t="s">
        <v>3990</v>
      </c>
      <c r="H1736" t="s">
        <v>3991</v>
      </c>
    </row>
    <row r="1737" spans="3:8">
      <c r="C1737" t="s">
        <v>3992</v>
      </c>
      <c r="H1737" t="s">
        <v>101</v>
      </c>
    </row>
    <row r="1738" spans="3:8">
      <c r="C1738" t="s">
        <v>3993</v>
      </c>
      <c r="H1738" t="s">
        <v>3994</v>
      </c>
    </row>
    <row r="1739" spans="3:8">
      <c r="C1739" t="s">
        <v>3995</v>
      </c>
      <c r="H1739" t="s">
        <v>3996</v>
      </c>
    </row>
    <row r="1740" spans="3:8">
      <c r="C1740" t="s">
        <v>734</v>
      </c>
      <c r="H1740" t="s">
        <v>3997</v>
      </c>
    </row>
    <row r="1741" spans="3:8">
      <c r="C1741" t="s">
        <v>3998</v>
      </c>
      <c r="H1741" t="s">
        <v>1182</v>
      </c>
    </row>
    <row r="1742" spans="3:8">
      <c r="C1742" t="s">
        <v>3999</v>
      </c>
      <c r="H1742" t="s">
        <v>4000</v>
      </c>
    </row>
    <row r="1743" spans="3:8">
      <c r="C1743" t="s">
        <v>4001</v>
      </c>
      <c r="H1743" t="s">
        <v>4002</v>
      </c>
    </row>
    <row r="1744" spans="3:8">
      <c r="C1744" t="s">
        <v>4003</v>
      </c>
      <c r="H1744" t="s">
        <v>1184</v>
      </c>
    </row>
    <row r="1745" spans="3:8">
      <c r="C1745" t="s">
        <v>4004</v>
      </c>
      <c r="H1745" t="s">
        <v>4005</v>
      </c>
    </row>
    <row r="1746" spans="3:8">
      <c r="C1746" t="s">
        <v>4006</v>
      </c>
      <c r="H1746" t="s">
        <v>4007</v>
      </c>
    </row>
    <row r="1747" spans="3:8">
      <c r="C1747" t="s">
        <v>742</v>
      </c>
      <c r="H1747" t="s">
        <v>4008</v>
      </c>
    </row>
    <row r="1748" spans="3:8">
      <c r="C1748" t="s">
        <v>4009</v>
      </c>
      <c r="H1748" t="s">
        <v>4010</v>
      </c>
    </row>
    <row r="1749" spans="3:8">
      <c r="C1749" t="s">
        <v>4011</v>
      </c>
      <c r="H1749" t="s">
        <v>4012</v>
      </c>
    </row>
    <row r="1750" spans="3:8">
      <c r="C1750" t="s">
        <v>4013</v>
      </c>
      <c r="H1750" t="s">
        <v>4014</v>
      </c>
    </row>
    <row r="1751" spans="3:8">
      <c r="C1751" t="s">
        <v>4015</v>
      </c>
      <c r="H1751" t="s">
        <v>4016</v>
      </c>
    </row>
    <row r="1752" spans="3:8">
      <c r="C1752" t="s">
        <v>4017</v>
      </c>
      <c r="H1752" t="s">
        <v>4018</v>
      </c>
    </row>
    <row r="1753" spans="3:8">
      <c r="C1753" t="s">
        <v>4019</v>
      </c>
      <c r="H1753" t="s">
        <v>4020</v>
      </c>
    </row>
    <row r="1754" spans="3:8">
      <c r="C1754" t="s">
        <v>4021</v>
      </c>
      <c r="H1754" t="s">
        <v>4022</v>
      </c>
    </row>
    <row r="1755" spans="3:8">
      <c r="C1755" t="s">
        <v>4023</v>
      </c>
      <c r="H1755" t="s">
        <v>4024</v>
      </c>
    </row>
    <row r="1756" spans="3:8">
      <c r="C1756" t="s">
        <v>4025</v>
      </c>
      <c r="H1756" t="s">
        <v>4026</v>
      </c>
    </row>
    <row r="1757" spans="3:8">
      <c r="C1757" t="s">
        <v>4027</v>
      </c>
      <c r="H1757" t="s">
        <v>4028</v>
      </c>
    </row>
    <row r="1758" spans="3:8">
      <c r="C1758" t="s">
        <v>4029</v>
      </c>
      <c r="H1758" t="s">
        <v>4030</v>
      </c>
    </row>
    <row r="1759" spans="3:8">
      <c r="C1759" t="s">
        <v>4031</v>
      </c>
      <c r="H1759" t="s">
        <v>4032</v>
      </c>
    </row>
    <row r="1760" spans="3:8">
      <c r="C1760" t="s">
        <v>4033</v>
      </c>
      <c r="H1760" t="s">
        <v>4034</v>
      </c>
    </row>
    <row r="1761" spans="3:8">
      <c r="C1761" t="s">
        <v>4035</v>
      </c>
      <c r="H1761" t="s">
        <v>4036</v>
      </c>
    </row>
    <row r="1762" spans="3:8">
      <c r="C1762" t="s">
        <v>746</v>
      </c>
      <c r="H1762" t="s">
        <v>4037</v>
      </c>
    </row>
    <row r="1763" spans="3:8">
      <c r="C1763" t="s">
        <v>4038</v>
      </c>
      <c r="H1763" t="s">
        <v>1187</v>
      </c>
    </row>
    <row r="1764" spans="3:8">
      <c r="C1764" t="s">
        <v>4039</v>
      </c>
      <c r="H1764" t="s">
        <v>4040</v>
      </c>
    </row>
    <row r="1765" spans="3:8">
      <c r="C1765" t="s">
        <v>4041</v>
      </c>
      <c r="H1765" t="s">
        <v>4042</v>
      </c>
    </row>
    <row r="1766" spans="3:8">
      <c r="C1766" t="s">
        <v>4043</v>
      </c>
      <c r="H1766" t="s">
        <v>4044</v>
      </c>
    </row>
    <row r="1767" spans="3:8">
      <c r="C1767" t="s">
        <v>4045</v>
      </c>
      <c r="H1767" t="s">
        <v>4046</v>
      </c>
    </row>
    <row r="1768" spans="3:8">
      <c r="C1768" t="s">
        <v>4047</v>
      </c>
      <c r="H1768" t="s">
        <v>4048</v>
      </c>
    </row>
    <row r="1769" spans="3:8">
      <c r="C1769" t="s">
        <v>180</v>
      </c>
      <c r="H1769" t="s">
        <v>4049</v>
      </c>
    </row>
    <row r="1770" spans="3:8">
      <c r="C1770" t="s">
        <v>4050</v>
      </c>
      <c r="H1770" t="s">
        <v>4051</v>
      </c>
    </row>
    <row r="1771" spans="3:8">
      <c r="C1771" t="s">
        <v>4052</v>
      </c>
      <c r="H1771" t="s">
        <v>4053</v>
      </c>
    </row>
    <row r="1772" spans="3:8">
      <c r="C1772" t="s">
        <v>4054</v>
      </c>
      <c r="H1772" t="s">
        <v>4055</v>
      </c>
    </row>
    <row r="1773" spans="3:8">
      <c r="C1773" t="s">
        <v>4056</v>
      </c>
      <c r="H1773" t="s">
        <v>4057</v>
      </c>
    </row>
    <row r="1774" spans="3:8">
      <c r="C1774" t="s">
        <v>4058</v>
      </c>
      <c r="H1774" t="s">
        <v>4059</v>
      </c>
    </row>
    <row r="1775" spans="3:8">
      <c r="C1775" t="s">
        <v>4060</v>
      </c>
      <c r="H1775" t="s">
        <v>4061</v>
      </c>
    </row>
    <row r="1776" spans="3:8">
      <c r="C1776" t="s">
        <v>4062</v>
      </c>
      <c r="H1776" t="s">
        <v>1193</v>
      </c>
    </row>
    <row r="1777" spans="3:8">
      <c r="C1777" t="s">
        <v>4063</v>
      </c>
      <c r="H1777" t="s">
        <v>1196</v>
      </c>
    </row>
    <row r="1778" spans="3:8">
      <c r="C1778" t="s">
        <v>4064</v>
      </c>
      <c r="H1778" t="s">
        <v>4065</v>
      </c>
    </row>
    <row r="1779" spans="3:8">
      <c r="C1779" t="s">
        <v>4066</v>
      </c>
      <c r="H1779" t="s">
        <v>4067</v>
      </c>
    </row>
    <row r="1780" spans="3:8">
      <c r="C1780" t="s">
        <v>4068</v>
      </c>
      <c r="H1780" t="s">
        <v>4069</v>
      </c>
    </row>
    <row r="1781" spans="3:8">
      <c r="C1781" t="s">
        <v>4070</v>
      </c>
      <c r="H1781" t="s">
        <v>4071</v>
      </c>
    </row>
    <row r="1782" spans="3:8">
      <c r="C1782" t="s">
        <v>4072</v>
      </c>
      <c r="H1782" t="s">
        <v>109</v>
      </c>
    </row>
    <row r="1783" spans="3:8">
      <c r="C1783" t="s">
        <v>4073</v>
      </c>
      <c r="H1783" t="s">
        <v>4074</v>
      </c>
    </row>
    <row r="1784" spans="3:8">
      <c r="C1784" t="s">
        <v>4075</v>
      </c>
      <c r="H1784" t="s">
        <v>4076</v>
      </c>
    </row>
    <row r="1785" spans="3:8">
      <c r="C1785" t="s">
        <v>4077</v>
      </c>
      <c r="H1785" t="s">
        <v>4078</v>
      </c>
    </row>
    <row r="1786" spans="3:8">
      <c r="C1786" t="s">
        <v>4079</v>
      </c>
      <c r="H1786" t="s">
        <v>1202</v>
      </c>
    </row>
    <row r="1787" spans="3:8">
      <c r="C1787" t="s">
        <v>4080</v>
      </c>
      <c r="H1787" t="s">
        <v>4081</v>
      </c>
    </row>
    <row r="1788" spans="3:8">
      <c r="C1788" t="s">
        <v>4082</v>
      </c>
      <c r="H1788" t="s">
        <v>4083</v>
      </c>
    </row>
    <row r="1789" spans="3:8">
      <c r="C1789" t="s">
        <v>750</v>
      </c>
      <c r="H1789" t="s">
        <v>4084</v>
      </c>
    </row>
    <row r="1790" spans="3:8">
      <c r="C1790" t="s">
        <v>4085</v>
      </c>
      <c r="H1790" t="s">
        <v>4086</v>
      </c>
    </row>
    <row r="1791" spans="3:8">
      <c r="C1791" t="s">
        <v>4087</v>
      </c>
      <c r="H1791" t="s">
        <v>4088</v>
      </c>
    </row>
    <row r="1792" spans="3:8">
      <c r="C1792" t="s">
        <v>4089</v>
      </c>
      <c r="H1792" t="s">
        <v>4090</v>
      </c>
    </row>
    <row r="1793" spans="3:8">
      <c r="C1793" t="s">
        <v>4091</v>
      </c>
      <c r="H1793" t="s">
        <v>4092</v>
      </c>
    </row>
    <row r="1794" spans="3:8">
      <c r="C1794" t="s">
        <v>4093</v>
      </c>
      <c r="H1794" t="s">
        <v>4094</v>
      </c>
    </row>
    <row r="1795" spans="3:8">
      <c r="C1795" t="s">
        <v>4095</v>
      </c>
      <c r="H1795" t="s">
        <v>4096</v>
      </c>
    </row>
    <row r="1796" spans="3:8">
      <c r="C1796" t="s">
        <v>754</v>
      </c>
      <c r="H1796" t="s">
        <v>4097</v>
      </c>
    </row>
    <row r="1797" spans="3:8">
      <c r="C1797" t="s">
        <v>4098</v>
      </c>
      <c r="H1797" t="s">
        <v>4099</v>
      </c>
    </row>
    <row r="1798" spans="3:8">
      <c r="C1798" t="s">
        <v>4100</v>
      </c>
      <c r="H1798" t="s">
        <v>4101</v>
      </c>
    </row>
    <row r="1799" spans="3:8">
      <c r="C1799" t="s">
        <v>4102</v>
      </c>
      <c r="H1799" t="s">
        <v>4103</v>
      </c>
    </row>
    <row r="1800" spans="3:8">
      <c r="C1800" t="s">
        <v>4104</v>
      </c>
      <c r="H1800" t="s">
        <v>4105</v>
      </c>
    </row>
    <row r="1801" spans="3:8">
      <c r="C1801" t="s">
        <v>4106</v>
      </c>
      <c r="H1801" t="s">
        <v>1205</v>
      </c>
    </row>
    <row r="1802" spans="3:8">
      <c r="C1802" t="s">
        <v>766</v>
      </c>
      <c r="H1802" t="s">
        <v>4107</v>
      </c>
    </row>
    <row r="1803" spans="3:8">
      <c r="C1803" t="s">
        <v>4108</v>
      </c>
      <c r="H1803" t="s">
        <v>4109</v>
      </c>
    </row>
    <row r="1804" spans="3:8">
      <c r="C1804" t="s">
        <v>4110</v>
      </c>
      <c r="H1804" t="s">
        <v>4111</v>
      </c>
    </row>
    <row r="1805" spans="3:8">
      <c r="C1805" t="s">
        <v>4112</v>
      </c>
      <c r="H1805" t="s">
        <v>4113</v>
      </c>
    </row>
    <row r="1806" spans="3:8">
      <c r="C1806" t="s">
        <v>4114</v>
      </c>
      <c r="H1806" t="s">
        <v>1210</v>
      </c>
    </row>
    <row r="1807" spans="3:8">
      <c r="C1807" t="s">
        <v>770</v>
      </c>
      <c r="H1807" t="s">
        <v>4115</v>
      </c>
    </row>
    <row r="1808" spans="3:8">
      <c r="C1808" t="s">
        <v>4116</v>
      </c>
      <c r="H1808" t="s">
        <v>4117</v>
      </c>
    </row>
    <row r="1809" spans="3:8">
      <c r="C1809" t="s">
        <v>4118</v>
      </c>
      <c r="H1809" t="s">
        <v>4119</v>
      </c>
    </row>
    <row r="1810" spans="3:8">
      <c r="C1810" t="s">
        <v>4120</v>
      </c>
      <c r="H1810" t="s">
        <v>4121</v>
      </c>
    </row>
    <row r="1811" spans="3:8">
      <c r="C1811" t="s">
        <v>4122</v>
      </c>
      <c r="H1811" t="s">
        <v>4123</v>
      </c>
    </row>
    <row r="1812" spans="3:8">
      <c r="C1812" t="s">
        <v>4124</v>
      </c>
      <c r="H1812" t="s">
        <v>4125</v>
      </c>
    </row>
    <row r="1813" spans="3:8">
      <c r="C1813" t="s">
        <v>4126</v>
      </c>
      <c r="H1813" t="s">
        <v>4127</v>
      </c>
    </row>
    <row r="1814" spans="3:8">
      <c r="C1814" t="s">
        <v>4128</v>
      </c>
      <c r="H1814" t="s">
        <v>4129</v>
      </c>
    </row>
    <row r="1815" spans="3:8">
      <c r="C1815" t="s">
        <v>4130</v>
      </c>
      <c r="H1815" t="s">
        <v>4131</v>
      </c>
    </row>
    <row r="1816" spans="3:8">
      <c r="C1816" t="s">
        <v>4132</v>
      </c>
      <c r="H1816" t="s">
        <v>4133</v>
      </c>
    </row>
    <row r="1817" spans="3:8">
      <c r="C1817" t="s">
        <v>4134</v>
      </c>
      <c r="H1817" t="s">
        <v>4135</v>
      </c>
    </row>
    <row r="1818" spans="3:8">
      <c r="C1818" t="s">
        <v>4136</v>
      </c>
      <c r="H1818" t="s">
        <v>4137</v>
      </c>
    </row>
    <row r="1819" spans="3:8">
      <c r="C1819" t="s">
        <v>4138</v>
      </c>
      <c r="H1819" t="s">
        <v>4139</v>
      </c>
    </row>
    <row r="1820" spans="3:8">
      <c r="C1820" t="s">
        <v>4140</v>
      </c>
      <c r="H1820" t="s">
        <v>4141</v>
      </c>
    </row>
    <row r="1821" spans="3:8">
      <c r="C1821" t="s">
        <v>4142</v>
      </c>
      <c r="H1821" t="s">
        <v>4143</v>
      </c>
    </row>
    <row r="1822" spans="3:8">
      <c r="C1822" t="s">
        <v>4144</v>
      </c>
      <c r="H1822" t="s">
        <v>4145</v>
      </c>
    </row>
    <row r="1823" spans="3:8">
      <c r="C1823" t="s">
        <v>4146</v>
      </c>
      <c r="H1823" t="s">
        <v>4147</v>
      </c>
    </row>
    <row r="1824" spans="3:8">
      <c r="C1824" t="s">
        <v>777</v>
      </c>
      <c r="H1824" t="s">
        <v>4148</v>
      </c>
    </row>
    <row r="1825" spans="3:8">
      <c r="C1825" t="s">
        <v>4149</v>
      </c>
      <c r="H1825" t="s">
        <v>4150</v>
      </c>
    </row>
    <row r="1826" spans="3:8">
      <c r="C1826" t="s">
        <v>4151</v>
      </c>
      <c r="H1826" t="s">
        <v>4152</v>
      </c>
    </row>
    <row r="1827" spans="3:8">
      <c r="C1827" t="s">
        <v>4153</v>
      </c>
      <c r="H1827" t="s">
        <v>4154</v>
      </c>
    </row>
    <row r="1828" spans="3:8">
      <c r="C1828" t="s">
        <v>4155</v>
      </c>
      <c r="H1828" t="s">
        <v>4156</v>
      </c>
    </row>
    <row r="1829" spans="3:8">
      <c r="C1829" t="s">
        <v>4157</v>
      </c>
      <c r="H1829" t="s">
        <v>4158</v>
      </c>
    </row>
    <row r="1830" spans="3:8">
      <c r="C1830" t="s">
        <v>781</v>
      </c>
      <c r="H1830" t="s">
        <v>4159</v>
      </c>
    </row>
    <row r="1831" spans="3:8">
      <c r="C1831" t="s">
        <v>4160</v>
      </c>
      <c r="H1831" t="s">
        <v>4161</v>
      </c>
    </row>
    <row r="1832" spans="3:8">
      <c r="C1832" t="s">
        <v>4162</v>
      </c>
      <c r="H1832" t="s">
        <v>4163</v>
      </c>
    </row>
    <row r="1833" spans="3:8">
      <c r="C1833" t="s">
        <v>4164</v>
      </c>
      <c r="H1833" t="s">
        <v>4165</v>
      </c>
    </row>
    <row r="1834" spans="3:8">
      <c r="C1834" t="s">
        <v>4166</v>
      </c>
      <c r="H1834" t="s">
        <v>4167</v>
      </c>
    </row>
    <row r="1835" spans="3:8">
      <c r="C1835" t="s">
        <v>4168</v>
      </c>
      <c r="H1835" t="s">
        <v>4169</v>
      </c>
    </row>
    <row r="1836" spans="3:8">
      <c r="C1836" t="s">
        <v>4170</v>
      </c>
      <c r="H1836" t="s">
        <v>4171</v>
      </c>
    </row>
    <row r="1837" spans="3:8">
      <c r="C1837" t="s">
        <v>4172</v>
      </c>
      <c r="H1837" t="s">
        <v>4173</v>
      </c>
    </row>
    <row r="1838" spans="3:8">
      <c r="C1838" t="s">
        <v>4174</v>
      </c>
      <c r="H1838" t="s">
        <v>4175</v>
      </c>
    </row>
    <row r="1839" spans="3:8">
      <c r="C1839" t="s">
        <v>4176</v>
      </c>
      <c r="H1839" t="s">
        <v>4177</v>
      </c>
    </row>
    <row r="1840" spans="3:8">
      <c r="C1840" t="s">
        <v>4178</v>
      </c>
      <c r="H1840" t="s">
        <v>4179</v>
      </c>
    </row>
    <row r="1841" spans="3:8">
      <c r="C1841" t="s">
        <v>4180</v>
      </c>
      <c r="H1841" t="s">
        <v>4181</v>
      </c>
    </row>
    <row r="1842" spans="3:8">
      <c r="C1842" t="s">
        <v>4182</v>
      </c>
      <c r="H1842" t="s">
        <v>4183</v>
      </c>
    </row>
    <row r="1843" spans="3:8">
      <c r="C1843" t="s">
        <v>4184</v>
      </c>
      <c r="H1843" t="s">
        <v>4185</v>
      </c>
    </row>
    <row r="1844" spans="3:8">
      <c r="C1844" t="s">
        <v>4186</v>
      </c>
      <c r="H1844" t="s">
        <v>4187</v>
      </c>
    </row>
    <row r="1845" spans="3:8">
      <c r="C1845" t="s">
        <v>4188</v>
      </c>
      <c r="H1845" t="s">
        <v>4189</v>
      </c>
    </row>
    <row r="1846" spans="3:8">
      <c r="C1846" t="s">
        <v>785</v>
      </c>
      <c r="H1846" t="s">
        <v>4190</v>
      </c>
    </row>
    <row r="1847" spans="3:8">
      <c r="C1847" t="s">
        <v>4191</v>
      </c>
      <c r="H1847" t="s">
        <v>4192</v>
      </c>
    </row>
    <row r="1848" spans="3:8">
      <c r="C1848" t="s">
        <v>4193</v>
      </c>
      <c r="H1848" t="s">
        <v>4194</v>
      </c>
    </row>
    <row r="1849" spans="3:8">
      <c r="C1849" t="s">
        <v>4195</v>
      </c>
      <c r="H1849" t="s">
        <v>4196</v>
      </c>
    </row>
    <row r="1850" spans="3:8">
      <c r="C1850" t="s">
        <v>4197</v>
      </c>
      <c r="H1850" t="s">
        <v>4198</v>
      </c>
    </row>
    <row r="1851" spans="3:8">
      <c r="C1851" t="s">
        <v>4199</v>
      </c>
      <c r="H1851" t="s">
        <v>4200</v>
      </c>
    </row>
    <row r="1852" spans="3:8">
      <c r="C1852" t="s">
        <v>4201</v>
      </c>
      <c r="H1852" t="s">
        <v>4202</v>
      </c>
    </row>
    <row r="1853" spans="3:8">
      <c r="C1853" t="s">
        <v>4203</v>
      </c>
      <c r="H1853" t="s">
        <v>4204</v>
      </c>
    </row>
    <row r="1854" spans="3:8">
      <c r="C1854" t="s">
        <v>4205</v>
      </c>
      <c r="H1854" t="s">
        <v>4206</v>
      </c>
    </row>
    <row r="1855" spans="3:8">
      <c r="C1855" t="s">
        <v>4207</v>
      </c>
      <c r="H1855" t="s">
        <v>4208</v>
      </c>
    </row>
    <row r="1856" spans="3:8">
      <c r="C1856" t="s">
        <v>4209</v>
      </c>
      <c r="H1856" t="s">
        <v>4210</v>
      </c>
    </row>
    <row r="1857" spans="3:8">
      <c r="C1857" t="s">
        <v>4211</v>
      </c>
      <c r="H1857" t="s">
        <v>4212</v>
      </c>
    </row>
    <row r="1858" spans="3:8">
      <c r="C1858" t="s">
        <v>4213</v>
      </c>
      <c r="H1858" t="s">
        <v>4214</v>
      </c>
    </row>
    <row r="1859" spans="3:8">
      <c r="C1859" t="s">
        <v>4215</v>
      </c>
      <c r="H1859" t="s">
        <v>4216</v>
      </c>
    </row>
    <row r="1860" spans="3:8">
      <c r="C1860" t="s">
        <v>4217</v>
      </c>
      <c r="H1860" t="s">
        <v>4218</v>
      </c>
    </row>
    <row r="1861" spans="3:8">
      <c r="C1861" t="s">
        <v>4219</v>
      </c>
      <c r="H1861" t="s">
        <v>4220</v>
      </c>
    </row>
    <row r="1862" spans="3:8">
      <c r="C1862" t="s">
        <v>4221</v>
      </c>
      <c r="H1862" t="s">
        <v>4222</v>
      </c>
    </row>
    <row r="1863" spans="3:8">
      <c r="C1863" t="s">
        <v>4223</v>
      </c>
      <c r="H1863" t="s">
        <v>4224</v>
      </c>
    </row>
    <row r="1864" spans="3:8">
      <c r="C1864" t="s">
        <v>4225</v>
      </c>
      <c r="H1864" t="s">
        <v>4226</v>
      </c>
    </row>
    <row r="1865" spans="3:8">
      <c r="C1865" t="s">
        <v>4227</v>
      </c>
      <c r="H1865" t="s">
        <v>4228</v>
      </c>
    </row>
    <row r="1866" spans="3:8">
      <c r="C1866" t="s">
        <v>1199</v>
      </c>
      <c r="H1866" t="s">
        <v>4229</v>
      </c>
    </row>
    <row r="1867" spans="3:8">
      <c r="C1867" t="s">
        <v>4230</v>
      </c>
      <c r="H1867" t="s">
        <v>4231</v>
      </c>
    </row>
    <row r="1868" spans="3:8">
      <c r="C1868" t="s">
        <v>4232</v>
      </c>
      <c r="H1868" t="s">
        <v>4233</v>
      </c>
    </row>
    <row r="1869" spans="3:8">
      <c r="C1869" t="s">
        <v>4234</v>
      </c>
      <c r="H1869" t="s">
        <v>4235</v>
      </c>
    </row>
    <row r="1870" spans="3:8">
      <c r="C1870" t="s">
        <v>4236</v>
      </c>
      <c r="H1870" t="s">
        <v>4237</v>
      </c>
    </row>
    <row r="1871" spans="3:8">
      <c r="C1871" t="s">
        <v>4238</v>
      </c>
      <c r="H1871" t="s">
        <v>4239</v>
      </c>
    </row>
    <row r="1872" spans="3:8">
      <c r="C1872" t="s">
        <v>4240</v>
      </c>
      <c r="H1872" t="s">
        <v>4241</v>
      </c>
    </row>
    <row r="1873" spans="3:8">
      <c r="C1873" t="s">
        <v>4242</v>
      </c>
      <c r="H1873" t="s">
        <v>4243</v>
      </c>
    </row>
    <row r="1874" spans="3:8">
      <c r="C1874" t="s">
        <v>4244</v>
      </c>
      <c r="H1874" t="s">
        <v>4245</v>
      </c>
    </row>
    <row r="1875" spans="3:8">
      <c r="C1875" t="s">
        <v>4246</v>
      </c>
      <c r="H1875" t="s">
        <v>1231</v>
      </c>
    </row>
    <row r="1876" spans="3:8">
      <c r="C1876" t="s">
        <v>4247</v>
      </c>
      <c r="H1876" t="s">
        <v>4248</v>
      </c>
    </row>
    <row r="1877" spans="3:8">
      <c r="C1877" t="s">
        <v>4249</v>
      </c>
      <c r="H1877" t="s">
        <v>4250</v>
      </c>
    </row>
    <row r="1878" spans="3:8">
      <c r="C1878" t="s">
        <v>4251</v>
      </c>
      <c r="H1878" t="s">
        <v>4252</v>
      </c>
    </row>
    <row r="1879" spans="3:8">
      <c r="C1879" t="s">
        <v>4253</v>
      </c>
      <c r="H1879" t="s">
        <v>4254</v>
      </c>
    </row>
    <row r="1880" spans="3:8">
      <c r="C1880" t="s">
        <v>4255</v>
      </c>
      <c r="H1880" t="s">
        <v>4256</v>
      </c>
    </row>
    <row r="1881" spans="3:8">
      <c r="C1881" t="s">
        <v>4257</v>
      </c>
      <c r="H1881" t="s">
        <v>4258</v>
      </c>
    </row>
    <row r="1882" spans="3:8">
      <c r="C1882" t="s">
        <v>791</v>
      </c>
      <c r="H1882" t="s">
        <v>4259</v>
      </c>
    </row>
    <row r="1883" spans="3:8">
      <c r="C1883" t="s">
        <v>4260</v>
      </c>
      <c r="H1883" t="s">
        <v>4261</v>
      </c>
    </row>
    <row r="1884" spans="3:8">
      <c r="C1884" t="s">
        <v>4262</v>
      </c>
      <c r="H1884" t="s">
        <v>4263</v>
      </c>
    </row>
    <row r="1885" spans="3:8">
      <c r="C1885" t="s">
        <v>4264</v>
      </c>
      <c r="H1885" t="s">
        <v>4265</v>
      </c>
    </row>
    <row r="1886" spans="3:8">
      <c r="C1886" t="s">
        <v>4266</v>
      </c>
      <c r="H1886" t="s">
        <v>4267</v>
      </c>
    </row>
    <row r="1887" spans="3:8">
      <c r="C1887" t="s">
        <v>4268</v>
      </c>
      <c r="H1887" t="s">
        <v>4269</v>
      </c>
    </row>
    <row r="1888" spans="3:8">
      <c r="C1888" t="s">
        <v>4270</v>
      </c>
      <c r="H1888" t="s">
        <v>4271</v>
      </c>
    </row>
    <row r="1889" spans="3:8">
      <c r="C1889" t="s">
        <v>4272</v>
      </c>
      <c r="H1889" t="s">
        <v>4273</v>
      </c>
    </row>
    <row r="1890" spans="3:8">
      <c r="C1890" t="s">
        <v>4274</v>
      </c>
      <c r="H1890" t="s">
        <v>4275</v>
      </c>
    </row>
    <row r="1891" spans="3:8">
      <c r="C1891" t="s">
        <v>4276</v>
      </c>
      <c r="H1891" t="s">
        <v>4277</v>
      </c>
    </row>
    <row r="1892" spans="3:8">
      <c r="C1892" t="s">
        <v>4278</v>
      </c>
      <c r="H1892" t="s">
        <v>4279</v>
      </c>
    </row>
    <row r="1893" spans="3:8">
      <c r="C1893" t="s">
        <v>4280</v>
      </c>
      <c r="H1893" t="s">
        <v>4281</v>
      </c>
    </row>
    <row r="1894" spans="3:8">
      <c r="C1894" t="s">
        <v>4282</v>
      </c>
      <c r="H1894" t="s">
        <v>1241</v>
      </c>
    </row>
    <row r="1895" spans="3:8">
      <c r="C1895" t="s">
        <v>4283</v>
      </c>
      <c r="H1895" t="s">
        <v>4284</v>
      </c>
    </row>
    <row r="1896" spans="3:8">
      <c r="C1896" t="s">
        <v>4285</v>
      </c>
      <c r="H1896" t="s">
        <v>4286</v>
      </c>
    </row>
    <row r="1897" spans="3:8">
      <c r="C1897" t="s">
        <v>4287</v>
      </c>
      <c r="H1897" t="s">
        <v>4288</v>
      </c>
    </row>
    <row r="1898" spans="3:8">
      <c r="C1898" t="s">
        <v>4289</v>
      </c>
      <c r="H1898" t="s">
        <v>4290</v>
      </c>
    </row>
    <row r="1899" spans="3:8">
      <c r="C1899" t="s">
        <v>4291</v>
      </c>
      <c r="H1899" t="s">
        <v>4292</v>
      </c>
    </row>
    <row r="1900" spans="3:8">
      <c r="C1900" t="s">
        <v>4293</v>
      </c>
      <c r="H1900" t="s">
        <v>4294</v>
      </c>
    </row>
    <row r="1901" spans="3:8">
      <c r="C1901" t="s">
        <v>4295</v>
      </c>
      <c r="H1901" t="s">
        <v>4296</v>
      </c>
    </row>
    <row r="1902" spans="3:8">
      <c r="C1902" t="s">
        <v>4297</v>
      </c>
      <c r="H1902" t="s">
        <v>4298</v>
      </c>
    </row>
    <row r="1903" spans="3:8">
      <c r="C1903" t="s">
        <v>4299</v>
      </c>
      <c r="H1903" t="s">
        <v>4300</v>
      </c>
    </row>
    <row r="1904" spans="3:8">
      <c r="C1904" t="s">
        <v>4301</v>
      </c>
      <c r="H1904" t="s">
        <v>4302</v>
      </c>
    </row>
    <row r="1905" spans="3:8">
      <c r="C1905" t="s">
        <v>4303</v>
      </c>
      <c r="H1905" t="s">
        <v>4304</v>
      </c>
    </row>
    <row r="1906" spans="3:8">
      <c r="C1906" t="s">
        <v>4305</v>
      </c>
      <c r="H1906" t="s">
        <v>4306</v>
      </c>
    </row>
    <row r="1907" spans="3:8">
      <c r="C1907" t="s">
        <v>4307</v>
      </c>
      <c r="H1907" t="s">
        <v>4308</v>
      </c>
    </row>
    <row r="1908" spans="3:8">
      <c r="C1908" t="s">
        <v>4309</v>
      </c>
      <c r="H1908" t="s">
        <v>4310</v>
      </c>
    </row>
    <row r="1909" spans="3:8">
      <c r="C1909" t="s">
        <v>4311</v>
      </c>
      <c r="H1909" t="s">
        <v>4312</v>
      </c>
    </row>
    <row r="1910" spans="3:8">
      <c r="C1910" t="s">
        <v>4313</v>
      </c>
      <c r="H1910" t="s">
        <v>4314</v>
      </c>
    </row>
    <row r="1911" spans="3:8">
      <c r="C1911" t="s">
        <v>4315</v>
      </c>
      <c r="H1911" t="s">
        <v>4316</v>
      </c>
    </row>
    <row r="1912" spans="3:8">
      <c r="C1912" t="s">
        <v>4317</v>
      </c>
      <c r="H1912" t="s">
        <v>4318</v>
      </c>
    </row>
    <row r="1913" spans="3:8">
      <c r="C1913" t="s">
        <v>4319</v>
      </c>
      <c r="H1913" t="s">
        <v>4320</v>
      </c>
    </row>
    <row r="1914" spans="3:8">
      <c r="C1914" t="s">
        <v>4321</v>
      </c>
      <c r="H1914" t="s">
        <v>4322</v>
      </c>
    </row>
    <row r="1915" spans="3:8">
      <c r="C1915" t="s">
        <v>4323</v>
      </c>
      <c r="H1915" t="s">
        <v>4324</v>
      </c>
    </row>
    <row r="1916" spans="3:8">
      <c r="C1916" t="s">
        <v>799</v>
      </c>
      <c r="H1916" t="s">
        <v>4325</v>
      </c>
    </row>
    <row r="1917" spans="3:8">
      <c r="C1917" t="s">
        <v>4326</v>
      </c>
      <c r="H1917" t="s">
        <v>1256</v>
      </c>
    </row>
    <row r="1918" spans="3:8">
      <c r="C1918" t="s">
        <v>4327</v>
      </c>
      <c r="H1918" t="s">
        <v>4328</v>
      </c>
    </row>
    <row r="1919" spans="3:8">
      <c r="C1919" t="s">
        <v>4329</v>
      </c>
      <c r="H1919" t="s">
        <v>4330</v>
      </c>
    </row>
    <row r="1920" spans="3:8">
      <c r="C1920" t="s">
        <v>4331</v>
      </c>
      <c r="H1920" t="s">
        <v>1258</v>
      </c>
    </row>
    <row r="1921" spans="3:8">
      <c r="C1921" t="s">
        <v>4332</v>
      </c>
      <c r="H1921" t="s">
        <v>4333</v>
      </c>
    </row>
    <row r="1922" spans="3:8">
      <c r="C1922" t="s">
        <v>4334</v>
      </c>
      <c r="H1922" t="s">
        <v>4335</v>
      </c>
    </row>
    <row r="1923" spans="3:8">
      <c r="C1923" t="s">
        <v>4336</v>
      </c>
      <c r="H1923" t="s">
        <v>4337</v>
      </c>
    </row>
    <row r="1924" spans="3:8">
      <c r="C1924" t="s">
        <v>4338</v>
      </c>
      <c r="H1924" t="s">
        <v>4339</v>
      </c>
    </row>
    <row r="1925" spans="3:8">
      <c r="C1925" t="s">
        <v>4340</v>
      </c>
      <c r="H1925" t="s">
        <v>4341</v>
      </c>
    </row>
    <row r="1926" spans="3:8">
      <c r="C1926" t="s">
        <v>4342</v>
      </c>
      <c r="H1926" t="s">
        <v>4343</v>
      </c>
    </row>
    <row r="1927" spans="3:8">
      <c r="C1927" t="s">
        <v>4344</v>
      </c>
      <c r="H1927" t="s">
        <v>4345</v>
      </c>
    </row>
    <row r="1928" spans="3:8">
      <c r="C1928" t="s">
        <v>4346</v>
      </c>
      <c r="H1928" t="s">
        <v>4347</v>
      </c>
    </row>
    <row r="1929" spans="3:8">
      <c r="C1929" t="s">
        <v>4348</v>
      </c>
      <c r="H1929" t="s">
        <v>4349</v>
      </c>
    </row>
    <row r="1930" spans="3:8">
      <c r="C1930" t="s">
        <v>4350</v>
      </c>
      <c r="H1930" t="s">
        <v>4351</v>
      </c>
    </row>
    <row r="1931" spans="3:8">
      <c r="C1931" t="s">
        <v>4352</v>
      </c>
      <c r="H1931" t="s">
        <v>4353</v>
      </c>
    </row>
    <row r="1932" spans="3:8">
      <c r="C1932" t="s">
        <v>4354</v>
      </c>
      <c r="H1932" t="s">
        <v>4355</v>
      </c>
    </row>
    <row r="1933" spans="3:8">
      <c r="C1933" t="s">
        <v>4356</v>
      </c>
      <c r="H1933" t="s">
        <v>4357</v>
      </c>
    </row>
    <row r="1934" spans="3:8">
      <c r="C1934" t="s">
        <v>4358</v>
      </c>
      <c r="H1934" t="s">
        <v>4359</v>
      </c>
    </row>
    <row r="1935" spans="3:8">
      <c r="C1935" t="s">
        <v>4360</v>
      </c>
      <c r="H1935" t="s">
        <v>4361</v>
      </c>
    </row>
    <row r="1936" spans="3:8">
      <c r="C1936" t="s">
        <v>4362</v>
      </c>
      <c r="H1936" t="s">
        <v>4363</v>
      </c>
    </row>
    <row r="1937" spans="3:8">
      <c r="C1937" t="s">
        <v>4364</v>
      </c>
      <c r="H1937" t="s">
        <v>4365</v>
      </c>
    </row>
    <row r="1938" spans="3:8">
      <c r="C1938" t="s">
        <v>4366</v>
      </c>
      <c r="H1938" t="s">
        <v>4367</v>
      </c>
    </row>
    <row r="1939" spans="3:8">
      <c r="C1939" t="s">
        <v>4368</v>
      </c>
      <c r="H1939" t="s">
        <v>4369</v>
      </c>
    </row>
    <row r="1940" spans="3:8">
      <c r="C1940" t="s">
        <v>4370</v>
      </c>
      <c r="H1940" t="s">
        <v>1272</v>
      </c>
    </row>
    <row r="1941" spans="3:8">
      <c r="C1941" t="s">
        <v>4371</v>
      </c>
      <c r="H1941" t="s">
        <v>4372</v>
      </c>
    </row>
    <row r="1942" spans="3:8">
      <c r="C1942" t="s">
        <v>4373</v>
      </c>
      <c r="H1942" t="s">
        <v>1275</v>
      </c>
    </row>
    <row r="1943" spans="3:8">
      <c r="C1943" t="s">
        <v>4374</v>
      </c>
      <c r="H1943" t="s">
        <v>4375</v>
      </c>
    </row>
    <row r="1944" spans="3:8">
      <c r="C1944" t="s">
        <v>811</v>
      </c>
      <c r="H1944" t="s">
        <v>4376</v>
      </c>
    </row>
    <row r="1945" spans="3:8">
      <c r="C1945" t="s">
        <v>4377</v>
      </c>
      <c r="H1945" t="s">
        <v>4378</v>
      </c>
    </row>
    <row r="1946" spans="3:8">
      <c r="C1946" t="s">
        <v>4379</v>
      </c>
      <c r="H1946" t="s">
        <v>4380</v>
      </c>
    </row>
    <row r="1947" spans="3:8">
      <c r="C1947" t="s">
        <v>4381</v>
      </c>
      <c r="H1947" t="s">
        <v>4382</v>
      </c>
    </row>
    <row r="1948" spans="3:8">
      <c r="C1948" t="s">
        <v>4383</v>
      </c>
      <c r="H1948" t="s">
        <v>4384</v>
      </c>
    </row>
    <row r="1949" spans="3:8">
      <c r="C1949" t="s">
        <v>4385</v>
      </c>
      <c r="H1949" t="s">
        <v>4386</v>
      </c>
    </row>
    <row r="1950" spans="3:8">
      <c r="C1950" t="s">
        <v>4387</v>
      </c>
      <c r="H1950" t="s">
        <v>4388</v>
      </c>
    </row>
    <row r="1951" spans="3:8">
      <c r="C1951" t="s">
        <v>4389</v>
      </c>
      <c r="H1951" t="s">
        <v>4390</v>
      </c>
    </row>
    <row r="1952" spans="3:8">
      <c r="C1952" t="s">
        <v>4391</v>
      </c>
      <c r="H1952" t="s">
        <v>4392</v>
      </c>
    </row>
    <row r="1953" spans="3:8">
      <c r="C1953" t="s">
        <v>4393</v>
      </c>
      <c r="H1953" t="s">
        <v>4394</v>
      </c>
    </row>
    <row r="1954" spans="3:8">
      <c r="C1954" t="s">
        <v>4395</v>
      </c>
      <c r="H1954" t="s">
        <v>4396</v>
      </c>
    </row>
    <row r="1955" spans="3:8">
      <c r="C1955" t="s">
        <v>4397</v>
      </c>
      <c r="H1955" t="s">
        <v>4398</v>
      </c>
    </row>
    <row r="1956" spans="3:8">
      <c r="C1956" t="s">
        <v>4399</v>
      </c>
      <c r="H1956" t="s">
        <v>4400</v>
      </c>
    </row>
    <row r="1957" spans="3:8">
      <c r="C1957" t="s">
        <v>4401</v>
      </c>
      <c r="H1957" t="s">
        <v>4402</v>
      </c>
    </row>
    <row r="1958" spans="3:8">
      <c r="C1958" t="s">
        <v>4403</v>
      </c>
      <c r="H1958" t="s">
        <v>4404</v>
      </c>
    </row>
    <row r="1959" spans="3:8">
      <c r="C1959" t="s">
        <v>4405</v>
      </c>
      <c r="H1959" t="s">
        <v>4406</v>
      </c>
    </row>
    <row r="1960" spans="3:8">
      <c r="C1960" t="s">
        <v>4407</v>
      </c>
      <c r="H1960" t="s">
        <v>4408</v>
      </c>
    </row>
    <row r="1961" spans="3:8">
      <c r="C1961" t="s">
        <v>4409</v>
      </c>
      <c r="H1961" t="s">
        <v>4410</v>
      </c>
    </row>
    <row r="1962" spans="3:8">
      <c r="C1962" t="s">
        <v>4411</v>
      </c>
      <c r="H1962" t="s">
        <v>4412</v>
      </c>
    </row>
    <row r="1963" spans="3:8">
      <c r="C1963" t="s">
        <v>4413</v>
      </c>
      <c r="H1963" t="s">
        <v>1280</v>
      </c>
    </row>
    <row r="1964" spans="3:8">
      <c r="C1964" t="s">
        <v>4414</v>
      </c>
      <c r="H1964" t="s">
        <v>1283</v>
      </c>
    </row>
    <row r="1965" spans="3:8">
      <c r="C1965" t="s">
        <v>4415</v>
      </c>
      <c r="H1965" t="s">
        <v>4416</v>
      </c>
    </row>
    <row r="1966" spans="3:8">
      <c r="C1966" t="s">
        <v>4417</v>
      </c>
      <c r="H1966" t="s">
        <v>4418</v>
      </c>
    </row>
    <row r="1967" spans="3:8">
      <c r="C1967" t="s">
        <v>4419</v>
      </c>
      <c r="H1967" t="s">
        <v>4420</v>
      </c>
    </row>
    <row r="1968" spans="3:8">
      <c r="C1968" t="s">
        <v>4421</v>
      </c>
      <c r="H1968" t="s">
        <v>4422</v>
      </c>
    </row>
    <row r="1969" spans="3:8">
      <c r="C1969" t="s">
        <v>4423</v>
      </c>
      <c r="H1969" t="s">
        <v>4424</v>
      </c>
    </row>
    <row r="1970" spans="3:8">
      <c r="C1970" t="s">
        <v>4425</v>
      </c>
      <c r="H1970" t="s">
        <v>4426</v>
      </c>
    </row>
    <row r="1971" spans="3:8">
      <c r="C1971" t="s">
        <v>4427</v>
      </c>
      <c r="H1971" t="s">
        <v>4428</v>
      </c>
    </row>
    <row r="1972" spans="3:8">
      <c r="C1972" t="s">
        <v>4429</v>
      </c>
      <c r="H1972" t="s">
        <v>4430</v>
      </c>
    </row>
    <row r="1973" spans="3:8">
      <c r="C1973" t="s">
        <v>4431</v>
      </c>
      <c r="H1973" t="s">
        <v>4432</v>
      </c>
    </row>
    <row r="1974" spans="3:8">
      <c r="C1974" t="s">
        <v>4433</v>
      </c>
      <c r="H1974" t="s">
        <v>4434</v>
      </c>
    </row>
    <row r="1975" spans="3:8">
      <c r="C1975" t="s">
        <v>4435</v>
      </c>
      <c r="H1975" t="s">
        <v>4436</v>
      </c>
    </row>
    <row r="1976" spans="3:8">
      <c r="C1976" t="s">
        <v>4437</v>
      </c>
      <c r="H1976" t="s">
        <v>4438</v>
      </c>
    </row>
    <row r="1977" spans="3:8">
      <c r="C1977" t="s">
        <v>4439</v>
      </c>
      <c r="H1977" t="s">
        <v>4440</v>
      </c>
    </row>
    <row r="1978" spans="3:8">
      <c r="C1978" t="s">
        <v>4441</v>
      </c>
      <c r="H1978" t="s">
        <v>4442</v>
      </c>
    </row>
    <row r="1979" spans="3:8">
      <c r="C1979" t="s">
        <v>4443</v>
      </c>
      <c r="H1979" t="s">
        <v>1294</v>
      </c>
    </row>
    <row r="1980" spans="3:8">
      <c r="C1980" t="s">
        <v>4444</v>
      </c>
      <c r="H1980" t="s">
        <v>4445</v>
      </c>
    </row>
    <row r="1981" spans="3:8">
      <c r="C1981" t="s">
        <v>4446</v>
      </c>
      <c r="H1981" t="s">
        <v>4447</v>
      </c>
    </row>
    <row r="1982" spans="3:8">
      <c r="C1982" t="s">
        <v>4448</v>
      </c>
      <c r="H1982" t="s">
        <v>4449</v>
      </c>
    </row>
    <row r="1983" spans="3:8">
      <c r="C1983" t="s">
        <v>4450</v>
      </c>
      <c r="H1983" t="s">
        <v>4451</v>
      </c>
    </row>
    <row r="1984" spans="3:8">
      <c r="C1984" t="s">
        <v>4452</v>
      </c>
      <c r="H1984" t="s">
        <v>4453</v>
      </c>
    </row>
    <row r="1985" spans="3:8">
      <c r="C1985" t="s">
        <v>4454</v>
      </c>
      <c r="H1985" t="s">
        <v>1300</v>
      </c>
    </row>
    <row r="1986" spans="3:8">
      <c r="C1986" t="s">
        <v>4455</v>
      </c>
      <c r="H1986" t="s">
        <v>4456</v>
      </c>
    </row>
    <row r="1987" spans="3:8">
      <c r="C1987" t="s">
        <v>4457</v>
      </c>
      <c r="H1987" t="s">
        <v>4458</v>
      </c>
    </row>
    <row r="1988" spans="3:8">
      <c r="C1988" t="s">
        <v>4459</v>
      </c>
      <c r="H1988" t="s">
        <v>4460</v>
      </c>
    </row>
    <row r="1989" spans="3:8">
      <c r="C1989" t="s">
        <v>4461</v>
      </c>
      <c r="H1989" t="s">
        <v>4462</v>
      </c>
    </row>
    <row r="1990" spans="3:8">
      <c r="C1990" t="s">
        <v>4463</v>
      </c>
      <c r="H1990" t="s">
        <v>4464</v>
      </c>
    </row>
    <row r="1991" spans="3:8">
      <c r="C1991" t="s">
        <v>4465</v>
      </c>
      <c r="H1991" t="s">
        <v>4466</v>
      </c>
    </row>
    <row r="1992" spans="3:8">
      <c r="C1992" t="s">
        <v>4467</v>
      </c>
      <c r="H1992" t="s">
        <v>4468</v>
      </c>
    </row>
    <row r="1993" spans="3:8">
      <c r="C1993" t="s">
        <v>4469</v>
      </c>
      <c r="H1993" t="s">
        <v>4470</v>
      </c>
    </row>
    <row r="1994" spans="3:8">
      <c r="C1994" t="s">
        <v>4471</v>
      </c>
      <c r="H1994" t="s">
        <v>4472</v>
      </c>
    </row>
    <row r="1995" spans="3:8">
      <c r="C1995" t="s">
        <v>4473</v>
      </c>
      <c r="H1995" t="s">
        <v>1306</v>
      </c>
    </row>
    <row r="1996" spans="3:8">
      <c r="C1996" t="s">
        <v>4474</v>
      </c>
      <c r="H1996" t="s">
        <v>4475</v>
      </c>
    </row>
    <row r="1997" spans="3:8">
      <c r="C1997" t="s">
        <v>4476</v>
      </c>
      <c r="H1997" t="s">
        <v>4477</v>
      </c>
    </row>
    <row r="1998" spans="3:8">
      <c r="C1998" t="s">
        <v>4478</v>
      </c>
      <c r="H1998" t="s">
        <v>4479</v>
      </c>
    </row>
    <row r="1999" spans="3:8">
      <c r="C1999" t="s">
        <v>4480</v>
      </c>
      <c r="H1999" t="s">
        <v>4481</v>
      </c>
    </row>
    <row r="2000" spans="3:8">
      <c r="C2000" t="s">
        <v>815</v>
      </c>
      <c r="H2000" t="s">
        <v>4482</v>
      </c>
    </row>
    <row r="2001" spans="3:8">
      <c r="C2001" t="s">
        <v>823</v>
      </c>
      <c r="H2001" t="s">
        <v>4483</v>
      </c>
    </row>
    <row r="2002" spans="3:8">
      <c r="C2002" t="s">
        <v>4484</v>
      </c>
      <c r="H2002" t="s">
        <v>4485</v>
      </c>
    </row>
    <row r="2003" spans="3:8">
      <c r="C2003" t="s">
        <v>4486</v>
      </c>
      <c r="H2003" t="s">
        <v>4487</v>
      </c>
    </row>
    <row r="2004" spans="3:8">
      <c r="C2004" t="s">
        <v>4488</v>
      </c>
      <c r="H2004" t="s">
        <v>4489</v>
      </c>
    </row>
    <row r="2005" spans="3:8">
      <c r="C2005" t="s">
        <v>4490</v>
      </c>
      <c r="H2005" t="s">
        <v>4491</v>
      </c>
    </row>
    <row r="2006" spans="3:8">
      <c r="C2006" t="s">
        <v>4492</v>
      </c>
      <c r="H2006" t="s">
        <v>4493</v>
      </c>
    </row>
    <row r="2007" spans="3:8">
      <c r="C2007" t="s">
        <v>4494</v>
      </c>
      <c r="H2007" t="s">
        <v>4495</v>
      </c>
    </row>
    <row r="2008" spans="3:8">
      <c r="C2008" t="s">
        <v>4496</v>
      </c>
      <c r="H2008" t="s">
        <v>4497</v>
      </c>
    </row>
    <row r="2009" spans="3:8">
      <c r="C2009" t="s">
        <v>4498</v>
      </c>
      <c r="H2009" t="s">
        <v>4499</v>
      </c>
    </row>
    <row r="2010" spans="3:8">
      <c r="C2010" t="s">
        <v>4500</v>
      </c>
      <c r="H2010" t="s">
        <v>4501</v>
      </c>
    </row>
    <row r="2011" spans="3:8">
      <c r="C2011" t="s">
        <v>4502</v>
      </c>
      <c r="H2011" t="s">
        <v>4503</v>
      </c>
    </row>
    <row r="2012" spans="3:8">
      <c r="C2012" t="s">
        <v>4504</v>
      </c>
      <c r="H2012" t="s">
        <v>4505</v>
      </c>
    </row>
    <row r="2013" spans="3:8">
      <c r="C2013" t="s">
        <v>4506</v>
      </c>
      <c r="H2013" t="s">
        <v>4507</v>
      </c>
    </row>
    <row r="2014" spans="3:8">
      <c r="C2014" t="s">
        <v>4508</v>
      </c>
      <c r="H2014" t="s">
        <v>4509</v>
      </c>
    </row>
    <row r="2015" spans="3:8">
      <c r="C2015" t="s">
        <v>4510</v>
      </c>
      <c r="H2015" t="s">
        <v>4511</v>
      </c>
    </row>
    <row r="2016" spans="3:8">
      <c r="C2016" t="s">
        <v>4512</v>
      </c>
      <c r="H2016" t="s">
        <v>4513</v>
      </c>
    </row>
    <row r="2017" spans="3:8">
      <c r="C2017" t="s">
        <v>4514</v>
      </c>
      <c r="H2017" t="s">
        <v>4515</v>
      </c>
    </row>
    <row r="2018" spans="3:8">
      <c r="C2018" t="s">
        <v>4516</v>
      </c>
      <c r="H2018" t="s">
        <v>4517</v>
      </c>
    </row>
    <row r="2019" spans="3:8">
      <c r="C2019" t="s">
        <v>4518</v>
      </c>
      <c r="H2019" t="s">
        <v>4519</v>
      </c>
    </row>
    <row r="2020" spans="3:8">
      <c r="C2020" t="s">
        <v>4520</v>
      </c>
      <c r="H2020" t="s">
        <v>4521</v>
      </c>
    </row>
    <row r="2021" spans="3:8">
      <c r="C2021" t="s">
        <v>4522</v>
      </c>
      <c r="H2021" t="s">
        <v>4523</v>
      </c>
    </row>
    <row r="2022" spans="3:8">
      <c r="C2022" t="s">
        <v>835</v>
      </c>
      <c r="H2022" t="s">
        <v>4524</v>
      </c>
    </row>
    <row r="2023" spans="3:8">
      <c r="C2023" t="s">
        <v>4525</v>
      </c>
      <c r="H2023" t="s">
        <v>4526</v>
      </c>
    </row>
    <row r="2024" spans="3:8">
      <c r="C2024" t="s">
        <v>4527</v>
      </c>
      <c r="H2024" t="s">
        <v>4528</v>
      </c>
    </row>
    <row r="2025" spans="3:8">
      <c r="C2025" t="s">
        <v>4529</v>
      </c>
      <c r="H2025" t="s">
        <v>4530</v>
      </c>
    </row>
    <row r="2026" spans="3:8">
      <c r="C2026" t="s">
        <v>4531</v>
      </c>
      <c r="H2026" t="s">
        <v>4532</v>
      </c>
    </row>
    <row r="2027" spans="3:8">
      <c r="C2027" t="s">
        <v>839</v>
      </c>
      <c r="H2027" t="s">
        <v>4533</v>
      </c>
    </row>
    <row r="2028" spans="3:8">
      <c r="C2028" t="s">
        <v>4534</v>
      </c>
      <c r="H2028" t="s">
        <v>4535</v>
      </c>
    </row>
    <row r="2029" spans="3:8">
      <c r="C2029" t="s">
        <v>4536</v>
      </c>
      <c r="H2029" t="s">
        <v>4537</v>
      </c>
    </row>
    <row r="2030" spans="3:8">
      <c r="C2030" t="s">
        <v>4538</v>
      </c>
      <c r="H2030" t="s">
        <v>4539</v>
      </c>
    </row>
    <row r="2031" spans="3:8">
      <c r="C2031" t="s">
        <v>4540</v>
      </c>
      <c r="H2031" t="s">
        <v>4541</v>
      </c>
    </row>
    <row r="2032" spans="3:8">
      <c r="C2032" t="s">
        <v>4542</v>
      </c>
      <c r="H2032" t="s">
        <v>4543</v>
      </c>
    </row>
    <row r="2033" spans="3:8">
      <c r="C2033" t="s">
        <v>843</v>
      </c>
      <c r="H2033" t="s">
        <v>4544</v>
      </c>
    </row>
    <row r="2034" spans="3:8">
      <c r="C2034" t="s">
        <v>4545</v>
      </c>
      <c r="H2034" t="s">
        <v>4546</v>
      </c>
    </row>
    <row r="2035" spans="3:8">
      <c r="C2035" t="s">
        <v>4547</v>
      </c>
      <c r="H2035" t="s">
        <v>4548</v>
      </c>
    </row>
    <row r="2036" spans="3:8">
      <c r="C2036" t="s">
        <v>4549</v>
      </c>
      <c r="H2036" t="s">
        <v>4550</v>
      </c>
    </row>
    <row r="2037" spans="3:8">
      <c r="C2037" t="s">
        <v>4551</v>
      </c>
      <c r="H2037" t="s">
        <v>4552</v>
      </c>
    </row>
    <row r="2038" spans="3:8">
      <c r="C2038" t="s">
        <v>4553</v>
      </c>
      <c r="H2038" t="s">
        <v>4554</v>
      </c>
    </row>
    <row r="2039" spans="3:8">
      <c r="C2039" t="s">
        <v>4555</v>
      </c>
      <c r="H2039" t="s">
        <v>4556</v>
      </c>
    </row>
    <row r="2040" spans="3:8">
      <c r="C2040" t="s">
        <v>4557</v>
      </c>
      <c r="H2040" t="s">
        <v>1315</v>
      </c>
    </row>
    <row r="2041" spans="3:8">
      <c r="C2041" t="s">
        <v>4558</v>
      </c>
      <c r="H2041" t="s">
        <v>4559</v>
      </c>
    </row>
    <row r="2042" spans="3:8">
      <c r="C2042" t="s">
        <v>4560</v>
      </c>
      <c r="H2042" t="s">
        <v>4561</v>
      </c>
    </row>
    <row r="2043" spans="3:8">
      <c r="C2043" t="s">
        <v>4562</v>
      </c>
      <c r="H2043" t="s">
        <v>4563</v>
      </c>
    </row>
    <row r="2044" spans="3:8">
      <c r="C2044" t="s">
        <v>4564</v>
      </c>
      <c r="H2044" t="s">
        <v>4565</v>
      </c>
    </row>
    <row r="2045" spans="3:8">
      <c r="C2045" t="s">
        <v>4566</v>
      </c>
      <c r="H2045" t="s">
        <v>4567</v>
      </c>
    </row>
    <row r="2046" spans="3:8">
      <c r="C2046" t="s">
        <v>847</v>
      </c>
      <c r="H2046" t="s">
        <v>4568</v>
      </c>
    </row>
    <row r="2047" spans="3:8">
      <c r="C2047" t="s">
        <v>4569</v>
      </c>
      <c r="H2047" t="s">
        <v>1321</v>
      </c>
    </row>
    <row r="2048" spans="3:8">
      <c r="C2048" t="s">
        <v>4570</v>
      </c>
      <c r="H2048" t="s">
        <v>4571</v>
      </c>
    </row>
    <row r="2049" spans="3:8">
      <c r="C2049" t="s">
        <v>4572</v>
      </c>
      <c r="H2049" t="s">
        <v>4573</v>
      </c>
    </row>
    <row r="2050" spans="3:8">
      <c r="C2050" t="s">
        <v>854</v>
      </c>
      <c r="H2050" t="s">
        <v>4574</v>
      </c>
    </row>
    <row r="2051" spans="3:8">
      <c r="C2051" t="s">
        <v>4575</v>
      </c>
      <c r="H2051" t="s">
        <v>4576</v>
      </c>
    </row>
    <row r="2052" spans="3:8">
      <c r="C2052" t="s">
        <v>4577</v>
      </c>
      <c r="H2052" t="s">
        <v>4578</v>
      </c>
    </row>
    <row r="2053" spans="3:8">
      <c r="C2053" t="s">
        <v>4579</v>
      </c>
      <c r="H2053" t="s">
        <v>4580</v>
      </c>
    </row>
    <row r="2054" spans="3:8">
      <c r="C2054" t="s">
        <v>4581</v>
      </c>
      <c r="H2054" t="s">
        <v>4582</v>
      </c>
    </row>
    <row r="2055" spans="3:8">
      <c r="C2055" t="s">
        <v>4583</v>
      </c>
      <c r="H2055" t="s">
        <v>1327</v>
      </c>
    </row>
    <row r="2056" spans="3:8">
      <c r="C2056" t="s">
        <v>4584</v>
      </c>
      <c r="H2056" t="s">
        <v>4585</v>
      </c>
    </row>
    <row r="2057" spans="3:8">
      <c r="C2057" t="s">
        <v>4586</v>
      </c>
      <c r="H2057" t="s">
        <v>4587</v>
      </c>
    </row>
    <row r="2058" spans="3:8">
      <c r="C2058" t="s">
        <v>4588</v>
      </c>
      <c r="H2058" t="s">
        <v>4589</v>
      </c>
    </row>
    <row r="2059" spans="3:8">
      <c r="C2059" t="s">
        <v>4590</v>
      </c>
      <c r="H2059" t="s">
        <v>4591</v>
      </c>
    </row>
    <row r="2060" spans="3:8">
      <c r="C2060" t="s">
        <v>4592</v>
      </c>
      <c r="H2060" t="s">
        <v>4593</v>
      </c>
    </row>
    <row r="2061" spans="3:8">
      <c r="C2061" t="s">
        <v>4594</v>
      </c>
      <c r="H2061" t="s">
        <v>4595</v>
      </c>
    </row>
    <row r="2062" spans="3:8">
      <c r="C2062" t="s">
        <v>4596</v>
      </c>
      <c r="H2062" t="s">
        <v>4597</v>
      </c>
    </row>
    <row r="2063" spans="3:8">
      <c r="C2063" t="s">
        <v>4598</v>
      </c>
      <c r="H2063" t="s">
        <v>4599</v>
      </c>
    </row>
    <row r="2064" spans="3:8">
      <c r="C2064" t="s">
        <v>4600</v>
      </c>
      <c r="H2064" t="s">
        <v>1330</v>
      </c>
    </row>
    <row r="2065" spans="3:8">
      <c r="C2065" t="s">
        <v>4601</v>
      </c>
      <c r="H2065" t="s">
        <v>4602</v>
      </c>
    </row>
    <row r="2066" spans="3:8">
      <c r="C2066" t="s">
        <v>4603</v>
      </c>
      <c r="H2066" t="s">
        <v>4604</v>
      </c>
    </row>
    <row r="2067" spans="3:8">
      <c r="C2067" t="s">
        <v>4605</v>
      </c>
      <c r="H2067" t="s">
        <v>4606</v>
      </c>
    </row>
    <row r="2068" spans="3:8">
      <c r="C2068" t="s">
        <v>4607</v>
      </c>
      <c r="H2068" t="s">
        <v>4608</v>
      </c>
    </row>
    <row r="2069" spans="3:8">
      <c r="C2069" t="s">
        <v>4609</v>
      </c>
      <c r="H2069" t="s">
        <v>4610</v>
      </c>
    </row>
    <row r="2070" spans="3:8">
      <c r="C2070" t="s">
        <v>862</v>
      </c>
      <c r="H2070" t="s">
        <v>4611</v>
      </c>
    </row>
    <row r="2071" spans="3:8">
      <c r="C2071" t="s">
        <v>4612</v>
      </c>
      <c r="H2071" t="s">
        <v>4613</v>
      </c>
    </row>
    <row r="2072" spans="3:8">
      <c r="C2072" t="s">
        <v>4614</v>
      </c>
      <c r="H2072" t="s">
        <v>4615</v>
      </c>
    </row>
    <row r="2073" spans="3:8">
      <c r="C2073" t="s">
        <v>4616</v>
      </c>
      <c r="H2073" t="s">
        <v>1333</v>
      </c>
    </row>
    <row r="2074" spans="3:8">
      <c r="C2074" t="s">
        <v>4617</v>
      </c>
      <c r="H2074" t="s">
        <v>4618</v>
      </c>
    </row>
    <row r="2075" spans="3:8">
      <c r="C2075" t="s">
        <v>4619</v>
      </c>
      <c r="H2075" t="s">
        <v>4620</v>
      </c>
    </row>
    <row r="2076" spans="3:8">
      <c r="C2076" t="s">
        <v>4621</v>
      </c>
      <c r="H2076" t="s">
        <v>4622</v>
      </c>
    </row>
    <row r="2077" spans="3:8">
      <c r="C2077" t="s">
        <v>4623</v>
      </c>
      <c r="H2077" t="s">
        <v>4624</v>
      </c>
    </row>
    <row r="2078" spans="3:8">
      <c r="C2078" t="s">
        <v>4625</v>
      </c>
      <c r="H2078" t="s">
        <v>4626</v>
      </c>
    </row>
    <row r="2079" spans="3:8">
      <c r="C2079" t="s">
        <v>4627</v>
      </c>
      <c r="H2079" t="s">
        <v>1335</v>
      </c>
    </row>
    <row r="2080" spans="3:8">
      <c r="C2080" t="s">
        <v>4628</v>
      </c>
      <c r="H2080" t="s">
        <v>4629</v>
      </c>
    </row>
    <row r="2081" spans="3:8">
      <c r="C2081" t="s">
        <v>866</v>
      </c>
      <c r="H2081" t="s">
        <v>4630</v>
      </c>
    </row>
    <row r="2082" spans="3:8">
      <c r="C2082" t="s">
        <v>4631</v>
      </c>
      <c r="H2082" t="s">
        <v>4632</v>
      </c>
    </row>
    <row r="2083" spans="3:8">
      <c r="C2083" t="s">
        <v>4633</v>
      </c>
      <c r="H2083" t="s">
        <v>4634</v>
      </c>
    </row>
    <row r="2084" spans="3:8">
      <c r="C2084" t="s">
        <v>4635</v>
      </c>
      <c r="H2084" t="s">
        <v>4636</v>
      </c>
    </row>
    <row r="2085" spans="3:8">
      <c r="C2085" t="s">
        <v>4637</v>
      </c>
      <c r="H2085" t="s">
        <v>4638</v>
      </c>
    </row>
    <row r="2086" spans="3:8">
      <c r="C2086" t="s">
        <v>4639</v>
      </c>
      <c r="H2086" t="s">
        <v>4640</v>
      </c>
    </row>
    <row r="2087" spans="3:8">
      <c r="C2087" t="s">
        <v>4641</v>
      </c>
      <c r="H2087" t="s">
        <v>1341</v>
      </c>
    </row>
    <row r="2088" spans="3:8">
      <c r="C2088" t="s">
        <v>4642</v>
      </c>
      <c r="H2088" t="s">
        <v>4643</v>
      </c>
    </row>
    <row r="2089" spans="3:8">
      <c r="C2089" t="s">
        <v>4644</v>
      </c>
      <c r="H2089" t="s">
        <v>4645</v>
      </c>
    </row>
    <row r="2090" spans="3:8">
      <c r="C2090" t="s">
        <v>4646</v>
      </c>
      <c r="H2090" t="s">
        <v>4647</v>
      </c>
    </row>
    <row r="2091" spans="3:8">
      <c r="C2091" t="s">
        <v>4648</v>
      </c>
      <c r="H2091" t="s">
        <v>4649</v>
      </c>
    </row>
    <row r="2092" spans="3:8">
      <c r="C2092" t="s">
        <v>4650</v>
      </c>
      <c r="H2092" t="s">
        <v>4651</v>
      </c>
    </row>
    <row r="2093" spans="3:8">
      <c r="C2093" t="s">
        <v>4652</v>
      </c>
      <c r="H2093" t="s">
        <v>4653</v>
      </c>
    </row>
    <row r="2094" spans="3:8">
      <c r="C2094" t="s">
        <v>869</v>
      </c>
      <c r="H2094" t="s">
        <v>4654</v>
      </c>
    </row>
    <row r="2095" spans="3:8">
      <c r="C2095" t="s">
        <v>4655</v>
      </c>
      <c r="H2095" t="s">
        <v>4656</v>
      </c>
    </row>
    <row r="2096" spans="3:8">
      <c r="C2096" t="s">
        <v>4657</v>
      </c>
      <c r="H2096" t="s">
        <v>4658</v>
      </c>
    </row>
    <row r="2097" spans="3:8">
      <c r="C2097" t="s">
        <v>4659</v>
      </c>
      <c r="H2097" t="s">
        <v>1344</v>
      </c>
    </row>
    <row r="2098" spans="3:8">
      <c r="C2098" t="s">
        <v>4660</v>
      </c>
      <c r="H2098" t="s">
        <v>4661</v>
      </c>
    </row>
    <row r="2099" spans="3:8">
      <c r="C2099" t="s">
        <v>4662</v>
      </c>
      <c r="H2099" t="s">
        <v>4663</v>
      </c>
    </row>
    <row r="2100" spans="3:8">
      <c r="C2100" t="s">
        <v>4664</v>
      </c>
      <c r="H2100" t="s">
        <v>4665</v>
      </c>
    </row>
    <row r="2101" spans="3:8">
      <c r="C2101" t="s">
        <v>4666</v>
      </c>
      <c r="H2101" t="s">
        <v>4667</v>
      </c>
    </row>
    <row r="2102" spans="3:8">
      <c r="C2102" t="s">
        <v>4668</v>
      </c>
      <c r="H2102" t="s">
        <v>4669</v>
      </c>
    </row>
    <row r="2103" spans="3:8">
      <c r="C2103" t="s">
        <v>4670</v>
      </c>
      <c r="H2103" t="s">
        <v>4671</v>
      </c>
    </row>
    <row r="2104" spans="3:8">
      <c r="C2104" t="s">
        <v>4672</v>
      </c>
      <c r="H2104" t="s">
        <v>4673</v>
      </c>
    </row>
    <row r="2105" spans="3:8">
      <c r="C2105" t="s">
        <v>877</v>
      </c>
      <c r="H2105" t="s">
        <v>4674</v>
      </c>
    </row>
    <row r="2106" spans="3:8">
      <c r="C2106" t="s">
        <v>4675</v>
      </c>
      <c r="H2106" t="s">
        <v>4676</v>
      </c>
    </row>
    <row r="2107" spans="3:8">
      <c r="C2107" t="s">
        <v>4677</v>
      </c>
      <c r="H2107" t="s">
        <v>4678</v>
      </c>
    </row>
    <row r="2108" spans="3:8">
      <c r="C2108" t="s">
        <v>4679</v>
      </c>
      <c r="H2108" t="s">
        <v>4680</v>
      </c>
    </row>
    <row r="2109" spans="3:8">
      <c r="C2109" t="s">
        <v>880</v>
      </c>
      <c r="H2109" t="s">
        <v>4681</v>
      </c>
    </row>
    <row r="2110" spans="3:8">
      <c r="C2110" t="s">
        <v>4682</v>
      </c>
      <c r="H2110" t="s">
        <v>4683</v>
      </c>
    </row>
    <row r="2111" spans="3:8">
      <c r="C2111" t="s">
        <v>4684</v>
      </c>
      <c r="H2111" t="s">
        <v>4685</v>
      </c>
    </row>
    <row r="2112" spans="3:8">
      <c r="C2112" t="s">
        <v>4686</v>
      </c>
      <c r="H2112" t="s">
        <v>4687</v>
      </c>
    </row>
    <row r="2113" spans="3:8">
      <c r="C2113" t="s">
        <v>884</v>
      </c>
      <c r="H2113" t="s">
        <v>1353</v>
      </c>
    </row>
    <row r="2114" spans="3:8">
      <c r="C2114" t="s">
        <v>4688</v>
      </c>
      <c r="H2114" t="s">
        <v>4689</v>
      </c>
    </row>
    <row r="2115" spans="3:8">
      <c r="C2115" t="s">
        <v>4690</v>
      </c>
      <c r="H2115" t="s">
        <v>4691</v>
      </c>
    </row>
    <row r="2116" spans="3:8">
      <c r="C2116" t="s">
        <v>888</v>
      </c>
      <c r="H2116" t="s">
        <v>4692</v>
      </c>
    </row>
    <row r="2117" spans="3:8">
      <c r="C2117" t="s">
        <v>4693</v>
      </c>
      <c r="H2117" t="s">
        <v>4694</v>
      </c>
    </row>
    <row r="2118" spans="3:8">
      <c r="C2118" t="s">
        <v>4695</v>
      </c>
      <c r="H2118" t="s">
        <v>4696</v>
      </c>
    </row>
    <row r="2119" spans="3:8">
      <c r="C2119" t="s">
        <v>4697</v>
      </c>
      <c r="H2119" t="s">
        <v>4698</v>
      </c>
    </row>
    <row r="2120" spans="3:8">
      <c r="C2120" t="s">
        <v>4699</v>
      </c>
      <c r="H2120" t="s">
        <v>4700</v>
      </c>
    </row>
    <row r="2121" spans="3:8">
      <c r="C2121" t="s">
        <v>1318</v>
      </c>
      <c r="H2121" t="s">
        <v>4701</v>
      </c>
    </row>
    <row r="2122" spans="3:8">
      <c r="C2122" t="s">
        <v>4702</v>
      </c>
      <c r="H2122" t="s">
        <v>4703</v>
      </c>
    </row>
    <row r="2123" spans="3:8">
      <c r="C2123" t="s">
        <v>4704</v>
      </c>
      <c r="H2123" t="s">
        <v>4705</v>
      </c>
    </row>
    <row r="2124" spans="3:8">
      <c r="C2124" t="s">
        <v>4706</v>
      </c>
      <c r="H2124" t="s">
        <v>4707</v>
      </c>
    </row>
    <row r="2125" spans="3:8">
      <c r="C2125" t="s">
        <v>4708</v>
      </c>
      <c r="H2125" t="s">
        <v>4709</v>
      </c>
    </row>
    <row r="2126" spans="3:8">
      <c r="C2126" t="s">
        <v>1324</v>
      </c>
      <c r="H2126" t="s">
        <v>4710</v>
      </c>
    </row>
    <row r="2127" spans="3:8">
      <c r="C2127" t="s">
        <v>4711</v>
      </c>
      <c r="H2127" t="s">
        <v>4712</v>
      </c>
    </row>
    <row r="2128" spans="3:8">
      <c r="C2128" t="s">
        <v>4713</v>
      </c>
      <c r="H2128" t="s">
        <v>4714</v>
      </c>
    </row>
    <row r="2129" spans="3:8">
      <c r="C2129" t="s">
        <v>4715</v>
      </c>
      <c r="H2129" t="s">
        <v>4716</v>
      </c>
    </row>
    <row r="2130" spans="3:8">
      <c r="C2130" t="s">
        <v>4717</v>
      </c>
      <c r="H2130" t="s">
        <v>4718</v>
      </c>
    </row>
    <row r="2131" spans="3:8">
      <c r="C2131" t="s">
        <v>4719</v>
      </c>
      <c r="H2131" t="s">
        <v>4720</v>
      </c>
    </row>
    <row r="2132" spans="3:8">
      <c r="C2132" t="s">
        <v>4721</v>
      </c>
      <c r="H2132" t="s">
        <v>4722</v>
      </c>
    </row>
    <row r="2133" spans="3:8">
      <c r="C2133" t="s">
        <v>190</v>
      </c>
      <c r="H2133" t="s">
        <v>4723</v>
      </c>
    </row>
    <row r="2134" spans="3:8">
      <c r="C2134" t="s">
        <v>4724</v>
      </c>
      <c r="H2134" t="s">
        <v>4725</v>
      </c>
    </row>
    <row r="2135" spans="3:8">
      <c r="C2135" t="s">
        <v>4726</v>
      </c>
      <c r="H2135" t="s">
        <v>4727</v>
      </c>
    </row>
    <row r="2136" spans="3:8">
      <c r="C2136" t="s">
        <v>4728</v>
      </c>
      <c r="H2136" t="s">
        <v>4729</v>
      </c>
    </row>
    <row r="2137" spans="3:8">
      <c r="C2137" t="s">
        <v>4730</v>
      </c>
      <c r="H2137" t="s">
        <v>4731</v>
      </c>
    </row>
    <row r="2138" spans="3:8">
      <c r="C2138" t="s">
        <v>899</v>
      </c>
      <c r="H2138" t="s">
        <v>4732</v>
      </c>
    </row>
    <row r="2139" spans="3:8">
      <c r="C2139" t="s">
        <v>4733</v>
      </c>
      <c r="H2139" t="s">
        <v>4734</v>
      </c>
    </row>
    <row r="2140" spans="3:8">
      <c r="C2140" t="s">
        <v>4735</v>
      </c>
      <c r="H2140" t="s">
        <v>4736</v>
      </c>
    </row>
    <row r="2141" spans="3:8">
      <c r="C2141" t="s">
        <v>4737</v>
      </c>
      <c r="H2141" t="s">
        <v>4738</v>
      </c>
    </row>
    <row r="2142" spans="3:8">
      <c r="C2142" t="s">
        <v>4739</v>
      </c>
      <c r="H2142" t="s">
        <v>4740</v>
      </c>
    </row>
    <row r="2143" spans="3:8">
      <c r="C2143" t="s">
        <v>4741</v>
      </c>
      <c r="H2143" t="s">
        <v>4742</v>
      </c>
    </row>
    <row r="2144" spans="3:8">
      <c r="C2144" t="s">
        <v>4743</v>
      </c>
      <c r="H2144" t="s">
        <v>4744</v>
      </c>
    </row>
    <row r="2145" spans="3:8">
      <c r="C2145" t="s">
        <v>4745</v>
      </c>
      <c r="H2145" t="s">
        <v>4746</v>
      </c>
    </row>
    <row r="2146" spans="3:8">
      <c r="C2146" t="s">
        <v>4747</v>
      </c>
      <c r="H2146" t="s">
        <v>1365</v>
      </c>
    </row>
    <row r="2147" spans="3:8">
      <c r="C2147" t="s">
        <v>4748</v>
      </c>
      <c r="H2147" t="s">
        <v>4749</v>
      </c>
    </row>
    <row r="2148" spans="3:8">
      <c r="C2148" t="s">
        <v>4750</v>
      </c>
      <c r="H2148" t="s">
        <v>4751</v>
      </c>
    </row>
    <row r="2149" spans="3:8">
      <c r="C2149" t="s">
        <v>4752</v>
      </c>
      <c r="H2149" t="s">
        <v>4753</v>
      </c>
    </row>
    <row r="2150" spans="3:8">
      <c r="C2150" t="s">
        <v>4754</v>
      </c>
      <c r="H2150" t="s">
        <v>4755</v>
      </c>
    </row>
    <row r="2151" spans="3:8">
      <c r="C2151" t="s">
        <v>4756</v>
      </c>
      <c r="H2151" t="s">
        <v>1368</v>
      </c>
    </row>
    <row r="2152" spans="3:8">
      <c r="C2152" t="s">
        <v>4757</v>
      </c>
      <c r="H2152" t="s">
        <v>4758</v>
      </c>
    </row>
    <row r="2153" spans="3:8">
      <c r="C2153" t="s">
        <v>911</v>
      </c>
      <c r="H2153" t="s">
        <v>4759</v>
      </c>
    </row>
    <row r="2154" spans="3:8">
      <c r="C2154" t="s">
        <v>4760</v>
      </c>
      <c r="H2154" t="s">
        <v>4761</v>
      </c>
    </row>
    <row r="2155" spans="3:8">
      <c r="C2155" t="s">
        <v>4762</v>
      </c>
      <c r="H2155" t="s">
        <v>1371</v>
      </c>
    </row>
    <row r="2156" spans="3:8">
      <c r="C2156" t="s">
        <v>4763</v>
      </c>
      <c r="H2156" t="s">
        <v>4764</v>
      </c>
    </row>
    <row r="2157" spans="3:8">
      <c r="C2157" t="s">
        <v>4765</v>
      </c>
      <c r="H2157" t="s">
        <v>4766</v>
      </c>
    </row>
    <row r="2158" spans="3:8">
      <c r="C2158" t="s">
        <v>4767</v>
      </c>
      <c r="H2158" t="s">
        <v>4768</v>
      </c>
    </row>
    <row r="2159" spans="3:8">
      <c r="C2159" t="s">
        <v>914</v>
      </c>
      <c r="H2159" t="s">
        <v>4769</v>
      </c>
    </row>
    <row r="2160" spans="3:8">
      <c r="C2160" t="s">
        <v>4770</v>
      </c>
      <c r="H2160" t="s">
        <v>4771</v>
      </c>
    </row>
    <row r="2161" spans="3:8">
      <c r="C2161" t="s">
        <v>4772</v>
      </c>
      <c r="H2161" t="s">
        <v>4773</v>
      </c>
    </row>
    <row r="2162" spans="3:8">
      <c r="C2162" t="s">
        <v>4774</v>
      </c>
      <c r="H2162" t="s">
        <v>4775</v>
      </c>
    </row>
    <row r="2163" spans="3:8">
      <c r="C2163" t="s">
        <v>4776</v>
      </c>
      <c r="H2163" t="s">
        <v>4777</v>
      </c>
    </row>
    <row r="2164" spans="3:8">
      <c r="C2164" t="s">
        <v>4778</v>
      </c>
      <c r="H2164" t="s">
        <v>4779</v>
      </c>
    </row>
    <row r="2165" spans="3:8">
      <c r="C2165" t="s">
        <v>918</v>
      </c>
      <c r="H2165" t="s">
        <v>4780</v>
      </c>
    </row>
    <row r="2166" spans="3:8">
      <c r="C2166" t="s">
        <v>921</v>
      </c>
      <c r="H2166" t="s">
        <v>4781</v>
      </c>
    </row>
    <row r="2167" spans="3:8">
      <c r="C2167" t="s">
        <v>4782</v>
      </c>
      <c r="H2167" t="s">
        <v>4783</v>
      </c>
    </row>
    <row r="2168" spans="3:8">
      <c r="C2168" t="s">
        <v>4784</v>
      </c>
      <c r="H2168" t="s">
        <v>4785</v>
      </c>
    </row>
    <row r="2169" spans="3:8">
      <c r="C2169" t="s">
        <v>4786</v>
      </c>
      <c r="H2169" t="s">
        <v>4787</v>
      </c>
    </row>
    <row r="2170" spans="3:8">
      <c r="C2170" t="s">
        <v>4788</v>
      </c>
      <c r="H2170" t="s">
        <v>4789</v>
      </c>
    </row>
    <row r="2171" spans="3:8">
      <c r="C2171" t="s">
        <v>4790</v>
      </c>
      <c r="H2171" t="s">
        <v>4791</v>
      </c>
    </row>
    <row r="2172" spans="3:8">
      <c r="C2172" t="s">
        <v>4792</v>
      </c>
      <c r="H2172" t="s">
        <v>4793</v>
      </c>
    </row>
    <row r="2173" spans="3:8">
      <c r="C2173" t="s">
        <v>4794</v>
      </c>
      <c r="H2173" t="s">
        <v>4795</v>
      </c>
    </row>
    <row r="2174" spans="3:8">
      <c r="C2174" t="s">
        <v>4796</v>
      </c>
      <c r="H2174" t="s">
        <v>4797</v>
      </c>
    </row>
    <row r="2175" spans="3:8">
      <c r="C2175" t="s">
        <v>4798</v>
      </c>
      <c r="H2175" t="s">
        <v>4799</v>
      </c>
    </row>
    <row r="2176" spans="3:8">
      <c r="C2176" t="s">
        <v>4800</v>
      </c>
      <c r="H2176" t="s">
        <v>4801</v>
      </c>
    </row>
    <row r="2177" spans="3:8">
      <c r="C2177" t="s">
        <v>932</v>
      </c>
      <c r="H2177" t="s">
        <v>4802</v>
      </c>
    </row>
    <row r="2178" spans="3:8">
      <c r="C2178" t="s">
        <v>936</v>
      </c>
      <c r="H2178" t="s">
        <v>4803</v>
      </c>
    </row>
    <row r="2179" spans="3:8">
      <c r="C2179" t="s">
        <v>4804</v>
      </c>
      <c r="H2179" t="s">
        <v>4805</v>
      </c>
    </row>
    <row r="2180" spans="3:8">
      <c r="C2180" t="s">
        <v>4806</v>
      </c>
      <c r="H2180" t="s">
        <v>4807</v>
      </c>
    </row>
    <row r="2181" spans="3:8">
      <c r="C2181" t="s">
        <v>4808</v>
      </c>
      <c r="H2181" t="s">
        <v>4809</v>
      </c>
    </row>
    <row r="2182" spans="3:8">
      <c r="C2182" t="s">
        <v>939</v>
      </c>
      <c r="H2182" t="s">
        <v>4810</v>
      </c>
    </row>
    <row r="2183" spans="3:8">
      <c r="C2183" t="s">
        <v>4811</v>
      </c>
      <c r="H2183" t="s">
        <v>4812</v>
      </c>
    </row>
    <row r="2184" spans="3:8">
      <c r="C2184" t="s">
        <v>4813</v>
      </c>
      <c r="H2184" t="s">
        <v>4814</v>
      </c>
    </row>
    <row r="2185" spans="3:8">
      <c r="C2185" t="s">
        <v>4815</v>
      </c>
      <c r="H2185" t="s">
        <v>4816</v>
      </c>
    </row>
    <row r="2186" spans="3:8">
      <c r="C2186" t="s">
        <v>4817</v>
      </c>
      <c r="H2186" t="s">
        <v>4818</v>
      </c>
    </row>
    <row r="2187" spans="3:8">
      <c r="C2187" t="s">
        <v>4819</v>
      </c>
      <c r="H2187" t="s">
        <v>4820</v>
      </c>
    </row>
    <row r="2188" spans="3:8">
      <c r="C2188" t="s">
        <v>4821</v>
      </c>
      <c r="H2188" t="s">
        <v>1380</v>
      </c>
    </row>
    <row r="2189" spans="3:8">
      <c r="C2189" t="s">
        <v>943</v>
      </c>
      <c r="H2189" t="s">
        <v>4822</v>
      </c>
    </row>
    <row r="2190" spans="3:8">
      <c r="C2190" t="s">
        <v>946</v>
      </c>
      <c r="H2190" t="s">
        <v>4823</v>
      </c>
    </row>
    <row r="2191" spans="3:8">
      <c r="C2191" t="s">
        <v>4824</v>
      </c>
      <c r="H2191" t="s">
        <v>4825</v>
      </c>
    </row>
    <row r="2192" spans="3:8">
      <c r="C2192" t="s">
        <v>4826</v>
      </c>
      <c r="H2192" t="s">
        <v>4827</v>
      </c>
    </row>
    <row r="2193" spans="3:8">
      <c r="C2193" t="s">
        <v>4828</v>
      </c>
      <c r="H2193" t="s">
        <v>4829</v>
      </c>
    </row>
    <row r="2194" spans="3:8">
      <c r="C2194" t="s">
        <v>4830</v>
      </c>
      <c r="H2194" t="s">
        <v>4831</v>
      </c>
    </row>
    <row r="2195" spans="3:8">
      <c r="C2195" t="s">
        <v>4832</v>
      </c>
      <c r="H2195" t="s">
        <v>4833</v>
      </c>
    </row>
    <row r="2196" spans="3:8">
      <c r="C2196" t="s">
        <v>4834</v>
      </c>
      <c r="H2196" t="s">
        <v>1386</v>
      </c>
    </row>
    <row r="2197" spans="3:8">
      <c r="C2197" t="s">
        <v>4835</v>
      </c>
      <c r="H2197" t="s">
        <v>4836</v>
      </c>
    </row>
    <row r="2198" spans="3:8">
      <c r="C2198" t="s">
        <v>4837</v>
      </c>
      <c r="H2198" t="s">
        <v>4838</v>
      </c>
    </row>
    <row r="2199" spans="3:8">
      <c r="C2199" t="s">
        <v>4839</v>
      </c>
      <c r="H2199" t="s">
        <v>4840</v>
      </c>
    </row>
    <row r="2200" spans="3:8">
      <c r="C2200" t="s">
        <v>4841</v>
      </c>
      <c r="H2200" t="s">
        <v>4842</v>
      </c>
    </row>
    <row r="2201" spans="3:8">
      <c r="C2201" t="s">
        <v>4843</v>
      </c>
      <c r="H2201" t="s">
        <v>4844</v>
      </c>
    </row>
    <row r="2202" spans="3:8">
      <c r="C2202" t="s">
        <v>950</v>
      </c>
      <c r="H2202" t="s">
        <v>4845</v>
      </c>
    </row>
    <row r="2203" spans="3:8">
      <c r="C2203" t="s">
        <v>4846</v>
      </c>
      <c r="H2203" t="s">
        <v>4847</v>
      </c>
    </row>
    <row r="2204" spans="3:8">
      <c r="C2204" t="s">
        <v>4848</v>
      </c>
      <c r="H2204" t="s">
        <v>4849</v>
      </c>
    </row>
    <row r="2205" spans="3:8">
      <c r="C2205" t="s">
        <v>4850</v>
      </c>
      <c r="H2205" t="s">
        <v>4851</v>
      </c>
    </row>
    <row r="2206" spans="3:8">
      <c r="C2206" t="s">
        <v>4852</v>
      </c>
      <c r="H2206" t="s">
        <v>4853</v>
      </c>
    </row>
    <row r="2207" spans="3:8">
      <c r="C2207" t="s">
        <v>4854</v>
      </c>
      <c r="H2207" t="s">
        <v>4855</v>
      </c>
    </row>
    <row r="2208" spans="3:8">
      <c r="C2208" t="s">
        <v>958</v>
      </c>
      <c r="H2208" t="s">
        <v>4856</v>
      </c>
    </row>
    <row r="2209" spans="3:8">
      <c r="C2209" t="s">
        <v>4857</v>
      </c>
      <c r="H2209" t="s">
        <v>4858</v>
      </c>
    </row>
    <row r="2210" spans="3:8">
      <c r="C2210" t="s">
        <v>4859</v>
      </c>
      <c r="H2210" t="s">
        <v>4860</v>
      </c>
    </row>
    <row r="2211" spans="3:8">
      <c r="C2211" t="s">
        <v>4861</v>
      </c>
      <c r="H2211" t="s">
        <v>4862</v>
      </c>
    </row>
    <row r="2212" spans="3:8">
      <c r="C2212" t="s">
        <v>4863</v>
      </c>
      <c r="H2212" t="s">
        <v>4864</v>
      </c>
    </row>
    <row r="2213" spans="3:8">
      <c r="C2213" t="s">
        <v>4865</v>
      </c>
      <c r="H2213" t="s">
        <v>4866</v>
      </c>
    </row>
    <row r="2214" spans="3:8">
      <c r="C2214" t="s">
        <v>962</v>
      </c>
      <c r="H2214" t="s">
        <v>4867</v>
      </c>
    </row>
    <row r="2215" spans="3:8">
      <c r="C2215" t="s">
        <v>966</v>
      </c>
      <c r="H2215" t="s">
        <v>4868</v>
      </c>
    </row>
    <row r="2216" spans="3:8">
      <c r="C2216" t="s">
        <v>4869</v>
      </c>
      <c r="H2216" t="s">
        <v>4870</v>
      </c>
    </row>
    <row r="2217" spans="3:8">
      <c r="C2217" t="s">
        <v>4871</v>
      </c>
      <c r="H2217" t="s">
        <v>4872</v>
      </c>
    </row>
    <row r="2218" spans="3:8">
      <c r="C2218" t="s">
        <v>4873</v>
      </c>
      <c r="H2218" t="s">
        <v>1395</v>
      </c>
    </row>
    <row r="2219" spans="3:8">
      <c r="C2219" t="s">
        <v>4874</v>
      </c>
      <c r="H2219" t="s">
        <v>4875</v>
      </c>
    </row>
    <row r="2220" spans="3:8">
      <c r="C2220" t="s">
        <v>4876</v>
      </c>
      <c r="H2220" t="s">
        <v>4877</v>
      </c>
    </row>
    <row r="2221" spans="3:8">
      <c r="C2221" t="s">
        <v>4878</v>
      </c>
      <c r="H2221" t="s">
        <v>4879</v>
      </c>
    </row>
    <row r="2222" spans="3:8">
      <c r="C2222" t="s">
        <v>4880</v>
      </c>
      <c r="H2222" t="s">
        <v>4881</v>
      </c>
    </row>
    <row r="2223" spans="3:8">
      <c r="C2223" t="s">
        <v>4882</v>
      </c>
      <c r="H2223" t="s">
        <v>4883</v>
      </c>
    </row>
    <row r="2224" spans="3:8">
      <c r="C2224" t="s">
        <v>4884</v>
      </c>
      <c r="H2224" t="s">
        <v>4885</v>
      </c>
    </row>
    <row r="2225" spans="3:8">
      <c r="C2225" t="s">
        <v>4886</v>
      </c>
      <c r="H2225" t="s">
        <v>4887</v>
      </c>
    </row>
    <row r="2226" spans="3:8">
      <c r="C2226" t="s">
        <v>4888</v>
      </c>
      <c r="H2226" t="s">
        <v>4889</v>
      </c>
    </row>
    <row r="2227" spans="3:8">
      <c r="C2227" t="s">
        <v>4890</v>
      </c>
      <c r="H2227" t="s">
        <v>4891</v>
      </c>
    </row>
    <row r="2228" spans="3:8">
      <c r="C2228" t="s">
        <v>4892</v>
      </c>
      <c r="H2228" t="s">
        <v>4893</v>
      </c>
    </row>
    <row r="2229" spans="3:8">
      <c r="C2229" t="s">
        <v>4894</v>
      </c>
      <c r="H2229" t="s">
        <v>4895</v>
      </c>
    </row>
    <row r="2230" spans="3:8">
      <c r="C2230" t="s">
        <v>4896</v>
      </c>
      <c r="H2230" t="s">
        <v>4897</v>
      </c>
    </row>
    <row r="2231" spans="3:8">
      <c r="C2231" t="s">
        <v>4898</v>
      </c>
      <c r="H2231" t="s">
        <v>4899</v>
      </c>
    </row>
    <row r="2232" spans="3:8">
      <c r="C2232" t="s">
        <v>4900</v>
      </c>
      <c r="H2232" t="s">
        <v>4901</v>
      </c>
    </row>
    <row r="2233" spans="3:8">
      <c r="C2233" t="s">
        <v>4902</v>
      </c>
      <c r="H2233" t="s">
        <v>4903</v>
      </c>
    </row>
    <row r="2234" spans="3:8">
      <c r="C2234" t="s">
        <v>1358</v>
      </c>
      <c r="H2234" t="s">
        <v>4904</v>
      </c>
    </row>
    <row r="2235" spans="3:8">
      <c r="C2235" t="s">
        <v>4905</v>
      </c>
      <c r="H2235" t="s">
        <v>1401</v>
      </c>
    </row>
    <row r="2236" spans="3:8">
      <c r="C2236" t="s">
        <v>4906</v>
      </c>
      <c r="H2236" t="s">
        <v>4907</v>
      </c>
    </row>
    <row r="2237" spans="3:8">
      <c r="C2237" t="s">
        <v>4908</v>
      </c>
      <c r="H2237" t="s">
        <v>4909</v>
      </c>
    </row>
    <row r="2238" spans="3:8">
      <c r="C2238" t="s">
        <v>4910</v>
      </c>
      <c r="H2238" t="s">
        <v>4911</v>
      </c>
    </row>
    <row r="2239" spans="3:8">
      <c r="C2239" t="s">
        <v>4912</v>
      </c>
      <c r="H2239" t="s">
        <v>4913</v>
      </c>
    </row>
    <row r="2240" spans="3:8">
      <c r="C2240" t="s">
        <v>4914</v>
      </c>
      <c r="H2240" t="s">
        <v>4915</v>
      </c>
    </row>
    <row r="2241" spans="3:8">
      <c r="C2241" t="s">
        <v>4916</v>
      </c>
      <c r="H2241" t="s">
        <v>4917</v>
      </c>
    </row>
    <row r="2242" spans="3:8">
      <c r="C2242" t="s">
        <v>4918</v>
      </c>
      <c r="H2242" t="s">
        <v>4919</v>
      </c>
    </row>
    <row r="2243" spans="3:8">
      <c r="C2243" t="s">
        <v>4920</v>
      </c>
      <c r="H2243" t="s">
        <v>4921</v>
      </c>
    </row>
    <row r="2244" spans="3:8">
      <c r="C2244" t="s">
        <v>4922</v>
      </c>
      <c r="H2244" t="s">
        <v>4923</v>
      </c>
    </row>
    <row r="2245" spans="3:8">
      <c r="C2245" t="s">
        <v>4924</v>
      </c>
      <c r="H2245" t="s">
        <v>4925</v>
      </c>
    </row>
    <row r="2246" spans="3:8">
      <c r="C2246" t="s">
        <v>978</v>
      </c>
      <c r="H2246" t="s">
        <v>4926</v>
      </c>
    </row>
    <row r="2247" spans="3:8">
      <c r="C2247" t="s">
        <v>4927</v>
      </c>
      <c r="H2247" t="s">
        <v>4928</v>
      </c>
    </row>
    <row r="2248" spans="3:8">
      <c r="C2248" t="s">
        <v>4929</v>
      </c>
      <c r="H2248" t="s">
        <v>4930</v>
      </c>
    </row>
    <row r="2249" spans="3:8">
      <c r="C2249" t="s">
        <v>4931</v>
      </c>
      <c r="H2249" t="s">
        <v>4932</v>
      </c>
    </row>
    <row r="2250" spans="3:8">
      <c r="C2250" t="s">
        <v>4933</v>
      </c>
      <c r="H2250" t="s">
        <v>4934</v>
      </c>
    </row>
    <row r="2251" spans="3:8">
      <c r="C2251" t="s">
        <v>4935</v>
      </c>
      <c r="H2251" t="s">
        <v>1409</v>
      </c>
    </row>
    <row r="2252" spans="3:8">
      <c r="C2252" t="s">
        <v>4936</v>
      </c>
      <c r="H2252" t="s">
        <v>4937</v>
      </c>
    </row>
    <row r="2253" spans="3:8">
      <c r="C2253" t="s">
        <v>4938</v>
      </c>
      <c r="H2253" t="s">
        <v>4939</v>
      </c>
    </row>
    <row r="2254" spans="3:8">
      <c r="C2254" t="s">
        <v>982</v>
      </c>
      <c r="H2254" t="s">
        <v>4940</v>
      </c>
    </row>
    <row r="2255" spans="3:8">
      <c r="C2255" t="s">
        <v>4941</v>
      </c>
      <c r="H2255" t="s">
        <v>4942</v>
      </c>
    </row>
    <row r="2256" spans="3:8">
      <c r="C2256" t="s">
        <v>4943</v>
      </c>
      <c r="H2256" t="s">
        <v>4944</v>
      </c>
    </row>
    <row r="2257" spans="3:8">
      <c r="C2257" t="s">
        <v>4945</v>
      </c>
      <c r="H2257" t="s">
        <v>4946</v>
      </c>
    </row>
    <row r="2258" spans="3:8">
      <c r="C2258" t="s">
        <v>4947</v>
      </c>
      <c r="H2258" t="s">
        <v>4948</v>
      </c>
    </row>
    <row r="2259" spans="3:8">
      <c r="C2259" t="s">
        <v>4949</v>
      </c>
      <c r="H2259" t="s">
        <v>4950</v>
      </c>
    </row>
    <row r="2260" spans="3:8">
      <c r="C2260" t="s">
        <v>986</v>
      </c>
      <c r="H2260" t="s">
        <v>1411</v>
      </c>
    </row>
    <row r="2261" spans="3:8">
      <c r="C2261" t="s">
        <v>4951</v>
      </c>
      <c r="H2261" t="s">
        <v>4952</v>
      </c>
    </row>
    <row r="2262" spans="3:8">
      <c r="C2262" t="s">
        <v>4953</v>
      </c>
      <c r="H2262" t="s">
        <v>4954</v>
      </c>
    </row>
    <row r="2263" spans="3:8">
      <c r="C2263" t="s">
        <v>4955</v>
      </c>
      <c r="H2263" t="s">
        <v>4956</v>
      </c>
    </row>
    <row r="2264" spans="3:8">
      <c r="C2264" t="s">
        <v>4957</v>
      </c>
      <c r="H2264" t="s">
        <v>4958</v>
      </c>
    </row>
    <row r="2265" spans="3:8">
      <c r="C2265" t="s">
        <v>4959</v>
      </c>
      <c r="H2265" t="s">
        <v>4960</v>
      </c>
    </row>
    <row r="2266" spans="3:8">
      <c r="C2266" t="s">
        <v>4961</v>
      </c>
      <c r="H2266" t="s">
        <v>4962</v>
      </c>
    </row>
    <row r="2267" spans="3:8">
      <c r="C2267" t="s">
        <v>4963</v>
      </c>
      <c r="H2267" t="s">
        <v>4964</v>
      </c>
    </row>
    <row r="2268" spans="3:8">
      <c r="C2268" t="s">
        <v>4965</v>
      </c>
      <c r="H2268" t="s">
        <v>4966</v>
      </c>
    </row>
    <row r="2269" spans="3:8">
      <c r="C2269" t="s">
        <v>4967</v>
      </c>
      <c r="H2269" t="s">
        <v>4968</v>
      </c>
    </row>
    <row r="2270" spans="3:8">
      <c r="C2270" t="s">
        <v>4969</v>
      </c>
      <c r="H2270" t="s">
        <v>4970</v>
      </c>
    </row>
    <row r="2271" spans="3:8">
      <c r="C2271" t="s">
        <v>4971</v>
      </c>
      <c r="H2271" t="s">
        <v>4972</v>
      </c>
    </row>
    <row r="2272" spans="3:8">
      <c r="C2272" t="s">
        <v>4973</v>
      </c>
      <c r="H2272" t="s">
        <v>1417</v>
      </c>
    </row>
    <row r="2273" spans="3:8">
      <c r="C2273" t="s">
        <v>4974</v>
      </c>
      <c r="H2273" t="s">
        <v>1420</v>
      </c>
    </row>
    <row r="2274" spans="3:8">
      <c r="C2274" t="s">
        <v>4975</v>
      </c>
      <c r="H2274" t="s">
        <v>4976</v>
      </c>
    </row>
    <row r="2275" spans="3:8">
      <c r="C2275" t="s">
        <v>4977</v>
      </c>
      <c r="H2275" t="s">
        <v>4978</v>
      </c>
    </row>
    <row r="2276" spans="3:8">
      <c r="C2276" t="s">
        <v>4979</v>
      </c>
      <c r="H2276" t="s">
        <v>1432</v>
      </c>
    </row>
    <row r="2277" spans="3:8">
      <c r="C2277" t="s">
        <v>4980</v>
      </c>
      <c r="H2277" t="s">
        <v>4981</v>
      </c>
    </row>
    <row r="2278" spans="3:8">
      <c r="C2278" t="s">
        <v>4982</v>
      </c>
      <c r="H2278" t="s">
        <v>1435</v>
      </c>
    </row>
    <row r="2279" spans="3:8">
      <c r="C2279" t="s">
        <v>4983</v>
      </c>
      <c r="H2279" t="s">
        <v>4984</v>
      </c>
    </row>
    <row r="2280" spans="3:8">
      <c r="C2280" t="s">
        <v>4985</v>
      </c>
      <c r="H2280" t="s">
        <v>1441</v>
      </c>
    </row>
    <row r="2281" spans="3:8">
      <c r="C2281" t="s">
        <v>4986</v>
      </c>
      <c r="H2281" t="s">
        <v>4987</v>
      </c>
    </row>
    <row r="2282" spans="3:8">
      <c r="C2282" t="s">
        <v>4988</v>
      </c>
      <c r="H2282" t="s">
        <v>4989</v>
      </c>
    </row>
    <row r="2283" spans="3:8">
      <c r="C2283" t="s">
        <v>4990</v>
      </c>
      <c r="H2283" t="s">
        <v>4991</v>
      </c>
    </row>
    <row r="2284" spans="3:8">
      <c r="C2284" t="s">
        <v>4992</v>
      </c>
      <c r="H2284" t="s">
        <v>4993</v>
      </c>
    </row>
    <row r="2285" spans="3:8">
      <c r="C2285" t="s">
        <v>1002</v>
      </c>
      <c r="H2285" t="s">
        <v>1444</v>
      </c>
    </row>
    <row r="2286" spans="3:8">
      <c r="C2286" t="s">
        <v>4994</v>
      </c>
      <c r="H2286" t="s">
        <v>1447</v>
      </c>
    </row>
    <row r="2287" spans="3:8">
      <c r="C2287" t="s">
        <v>4995</v>
      </c>
      <c r="H2287" t="s">
        <v>4996</v>
      </c>
    </row>
    <row r="2288" spans="3:8">
      <c r="C2288" t="s">
        <v>4997</v>
      </c>
      <c r="H2288" t="s">
        <v>4998</v>
      </c>
    </row>
    <row r="2289" spans="3:8">
      <c r="C2289" t="s">
        <v>4999</v>
      </c>
      <c r="H2289" t="s">
        <v>5000</v>
      </c>
    </row>
    <row r="2290" spans="3:8">
      <c r="C2290" t="s">
        <v>5001</v>
      </c>
      <c r="H2290" t="s">
        <v>5002</v>
      </c>
    </row>
    <row r="2291" spans="3:8">
      <c r="C2291" t="s">
        <v>5003</v>
      </c>
      <c r="H2291" t="s">
        <v>5004</v>
      </c>
    </row>
    <row r="2292" spans="3:8">
      <c r="C2292" t="s">
        <v>5005</v>
      </c>
      <c r="H2292" t="s">
        <v>5006</v>
      </c>
    </row>
    <row r="2293" spans="3:8">
      <c r="C2293" t="s">
        <v>5007</v>
      </c>
      <c r="H2293" t="s">
        <v>5008</v>
      </c>
    </row>
    <row r="2294" spans="3:8">
      <c r="C2294" t="s">
        <v>5009</v>
      </c>
      <c r="H2294" t="s">
        <v>5010</v>
      </c>
    </row>
    <row r="2295" spans="3:8">
      <c r="C2295" t="s">
        <v>5011</v>
      </c>
      <c r="H2295" t="s">
        <v>5012</v>
      </c>
    </row>
    <row r="2296" spans="3:8">
      <c r="C2296" t="s">
        <v>5013</v>
      </c>
      <c r="H2296" t="s">
        <v>5014</v>
      </c>
    </row>
    <row r="2297" spans="3:8">
      <c r="C2297" t="s">
        <v>5015</v>
      </c>
      <c r="H2297" t="s">
        <v>5016</v>
      </c>
    </row>
    <row r="2298" spans="3:8">
      <c r="C2298" t="s">
        <v>5017</v>
      </c>
      <c r="H2298" t="s">
        <v>5018</v>
      </c>
    </row>
    <row r="2299" spans="3:8">
      <c r="C2299" t="s">
        <v>5019</v>
      </c>
      <c r="H2299" t="s">
        <v>5020</v>
      </c>
    </row>
    <row r="2300" spans="3:8">
      <c r="C2300" t="s">
        <v>5021</v>
      </c>
      <c r="H2300" t="s">
        <v>5022</v>
      </c>
    </row>
    <row r="2301" spans="3:8">
      <c r="C2301" t="s">
        <v>5023</v>
      </c>
      <c r="H2301" t="s">
        <v>5024</v>
      </c>
    </row>
    <row r="2302" spans="3:8">
      <c r="C2302" t="s">
        <v>5025</v>
      </c>
      <c r="H2302" t="s">
        <v>5026</v>
      </c>
    </row>
    <row r="2303" spans="3:8">
      <c r="C2303" t="s">
        <v>5027</v>
      </c>
      <c r="H2303" t="s">
        <v>5028</v>
      </c>
    </row>
    <row r="2304" spans="3:8">
      <c r="C2304" t="s">
        <v>5029</v>
      </c>
      <c r="H2304" t="s">
        <v>1452</v>
      </c>
    </row>
    <row r="2305" spans="3:8">
      <c r="C2305" t="s">
        <v>5030</v>
      </c>
      <c r="H2305" t="s">
        <v>5031</v>
      </c>
    </row>
    <row r="2306" spans="3:8">
      <c r="C2306" t="s">
        <v>5032</v>
      </c>
      <c r="H2306" t="s">
        <v>5033</v>
      </c>
    </row>
    <row r="2307" spans="3:8">
      <c r="C2307" t="s">
        <v>5034</v>
      </c>
      <c r="H2307" t="s">
        <v>5035</v>
      </c>
    </row>
    <row r="2308" spans="3:8">
      <c r="C2308" t="s">
        <v>5036</v>
      </c>
      <c r="H2308" t="s">
        <v>5037</v>
      </c>
    </row>
    <row r="2309" spans="3:8">
      <c r="C2309" t="s">
        <v>5038</v>
      </c>
      <c r="H2309" t="s">
        <v>5039</v>
      </c>
    </row>
    <row r="2310" spans="3:8">
      <c r="C2310" t="s">
        <v>5040</v>
      </c>
      <c r="H2310" t="s">
        <v>5041</v>
      </c>
    </row>
    <row r="2311" spans="3:8">
      <c r="C2311" t="s">
        <v>5042</v>
      </c>
      <c r="H2311" t="s">
        <v>1455</v>
      </c>
    </row>
    <row r="2312" spans="3:8">
      <c r="C2312" t="s">
        <v>5043</v>
      </c>
      <c r="H2312" t="s">
        <v>5044</v>
      </c>
    </row>
    <row r="2313" spans="3:8">
      <c r="C2313" t="s">
        <v>5045</v>
      </c>
      <c r="H2313" t="s">
        <v>5046</v>
      </c>
    </row>
    <row r="2314" spans="3:8">
      <c r="C2314" t="s">
        <v>5047</v>
      </c>
      <c r="H2314" t="s">
        <v>5048</v>
      </c>
    </row>
    <row r="2315" spans="3:8">
      <c r="C2315" t="s">
        <v>1006</v>
      </c>
      <c r="H2315" t="s">
        <v>1458</v>
      </c>
    </row>
    <row r="2316" spans="3:8">
      <c r="C2316" t="s">
        <v>1010</v>
      </c>
      <c r="H2316" t="s">
        <v>5049</v>
      </c>
    </row>
    <row r="2317" spans="3:8">
      <c r="C2317" t="s">
        <v>5050</v>
      </c>
      <c r="H2317" t="s">
        <v>5051</v>
      </c>
    </row>
    <row r="2318" spans="3:8">
      <c r="C2318" t="s">
        <v>5052</v>
      </c>
      <c r="H2318" t="s">
        <v>1461</v>
      </c>
    </row>
    <row r="2319" spans="3:8">
      <c r="C2319" t="s">
        <v>5053</v>
      </c>
      <c r="H2319" t="s">
        <v>5054</v>
      </c>
    </row>
    <row r="2320" spans="3:8">
      <c r="C2320" t="s">
        <v>1398</v>
      </c>
      <c r="H2320" t="s">
        <v>5055</v>
      </c>
    </row>
    <row r="2321" spans="3:8">
      <c r="C2321" t="s">
        <v>5056</v>
      </c>
      <c r="H2321" t="s">
        <v>5057</v>
      </c>
    </row>
    <row r="2322" spans="3:8">
      <c r="C2322" t="s">
        <v>5058</v>
      </c>
      <c r="H2322" t="s">
        <v>5059</v>
      </c>
    </row>
    <row r="2323" spans="3:8">
      <c r="C2323" t="s">
        <v>5060</v>
      </c>
      <c r="H2323" t="s">
        <v>5061</v>
      </c>
    </row>
    <row r="2324" spans="3:8">
      <c r="C2324" t="s">
        <v>5062</v>
      </c>
      <c r="H2324" t="s">
        <v>5063</v>
      </c>
    </row>
    <row r="2325" spans="3:8">
      <c r="C2325" t="s">
        <v>5064</v>
      </c>
      <c r="H2325" t="s">
        <v>5065</v>
      </c>
    </row>
    <row r="2326" spans="3:8">
      <c r="C2326" t="s">
        <v>5066</v>
      </c>
      <c r="H2326" t="s">
        <v>5067</v>
      </c>
    </row>
    <row r="2327" spans="3:8">
      <c r="C2327" t="s">
        <v>5068</v>
      </c>
      <c r="H2327" t="s">
        <v>5069</v>
      </c>
    </row>
    <row r="2328" spans="3:8">
      <c r="C2328" t="s">
        <v>5070</v>
      </c>
      <c r="H2328" t="s">
        <v>5071</v>
      </c>
    </row>
    <row r="2329" spans="3:8">
      <c r="C2329" t="s">
        <v>5072</v>
      </c>
      <c r="H2329" t="s">
        <v>5073</v>
      </c>
    </row>
    <row r="2330" spans="3:8">
      <c r="C2330" t="s">
        <v>5074</v>
      </c>
      <c r="H2330" t="s">
        <v>5075</v>
      </c>
    </row>
    <row r="2331" spans="3:8">
      <c r="C2331" t="s">
        <v>5076</v>
      </c>
      <c r="H2331" t="s">
        <v>5077</v>
      </c>
    </row>
    <row r="2332" spans="3:8">
      <c r="C2332" t="s">
        <v>5078</v>
      </c>
      <c r="H2332" t="s">
        <v>5079</v>
      </c>
    </row>
    <row r="2333" spans="3:8">
      <c r="C2333" t="s">
        <v>5080</v>
      </c>
      <c r="H2333" t="s">
        <v>5081</v>
      </c>
    </row>
    <row r="2334" spans="3:8">
      <c r="C2334" t="s">
        <v>1404</v>
      </c>
      <c r="H2334" t="s">
        <v>5082</v>
      </c>
    </row>
    <row r="2335" spans="3:8">
      <c r="C2335" t="s">
        <v>5083</v>
      </c>
      <c r="H2335" t="s">
        <v>1464</v>
      </c>
    </row>
    <row r="2336" spans="3:8">
      <c r="C2336" t="s">
        <v>5084</v>
      </c>
      <c r="H2336" t="s">
        <v>5085</v>
      </c>
    </row>
    <row r="2337" spans="3:8">
      <c r="C2337" t="s">
        <v>5086</v>
      </c>
      <c r="H2337" t="s">
        <v>5087</v>
      </c>
    </row>
    <row r="2338" spans="3:8">
      <c r="C2338" t="s">
        <v>5088</v>
      </c>
      <c r="H2338" t="s">
        <v>5089</v>
      </c>
    </row>
    <row r="2339" spans="3:8">
      <c r="C2339" t="s">
        <v>5090</v>
      </c>
      <c r="H2339" t="s">
        <v>5091</v>
      </c>
    </row>
    <row r="2340" spans="3:8">
      <c r="C2340" t="s">
        <v>5092</v>
      </c>
      <c r="H2340" t="s">
        <v>5093</v>
      </c>
    </row>
    <row r="2341" spans="3:8">
      <c r="C2341" t="s">
        <v>5094</v>
      </c>
      <c r="H2341" t="s">
        <v>5095</v>
      </c>
    </row>
    <row r="2342" spans="3:8">
      <c r="C2342" t="s">
        <v>5096</v>
      </c>
      <c r="H2342" t="s">
        <v>5097</v>
      </c>
    </row>
    <row r="2343" spans="3:8">
      <c r="C2343" t="s">
        <v>5098</v>
      </c>
      <c r="H2343" t="s">
        <v>5099</v>
      </c>
    </row>
    <row r="2344" spans="3:8">
      <c r="C2344" t="s">
        <v>5100</v>
      </c>
      <c r="H2344" t="s">
        <v>5101</v>
      </c>
    </row>
    <row r="2345" spans="3:8">
      <c r="C2345" t="s">
        <v>5102</v>
      </c>
      <c r="H2345" t="s">
        <v>5103</v>
      </c>
    </row>
    <row r="2346" spans="3:8">
      <c r="C2346" t="s">
        <v>5104</v>
      </c>
      <c r="H2346" t="s">
        <v>5105</v>
      </c>
    </row>
    <row r="2347" spans="3:8">
      <c r="C2347" t="s">
        <v>5106</v>
      </c>
      <c r="H2347" t="s">
        <v>5107</v>
      </c>
    </row>
    <row r="2348" spans="3:8">
      <c r="C2348" t="s">
        <v>5108</v>
      </c>
      <c r="H2348" t="s">
        <v>1470</v>
      </c>
    </row>
    <row r="2349" spans="3:8">
      <c r="C2349" t="s">
        <v>5109</v>
      </c>
      <c r="H2349" t="s">
        <v>5110</v>
      </c>
    </row>
    <row r="2350" spans="3:8">
      <c r="C2350" t="s">
        <v>5111</v>
      </c>
      <c r="H2350" t="s">
        <v>5112</v>
      </c>
    </row>
    <row r="2351" spans="3:8">
      <c r="C2351" t="s">
        <v>5113</v>
      </c>
      <c r="H2351" t="s">
        <v>5114</v>
      </c>
    </row>
    <row r="2352" spans="3:8">
      <c r="C2352" t="s">
        <v>5115</v>
      </c>
      <c r="H2352" t="s">
        <v>1473</v>
      </c>
    </row>
    <row r="2353" spans="3:8">
      <c r="C2353" t="s">
        <v>5116</v>
      </c>
      <c r="H2353" t="s">
        <v>5117</v>
      </c>
    </row>
    <row r="2354" spans="3:8">
      <c r="C2354" t="s">
        <v>5118</v>
      </c>
      <c r="H2354" t="s">
        <v>5119</v>
      </c>
    </row>
    <row r="2355" spans="3:8">
      <c r="C2355" t="s">
        <v>5120</v>
      </c>
      <c r="H2355" t="s">
        <v>5121</v>
      </c>
    </row>
    <row r="2356" spans="3:8">
      <c r="C2356" t="s">
        <v>5122</v>
      </c>
      <c r="H2356" t="s">
        <v>5123</v>
      </c>
    </row>
    <row r="2357" spans="3:8">
      <c r="C2357" t="s">
        <v>5124</v>
      </c>
      <c r="H2357" t="s">
        <v>5125</v>
      </c>
    </row>
    <row r="2358" spans="3:8">
      <c r="C2358" t="s">
        <v>5126</v>
      </c>
      <c r="H2358" t="s">
        <v>177</v>
      </c>
    </row>
    <row r="2359" spans="3:8">
      <c r="C2359" t="s">
        <v>5127</v>
      </c>
      <c r="H2359" t="s">
        <v>5128</v>
      </c>
    </row>
    <row r="2360" spans="3:8">
      <c r="C2360" t="s">
        <v>195</v>
      </c>
      <c r="H2360" t="s">
        <v>5129</v>
      </c>
    </row>
    <row r="2361" spans="3:8">
      <c r="C2361" t="s">
        <v>5130</v>
      </c>
      <c r="H2361" t="s">
        <v>5131</v>
      </c>
    </row>
    <row r="2362" spans="3:8">
      <c r="C2362" t="s">
        <v>5132</v>
      </c>
      <c r="H2362" t="s">
        <v>5133</v>
      </c>
    </row>
    <row r="2363" spans="3:8">
      <c r="C2363" t="s">
        <v>5134</v>
      </c>
      <c r="H2363" t="s">
        <v>5135</v>
      </c>
    </row>
    <row r="2364" spans="3:8">
      <c r="C2364" t="s">
        <v>5136</v>
      </c>
      <c r="H2364" t="s">
        <v>5137</v>
      </c>
    </row>
    <row r="2365" spans="3:8">
      <c r="C2365" t="s">
        <v>5138</v>
      </c>
      <c r="H2365" t="s">
        <v>5139</v>
      </c>
    </row>
    <row r="2366" spans="3:8">
      <c r="C2366" t="s">
        <v>5140</v>
      </c>
      <c r="H2366" t="s">
        <v>5141</v>
      </c>
    </row>
    <row r="2367" spans="3:8">
      <c r="C2367" t="s">
        <v>5142</v>
      </c>
      <c r="H2367" t="s">
        <v>5143</v>
      </c>
    </row>
    <row r="2368" spans="3:8">
      <c r="C2368" t="s">
        <v>5144</v>
      </c>
      <c r="H2368" t="s">
        <v>5145</v>
      </c>
    </row>
    <row r="2369" spans="3:8">
      <c r="C2369" t="s">
        <v>5146</v>
      </c>
      <c r="H2369" t="s">
        <v>150</v>
      </c>
    </row>
    <row r="2370" spans="3:8">
      <c r="C2370" t="s">
        <v>5147</v>
      </c>
      <c r="H2370" t="s">
        <v>5148</v>
      </c>
    </row>
    <row r="2371" spans="3:8">
      <c r="C2371" t="s">
        <v>5149</v>
      </c>
      <c r="H2371" t="s">
        <v>1476</v>
      </c>
    </row>
    <row r="2372" spans="3:8">
      <c r="C2372" t="s">
        <v>5150</v>
      </c>
      <c r="H2372" t="s">
        <v>5151</v>
      </c>
    </row>
    <row r="2373" spans="3:8">
      <c r="C2373" t="s">
        <v>5152</v>
      </c>
      <c r="H2373" t="s">
        <v>5153</v>
      </c>
    </row>
    <row r="2374" spans="3:8">
      <c r="C2374" t="s">
        <v>5154</v>
      </c>
      <c r="H2374" t="s">
        <v>1479</v>
      </c>
    </row>
    <row r="2375" spans="3:8">
      <c r="C2375" t="s">
        <v>5155</v>
      </c>
      <c r="H2375" t="s">
        <v>5156</v>
      </c>
    </row>
    <row r="2376" spans="3:8">
      <c r="C2376" t="s">
        <v>5157</v>
      </c>
      <c r="H2376" t="s">
        <v>5158</v>
      </c>
    </row>
    <row r="2377" spans="3:8">
      <c r="C2377" t="s">
        <v>5159</v>
      </c>
      <c r="H2377" t="s">
        <v>5160</v>
      </c>
    </row>
    <row r="2378" spans="3:8">
      <c r="C2378" t="s">
        <v>5161</v>
      </c>
      <c r="H2378" t="s">
        <v>5162</v>
      </c>
    </row>
    <row r="2379" spans="3:8">
      <c r="C2379" t="s">
        <v>5163</v>
      </c>
      <c r="H2379" t="s">
        <v>5164</v>
      </c>
    </row>
    <row r="2380" spans="3:8">
      <c r="C2380" t="s">
        <v>5165</v>
      </c>
      <c r="H2380" t="s">
        <v>5166</v>
      </c>
    </row>
    <row r="2381" spans="3:8">
      <c r="C2381" t="s">
        <v>5167</v>
      </c>
      <c r="H2381" t="s">
        <v>5168</v>
      </c>
    </row>
    <row r="2382" spans="3:8">
      <c r="C2382" t="s">
        <v>1449</v>
      </c>
      <c r="H2382" t="s">
        <v>5169</v>
      </c>
    </row>
    <row r="2383" spans="3:8">
      <c r="C2383" t="s">
        <v>5170</v>
      </c>
      <c r="H2383" t="s">
        <v>1482</v>
      </c>
    </row>
    <row r="2384" spans="3:8">
      <c r="C2384" t="s">
        <v>5171</v>
      </c>
      <c r="H2384" t="s">
        <v>5172</v>
      </c>
    </row>
    <row r="2385" spans="3:8">
      <c r="C2385" t="s">
        <v>5173</v>
      </c>
      <c r="H2385" t="s">
        <v>5174</v>
      </c>
    </row>
    <row r="2386" spans="3:8">
      <c r="C2386" t="s">
        <v>5175</v>
      </c>
      <c r="H2386" t="s">
        <v>5176</v>
      </c>
    </row>
    <row r="2387" spans="3:8">
      <c r="C2387" t="s">
        <v>5177</v>
      </c>
      <c r="H2387" t="s">
        <v>5178</v>
      </c>
    </row>
    <row r="2388" spans="3:8">
      <c r="C2388" t="s">
        <v>5179</v>
      </c>
      <c r="H2388" t="s">
        <v>5180</v>
      </c>
    </row>
    <row r="2389" spans="3:8">
      <c r="C2389" t="s">
        <v>5181</v>
      </c>
      <c r="H2389" t="s">
        <v>5182</v>
      </c>
    </row>
    <row r="2390" spans="3:8">
      <c r="C2390" t="s">
        <v>5183</v>
      </c>
      <c r="H2390" t="s">
        <v>1485</v>
      </c>
    </row>
    <row r="2391" spans="3:8">
      <c r="C2391" t="s">
        <v>5184</v>
      </c>
      <c r="H2391" t="s">
        <v>5185</v>
      </c>
    </row>
    <row r="2392" spans="3:8">
      <c r="C2392" t="s">
        <v>5186</v>
      </c>
      <c r="H2392" t="s">
        <v>5187</v>
      </c>
    </row>
    <row r="2393" spans="3:8">
      <c r="C2393" t="s">
        <v>5188</v>
      </c>
      <c r="H2393" t="s">
        <v>5189</v>
      </c>
    </row>
    <row r="2394" spans="3:8">
      <c r="C2394" t="s">
        <v>1026</v>
      </c>
      <c r="H2394" t="s">
        <v>5190</v>
      </c>
    </row>
    <row r="2395" spans="3:8">
      <c r="C2395" t="s">
        <v>5191</v>
      </c>
      <c r="H2395" t="s">
        <v>5192</v>
      </c>
    </row>
    <row r="2396" spans="3:8">
      <c r="C2396" t="s">
        <v>5193</v>
      </c>
      <c r="H2396" t="s">
        <v>5194</v>
      </c>
    </row>
    <row r="2397" spans="3:8">
      <c r="C2397" t="s">
        <v>5195</v>
      </c>
      <c r="H2397" t="s">
        <v>5196</v>
      </c>
    </row>
    <row r="2398" spans="3:8">
      <c r="C2398" t="s">
        <v>5197</v>
      </c>
      <c r="H2398" t="s">
        <v>5198</v>
      </c>
    </row>
    <row r="2399" spans="3:8">
      <c r="C2399" t="s">
        <v>5199</v>
      </c>
      <c r="H2399" t="s">
        <v>5200</v>
      </c>
    </row>
    <row r="2400" spans="3:8">
      <c r="C2400" t="s">
        <v>5201</v>
      </c>
      <c r="H2400" t="s">
        <v>5202</v>
      </c>
    </row>
    <row r="2401" spans="3:8">
      <c r="C2401" t="s">
        <v>1030</v>
      </c>
      <c r="H2401" t="s">
        <v>5203</v>
      </c>
    </row>
    <row r="2402" spans="3:8">
      <c r="C2402" t="s">
        <v>5204</v>
      </c>
      <c r="H2402" t="s">
        <v>5205</v>
      </c>
    </row>
    <row r="2403" spans="3:8">
      <c r="C2403" t="s">
        <v>5206</v>
      </c>
      <c r="H2403" t="s">
        <v>1491</v>
      </c>
    </row>
    <row r="2404" spans="3:8">
      <c r="C2404" t="s">
        <v>5207</v>
      </c>
      <c r="H2404" t="s">
        <v>1494</v>
      </c>
    </row>
    <row r="2405" spans="3:8">
      <c r="C2405" t="s">
        <v>5208</v>
      </c>
      <c r="H2405" t="s">
        <v>5209</v>
      </c>
    </row>
    <row r="2406" spans="3:8">
      <c r="C2406" t="s">
        <v>5210</v>
      </c>
      <c r="H2406" t="s">
        <v>5211</v>
      </c>
    </row>
    <row r="2407" spans="3:8">
      <c r="C2407" t="s">
        <v>5212</v>
      </c>
      <c r="H2407" t="s">
        <v>5213</v>
      </c>
    </row>
    <row r="2408" spans="3:8">
      <c r="C2408" t="s">
        <v>5214</v>
      </c>
      <c r="H2408" t="s">
        <v>1500</v>
      </c>
    </row>
    <row r="2409" spans="3:8">
      <c r="C2409" t="s">
        <v>5215</v>
      </c>
      <c r="H2409" t="s">
        <v>1503</v>
      </c>
    </row>
    <row r="2410" spans="3:8">
      <c r="C2410" t="s">
        <v>5216</v>
      </c>
      <c r="H2410" t="s">
        <v>5217</v>
      </c>
    </row>
    <row r="2411" spans="3:8">
      <c r="C2411" t="s">
        <v>1034</v>
      </c>
      <c r="H2411" t="s">
        <v>5218</v>
      </c>
    </row>
    <row r="2412" spans="3:8">
      <c r="C2412" t="s">
        <v>1038</v>
      </c>
      <c r="H2412" t="s">
        <v>5219</v>
      </c>
    </row>
    <row r="2413" spans="3:8">
      <c r="C2413" t="s">
        <v>5220</v>
      </c>
      <c r="H2413" t="s">
        <v>5221</v>
      </c>
    </row>
    <row r="2414" spans="3:8">
      <c r="C2414" t="s">
        <v>5222</v>
      </c>
      <c r="H2414" t="s">
        <v>5223</v>
      </c>
    </row>
    <row r="2415" spans="3:8">
      <c r="C2415" t="s">
        <v>5224</v>
      </c>
      <c r="H2415" t="s">
        <v>5225</v>
      </c>
    </row>
    <row r="2416" spans="3:8">
      <c r="C2416" t="s">
        <v>5226</v>
      </c>
      <c r="H2416" t="s">
        <v>5227</v>
      </c>
    </row>
    <row r="2417" spans="3:8">
      <c r="C2417" t="s">
        <v>1467</v>
      </c>
      <c r="H2417" t="s">
        <v>5228</v>
      </c>
    </row>
    <row r="2418" spans="3:8">
      <c r="C2418" t="s">
        <v>5229</v>
      </c>
      <c r="H2418" t="s">
        <v>5230</v>
      </c>
    </row>
    <row r="2419" spans="3:8">
      <c r="C2419" t="s">
        <v>5231</v>
      </c>
      <c r="H2419" t="s">
        <v>5232</v>
      </c>
    </row>
    <row r="2420" spans="3:8">
      <c r="C2420" t="s">
        <v>5233</v>
      </c>
      <c r="H2420" t="s">
        <v>5234</v>
      </c>
    </row>
    <row r="2421" spans="3:8">
      <c r="C2421" t="s">
        <v>5235</v>
      </c>
      <c r="H2421" t="s">
        <v>5236</v>
      </c>
    </row>
    <row r="2422" spans="3:8">
      <c r="C2422" t="s">
        <v>5237</v>
      </c>
      <c r="H2422" t="s">
        <v>5238</v>
      </c>
    </row>
    <row r="2423" spans="3:8">
      <c r="C2423" t="s">
        <v>5239</v>
      </c>
      <c r="H2423" t="s">
        <v>5240</v>
      </c>
    </row>
    <row r="2424" spans="3:8">
      <c r="C2424" t="s">
        <v>5241</v>
      </c>
      <c r="H2424" t="s">
        <v>5242</v>
      </c>
    </row>
    <row r="2425" spans="3:8">
      <c r="C2425" t="s">
        <v>5243</v>
      </c>
      <c r="H2425" t="s">
        <v>5244</v>
      </c>
    </row>
    <row r="2426" spans="3:8">
      <c r="C2426" t="s">
        <v>1046</v>
      </c>
      <c r="H2426" t="s">
        <v>5245</v>
      </c>
    </row>
    <row r="2427" spans="3:8">
      <c r="C2427" t="s">
        <v>5246</v>
      </c>
      <c r="H2427" t="s">
        <v>5247</v>
      </c>
    </row>
    <row r="2428" spans="3:8">
      <c r="C2428" t="s">
        <v>5248</v>
      </c>
      <c r="H2428" t="s">
        <v>1513</v>
      </c>
    </row>
    <row r="2429" spans="3:8">
      <c r="C2429" t="s">
        <v>5249</v>
      </c>
      <c r="H2429" t="s">
        <v>5250</v>
      </c>
    </row>
    <row r="2430" spans="3:8">
      <c r="C2430" t="s">
        <v>5251</v>
      </c>
      <c r="H2430" t="s">
        <v>5252</v>
      </c>
    </row>
    <row r="2431" spans="3:8">
      <c r="C2431" t="s">
        <v>5253</v>
      </c>
      <c r="H2431" t="s">
        <v>5254</v>
      </c>
    </row>
    <row r="2432" spans="3:8">
      <c r="C2432" t="s">
        <v>5255</v>
      </c>
      <c r="H2432" t="s">
        <v>5256</v>
      </c>
    </row>
    <row r="2433" spans="3:8">
      <c r="C2433" t="s">
        <v>5257</v>
      </c>
      <c r="H2433" t="s">
        <v>5258</v>
      </c>
    </row>
    <row r="2434" spans="3:8">
      <c r="C2434" t="s">
        <v>5259</v>
      </c>
      <c r="H2434" t="s">
        <v>5260</v>
      </c>
    </row>
    <row r="2435" spans="3:8">
      <c r="C2435" t="s">
        <v>5261</v>
      </c>
      <c r="H2435" t="s">
        <v>5262</v>
      </c>
    </row>
    <row r="2436" spans="3:8">
      <c r="C2436" t="s">
        <v>5263</v>
      </c>
      <c r="H2436" t="s">
        <v>1516</v>
      </c>
    </row>
    <row r="2437" spans="3:8">
      <c r="C2437" t="s">
        <v>5264</v>
      </c>
      <c r="H2437" t="s">
        <v>5265</v>
      </c>
    </row>
    <row r="2438" spans="3:8">
      <c r="C2438" t="s">
        <v>5266</v>
      </c>
      <c r="H2438" t="s">
        <v>5267</v>
      </c>
    </row>
    <row r="2439" spans="3:8">
      <c r="C2439" t="s">
        <v>5268</v>
      </c>
      <c r="H2439" t="s">
        <v>5269</v>
      </c>
    </row>
    <row r="2440" spans="3:8">
      <c r="C2440" t="s">
        <v>5270</v>
      </c>
      <c r="H2440" t="s">
        <v>1520</v>
      </c>
    </row>
    <row r="2441" spans="3:8">
      <c r="C2441" t="s">
        <v>5271</v>
      </c>
      <c r="H2441" t="s">
        <v>5272</v>
      </c>
    </row>
    <row r="2442" spans="3:8">
      <c r="C2442" t="s">
        <v>5273</v>
      </c>
      <c r="H2442" t="s">
        <v>5274</v>
      </c>
    </row>
    <row r="2443" spans="3:8">
      <c r="C2443" t="s">
        <v>5275</v>
      </c>
      <c r="H2443" t="s">
        <v>5276</v>
      </c>
    </row>
    <row r="2444" spans="3:8">
      <c r="C2444" t="s">
        <v>5277</v>
      </c>
      <c r="H2444" t="s">
        <v>5278</v>
      </c>
    </row>
    <row r="2445" spans="3:8">
      <c r="C2445" t="s">
        <v>5279</v>
      </c>
      <c r="H2445" t="s">
        <v>5280</v>
      </c>
    </row>
    <row r="2446" spans="3:8">
      <c r="C2446" t="s">
        <v>5281</v>
      </c>
      <c r="H2446" t="s">
        <v>5282</v>
      </c>
    </row>
    <row r="2447" spans="3:8">
      <c r="C2447" t="s">
        <v>5283</v>
      </c>
      <c r="H2447" t="s">
        <v>5284</v>
      </c>
    </row>
    <row r="2448" spans="3:8">
      <c r="C2448" t="s">
        <v>1050</v>
      </c>
      <c r="H2448" t="s">
        <v>5285</v>
      </c>
    </row>
    <row r="2449" spans="3:8">
      <c r="C2449" t="s">
        <v>5286</v>
      </c>
      <c r="H2449" t="s">
        <v>5287</v>
      </c>
    </row>
    <row r="2450" spans="3:8">
      <c r="C2450" t="s">
        <v>5288</v>
      </c>
      <c r="H2450" t="s">
        <v>5289</v>
      </c>
    </row>
    <row r="2451" spans="3:8">
      <c r="C2451" t="s">
        <v>5290</v>
      </c>
      <c r="H2451" t="s">
        <v>5291</v>
      </c>
    </row>
    <row r="2452" spans="3:8">
      <c r="C2452" t="s">
        <v>5292</v>
      </c>
      <c r="H2452" t="s">
        <v>5293</v>
      </c>
    </row>
    <row r="2453" spans="3:8">
      <c r="C2453" t="s">
        <v>5294</v>
      </c>
      <c r="H2453" t="s">
        <v>5295</v>
      </c>
    </row>
    <row r="2454" spans="3:8">
      <c r="C2454" t="s">
        <v>1054</v>
      </c>
      <c r="H2454" t="s">
        <v>131</v>
      </c>
    </row>
    <row r="2455" spans="3:8">
      <c r="C2455" t="s">
        <v>5296</v>
      </c>
      <c r="H2455" t="s">
        <v>5297</v>
      </c>
    </row>
    <row r="2456" spans="3:8">
      <c r="C2456" t="s">
        <v>5298</v>
      </c>
      <c r="H2456" t="s">
        <v>5299</v>
      </c>
    </row>
    <row r="2457" spans="3:8">
      <c r="C2457" t="s">
        <v>5300</v>
      </c>
      <c r="H2457" t="s">
        <v>1523</v>
      </c>
    </row>
    <row r="2458" spans="3:8">
      <c r="C2458" t="s">
        <v>5301</v>
      </c>
      <c r="H2458" t="s">
        <v>5302</v>
      </c>
    </row>
    <row r="2459" spans="3:8">
      <c r="C2459" t="s">
        <v>5303</v>
      </c>
      <c r="H2459" t="s">
        <v>5304</v>
      </c>
    </row>
    <row r="2460" spans="3:8">
      <c r="C2460" t="s">
        <v>5305</v>
      </c>
      <c r="H2460" t="s">
        <v>5306</v>
      </c>
    </row>
    <row r="2461" spans="3:8">
      <c r="C2461" t="s">
        <v>5307</v>
      </c>
      <c r="H2461" t="s">
        <v>5308</v>
      </c>
    </row>
    <row r="2462" spans="3:8">
      <c r="C2462" t="s">
        <v>5309</v>
      </c>
      <c r="H2462" t="s">
        <v>5310</v>
      </c>
    </row>
    <row r="2463" spans="3:8">
      <c r="C2463" t="s">
        <v>5311</v>
      </c>
      <c r="H2463" t="s">
        <v>5312</v>
      </c>
    </row>
    <row r="2464" spans="3:8">
      <c r="C2464" t="s">
        <v>5313</v>
      </c>
      <c r="H2464" t="s">
        <v>5314</v>
      </c>
    </row>
    <row r="2465" spans="3:8">
      <c r="C2465" t="s">
        <v>5315</v>
      </c>
      <c r="H2465" t="s">
        <v>5316</v>
      </c>
    </row>
    <row r="2466" spans="3:8">
      <c r="C2466" t="s">
        <v>5317</v>
      </c>
      <c r="H2466" t="s">
        <v>5318</v>
      </c>
    </row>
    <row r="2467" spans="3:8">
      <c r="C2467" t="s">
        <v>5319</v>
      </c>
      <c r="H2467" t="s">
        <v>5320</v>
      </c>
    </row>
    <row r="2468" spans="3:8">
      <c r="C2468" t="s">
        <v>5321</v>
      </c>
      <c r="H2468" t="s">
        <v>5322</v>
      </c>
    </row>
    <row r="2469" spans="3:8">
      <c r="C2469" t="s">
        <v>5323</v>
      </c>
      <c r="H2469" t="s">
        <v>5324</v>
      </c>
    </row>
    <row r="2470" spans="3:8">
      <c r="C2470" t="s">
        <v>5325</v>
      </c>
      <c r="H2470" t="s">
        <v>5326</v>
      </c>
    </row>
    <row r="2471" spans="3:8">
      <c r="C2471" t="s">
        <v>5327</v>
      </c>
      <c r="H2471" t="s">
        <v>5328</v>
      </c>
    </row>
    <row r="2472" spans="3:8">
      <c r="C2472" t="s">
        <v>5329</v>
      </c>
      <c r="H2472" t="s">
        <v>5330</v>
      </c>
    </row>
    <row r="2473" spans="3:8">
      <c r="C2473" t="s">
        <v>5331</v>
      </c>
      <c r="H2473" t="s">
        <v>5332</v>
      </c>
    </row>
    <row r="2474" spans="3:8">
      <c r="C2474" t="s">
        <v>5333</v>
      </c>
      <c r="H2474" t="s">
        <v>5334</v>
      </c>
    </row>
    <row r="2475" spans="3:8">
      <c r="C2475" t="s">
        <v>5335</v>
      </c>
      <c r="H2475" t="s">
        <v>5336</v>
      </c>
    </row>
    <row r="2476" spans="3:8">
      <c r="C2476" t="s">
        <v>5337</v>
      </c>
      <c r="H2476" t="s">
        <v>5338</v>
      </c>
    </row>
    <row r="2477" spans="3:8">
      <c r="C2477" t="s">
        <v>5339</v>
      </c>
      <c r="H2477" t="s">
        <v>5340</v>
      </c>
    </row>
    <row r="2478" spans="3:8">
      <c r="C2478" t="s">
        <v>5341</v>
      </c>
      <c r="H2478" t="s">
        <v>5342</v>
      </c>
    </row>
    <row r="2479" spans="3:8">
      <c r="C2479" t="s">
        <v>5343</v>
      </c>
      <c r="H2479" t="s">
        <v>5344</v>
      </c>
    </row>
    <row r="2480" spans="3:8">
      <c r="C2480" t="s">
        <v>5345</v>
      </c>
      <c r="H2480" t="s">
        <v>5346</v>
      </c>
    </row>
    <row r="2481" spans="3:8">
      <c r="C2481" t="s">
        <v>5347</v>
      </c>
      <c r="H2481" t="s">
        <v>5348</v>
      </c>
    </row>
    <row r="2482" spans="3:8">
      <c r="C2482" t="s">
        <v>5349</v>
      </c>
      <c r="H2482" t="s">
        <v>5350</v>
      </c>
    </row>
    <row r="2483" spans="3:8">
      <c r="C2483" t="s">
        <v>5351</v>
      </c>
      <c r="H2483" t="s">
        <v>5352</v>
      </c>
    </row>
    <row r="2484" spans="3:8">
      <c r="C2484" t="s">
        <v>5353</v>
      </c>
      <c r="H2484" t="s">
        <v>5354</v>
      </c>
    </row>
    <row r="2485" spans="3:8">
      <c r="C2485" t="s">
        <v>5355</v>
      </c>
      <c r="H2485" t="s">
        <v>5356</v>
      </c>
    </row>
    <row r="2486" spans="3:8">
      <c r="C2486" t="s">
        <v>5357</v>
      </c>
      <c r="H2486" t="s">
        <v>5358</v>
      </c>
    </row>
    <row r="2487" spans="3:8">
      <c r="C2487" t="s">
        <v>1058</v>
      </c>
      <c r="H2487" t="s">
        <v>5359</v>
      </c>
    </row>
    <row r="2488" spans="3:8">
      <c r="C2488" t="s">
        <v>5360</v>
      </c>
      <c r="H2488" t="s">
        <v>5361</v>
      </c>
    </row>
    <row r="2489" spans="3:8">
      <c r="C2489" t="s">
        <v>5362</v>
      </c>
      <c r="H2489" t="s">
        <v>5363</v>
      </c>
    </row>
    <row r="2490" spans="3:8">
      <c r="C2490" t="s">
        <v>5364</v>
      </c>
      <c r="H2490" t="s">
        <v>1528</v>
      </c>
    </row>
    <row r="2491" spans="3:8">
      <c r="C2491" t="s">
        <v>5365</v>
      </c>
      <c r="H2491" t="s">
        <v>5366</v>
      </c>
    </row>
    <row r="2492" spans="3:8">
      <c r="C2492" t="s">
        <v>5367</v>
      </c>
      <c r="H2492" t="s">
        <v>5368</v>
      </c>
    </row>
    <row r="2493" spans="3:8">
      <c r="C2493" t="s">
        <v>5369</v>
      </c>
      <c r="H2493" t="s">
        <v>5370</v>
      </c>
    </row>
    <row r="2494" spans="3:8">
      <c r="C2494" t="s">
        <v>5371</v>
      </c>
      <c r="H2494" t="s">
        <v>5372</v>
      </c>
    </row>
    <row r="2495" spans="3:8">
      <c r="C2495" t="s">
        <v>5373</v>
      </c>
      <c r="H2495" t="s">
        <v>5374</v>
      </c>
    </row>
    <row r="2496" spans="3:8">
      <c r="C2496" t="s">
        <v>5375</v>
      </c>
      <c r="H2496" t="s">
        <v>5376</v>
      </c>
    </row>
    <row r="2497" spans="3:8">
      <c r="C2497" t="s">
        <v>5377</v>
      </c>
      <c r="H2497" t="s">
        <v>1536</v>
      </c>
    </row>
    <row r="2498" spans="3:8">
      <c r="C2498" t="s">
        <v>5378</v>
      </c>
      <c r="H2498" t="s">
        <v>5379</v>
      </c>
    </row>
    <row r="2499" spans="3:8">
      <c r="C2499" t="s">
        <v>5380</v>
      </c>
      <c r="H2499" t="s">
        <v>5381</v>
      </c>
    </row>
    <row r="2500" spans="3:8">
      <c r="C2500" t="s">
        <v>5382</v>
      </c>
      <c r="H2500" t="s">
        <v>5383</v>
      </c>
    </row>
    <row r="2501" spans="3:8">
      <c r="C2501" t="s">
        <v>5384</v>
      </c>
      <c r="H2501" t="s">
        <v>5385</v>
      </c>
    </row>
    <row r="2502" spans="3:8">
      <c r="C2502" t="s">
        <v>5386</v>
      </c>
      <c r="H2502" t="s">
        <v>5387</v>
      </c>
    </row>
    <row r="2503" spans="3:8">
      <c r="C2503" t="s">
        <v>5388</v>
      </c>
      <c r="H2503" t="s">
        <v>5389</v>
      </c>
    </row>
    <row r="2504" spans="3:8">
      <c r="C2504" t="s">
        <v>5390</v>
      </c>
      <c r="H2504" t="s">
        <v>5391</v>
      </c>
    </row>
    <row r="2505" spans="3:8">
      <c r="C2505" t="s">
        <v>1070</v>
      </c>
      <c r="H2505" t="s">
        <v>5392</v>
      </c>
    </row>
    <row r="2506" spans="3:8">
      <c r="C2506" t="s">
        <v>5393</v>
      </c>
      <c r="H2506" t="s">
        <v>5394</v>
      </c>
    </row>
    <row r="2507" spans="3:8">
      <c r="C2507" t="s">
        <v>5395</v>
      </c>
      <c r="H2507" t="s">
        <v>5396</v>
      </c>
    </row>
    <row r="2508" spans="3:8">
      <c r="C2508" t="s">
        <v>5397</v>
      </c>
      <c r="H2508" t="s">
        <v>5398</v>
      </c>
    </row>
    <row r="2509" spans="3:8">
      <c r="C2509" t="s">
        <v>5399</v>
      </c>
      <c r="H2509" t="s">
        <v>5400</v>
      </c>
    </row>
    <row r="2510" spans="3:8">
      <c r="C2510" t="s">
        <v>5401</v>
      </c>
      <c r="H2510" t="s">
        <v>5402</v>
      </c>
    </row>
    <row r="2511" spans="3:8">
      <c r="C2511" t="s">
        <v>1077</v>
      </c>
      <c r="H2511" t="s">
        <v>5403</v>
      </c>
    </row>
    <row r="2512" spans="3:8">
      <c r="C2512" t="s">
        <v>5404</v>
      </c>
      <c r="H2512" t="s">
        <v>5405</v>
      </c>
    </row>
    <row r="2513" spans="3:8">
      <c r="C2513" t="s">
        <v>5406</v>
      </c>
      <c r="H2513" t="s">
        <v>5407</v>
      </c>
    </row>
    <row r="2514" spans="3:8">
      <c r="C2514" t="s">
        <v>5408</v>
      </c>
      <c r="H2514" t="s">
        <v>5409</v>
      </c>
    </row>
    <row r="2515" spans="3:8">
      <c r="C2515" t="s">
        <v>5410</v>
      </c>
      <c r="H2515" t="s">
        <v>5411</v>
      </c>
    </row>
    <row r="2516" spans="3:8">
      <c r="C2516" t="s">
        <v>5412</v>
      </c>
      <c r="H2516" t="s">
        <v>5413</v>
      </c>
    </row>
    <row r="2517" spans="3:8">
      <c r="C2517" t="s">
        <v>5414</v>
      </c>
      <c r="H2517" t="s">
        <v>5415</v>
      </c>
    </row>
    <row r="2518" spans="3:8">
      <c r="C2518" t="s">
        <v>5416</v>
      </c>
      <c r="H2518" t="s">
        <v>5417</v>
      </c>
    </row>
    <row r="2519" spans="3:8">
      <c r="C2519" t="s">
        <v>1081</v>
      </c>
      <c r="H2519" t="s">
        <v>5418</v>
      </c>
    </row>
    <row r="2520" spans="3:8">
      <c r="C2520" t="s">
        <v>5419</v>
      </c>
      <c r="H2520" t="s">
        <v>1539</v>
      </c>
    </row>
    <row r="2521" spans="3:8">
      <c r="C2521" t="s">
        <v>5420</v>
      </c>
      <c r="H2521" t="s">
        <v>5421</v>
      </c>
    </row>
    <row r="2522" spans="3:8">
      <c r="C2522" t="s">
        <v>5422</v>
      </c>
      <c r="H2522" t="s">
        <v>5423</v>
      </c>
    </row>
    <row r="2523" spans="3:8">
      <c r="C2523" t="s">
        <v>5424</v>
      </c>
      <c r="H2523" t="s">
        <v>5425</v>
      </c>
    </row>
    <row r="2524" spans="3:8">
      <c r="C2524" t="s">
        <v>5426</v>
      </c>
      <c r="H2524" t="s">
        <v>5427</v>
      </c>
    </row>
    <row r="2525" spans="3:8">
      <c r="C2525" t="s">
        <v>5428</v>
      </c>
      <c r="H2525" t="s">
        <v>5429</v>
      </c>
    </row>
    <row r="2526" spans="3:8">
      <c r="C2526" t="s">
        <v>5430</v>
      </c>
      <c r="H2526" t="s">
        <v>5431</v>
      </c>
    </row>
    <row r="2527" spans="3:8">
      <c r="C2527" t="s">
        <v>5432</v>
      </c>
      <c r="H2527" t="s">
        <v>140</v>
      </c>
    </row>
    <row r="2528" spans="3:8">
      <c r="C2528" t="s">
        <v>5433</v>
      </c>
      <c r="H2528" t="s">
        <v>5434</v>
      </c>
    </row>
    <row r="2529" spans="3:8">
      <c r="C2529" t="s">
        <v>5435</v>
      </c>
      <c r="H2529" t="s">
        <v>5436</v>
      </c>
    </row>
    <row r="2530" spans="3:8">
      <c r="C2530" t="s">
        <v>5437</v>
      </c>
      <c r="H2530" t="s">
        <v>1544</v>
      </c>
    </row>
    <row r="2531" spans="3:8">
      <c r="C2531" t="s">
        <v>5438</v>
      </c>
      <c r="H2531" t="s">
        <v>5439</v>
      </c>
    </row>
    <row r="2532" spans="3:8">
      <c r="C2532" t="s">
        <v>5440</v>
      </c>
      <c r="H2532" t="s">
        <v>5441</v>
      </c>
    </row>
    <row r="2533" spans="3:8">
      <c r="C2533" t="s">
        <v>5442</v>
      </c>
      <c r="H2533" t="s">
        <v>5443</v>
      </c>
    </row>
    <row r="2534" spans="3:8">
      <c r="C2534" t="s">
        <v>5444</v>
      </c>
      <c r="H2534" t="s">
        <v>5445</v>
      </c>
    </row>
    <row r="2535" spans="3:8">
      <c r="C2535" t="s">
        <v>5446</v>
      </c>
      <c r="H2535" t="s">
        <v>5447</v>
      </c>
    </row>
    <row r="2536" spans="3:8">
      <c r="C2536" t="s">
        <v>5448</v>
      </c>
      <c r="H2536" t="s">
        <v>5449</v>
      </c>
    </row>
    <row r="2537" spans="3:8">
      <c r="C2537" t="s">
        <v>1089</v>
      </c>
      <c r="H2537" t="s">
        <v>5450</v>
      </c>
    </row>
    <row r="2538" spans="3:8">
      <c r="C2538" t="s">
        <v>5451</v>
      </c>
      <c r="H2538" t="s">
        <v>5452</v>
      </c>
    </row>
    <row r="2539" spans="3:8">
      <c r="C2539" t="s">
        <v>5453</v>
      </c>
      <c r="H2539" t="s">
        <v>5454</v>
      </c>
    </row>
    <row r="2540" spans="3:8">
      <c r="C2540" t="s">
        <v>5455</v>
      </c>
      <c r="H2540" t="s">
        <v>5456</v>
      </c>
    </row>
    <row r="2541" spans="3:8">
      <c r="C2541" t="s">
        <v>5457</v>
      </c>
      <c r="H2541" t="s">
        <v>5458</v>
      </c>
    </row>
    <row r="2542" spans="3:8">
      <c r="C2542" t="s">
        <v>5459</v>
      </c>
      <c r="H2542" t="s">
        <v>5460</v>
      </c>
    </row>
    <row r="2543" spans="3:8">
      <c r="C2543" t="s">
        <v>5461</v>
      </c>
      <c r="H2543" t="s">
        <v>5462</v>
      </c>
    </row>
    <row r="2544" spans="3:8">
      <c r="C2544" t="s">
        <v>5463</v>
      </c>
      <c r="H2544" t="s">
        <v>5464</v>
      </c>
    </row>
    <row r="2545" spans="3:8">
      <c r="C2545" t="s">
        <v>5465</v>
      </c>
      <c r="H2545" t="s">
        <v>5466</v>
      </c>
    </row>
    <row r="2546" spans="3:8">
      <c r="C2546" t="s">
        <v>5467</v>
      </c>
      <c r="H2546" t="s">
        <v>5468</v>
      </c>
    </row>
    <row r="2547" spans="3:8">
      <c r="C2547" t="s">
        <v>5469</v>
      </c>
      <c r="H2547" t="s">
        <v>5470</v>
      </c>
    </row>
    <row r="2548" spans="3:8">
      <c r="C2548" t="s">
        <v>5471</v>
      </c>
      <c r="H2548" t="s">
        <v>5472</v>
      </c>
    </row>
    <row r="2549" spans="3:8">
      <c r="C2549" t="s">
        <v>5473</v>
      </c>
      <c r="H2549" t="s">
        <v>5474</v>
      </c>
    </row>
    <row r="2550" spans="3:8">
      <c r="C2550" t="s">
        <v>5475</v>
      </c>
      <c r="H2550" t="s">
        <v>5476</v>
      </c>
    </row>
    <row r="2551" spans="3:8">
      <c r="C2551" t="s">
        <v>5477</v>
      </c>
      <c r="H2551" t="s">
        <v>5478</v>
      </c>
    </row>
    <row r="2552" spans="3:8">
      <c r="C2552" t="s">
        <v>5479</v>
      </c>
      <c r="H2552" t="s">
        <v>5480</v>
      </c>
    </row>
    <row r="2553" spans="3:8">
      <c r="C2553" t="s">
        <v>5481</v>
      </c>
      <c r="H2553" t="s">
        <v>5482</v>
      </c>
    </row>
    <row r="2554" spans="3:8">
      <c r="C2554" t="s">
        <v>5483</v>
      </c>
      <c r="H2554" t="s">
        <v>5484</v>
      </c>
    </row>
    <row r="2555" spans="3:8">
      <c r="C2555" t="s">
        <v>5485</v>
      </c>
      <c r="H2555" t="s">
        <v>5486</v>
      </c>
    </row>
    <row r="2556" spans="3:8">
      <c r="C2556" t="s">
        <v>5487</v>
      </c>
      <c r="H2556" t="s">
        <v>5488</v>
      </c>
    </row>
    <row r="2557" spans="3:8">
      <c r="C2557" t="s">
        <v>5489</v>
      </c>
      <c r="H2557" t="s">
        <v>5490</v>
      </c>
    </row>
    <row r="2558" spans="3:8">
      <c r="C2558" t="s">
        <v>5491</v>
      </c>
      <c r="H2558" t="s">
        <v>5492</v>
      </c>
    </row>
    <row r="2559" spans="3:8">
      <c r="C2559" t="s">
        <v>205</v>
      </c>
      <c r="H2559" t="s">
        <v>5493</v>
      </c>
    </row>
    <row r="2560" spans="3:8">
      <c r="C2560" t="s">
        <v>5494</v>
      </c>
      <c r="H2560" t="s">
        <v>5495</v>
      </c>
    </row>
    <row r="2561" spans="3:8">
      <c r="C2561" t="s">
        <v>5496</v>
      </c>
      <c r="H2561" t="s">
        <v>5497</v>
      </c>
    </row>
    <row r="2562" spans="3:8">
      <c r="C2562" t="s">
        <v>5498</v>
      </c>
      <c r="H2562" t="s">
        <v>5499</v>
      </c>
    </row>
    <row r="2563" spans="3:8">
      <c r="C2563" t="s">
        <v>5500</v>
      </c>
      <c r="H2563" t="s">
        <v>5501</v>
      </c>
    </row>
    <row r="2564" spans="3:8">
      <c r="C2564" t="s">
        <v>5502</v>
      </c>
      <c r="H2564" t="s">
        <v>5503</v>
      </c>
    </row>
    <row r="2565" spans="3:8">
      <c r="C2565" t="s">
        <v>5504</v>
      </c>
      <c r="H2565" t="s">
        <v>5505</v>
      </c>
    </row>
    <row r="2566" spans="3:8">
      <c r="C2566" t="s">
        <v>5506</v>
      </c>
      <c r="H2566" t="s">
        <v>5507</v>
      </c>
    </row>
    <row r="2567" spans="3:8">
      <c r="C2567" t="s">
        <v>5508</v>
      </c>
      <c r="H2567" t="s">
        <v>5509</v>
      </c>
    </row>
    <row r="2568" spans="3:8">
      <c r="C2568" t="s">
        <v>5510</v>
      </c>
      <c r="H2568" t="s">
        <v>5511</v>
      </c>
    </row>
    <row r="2569" spans="3:8">
      <c r="C2569" t="s">
        <v>5512</v>
      </c>
      <c r="H2569" t="s">
        <v>5513</v>
      </c>
    </row>
    <row r="2570" spans="3:8">
      <c r="C2570" t="s">
        <v>5514</v>
      </c>
      <c r="H2570" t="s">
        <v>5515</v>
      </c>
    </row>
    <row r="2571" spans="3:8">
      <c r="C2571" t="s">
        <v>5516</v>
      </c>
      <c r="H2571" t="s">
        <v>116</v>
      </c>
    </row>
    <row r="2572" spans="3:8">
      <c r="C2572" t="s">
        <v>5517</v>
      </c>
      <c r="H2572" t="s">
        <v>5518</v>
      </c>
    </row>
    <row r="2573" spans="3:8">
      <c r="C2573" t="s">
        <v>5519</v>
      </c>
      <c r="H2573" t="s">
        <v>5520</v>
      </c>
    </row>
    <row r="2574" spans="3:8">
      <c r="C2574" t="s">
        <v>5521</v>
      </c>
      <c r="H2574" t="s">
        <v>123</v>
      </c>
    </row>
    <row r="2575" spans="3:8">
      <c r="C2575" t="s">
        <v>5522</v>
      </c>
      <c r="H2575" t="s">
        <v>5523</v>
      </c>
    </row>
    <row r="2576" spans="3:8">
      <c r="C2576" t="s">
        <v>5524</v>
      </c>
      <c r="H2576" t="s">
        <v>5525</v>
      </c>
    </row>
    <row r="2577" spans="3:8">
      <c r="C2577" t="s">
        <v>5526</v>
      </c>
      <c r="H2577" t="s">
        <v>5527</v>
      </c>
    </row>
    <row r="2578" spans="3:8">
      <c r="C2578" t="s">
        <v>5528</v>
      </c>
    </row>
    <row r="2579" spans="3:8">
      <c r="C2579" t="s">
        <v>5529</v>
      </c>
    </row>
    <row r="2580" spans="3:8">
      <c r="C2580" t="s">
        <v>5530</v>
      </c>
    </row>
    <row r="2581" spans="3:8">
      <c r="C2581" t="s">
        <v>5531</v>
      </c>
    </row>
    <row r="2582" spans="3:8">
      <c r="C2582" t="s">
        <v>5532</v>
      </c>
    </row>
    <row r="2583" spans="3:8">
      <c r="C2583" t="s">
        <v>5533</v>
      </c>
    </row>
    <row r="2584" spans="3:8">
      <c r="C2584" t="s">
        <v>5534</v>
      </c>
    </row>
    <row r="2585" spans="3:8">
      <c r="C2585" t="s">
        <v>5535</v>
      </c>
    </row>
    <row r="2586" spans="3:8">
      <c r="C2586" t="s">
        <v>5536</v>
      </c>
    </row>
    <row r="2587" spans="3:8">
      <c r="C2587" t="s">
        <v>5537</v>
      </c>
    </row>
    <row r="2588" spans="3:8">
      <c r="C2588" t="s">
        <v>1104</v>
      </c>
    </row>
    <row r="2589" spans="3:8">
      <c r="C2589" t="s">
        <v>5538</v>
      </c>
    </row>
    <row r="2590" spans="3:8">
      <c r="C2590" t="s">
        <v>5539</v>
      </c>
    </row>
    <row r="2591" spans="3:8">
      <c r="C2591" t="s">
        <v>112</v>
      </c>
    </row>
    <row r="2592" spans="3:8">
      <c r="C2592" t="s">
        <v>5540</v>
      </c>
    </row>
    <row r="2593" spans="3:3">
      <c r="C2593" t="s">
        <v>5541</v>
      </c>
    </row>
    <row r="2594" spans="3:3">
      <c r="C2594" t="s">
        <v>5542</v>
      </c>
    </row>
    <row r="2595" spans="3:3">
      <c r="C2595" t="s">
        <v>1114</v>
      </c>
    </row>
    <row r="2596" spans="3:3">
      <c r="C2596" t="s">
        <v>5543</v>
      </c>
    </row>
    <row r="2597" spans="3:3">
      <c r="C2597" t="s">
        <v>5544</v>
      </c>
    </row>
    <row r="2598" spans="3:3">
      <c r="C2598" t="s">
        <v>5545</v>
      </c>
    </row>
    <row r="2599" spans="3:3">
      <c r="C2599" t="s">
        <v>5546</v>
      </c>
    </row>
    <row r="2600" spans="3:3">
      <c r="C2600" t="s">
        <v>5547</v>
      </c>
    </row>
    <row r="2601" spans="3:3">
      <c r="C2601" t="s">
        <v>5548</v>
      </c>
    </row>
    <row r="2602" spans="3:3">
      <c r="C2602" t="s">
        <v>5549</v>
      </c>
    </row>
    <row r="2603" spans="3:3">
      <c r="C2603" t="s">
        <v>5550</v>
      </c>
    </row>
    <row r="2604" spans="3:3">
      <c r="C2604" t="s">
        <v>1117</v>
      </c>
    </row>
    <row r="2605" spans="3:3">
      <c r="C2605" t="s">
        <v>5551</v>
      </c>
    </row>
    <row r="2606" spans="3:3">
      <c r="C2606" t="s">
        <v>5552</v>
      </c>
    </row>
    <row r="2607" spans="3:3">
      <c r="C2607" t="s">
        <v>5553</v>
      </c>
    </row>
    <row r="2608" spans="3:3">
      <c r="C2608" t="s">
        <v>5554</v>
      </c>
    </row>
    <row r="2609" spans="3:3">
      <c r="C2609" t="s">
        <v>5555</v>
      </c>
    </row>
    <row r="2610" spans="3:3">
      <c r="C2610" t="s">
        <v>5556</v>
      </c>
    </row>
    <row r="2611" spans="3:3">
      <c r="C2611" t="s">
        <v>5557</v>
      </c>
    </row>
    <row r="2612" spans="3:3">
      <c r="C2612" t="s">
        <v>5558</v>
      </c>
    </row>
    <row r="2613" spans="3:3">
      <c r="C2613" t="s">
        <v>5559</v>
      </c>
    </row>
    <row r="2614" spans="3:3">
      <c r="C2614" t="s">
        <v>5560</v>
      </c>
    </row>
    <row r="2615" spans="3:3">
      <c r="C2615" t="s">
        <v>5561</v>
      </c>
    </row>
    <row r="2616" spans="3:3">
      <c r="C2616" t="s">
        <v>5562</v>
      </c>
    </row>
    <row r="2617" spans="3:3">
      <c r="C2617" t="s">
        <v>5563</v>
      </c>
    </row>
    <row r="2618" spans="3:3">
      <c r="C2618" t="s">
        <v>5564</v>
      </c>
    </row>
    <row r="2619" spans="3:3">
      <c r="C2619" t="s">
        <v>5565</v>
      </c>
    </row>
    <row r="2620" spans="3:3">
      <c r="C2620" t="s">
        <v>5566</v>
      </c>
    </row>
    <row r="2621" spans="3:3">
      <c r="C2621" t="s">
        <v>1121</v>
      </c>
    </row>
    <row r="2622" spans="3:3">
      <c r="C2622" t="s">
        <v>5567</v>
      </c>
    </row>
    <row r="2623" spans="3:3">
      <c r="C2623" t="s">
        <v>5568</v>
      </c>
    </row>
    <row r="2624" spans="3:3">
      <c r="C2624" t="s">
        <v>1548</v>
      </c>
    </row>
    <row r="2625" spans="3:3">
      <c r="C2625" t="s">
        <v>5569</v>
      </c>
    </row>
    <row r="2626" spans="3:3">
      <c r="C2626" t="s">
        <v>5570</v>
      </c>
    </row>
    <row r="2627" spans="3:3">
      <c r="C2627" t="s">
        <v>5571</v>
      </c>
    </row>
    <row r="2628" spans="3:3">
      <c r="C2628" t="s">
        <v>5572</v>
      </c>
    </row>
    <row r="2629" spans="3:3">
      <c r="C2629" t="s">
        <v>5573</v>
      </c>
    </row>
    <row r="2630" spans="3:3">
      <c r="C2630" t="s">
        <v>5574</v>
      </c>
    </row>
    <row r="2631" spans="3:3">
      <c r="C2631" t="s">
        <v>5575</v>
      </c>
    </row>
    <row r="2632" spans="3:3">
      <c r="C2632" t="s">
        <v>5576</v>
      </c>
    </row>
    <row r="2633" spans="3:3">
      <c r="C2633" t="s">
        <v>5577</v>
      </c>
    </row>
    <row r="2634" spans="3:3">
      <c r="C2634" t="s">
        <v>5578</v>
      </c>
    </row>
    <row r="2635" spans="3:3">
      <c r="C2635" t="s">
        <v>5579</v>
      </c>
    </row>
    <row r="2636" spans="3:3">
      <c r="C2636" t="s">
        <v>5580</v>
      </c>
    </row>
    <row r="2637" spans="3:3">
      <c r="C2637" t="s">
        <v>5581</v>
      </c>
    </row>
    <row r="2638" spans="3:3">
      <c r="C2638" t="s">
        <v>5582</v>
      </c>
    </row>
    <row r="2639" spans="3:3">
      <c r="C2639" t="s">
        <v>5583</v>
      </c>
    </row>
    <row r="2640" spans="3:3">
      <c r="C2640" t="s">
        <v>5584</v>
      </c>
    </row>
    <row r="2641" spans="3:3">
      <c r="C2641" t="s">
        <v>5585</v>
      </c>
    </row>
    <row r="2642" spans="3:3">
      <c r="C2642" t="s">
        <v>5586</v>
      </c>
    </row>
    <row r="2643" spans="3:3">
      <c r="C2643" t="s">
        <v>5587</v>
      </c>
    </row>
    <row r="2644" spans="3:3">
      <c r="C2644" t="s">
        <v>5588</v>
      </c>
    </row>
    <row r="2645" spans="3:3">
      <c r="C2645" t="s">
        <v>5589</v>
      </c>
    </row>
    <row r="2646" spans="3:3">
      <c r="C2646" t="s">
        <v>5590</v>
      </c>
    </row>
    <row r="2647" spans="3:3">
      <c r="C2647" t="s">
        <v>5591</v>
      </c>
    </row>
    <row r="2648" spans="3:3">
      <c r="C2648" t="s">
        <v>5592</v>
      </c>
    </row>
    <row r="2649" spans="3:3">
      <c r="C2649" t="s">
        <v>5593</v>
      </c>
    </row>
    <row r="2650" spans="3:3">
      <c r="C2650" t="s">
        <v>5594</v>
      </c>
    </row>
    <row r="2651" spans="3:3">
      <c r="C2651" t="s">
        <v>5595</v>
      </c>
    </row>
    <row r="2652" spans="3:3">
      <c r="C2652" t="s">
        <v>5596</v>
      </c>
    </row>
    <row r="2653" spans="3:3">
      <c r="C2653" t="s">
        <v>5597</v>
      </c>
    </row>
    <row r="2654" spans="3:3">
      <c r="C2654" t="s">
        <v>5598</v>
      </c>
    </row>
    <row r="2655" spans="3:3">
      <c r="C2655" t="s">
        <v>5599</v>
      </c>
    </row>
    <row r="2656" spans="3:3">
      <c r="C2656" t="s">
        <v>5600</v>
      </c>
    </row>
    <row r="2657" spans="3:3">
      <c r="C2657" t="s">
        <v>5601</v>
      </c>
    </row>
    <row r="2658" spans="3:3">
      <c r="C2658" t="s">
        <v>5602</v>
      </c>
    </row>
  </sheetData>
  <mergeCells count="2">
    <mergeCell ref="A1:D1"/>
    <mergeCell ref="F1:I1"/>
  </mergeCells>
  <conditionalFormatting sqref="F3:F1048576">
    <cfRule type="duplicateValues" dxfId="11" priority="9"/>
  </conditionalFormatting>
  <conditionalFormatting sqref="G3:G1048576">
    <cfRule type="duplicateValues" dxfId="10" priority="8"/>
  </conditionalFormatting>
  <conditionalFormatting sqref="H3:H1048576">
    <cfRule type="duplicateValues" dxfId="9" priority="7"/>
  </conditionalFormatting>
  <conditionalFormatting sqref="I3:I1048576">
    <cfRule type="duplicateValues" dxfId="8" priority="6"/>
  </conditionalFormatting>
  <conditionalFormatting sqref="C1:C1048576">
    <cfRule type="duplicateValues" dxfId="7" priority="5"/>
  </conditionalFormatting>
  <conditionalFormatting sqref="I1:I1048576">
    <cfRule type="duplicateValues" dxfId="6" priority="4"/>
  </conditionalFormatting>
  <conditionalFormatting sqref="H1:H1048576">
    <cfRule type="duplicateValues" dxfId="5" priority="3"/>
  </conditionalFormatting>
  <conditionalFormatting sqref="G3:G10">
    <cfRule type="duplicateValues" dxfId="4" priority="2"/>
  </conditionalFormatting>
  <conditionalFormatting sqref="F3:F7">
    <cfRule type="duplicateValues" dxfId="3" priority="1"/>
  </conditionalFormatting>
  <conditionalFormatting sqref="E3:E2727">
    <cfRule type="duplicateValues" dxfId="2" priority="15"/>
  </conditionalFormatting>
  <conditionalFormatting sqref="C3:C1048576">
    <cfRule type="duplicateValues" dxfId="1" priority="16"/>
  </conditionalFormatting>
  <conditionalFormatting sqref="D3:D1048576">
    <cfRule type="duplicateValues" dxfId="0" priority="17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F3460D-6F35-444C-A839-C9477D5FDBCF}">
  <dimension ref="A1:D45"/>
  <sheetViews>
    <sheetView workbookViewId="0">
      <selection activeCell="F31" sqref="F31"/>
    </sheetView>
  </sheetViews>
  <sheetFormatPr baseColWidth="10" defaultRowHeight="16"/>
  <cols>
    <col min="1" max="1" width="9.1640625" bestFit="1" customWidth="1"/>
    <col min="2" max="2" width="15.33203125" bestFit="1" customWidth="1"/>
    <col min="3" max="3" width="11.6640625" bestFit="1" customWidth="1"/>
    <col min="4" max="4" width="7" bestFit="1" customWidth="1"/>
  </cols>
  <sheetData>
    <row r="1" spans="1:4">
      <c r="A1" s="1" t="s">
        <v>32</v>
      </c>
      <c r="B1" s="1" t="s">
        <v>34</v>
      </c>
      <c r="C1" s="1" t="s">
        <v>33</v>
      </c>
      <c r="D1" s="1" t="s">
        <v>41</v>
      </c>
    </row>
    <row r="2" spans="1:4">
      <c r="A2" t="s">
        <v>0</v>
      </c>
      <c r="B2" t="s">
        <v>35</v>
      </c>
      <c r="C2" t="s">
        <v>1</v>
      </c>
      <c r="D2">
        <v>8.69</v>
      </c>
    </row>
    <row r="3" spans="1:4">
      <c r="A3" t="s">
        <v>0</v>
      </c>
      <c r="B3" t="s">
        <v>35</v>
      </c>
      <c r="C3" t="s">
        <v>1</v>
      </c>
      <c r="D3">
        <v>6.71</v>
      </c>
    </row>
    <row r="4" spans="1:4">
      <c r="A4" t="s">
        <v>0</v>
      </c>
      <c r="B4" t="s">
        <v>35</v>
      </c>
      <c r="C4" t="s">
        <v>1</v>
      </c>
      <c r="D4">
        <v>7.81</v>
      </c>
    </row>
    <row r="5" spans="1:4">
      <c r="A5" t="s">
        <v>0</v>
      </c>
      <c r="B5" t="s">
        <v>36</v>
      </c>
      <c r="C5" t="s">
        <v>1</v>
      </c>
      <c r="D5">
        <v>7.6</v>
      </c>
    </row>
    <row r="6" spans="1:4">
      <c r="A6" t="s">
        <v>0</v>
      </c>
      <c r="B6" t="s">
        <v>36</v>
      </c>
      <c r="C6" t="s">
        <v>1</v>
      </c>
      <c r="D6">
        <v>8.4600000000000009</v>
      </c>
    </row>
    <row r="7" spans="1:4">
      <c r="A7" t="s">
        <v>0</v>
      </c>
      <c r="B7" t="s">
        <v>36</v>
      </c>
      <c r="C7" t="s">
        <v>1</v>
      </c>
      <c r="D7">
        <v>9.31</v>
      </c>
    </row>
    <row r="8" spans="1:4">
      <c r="A8" t="s">
        <v>4</v>
      </c>
      <c r="B8" t="s">
        <v>35</v>
      </c>
      <c r="C8" t="s">
        <v>1</v>
      </c>
      <c r="D8">
        <v>9.94</v>
      </c>
    </row>
    <row r="9" spans="1:4">
      <c r="A9" t="s">
        <v>4</v>
      </c>
      <c r="B9" t="s">
        <v>35</v>
      </c>
      <c r="C9" t="s">
        <v>1</v>
      </c>
      <c r="D9">
        <v>9.5399999999999991</v>
      </c>
    </row>
    <row r="10" spans="1:4">
      <c r="A10" t="s">
        <v>4</v>
      </c>
      <c r="B10" t="s">
        <v>35</v>
      </c>
      <c r="C10" t="s">
        <v>1</v>
      </c>
      <c r="D10">
        <v>9.52</v>
      </c>
    </row>
    <row r="11" spans="1:4">
      <c r="A11" t="s">
        <v>4</v>
      </c>
      <c r="B11" t="s">
        <v>36</v>
      </c>
      <c r="C11" t="s">
        <v>1</v>
      </c>
      <c r="D11">
        <v>9.4</v>
      </c>
    </row>
    <row r="12" spans="1:4">
      <c r="A12" t="s">
        <v>4</v>
      </c>
      <c r="B12" t="s">
        <v>36</v>
      </c>
      <c r="C12" t="s">
        <v>1</v>
      </c>
      <c r="D12">
        <v>10.52</v>
      </c>
    </row>
    <row r="13" spans="1:4">
      <c r="A13" t="s">
        <v>4</v>
      </c>
      <c r="B13" t="s">
        <v>36</v>
      </c>
      <c r="C13" t="s">
        <v>1</v>
      </c>
      <c r="D13">
        <v>10.25</v>
      </c>
    </row>
    <row r="14" spans="1:4">
      <c r="A14" t="s">
        <v>5</v>
      </c>
      <c r="B14" t="s">
        <v>35</v>
      </c>
      <c r="C14" t="s">
        <v>1</v>
      </c>
      <c r="D14">
        <v>7.75</v>
      </c>
    </row>
    <row r="15" spans="1:4">
      <c r="A15" t="s">
        <v>5</v>
      </c>
      <c r="B15" t="s">
        <v>35</v>
      </c>
      <c r="C15" t="s">
        <v>1</v>
      </c>
      <c r="D15">
        <v>7.46</v>
      </c>
    </row>
    <row r="16" spans="1:4">
      <c r="A16" t="s">
        <v>5</v>
      </c>
      <c r="B16" t="s">
        <v>35</v>
      </c>
      <c r="C16" t="s">
        <v>1</v>
      </c>
      <c r="D16">
        <v>7.71</v>
      </c>
    </row>
    <row r="17" spans="1:4">
      <c r="A17" t="s">
        <v>5</v>
      </c>
      <c r="B17" t="s">
        <v>36</v>
      </c>
      <c r="C17" t="s">
        <v>1</v>
      </c>
      <c r="D17">
        <v>8.2100000000000009</v>
      </c>
    </row>
    <row r="18" spans="1:4">
      <c r="A18" t="s">
        <v>5</v>
      </c>
      <c r="B18" t="s">
        <v>36</v>
      </c>
      <c r="C18" t="s">
        <v>1</v>
      </c>
      <c r="D18">
        <v>8.2899999999999991</v>
      </c>
    </row>
    <row r="19" spans="1:4">
      <c r="A19" t="s">
        <v>5</v>
      </c>
      <c r="B19" t="s">
        <v>36</v>
      </c>
      <c r="C19" t="s">
        <v>1</v>
      </c>
      <c r="D19">
        <v>8.85</v>
      </c>
    </row>
    <row r="20" spans="1:4">
      <c r="A20" t="s">
        <v>6</v>
      </c>
      <c r="B20" t="s">
        <v>35</v>
      </c>
      <c r="C20" t="s">
        <v>1</v>
      </c>
      <c r="D20">
        <v>8.92</v>
      </c>
    </row>
    <row r="21" spans="1:4">
      <c r="A21" t="s">
        <v>6</v>
      </c>
      <c r="B21" t="s">
        <v>35</v>
      </c>
      <c r="C21" t="s">
        <v>1</v>
      </c>
      <c r="D21">
        <v>8.65</v>
      </c>
    </row>
    <row r="22" spans="1:4">
      <c r="A22" t="s">
        <v>6</v>
      </c>
      <c r="B22" t="s">
        <v>35</v>
      </c>
      <c r="C22" t="s">
        <v>1</v>
      </c>
      <c r="D22">
        <v>9</v>
      </c>
    </row>
    <row r="23" spans="1:4">
      <c r="A23" t="s">
        <v>6</v>
      </c>
      <c r="B23" t="s">
        <v>36</v>
      </c>
      <c r="C23" t="s">
        <v>1</v>
      </c>
      <c r="D23">
        <v>6.81</v>
      </c>
    </row>
    <row r="24" spans="1:4">
      <c r="A24" t="s">
        <v>0</v>
      </c>
      <c r="B24" t="s">
        <v>35</v>
      </c>
      <c r="C24" t="s">
        <v>3</v>
      </c>
      <c r="D24">
        <v>9.75</v>
      </c>
    </row>
    <row r="25" spans="1:4">
      <c r="A25" t="s">
        <v>0</v>
      </c>
      <c r="B25" t="s">
        <v>35</v>
      </c>
      <c r="C25" t="s">
        <v>3</v>
      </c>
      <c r="D25">
        <v>9.25</v>
      </c>
    </row>
    <row r="26" spans="1:4">
      <c r="A26" t="s">
        <v>0</v>
      </c>
      <c r="B26" t="s">
        <v>35</v>
      </c>
      <c r="C26" t="s">
        <v>3</v>
      </c>
      <c r="D26">
        <v>9.19</v>
      </c>
    </row>
    <row r="27" spans="1:4">
      <c r="A27" t="s">
        <v>0</v>
      </c>
      <c r="B27" t="s">
        <v>36</v>
      </c>
      <c r="C27" t="s">
        <v>3</v>
      </c>
      <c r="D27">
        <v>9.6300000000000008</v>
      </c>
    </row>
    <row r="28" spans="1:4">
      <c r="A28" t="s">
        <v>0</v>
      </c>
      <c r="B28" t="s">
        <v>36</v>
      </c>
      <c r="C28" t="s">
        <v>3</v>
      </c>
      <c r="D28">
        <v>8.65</v>
      </c>
    </row>
    <row r="29" spans="1:4">
      <c r="A29" t="s">
        <v>0</v>
      </c>
      <c r="B29" t="s">
        <v>36</v>
      </c>
      <c r="C29" t="s">
        <v>3</v>
      </c>
      <c r="D29">
        <v>8.85</v>
      </c>
    </row>
    <row r="30" spans="1:4">
      <c r="A30" t="s">
        <v>4</v>
      </c>
      <c r="B30" t="s">
        <v>35</v>
      </c>
      <c r="C30" t="s">
        <v>3</v>
      </c>
      <c r="D30">
        <v>9.94</v>
      </c>
    </row>
    <row r="31" spans="1:4">
      <c r="A31" t="s">
        <v>4</v>
      </c>
      <c r="B31" t="s">
        <v>35</v>
      </c>
      <c r="C31" t="s">
        <v>3</v>
      </c>
      <c r="D31">
        <v>9.2899999999999991</v>
      </c>
    </row>
    <row r="32" spans="1:4">
      <c r="A32" t="s">
        <v>4</v>
      </c>
      <c r="B32" t="s">
        <v>35</v>
      </c>
      <c r="C32" t="s">
        <v>3</v>
      </c>
      <c r="D32">
        <v>9.3800000000000008</v>
      </c>
    </row>
    <row r="33" spans="1:4">
      <c r="A33" t="s">
        <v>4</v>
      </c>
      <c r="B33" t="s">
        <v>36</v>
      </c>
      <c r="C33" t="s">
        <v>3</v>
      </c>
      <c r="D33">
        <v>9.69</v>
      </c>
    </row>
    <row r="34" spans="1:4">
      <c r="A34" t="s">
        <v>4</v>
      </c>
      <c r="B34" t="s">
        <v>36</v>
      </c>
      <c r="C34" t="s">
        <v>3</v>
      </c>
      <c r="D34">
        <v>10.42</v>
      </c>
    </row>
    <row r="35" spans="1:4">
      <c r="A35" t="s">
        <v>4</v>
      </c>
      <c r="B35" t="s">
        <v>36</v>
      </c>
      <c r="C35" t="s">
        <v>3</v>
      </c>
      <c r="D35">
        <v>10.039999999999999</v>
      </c>
    </row>
    <row r="36" spans="1:4">
      <c r="A36" t="s">
        <v>5</v>
      </c>
      <c r="B36" t="s">
        <v>35</v>
      </c>
      <c r="C36" t="s">
        <v>3</v>
      </c>
      <c r="D36">
        <v>7.96</v>
      </c>
    </row>
    <row r="37" spans="1:4">
      <c r="A37" t="s">
        <v>5</v>
      </c>
      <c r="B37" t="s">
        <v>35</v>
      </c>
      <c r="C37" t="s">
        <v>3</v>
      </c>
      <c r="D37">
        <v>7.88</v>
      </c>
    </row>
    <row r="38" spans="1:4">
      <c r="A38" t="s">
        <v>5</v>
      </c>
      <c r="B38" t="s">
        <v>35</v>
      </c>
      <c r="C38" t="s">
        <v>3</v>
      </c>
      <c r="D38">
        <v>6.21</v>
      </c>
    </row>
    <row r="39" spans="1:4">
      <c r="A39" t="s">
        <v>5</v>
      </c>
      <c r="B39" t="s">
        <v>36</v>
      </c>
      <c r="C39" t="s">
        <v>3</v>
      </c>
      <c r="D39">
        <v>6.71</v>
      </c>
    </row>
    <row r="40" spans="1:4">
      <c r="A40" t="s">
        <v>5</v>
      </c>
      <c r="B40" t="s">
        <v>36</v>
      </c>
      <c r="C40" t="s">
        <v>3</v>
      </c>
      <c r="D40">
        <v>8.08</v>
      </c>
    </row>
    <row r="41" spans="1:4">
      <c r="A41" t="s">
        <v>5</v>
      </c>
      <c r="B41" t="s">
        <v>36</v>
      </c>
      <c r="C41" t="s">
        <v>3</v>
      </c>
      <c r="D41">
        <v>7.63</v>
      </c>
    </row>
    <row r="42" spans="1:4">
      <c r="A42" t="s">
        <v>6</v>
      </c>
      <c r="B42" t="s">
        <v>35</v>
      </c>
      <c r="C42" t="s">
        <v>3</v>
      </c>
      <c r="D42">
        <v>6.94</v>
      </c>
    </row>
    <row r="43" spans="1:4">
      <c r="A43" t="s">
        <v>6</v>
      </c>
      <c r="B43" t="s">
        <v>35</v>
      </c>
      <c r="C43" t="s">
        <v>3</v>
      </c>
      <c r="D43">
        <v>6.92</v>
      </c>
    </row>
    <row r="44" spans="1:4">
      <c r="A44" t="s">
        <v>6</v>
      </c>
      <c r="B44" t="s">
        <v>35</v>
      </c>
      <c r="C44" t="s">
        <v>3</v>
      </c>
      <c r="D44">
        <v>8.58</v>
      </c>
    </row>
    <row r="45" spans="1:4">
      <c r="A45" t="s">
        <v>6</v>
      </c>
      <c r="B45" t="s">
        <v>36</v>
      </c>
      <c r="C45" t="s">
        <v>3</v>
      </c>
      <c r="D45">
        <v>5.19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A2A50D-ACAD-0048-894A-0D3E1AFB8DDC}">
  <dimension ref="A1:X97"/>
  <sheetViews>
    <sheetView workbookViewId="0">
      <selection activeCell="H32" sqref="H32"/>
    </sheetView>
  </sheetViews>
  <sheetFormatPr baseColWidth="10" defaultRowHeight="16"/>
  <cols>
    <col min="4" max="4" width="15.33203125" bestFit="1" customWidth="1"/>
    <col min="5" max="5" width="14" bestFit="1" customWidth="1"/>
    <col min="6" max="6" width="13.1640625" bestFit="1" customWidth="1"/>
  </cols>
  <sheetData>
    <row r="1" spans="1:24">
      <c r="A1" t="s">
        <v>49</v>
      </c>
      <c r="B1" t="s">
        <v>51</v>
      </c>
      <c r="C1" t="s">
        <v>50</v>
      </c>
      <c r="D1" t="s">
        <v>34</v>
      </c>
      <c r="E1" t="s">
        <v>41</v>
      </c>
    </row>
    <row r="2" spans="1:24">
      <c r="A2" t="s">
        <v>0</v>
      </c>
      <c r="B2">
        <v>1</v>
      </c>
      <c r="C2" t="s">
        <v>0</v>
      </c>
      <c r="D2" t="s">
        <v>35</v>
      </c>
      <c r="E2">
        <v>8.3693181818181817</v>
      </c>
      <c r="G2" s="66" t="s">
        <v>52</v>
      </c>
      <c r="H2" s="66"/>
      <c r="I2" s="1" t="s">
        <v>53</v>
      </c>
      <c r="S2" t="s">
        <v>58</v>
      </c>
      <c r="U2" s="1" t="s">
        <v>53</v>
      </c>
    </row>
    <row r="3" spans="1:24" ht="17" thickBot="1">
      <c r="A3" t="s">
        <v>0</v>
      </c>
      <c r="B3">
        <v>1</v>
      </c>
      <c r="C3" t="s">
        <v>4</v>
      </c>
      <c r="D3" t="s">
        <v>35</v>
      </c>
      <c r="E3">
        <v>6.6193181818181817</v>
      </c>
      <c r="G3" s="1" t="s">
        <v>54</v>
      </c>
      <c r="H3" s="1" t="s">
        <v>51</v>
      </c>
      <c r="I3" t="s">
        <v>0</v>
      </c>
      <c r="J3" t="s">
        <v>4</v>
      </c>
      <c r="K3" t="s">
        <v>5</v>
      </c>
      <c r="L3" t="s">
        <v>6</v>
      </c>
      <c r="M3" t="s">
        <v>43</v>
      </c>
      <c r="N3" t="s">
        <v>44</v>
      </c>
      <c r="O3" t="s">
        <v>45</v>
      </c>
      <c r="P3" s="1" t="s">
        <v>56</v>
      </c>
      <c r="Q3" s="1" t="s">
        <v>57</v>
      </c>
      <c r="S3" s="1" t="s">
        <v>54</v>
      </c>
      <c r="T3" s="1" t="s">
        <v>59</v>
      </c>
      <c r="U3" t="s">
        <v>0</v>
      </c>
      <c r="V3" t="s">
        <v>4</v>
      </c>
      <c r="W3" t="s">
        <v>5</v>
      </c>
      <c r="X3" t="s">
        <v>6</v>
      </c>
    </row>
    <row r="4" spans="1:24">
      <c r="A4" t="s">
        <v>0</v>
      </c>
      <c r="B4">
        <v>1</v>
      </c>
      <c r="C4" t="s">
        <v>5</v>
      </c>
      <c r="D4" t="s">
        <v>35</v>
      </c>
      <c r="E4">
        <v>4.1931818181818183</v>
      </c>
      <c r="G4" s="6" t="s">
        <v>42</v>
      </c>
      <c r="H4">
        <v>1</v>
      </c>
      <c r="I4" s="7">
        <v>8.3699999999999992</v>
      </c>
      <c r="J4">
        <v>6.62</v>
      </c>
      <c r="K4">
        <v>4.1900000000000004</v>
      </c>
      <c r="L4">
        <v>6.74</v>
      </c>
      <c r="M4">
        <v>5.23</v>
      </c>
      <c r="N4">
        <v>7.89</v>
      </c>
      <c r="O4">
        <v>4.76</v>
      </c>
      <c r="P4" s="11">
        <f t="shared" ref="P4:P15" si="0">AVERAGE(I4:O4)</f>
        <v>6.2571428571428571</v>
      </c>
      <c r="Q4" s="11">
        <f>AVERAGE(P4:P6)</f>
        <v>6.8290476190476186</v>
      </c>
      <c r="S4" s="6" t="s">
        <v>42</v>
      </c>
      <c r="T4" t="s">
        <v>60</v>
      </c>
      <c r="U4" s="15" t="e">
        <f>IF(#REF!&lt;=$C4,1,0)</f>
        <v>#REF!</v>
      </c>
      <c r="V4" s="4" t="e">
        <f>IF(#REF!&lt;=$C4,1,0)</f>
        <v>#REF!</v>
      </c>
      <c r="W4" s="4" t="e">
        <f t="shared" ref="W4" si="1">IF(#REF!&lt;=$C4,1,0)</f>
        <v>#REF!</v>
      </c>
      <c r="X4" s="4" t="e">
        <f t="shared" ref="X4" si="2">IF(#REF!&lt;=$C4,1,0)</f>
        <v>#REF!</v>
      </c>
    </row>
    <row r="5" spans="1:24">
      <c r="A5" t="s">
        <v>0</v>
      </c>
      <c r="B5">
        <v>1</v>
      </c>
      <c r="C5" t="s">
        <v>6</v>
      </c>
      <c r="D5" t="s">
        <v>35</v>
      </c>
      <c r="E5">
        <v>6.7443181818181817</v>
      </c>
      <c r="G5" s="6"/>
      <c r="H5">
        <v>2</v>
      </c>
      <c r="I5" s="8">
        <v>8.14</v>
      </c>
      <c r="J5">
        <v>9.01</v>
      </c>
      <c r="K5">
        <v>6.14</v>
      </c>
      <c r="L5">
        <v>7.39</v>
      </c>
      <c r="M5">
        <v>7.14</v>
      </c>
      <c r="N5">
        <v>7.76</v>
      </c>
      <c r="O5">
        <v>5.62</v>
      </c>
      <c r="P5" s="11">
        <f t="shared" si="0"/>
        <v>7.3142857142857141</v>
      </c>
      <c r="S5" s="6"/>
      <c r="T5" t="s">
        <v>61</v>
      </c>
      <c r="U5" s="15" t="e">
        <f t="shared" ref="U5" si="3">IF(#REF!&lt;=$C5,1,0)</f>
        <v>#REF!</v>
      </c>
      <c r="V5" s="4" t="e">
        <f t="shared" ref="V5" si="4">IF(#REF!&lt;=$C5,1,0)</f>
        <v>#REF!</v>
      </c>
      <c r="W5" s="4" t="e">
        <f t="shared" ref="W5" si="5">IF(#REF!&lt;=$C5,1,0)</f>
        <v>#REF!</v>
      </c>
      <c r="X5" s="4" t="e">
        <f t="shared" ref="X5" si="6">IF(#REF!&lt;=$C5,1,0)</f>
        <v>#REF!</v>
      </c>
    </row>
    <row r="6" spans="1:24" ht="17" thickBot="1">
      <c r="A6" t="s">
        <v>4</v>
      </c>
      <c r="B6">
        <v>1</v>
      </c>
      <c r="C6" t="s">
        <v>0</v>
      </c>
      <c r="D6" t="s">
        <v>35</v>
      </c>
      <c r="E6">
        <v>7.6193181818181817</v>
      </c>
      <c r="G6" s="6"/>
      <c r="H6">
        <v>3</v>
      </c>
      <c r="I6" s="9">
        <v>8.76</v>
      </c>
      <c r="J6">
        <v>8.39</v>
      </c>
      <c r="K6">
        <v>5.64</v>
      </c>
      <c r="L6">
        <v>5.0999999999999996</v>
      </c>
      <c r="M6">
        <v>7.01</v>
      </c>
      <c r="N6">
        <v>7.12</v>
      </c>
      <c r="O6">
        <v>6.39</v>
      </c>
      <c r="P6" s="11">
        <f t="shared" si="0"/>
        <v>6.9157142857142855</v>
      </c>
      <c r="S6" s="6"/>
      <c r="T6" t="s">
        <v>62</v>
      </c>
      <c r="U6" s="15" t="e">
        <f t="shared" ref="U6:X6" si="7">IF(#REF!&lt;=$C6,1,0)</f>
        <v>#REF!</v>
      </c>
      <c r="V6" s="4" t="e">
        <f t="shared" si="7"/>
        <v>#REF!</v>
      </c>
      <c r="W6" s="4" t="e">
        <f t="shared" si="7"/>
        <v>#REF!</v>
      </c>
      <c r="X6" s="4" t="e">
        <f t="shared" si="7"/>
        <v>#REF!</v>
      </c>
    </row>
    <row r="7" spans="1:24">
      <c r="A7" t="s">
        <v>4</v>
      </c>
      <c r="B7">
        <v>1</v>
      </c>
      <c r="C7" t="s">
        <v>4</v>
      </c>
      <c r="D7" t="s">
        <v>35</v>
      </c>
      <c r="E7">
        <v>8.7613636363636367</v>
      </c>
      <c r="G7" s="6" t="s">
        <v>46</v>
      </c>
      <c r="H7">
        <v>1</v>
      </c>
      <c r="I7">
        <v>7.62</v>
      </c>
      <c r="J7" s="7">
        <v>8.76</v>
      </c>
      <c r="K7">
        <v>4.0999999999999996</v>
      </c>
      <c r="L7">
        <v>6.74</v>
      </c>
      <c r="M7">
        <v>7.64</v>
      </c>
      <c r="N7">
        <v>6.49</v>
      </c>
      <c r="O7">
        <v>5.74</v>
      </c>
      <c r="P7" s="11">
        <f t="shared" si="0"/>
        <v>6.7271428571428578</v>
      </c>
      <c r="Q7" s="11">
        <f>AVERAGE(P7:P9)</f>
        <v>6.4609523809523806</v>
      </c>
      <c r="S7" s="6" t="s">
        <v>46</v>
      </c>
      <c r="T7" t="s">
        <v>63</v>
      </c>
      <c r="U7" s="4" t="e">
        <f t="shared" ref="U7:X9" si="8">IF(#REF!&lt;=$D7,1,0)</f>
        <v>#REF!</v>
      </c>
      <c r="V7" s="15" t="e">
        <f t="shared" si="8"/>
        <v>#REF!</v>
      </c>
      <c r="W7" s="4" t="e">
        <f t="shared" si="8"/>
        <v>#REF!</v>
      </c>
      <c r="X7" s="4" t="e">
        <f t="shared" si="8"/>
        <v>#REF!</v>
      </c>
    </row>
    <row r="8" spans="1:24">
      <c r="A8" t="s">
        <v>4</v>
      </c>
      <c r="B8">
        <v>1</v>
      </c>
      <c r="C8" t="s">
        <v>5</v>
      </c>
      <c r="D8" t="s">
        <v>35</v>
      </c>
      <c r="E8">
        <v>4.1022727272727275</v>
      </c>
      <c r="G8" s="6"/>
      <c r="H8">
        <v>2</v>
      </c>
      <c r="I8">
        <v>6.49</v>
      </c>
      <c r="J8" s="8">
        <v>5.09</v>
      </c>
      <c r="K8">
        <v>5.73</v>
      </c>
      <c r="L8">
        <v>7.76</v>
      </c>
      <c r="M8">
        <v>6.39</v>
      </c>
      <c r="N8">
        <v>7.26</v>
      </c>
      <c r="O8">
        <v>4.24</v>
      </c>
      <c r="P8" s="11">
        <f t="shared" si="0"/>
        <v>6.137142857142857</v>
      </c>
      <c r="Q8" s="11"/>
      <c r="S8" s="6"/>
      <c r="T8" t="s">
        <v>64</v>
      </c>
      <c r="U8" s="4" t="e">
        <f t="shared" si="8"/>
        <v>#REF!</v>
      </c>
      <c r="V8" s="15" t="e">
        <f t="shared" si="8"/>
        <v>#REF!</v>
      </c>
      <c r="W8" s="4" t="e">
        <f t="shared" si="8"/>
        <v>#REF!</v>
      </c>
      <c r="X8" s="4" t="e">
        <f t="shared" si="8"/>
        <v>#REF!</v>
      </c>
    </row>
    <row r="9" spans="1:24" ht="17" thickBot="1">
      <c r="A9" t="s">
        <v>4</v>
      </c>
      <c r="B9">
        <v>1</v>
      </c>
      <c r="C9" t="s">
        <v>6</v>
      </c>
      <c r="D9" t="s">
        <v>35</v>
      </c>
      <c r="E9">
        <v>6.7443181818181817</v>
      </c>
      <c r="G9" s="6"/>
      <c r="H9">
        <v>3</v>
      </c>
      <c r="I9">
        <v>8.64</v>
      </c>
      <c r="J9" s="9">
        <v>5.6</v>
      </c>
      <c r="K9">
        <v>4.51</v>
      </c>
      <c r="L9">
        <v>7.14</v>
      </c>
      <c r="M9">
        <v>4.99</v>
      </c>
      <c r="N9">
        <v>7.76</v>
      </c>
      <c r="O9">
        <v>6.99</v>
      </c>
      <c r="P9" s="11">
        <f t="shared" si="0"/>
        <v>6.5185714285714287</v>
      </c>
      <c r="S9" s="6"/>
      <c r="T9" t="s">
        <v>65</v>
      </c>
      <c r="U9" s="4" t="e">
        <f t="shared" si="8"/>
        <v>#REF!</v>
      </c>
      <c r="V9" s="15" t="e">
        <f t="shared" si="8"/>
        <v>#REF!</v>
      </c>
      <c r="W9" s="4" t="e">
        <f t="shared" si="8"/>
        <v>#REF!</v>
      </c>
      <c r="X9" s="4" t="e">
        <f t="shared" si="8"/>
        <v>#REF!</v>
      </c>
    </row>
    <row r="10" spans="1:24">
      <c r="A10" t="s">
        <v>5</v>
      </c>
      <c r="B10">
        <v>1</v>
      </c>
      <c r="C10" t="s">
        <v>0</v>
      </c>
      <c r="D10" t="s">
        <v>35</v>
      </c>
      <c r="E10">
        <v>7.9943181818181817</v>
      </c>
      <c r="G10" s="6" t="s">
        <v>47</v>
      </c>
      <c r="H10">
        <v>1</v>
      </c>
      <c r="I10">
        <v>7.99</v>
      </c>
      <c r="J10">
        <v>7.24</v>
      </c>
      <c r="K10" s="7">
        <v>5.23</v>
      </c>
      <c r="L10">
        <v>4.84</v>
      </c>
      <c r="M10">
        <v>4.71</v>
      </c>
      <c r="N10">
        <v>7.39</v>
      </c>
      <c r="O10">
        <v>4.09</v>
      </c>
      <c r="P10" s="11">
        <f t="shared" si="0"/>
        <v>5.9271428571428562</v>
      </c>
      <c r="Q10" s="11">
        <f>AVERAGE(P10:P12)</f>
        <v>5.7014285714285711</v>
      </c>
      <c r="S10" s="6" t="s">
        <v>47</v>
      </c>
      <c r="T10" t="s">
        <v>66</v>
      </c>
      <c r="U10" s="4" t="e">
        <f t="shared" ref="U10:X12" si="9">IF(#REF!&lt;=$E10,1,0)</f>
        <v>#REF!</v>
      </c>
      <c r="V10" s="4" t="e">
        <f t="shared" si="9"/>
        <v>#REF!</v>
      </c>
      <c r="W10" s="15" t="e">
        <f t="shared" si="9"/>
        <v>#REF!</v>
      </c>
      <c r="X10" s="4" t="e">
        <f t="shared" si="9"/>
        <v>#REF!</v>
      </c>
    </row>
    <row r="11" spans="1:24">
      <c r="A11" t="s">
        <v>5</v>
      </c>
      <c r="B11">
        <v>1</v>
      </c>
      <c r="C11" t="s">
        <v>4</v>
      </c>
      <c r="D11" t="s">
        <v>35</v>
      </c>
      <c r="E11">
        <v>7.2443181818181817</v>
      </c>
      <c r="G11" s="6"/>
      <c r="H11">
        <v>2</v>
      </c>
      <c r="I11">
        <v>6.64</v>
      </c>
      <c r="J11">
        <v>8.26</v>
      </c>
      <c r="K11" s="8">
        <v>5.62</v>
      </c>
      <c r="L11">
        <v>7.14</v>
      </c>
      <c r="M11">
        <v>6.64</v>
      </c>
      <c r="N11">
        <v>7.76</v>
      </c>
      <c r="O11">
        <v>1.66</v>
      </c>
      <c r="P11" s="11">
        <f t="shared" si="0"/>
        <v>6.2457142857142847</v>
      </c>
      <c r="S11" s="6"/>
      <c r="T11" t="s">
        <v>67</v>
      </c>
      <c r="U11" s="4" t="e">
        <f t="shared" si="9"/>
        <v>#REF!</v>
      </c>
      <c r="V11" s="4" t="e">
        <f t="shared" si="9"/>
        <v>#REF!</v>
      </c>
      <c r="W11" s="15" t="e">
        <f t="shared" si="9"/>
        <v>#REF!</v>
      </c>
      <c r="X11" s="4" t="e">
        <f t="shared" si="9"/>
        <v>#REF!</v>
      </c>
    </row>
    <row r="12" spans="1:24" ht="17" thickBot="1">
      <c r="A12" t="s">
        <v>5</v>
      </c>
      <c r="B12">
        <v>1</v>
      </c>
      <c r="C12" t="s">
        <v>5</v>
      </c>
      <c r="D12" t="s">
        <v>35</v>
      </c>
      <c r="E12">
        <v>5.2272727272727275</v>
      </c>
      <c r="G12" s="6"/>
      <c r="H12">
        <v>3</v>
      </c>
      <c r="I12">
        <v>3.96</v>
      </c>
      <c r="J12">
        <v>3.46</v>
      </c>
      <c r="K12" s="9">
        <v>3.59</v>
      </c>
      <c r="L12">
        <v>5.26</v>
      </c>
      <c r="M12">
        <v>3.6</v>
      </c>
      <c r="N12">
        <v>6.76</v>
      </c>
      <c r="O12">
        <v>7.89</v>
      </c>
      <c r="P12" s="11">
        <f t="shared" si="0"/>
        <v>4.9314285714285715</v>
      </c>
      <c r="S12" s="6"/>
      <c r="T12" t="s">
        <v>68</v>
      </c>
      <c r="U12" s="4" t="e">
        <f t="shared" si="9"/>
        <v>#REF!</v>
      </c>
      <c r="V12" s="4" t="e">
        <f t="shared" si="9"/>
        <v>#REF!</v>
      </c>
      <c r="W12" s="15" t="e">
        <f t="shared" si="9"/>
        <v>#REF!</v>
      </c>
      <c r="X12" s="4" t="e">
        <f t="shared" si="9"/>
        <v>#REF!</v>
      </c>
    </row>
    <row r="13" spans="1:24">
      <c r="A13" t="s">
        <v>5</v>
      </c>
      <c r="B13">
        <v>1</v>
      </c>
      <c r="C13" t="s">
        <v>6</v>
      </c>
      <c r="D13" t="s">
        <v>35</v>
      </c>
      <c r="E13">
        <v>4.8352272727272725</v>
      </c>
      <c r="G13" s="6" t="s">
        <v>48</v>
      </c>
      <c r="H13">
        <v>1</v>
      </c>
      <c r="I13">
        <v>6.6</v>
      </c>
      <c r="J13">
        <v>5.98</v>
      </c>
      <c r="K13">
        <v>2.57</v>
      </c>
      <c r="L13" s="7">
        <v>5.49</v>
      </c>
      <c r="M13">
        <v>4.96</v>
      </c>
      <c r="N13">
        <v>3.44</v>
      </c>
      <c r="O13">
        <v>5.35</v>
      </c>
      <c r="P13" s="11">
        <f t="shared" si="0"/>
        <v>4.9128571428571428</v>
      </c>
      <c r="Q13" s="11">
        <f>AVERAGE(P13:P15)</f>
        <v>5.8980952380952374</v>
      </c>
      <c r="S13" s="6" t="s">
        <v>48</v>
      </c>
      <c r="T13" t="s">
        <v>69</v>
      </c>
      <c r="U13" s="4" t="e">
        <f t="shared" ref="U13:X15" si="10">IF(#REF!&lt;=$F13,1,0)</f>
        <v>#REF!</v>
      </c>
      <c r="V13" s="4" t="e">
        <f t="shared" si="10"/>
        <v>#REF!</v>
      </c>
      <c r="W13" s="4" t="e">
        <f t="shared" si="10"/>
        <v>#REF!</v>
      </c>
      <c r="X13" s="15" t="e">
        <f t="shared" si="10"/>
        <v>#REF!</v>
      </c>
    </row>
    <row r="14" spans="1:24">
      <c r="A14" t="s">
        <v>6</v>
      </c>
      <c r="B14">
        <v>1</v>
      </c>
      <c r="C14" t="s">
        <v>0</v>
      </c>
      <c r="D14" t="s">
        <v>35</v>
      </c>
      <c r="E14">
        <v>6.6022727272727275</v>
      </c>
      <c r="G14" s="6"/>
      <c r="H14">
        <v>2</v>
      </c>
      <c r="I14">
        <v>7.39</v>
      </c>
      <c r="J14">
        <v>8.51</v>
      </c>
      <c r="K14">
        <v>6.39</v>
      </c>
      <c r="L14" s="8">
        <v>7.01</v>
      </c>
      <c r="M14">
        <v>5.74</v>
      </c>
      <c r="N14">
        <v>6.87</v>
      </c>
      <c r="O14">
        <v>6.76</v>
      </c>
      <c r="P14" s="11">
        <f t="shared" si="0"/>
        <v>6.952857142857142</v>
      </c>
      <c r="S14" s="6"/>
      <c r="T14" t="s">
        <v>70</v>
      </c>
      <c r="U14" s="4" t="e">
        <f t="shared" si="10"/>
        <v>#REF!</v>
      </c>
      <c r="V14" s="4" t="e">
        <f t="shared" si="10"/>
        <v>#REF!</v>
      </c>
      <c r="W14" s="4" t="e">
        <f t="shared" si="10"/>
        <v>#REF!</v>
      </c>
      <c r="X14" s="15" t="e">
        <f t="shared" si="10"/>
        <v>#REF!</v>
      </c>
    </row>
    <row r="15" spans="1:24" ht="17" thickBot="1">
      <c r="A15" t="s">
        <v>6</v>
      </c>
      <c r="B15">
        <v>1</v>
      </c>
      <c r="C15" t="s">
        <v>4</v>
      </c>
      <c r="D15" t="s">
        <v>35</v>
      </c>
      <c r="E15">
        <v>5.9772727272727275</v>
      </c>
      <c r="G15" s="6"/>
      <c r="H15">
        <v>3</v>
      </c>
      <c r="I15">
        <v>8.39</v>
      </c>
      <c r="J15">
        <v>7.89</v>
      </c>
      <c r="K15">
        <v>2.84</v>
      </c>
      <c r="L15" s="9">
        <v>7.39</v>
      </c>
      <c r="M15">
        <v>4.46</v>
      </c>
      <c r="N15">
        <v>6.89</v>
      </c>
      <c r="O15">
        <v>2.94</v>
      </c>
      <c r="P15" s="11">
        <f t="shared" si="0"/>
        <v>5.8285714285714283</v>
      </c>
      <c r="S15" s="6"/>
      <c r="T15" t="s">
        <v>71</v>
      </c>
      <c r="U15" s="4" t="e">
        <f t="shared" si="10"/>
        <v>#REF!</v>
      </c>
      <c r="V15" s="4" t="e">
        <f t="shared" si="10"/>
        <v>#REF!</v>
      </c>
      <c r="W15" s="4" t="e">
        <f t="shared" si="10"/>
        <v>#REF!</v>
      </c>
      <c r="X15" s="15" t="e">
        <f t="shared" si="10"/>
        <v>#REF!</v>
      </c>
    </row>
    <row r="16" spans="1:24">
      <c r="A16" t="s">
        <v>6</v>
      </c>
      <c r="B16">
        <v>1</v>
      </c>
      <c r="C16" t="s">
        <v>5</v>
      </c>
      <c r="D16" t="s">
        <v>35</v>
      </c>
      <c r="E16">
        <v>2.5681818181818183</v>
      </c>
    </row>
    <row r="17" spans="1:24">
      <c r="A17" t="s">
        <v>6</v>
      </c>
      <c r="B17">
        <v>1</v>
      </c>
      <c r="C17" t="s">
        <v>6</v>
      </c>
      <c r="D17" t="s">
        <v>35</v>
      </c>
      <c r="E17">
        <v>5.4943181818181817</v>
      </c>
      <c r="G17" s="67" t="s">
        <v>55</v>
      </c>
      <c r="H17" s="67"/>
      <c r="I17" s="1" t="s">
        <v>53</v>
      </c>
      <c r="S17" t="s">
        <v>72</v>
      </c>
      <c r="U17" s="1" t="s">
        <v>53</v>
      </c>
    </row>
    <row r="18" spans="1:24" ht="17" thickBot="1">
      <c r="A18" t="s">
        <v>0</v>
      </c>
      <c r="B18">
        <v>2</v>
      </c>
      <c r="C18" s="4" t="s">
        <v>0</v>
      </c>
      <c r="D18" t="s">
        <v>35</v>
      </c>
      <c r="E18" s="5">
        <v>8.1363636363636367</v>
      </c>
      <c r="G18" s="1" t="s">
        <v>54</v>
      </c>
      <c r="H18" s="1" t="s">
        <v>51</v>
      </c>
      <c r="I18" t="s">
        <v>0</v>
      </c>
      <c r="J18" t="s">
        <v>4</v>
      </c>
      <c r="K18" t="s">
        <v>5</v>
      </c>
      <c r="L18" t="s">
        <v>6</v>
      </c>
      <c r="M18" t="s">
        <v>43</v>
      </c>
      <c r="N18" t="s">
        <v>44</v>
      </c>
      <c r="O18" t="s">
        <v>45</v>
      </c>
      <c r="P18" s="1" t="s">
        <v>56</v>
      </c>
      <c r="Q18" s="1" t="s">
        <v>57</v>
      </c>
      <c r="S18" s="1" t="s">
        <v>54</v>
      </c>
      <c r="T18" s="1" t="s">
        <v>59</v>
      </c>
      <c r="U18" t="s">
        <v>0</v>
      </c>
      <c r="V18" t="s">
        <v>4</v>
      </c>
      <c r="W18" t="s">
        <v>5</v>
      </c>
      <c r="X18" t="s">
        <v>6</v>
      </c>
    </row>
    <row r="19" spans="1:24">
      <c r="A19" t="s">
        <v>0</v>
      </c>
      <c r="B19">
        <v>2</v>
      </c>
      <c r="C19" t="s">
        <v>4</v>
      </c>
      <c r="D19" t="s">
        <v>35</v>
      </c>
      <c r="E19" s="5">
        <v>9.0113636363636367</v>
      </c>
      <c r="G19" s="6" t="s">
        <v>42</v>
      </c>
      <c r="H19">
        <v>1</v>
      </c>
      <c r="I19" s="10">
        <v>9.3863636363636367</v>
      </c>
      <c r="J19" s="11">
        <v>9.0113636363636367</v>
      </c>
      <c r="K19" s="11">
        <v>7.7613636363636367</v>
      </c>
      <c r="L19" s="11">
        <v>6.1363636363636367</v>
      </c>
      <c r="M19" s="11">
        <v>6.6193181818181817</v>
      </c>
      <c r="N19" s="11">
        <v>6.6193181818181817</v>
      </c>
      <c r="O19" s="11">
        <v>5.7443181818181817</v>
      </c>
      <c r="P19" s="11">
        <f t="shared" ref="P19:P30" si="11">AVERAGE(I19:O19)</f>
        <v>7.3254870129870122</v>
      </c>
      <c r="Q19" s="11">
        <f>AVERAGE(P19:P21)</f>
        <v>7.1926406926406941</v>
      </c>
      <c r="S19" s="6" t="s">
        <v>42</v>
      </c>
      <c r="T19" t="s">
        <v>60</v>
      </c>
      <c r="U19" s="15" t="e">
        <f>IF(#REF!&lt;=$C19,1,0)</f>
        <v>#REF!</v>
      </c>
      <c r="V19" s="4" t="e">
        <f t="shared" ref="V19" si="12">IF(#REF!&lt;=$C19,1,0)</f>
        <v>#REF!</v>
      </c>
      <c r="W19" s="4" t="e">
        <f t="shared" ref="W19" si="13">IF(#REF!&lt;=$C19,1,0)</f>
        <v>#REF!</v>
      </c>
      <c r="X19" s="4" t="e">
        <f t="shared" ref="X19" si="14">IF(#REF!&lt;=$C19,1,0)</f>
        <v>#REF!</v>
      </c>
    </row>
    <row r="20" spans="1:24">
      <c r="A20" t="s">
        <v>0</v>
      </c>
      <c r="B20">
        <v>2</v>
      </c>
      <c r="C20" t="s">
        <v>5</v>
      </c>
      <c r="D20" t="s">
        <v>35</v>
      </c>
      <c r="E20" s="5">
        <v>6.1363636363636367</v>
      </c>
      <c r="G20" s="6"/>
      <c r="H20">
        <v>2</v>
      </c>
      <c r="I20" s="12">
        <v>8.1363636363636367</v>
      </c>
      <c r="J20" s="11">
        <v>9.1363636363636367</v>
      </c>
      <c r="K20" s="11">
        <v>6.1363636363636367</v>
      </c>
      <c r="L20" s="11">
        <v>7.3863636363636367</v>
      </c>
      <c r="M20" s="11">
        <v>7.3863636363636367</v>
      </c>
      <c r="N20" s="11">
        <v>7.3863636363636367</v>
      </c>
      <c r="O20" s="11">
        <v>6.1363636363636367</v>
      </c>
      <c r="P20" s="11">
        <f t="shared" si="11"/>
        <v>7.3863636363636385</v>
      </c>
      <c r="S20" s="6"/>
      <c r="T20" t="s">
        <v>61</v>
      </c>
      <c r="U20" s="15" t="e">
        <f t="shared" ref="U20" si="15">IF(#REF!&lt;=$C20,1,0)</f>
        <v>#REF!</v>
      </c>
      <c r="V20" s="4" t="e">
        <f t="shared" ref="V20" si="16">IF(#REF!&lt;=$C20,1,0)</f>
        <v>#REF!</v>
      </c>
      <c r="W20" s="4" t="e">
        <f t="shared" ref="W20" si="17">IF(#REF!&lt;=$C20,1,0)</f>
        <v>#REF!</v>
      </c>
      <c r="X20" s="4" t="e">
        <f t="shared" ref="X20:X21" si="18">IF(#REF!&lt;=$C20,1,0)</f>
        <v>#REF!</v>
      </c>
    </row>
    <row r="21" spans="1:24" ht="17" thickBot="1">
      <c r="A21" t="s">
        <v>0</v>
      </c>
      <c r="B21">
        <v>2</v>
      </c>
      <c r="C21" t="s">
        <v>6</v>
      </c>
      <c r="D21" t="s">
        <v>35</v>
      </c>
      <c r="E21" s="5">
        <v>7.3863636363636367</v>
      </c>
      <c r="G21" s="6"/>
      <c r="H21">
        <v>3</v>
      </c>
      <c r="I21" s="13">
        <v>8.5113636363636367</v>
      </c>
      <c r="J21" s="11">
        <v>8.3863636363636367</v>
      </c>
      <c r="K21" s="11">
        <v>5.8863636363636367</v>
      </c>
      <c r="L21" s="11">
        <v>6.4943181818181817</v>
      </c>
      <c r="M21" s="11">
        <v>5.8863636363636367</v>
      </c>
      <c r="N21" s="11">
        <v>5.8863636363636367</v>
      </c>
      <c r="O21" s="11">
        <v>7.0113636363636367</v>
      </c>
      <c r="P21" s="11">
        <f t="shared" si="11"/>
        <v>6.8660714285714306</v>
      </c>
      <c r="S21" s="6"/>
      <c r="T21" t="s">
        <v>62</v>
      </c>
      <c r="U21" s="15" t="e">
        <f t="shared" ref="U21:W21" si="19">IF(#REF!&lt;=$C21,1,0)</f>
        <v>#REF!</v>
      </c>
      <c r="V21" s="4" t="e">
        <f t="shared" si="19"/>
        <v>#REF!</v>
      </c>
      <c r="W21" s="4" t="e">
        <f t="shared" si="19"/>
        <v>#REF!</v>
      </c>
      <c r="X21" s="4" t="e">
        <f t="shared" si="18"/>
        <v>#REF!</v>
      </c>
    </row>
    <row r="22" spans="1:24">
      <c r="A22" t="s">
        <v>4</v>
      </c>
      <c r="B22">
        <v>2</v>
      </c>
      <c r="C22" t="s">
        <v>0</v>
      </c>
      <c r="D22" t="s">
        <v>35</v>
      </c>
      <c r="E22" s="5">
        <v>6.4943181818181817</v>
      </c>
      <c r="G22" s="6" t="s">
        <v>46</v>
      </c>
      <c r="H22">
        <v>1</v>
      </c>
      <c r="I22" s="11">
        <v>9.6363636363636367</v>
      </c>
      <c r="J22" s="10">
        <v>13.272727272727273</v>
      </c>
      <c r="K22" s="11">
        <v>7.3863636363636367</v>
      </c>
      <c r="L22" s="11">
        <v>7.6363636363636367</v>
      </c>
      <c r="M22" s="11">
        <v>5.3522727272727275</v>
      </c>
      <c r="N22" s="11">
        <v>7.6193181818181817</v>
      </c>
      <c r="O22" s="11">
        <v>5.8693181818181817</v>
      </c>
      <c r="P22" s="11">
        <f t="shared" si="11"/>
        <v>8.1103896103896105</v>
      </c>
      <c r="Q22" s="11">
        <f>AVERAGE(P22:P24)</f>
        <v>7.5002705627705639</v>
      </c>
      <c r="S22" s="6" t="s">
        <v>46</v>
      </c>
      <c r="T22" t="s">
        <v>63</v>
      </c>
      <c r="U22" s="4" t="e">
        <f t="shared" ref="U22:X24" si="20">IF(#REF!&lt;=$D22,1,0)</f>
        <v>#REF!</v>
      </c>
      <c r="V22" s="15" t="e">
        <f t="shared" si="20"/>
        <v>#REF!</v>
      </c>
      <c r="W22" s="4" t="e">
        <f t="shared" si="20"/>
        <v>#REF!</v>
      </c>
      <c r="X22" s="4" t="e">
        <f t="shared" si="20"/>
        <v>#REF!</v>
      </c>
    </row>
    <row r="23" spans="1:24">
      <c r="A23" t="s">
        <v>4</v>
      </c>
      <c r="B23">
        <v>2</v>
      </c>
      <c r="C23" t="s">
        <v>4</v>
      </c>
      <c r="D23" t="s">
        <v>35</v>
      </c>
      <c r="E23" s="5">
        <v>5.0852272727272725</v>
      </c>
      <c r="G23" s="6"/>
      <c r="H23">
        <v>2</v>
      </c>
      <c r="I23" s="11">
        <v>7.7613636363636367</v>
      </c>
      <c r="J23" s="12">
        <v>9.1363636363636367</v>
      </c>
      <c r="K23" s="11">
        <v>6.7613636363636367</v>
      </c>
      <c r="L23" s="11">
        <v>7.5113636363636367</v>
      </c>
      <c r="M23" s="11">
        <v>8.3863636363636367</v>
      </c>
      <c r="N23" s="11">
        <v>7.7613636363636367</v>
      </c>
      <c r="O23" s="11">
        <v>7.0113636363636367</v>
      </c>
      <c r="P23" s="11">
        <f t="shared" si="11"/>
        <v>7.7613636363636385</v>
      </c>
      <c r="Q23" s="11"/>
      <c r="S23" s="6"/>
      <c r="T23" t="s">
        <v>64</v>
      </c>
      <c r="U23" s="4" t="e">
        <f t="shared" si="20"/>
        <v>#REF!</v>
      </c>
      <c r="V23" s="15" t="e">
        <f t="shared" si="20"/>
        <v>#REF!</v>
      </c>
      <c r="W23" s="4" t="e">
        <f t="shared" si="20"/>
        <v>#REF!</v>
      </c>
      <c r="X23" s="4" t="e">
        <f t="shared" si="20"/>
        <v>#REF!</v>
      </c>
    </row>
    <row r="24" spans="1:24" ht="17" thickBot="1">
      <c r="A24" t="s">
        <v>4</v>
      </c>
      <c r="B24">
        <v>2</v>
      </c>
      <c r="C24" t="s">
        <v>5</v>
      </c>
      <c r="D24" t="s">
        <v>35</v>
      </c>
      <c r="E24" s="5">
        <v>5.7272727272727275</v>
      </c>
      <c r="G24" s="6"/>
      <c r="H24">
        <v>3</v>
      </c>
      <c r="I24" s="11">
        <v>7.8863636363636367</v>
      </c>
      <c r="J24" s="13">
        <v>6.6193181818181817</v>
      </c>
      <c r="K24" s="11">
        <v>6.5113636363636367</v>
      </c>
      <c r="L24" s="11">
        <v>6.3863636363636367</v>
      </c>
      <c r="M24" s="11">
        <v>5.4772727272727275</v>
      </c>
      <c r="N24" s="11">
        <v>7.8863636363636367</v>
      </c>
      <c r="O24" s="11">
        <v>5.6363636363636367</v>
      </c>
      <c r="P24" s="11">
        <f t="shared" si="11"/>
        <v>6.6290584415584419</v>
      </c>
      <c r="S24" s="6"/>
      <c r="T24" t="s">
        <v>65</v>
      </c>
      <c r="U24" s="4" t="e">
        <f t="shared" si="20"/>
        <v>#REF!</v>
      </c>
      <c r="V24" s="15" t="e">
        <f t="shared" si="20"/>
        <v>#REF!</v>
      </c>
      <c r="W24" s="4" t="e">
        <f t="shared" si="20"/>
        <v>#REF!</v>
      </c>
      <c r="X24" s="4" t="e">
        <f t="shared" si="20"/>
        <v>#REF!</v>
      </c>
    </row>
    <row r="25" spans="1:24">
      <c r="A25" t="s">
        <v>4</v>
      </c>
      <c r="B25">
        <v>2</v>
      </c>
      <c r="C25" t="s">
        <v>6</v>
      </c>
      <c r="D25" t="s">
        <v>35</v>
      </c>
      <c r="E25" s="5">
        <v>7.7613636363636367</v>
      </c>
      <c r="G25" s="6" t="s">
        <v>47</v>
      </c>
      <c r="H25">
        <v>1</v>
      </c>
      <c r="I25" s="11">
        <v>7.8693181818181817</v>
      </c>
      <c r="J25" s="11">
        <v>8.7613636363636367</v>
      </c>
      <c r="K25" s="10">
        <v>5.5113636363636367</v>
      </c>
      <c r="L25" s="11">
        <v>7.6363636363636367</v>
      </c>
      <c r="M25" s="11">
        <v>7.2443181818181817</v>
      </c>
      <c r="N25" s="11">
        <v>6.4943181818181817</v>
      </c>
      <c r="O25" s="11">
        <v>6.3863636363636367</v>
      </c>
      <c r="P25" s="11">
        <f t="shared" si="11"/>
        <v>7.1290584415584419</v>
      </c>
      <c r="Q25" s="11">
        <f>AVERAGE(P25:P27)</f>
        <v>7.220779220779221</v>
      </c>
      <c r="S25" s="6" t="s">
        <v>47</v>
      </c>
      <c r="T25" t="s">
        <v>66</v>
      </c>
      <c r="U25" s="4" t="e">
        <f t="shared" ref="U25:X27" si="21">IF(#REF!&lt;=$E25,1,0)</f>
        <v>#REF!</v>
      </c>
      <c r="V25" s="4" t="e">
        <f t="shared" si="21"/>
        <v>#REF!</v>
      </c>
      <c r="W25" s="15" t="e">
        <f t="shared" si="21"/>
        <v>#REF!</v>
      </c>
      <c r="X25" s="4" t="e">
        <f t="shared" si="21"/>
        <v>#REF!</v>
      </c>
    </row>
    <row r="26" spans="1:24">
      <c r="A26" t="s">
        <v>5</v>
      </c>
      <c r="B26">
        <v>2</v>
      </c>
      <c r="C26" t="s">
        <v>0</v>
      </c>
      <c r="D26" t="s">
        <v>35</v>
      </c>
      <c r="E26" s="5">
        <v>6.6363636363636367</v>
      </c>
      <c r="G26" s="6"/>
      <c r="H26">
        <v>2</v>
      </c>
      <c r="I26" s="11">
        <v>8.2613636363636367</v>
      </c>
      <c r="J26" s="11">
        <v>9.1363636363636367</v>
      </c>
      <c r="K26" s="12">
        <v>7.3863636363636367</v>
      </c>
      <c r="L26" s="11">
        <v>8.3863636363636367</v>
      </c>
      <c r="M26" s="11">
        <v>7.0113636363636367</v>
      </c>
      <c r="N26" s="11">
        <v>6.8693181818181817</v>
      </c>
      <c r="O26" s="11">
        <v>6.0113636363636367</v>
      </c>
      <c r="P26" s="11">
        <f t="shared" si="11"/>
        <v>7.5803571428571432</v>
      </c>
      <c r="S26" s="6"/>
      <c r="T26" t="s">
        <v>67</v>
      </c>
      <c r="U26" s="4" t="e">
        <f t="shared" si="21"/>
        <v>#REF!</v>
      </c>
      <c r="V26" s="4" t="e">
        <f t="shared" si="21"/>
        <v>#REF!</v>
      </c>
      <c r="W26" s="15" t="e">
        <f t="shared" si="21"/>
        <v>#REF!</v>
      </c>
      <c r="X26" s="4" t="e">
        <f t="shared" si="21"/>
        <v>#REF!</v>
      </c>
    </row>
    <row r="27" spans="1:24" ht="17" thickBot="1">
      <c r="A27" t="s">
        <v>5</v>
      </c>
      <c r="B27">
        <v>2</v>
      </c>
      <c r="C27" t="s">
        <v>4</v>
      </c>
      <c r="D27" t="s">
        <v>35</v>
      </c>
      <c r="E27" s="5">
        <v>8.2613636363636367</v>
      </c>
      <c r="G27" s="6"/>
      <c r="H27">
        <v>3</v>
      </c>
      <c r="I27" s="11">
        <v>8.6363636363636367</v>
      </c>
      <c r="J27" s="11">
        <v>6.8693181818181817</v>
      </c>
      <c r="K27" s="13">
        <v>4.5113636363636367</v>
      </c>
      <c r="L27" s="11">
        <v>7.2613636363636367</v>
      </c>
      <c r="M27" s="11">
        <v>6.6363636363636367</v>
      </c>
      <c r="N27" s="11">
        <v>8.0113636363636367</v>
      </c>
      <c r="O27" s="11">
        <v>6.7443181818181817</v>
      </c>
      <c r="P27" s="11">
        <f t="shared" si="11"/>
        <v>6.9529220779220768</v>
      </c>
      <c r="S27" s="6"/>
      <c r="T27" t="s">
        <v>68</v>
      </c>
      <c r="U27" s="4" t="e">
        <f t="shared" si="21"/>
        <v>#REF!</v>
      </c>
      <c r="V27" s="4" t="e">
        <f t="shared" si="21"/>
        <v>#REF!</v>
      </c>
      <c r="W27" s="15" t="e">
        <f t="shared" si="21"/>
        <v>#REF!</v>
      </c>
      <c r="X27" s="4" t="e">
        <f t="shared" si="21"/>
        <v>#REF!</v>
      </c>
    </row>
    <row r="28" spans="1:24" ht="17" thickBot="1">
      <c r="A28" t="s">
        <v>5</v>
      </c>
      <c r="B28">
        <v>2</v>
      </c>
      <c r="C28" t="s">
        <v>5</v>
      </c>
      <c r="D28" t="s">
        <v>35</v>
      </c>
      <c r="E28" s="5">
        <v>5.6193181818181817</v>
      </c>
      <c r="G28" s="6" t="s">
        <v>48</v>
      </c>
      <c r="H28">
        <v>1</v>
      </c>
      <c r="I28" s="11">
        <v>5.4602272727272725</v>
      </c>
      <c r="J28" s="11">
        <v>4.9602272727272725</v>
      </c>
      <c r="K28" s="11">
        <v>5.3693181818181817</v>
      </c>
      <c r="L28" s="14">
        <v>6.7613636363636367</v>
      </c>
      <c r="M28" s="11">
        <v>7.0113636363636367</v>
      </c>
      <c r="N28" s="11">
        <v>7.8863636363636367</v>
      </c>
      <c r="O28" s="11">
        <v>4.8522727272727275</v>
      </c>
      <c r="P28" s="11">
        <f t="shared" si="11"/>
        <v>6.0430194805194812</v>
      </c>
      <c r="Q28" s="11">
        <f>AVERAGE(P28)</f>
        <v>6.0430194805194812</v>
      </c>
      <c r="S28" s="6" t="s">
        <v>48</v>
      </c>
      <c r="T28" t="s">
        <v>69</v>
      </c>
      <c r="U28" s="4" t="e">
        <f>IF(#REF!&lt;=$F28,1,0)</f>
        <v>#REF!</v>
      </c>
      <c r="V28" s="4" t="e">
        <f>IF(#REF!&lt;=$F28,1,0)</f>
        <v>#REF!</v>
      </c>
      <c r="W28" s="4" t="e">
        <f>IF(#REF!&lt;=$F28,1,0)</f>
        <v>#REF!</v>
      </c>
      <c r="X28" s="15" t="e">
        <f>IF(#REF!&lt;=$F28,1,0)</f>
        <v>#REF!</v>
      </c>
    </row>
    <row r="29" spans="1:24">
      <c r="A29" t="s">
        <v>5</v>
      </c>
      <c r="B29">
        <v>2</v>
      </c>
      <c r="C29" t="s">
        <v>6</v>
      </c>
      <c r="D29" t="s">
        <v>35</v>
      </c>
      <c r="E29" s="5">
        <v>7.1363636363636367</v>
      </c>
      <c r="G29" s="6"/>
      <c r="H29">
        <v>2</v>
      </c>
      <c r="I29" t="s">
        <v>7</v>
      </c>
      <c r="J29" t="s">
        <v>7</v>
      </c>
      <c r="K29" t="s">
        <v>7</v>
      </c>
      <c r="L29" t="s">
        <v>7</v>
      </c>
      <c r="M29" t="s">
        <v>7</v>
      </c>
      <c r="N29" t="s">
        <v>7</v>
      </c>
      <c r="O29" t="s">
        <v>7</v>
      </c>
      <c r="P29" s="11" t="e">
        <f t="shared" si="11"/>
        <v>#DIV/0!</v>
      </c>
    </row>
    <row r="30" spans="1:24">
      <c r="A30" t="s">
        <v>6</v>
      </c>
      <c r="B30">
        <v>2</v>
      </c>
      <c r="C30" t="s">
        <v>0</v>
      </c>
      <c r="D30" t="s">
        <v>35</v>
      </c>
      <c r="E30" s="5">
        <v>7.3863636363636367</v>
      </c>
      <c r="G30" s="6"/>
      <c r="H30">
        <v>3</v>
      </c>
      <c r="I30" t="s">
        <v>7</v>
      </c>
      <c r="J30" t="s">
        <v>7</v>
      </c>
      <c r="K30" t="s">
        <v>7</v>
      </c>
      <c r="L30" t="s">
        <v>7</v>
      </c>
      <c r="M30" t="s">
        <v>7</v>
      </c>
      <c r="N30" t="s">
        <v>7</v>
      </c>
      <c r="O30" t="s">
        <v>7</v>
      </c>
      <c r="P30" s="11" t="e">
        <f t="shared" si="11"/>
        <v>#DIV/0!</v>
      </c>
    </row>
    <row r="31" spans="1:24">
      <c r="A31" t="s">
        <v>6</v>
      </c>
      <c r="B31">
        <v>2</v>
      </c>
      <c r="C31" t="s">
        <v>4</v>
      </c>
      <c r="D31" t="s">
        <v>35</v>
      </c>
      <c r="E31" s="5">
        <v>8.5113636363636367</v>
      </c>
    </row>
    <row r="32" spans="1:24">
      <c r="A32" t="s">
        <v>6</v>
      </c>
      <c r="B32">
        <v>2</v>
      </c>
      <c r="C32" t="s">
        <v>5</v>
      </c>
      <c r="D32" t="s">
        <v>35</v>
      </c>
      <c r="E32" s="5">
        <v>6.3863636363636367</v>
      </c>
    </row>
    <row r="33" spans="1:5">
      <c r="A33" t="s">
        <v>6</v>
      </c>
      <c r="B33">
        <v>2</v>
      </c>
      <c r="C33" t="s">
        <v>6</v>
      </c>
      <c r="D33" t="s">
        <v>35</v>
      </c>
      <c r="E33" s="5">
        <v>7.0113636363636367</v>
      </c>
    </row>
    <row r="34" spans="1:5">
      <c r="A34" t="s">
        <v>0</v>
      </c>
      <c r="B34">
        <v>3</v>
      </c>
      <c r="C34" t="s">
        <v>0</v>
      </c>
      <c r="D34" t="s">
        <v>35</v>
      </c>
      <c r="E34">
        <v>8.7613636363636367</v>
      </c>
    </row>
    <row r="35" spans="1:5">
      <c r="A35" t="s">
        <v>0</v>
      </c>
      <c r="B35">
        <v>3</v>
      </c>
      <c r="C35" t="s">
        <v>4</v>
      </c>
      <c r="D35" t="s">
        <v>35</v>
      </c>
      <c r="E35">
        <v>8.3863636363636367</v>
      </c>
    </row>
    <row r="36" spans="1:5">
      <c r="A36" t="s">
        <v>0</v>
      </c>
      <c r="B36">
        <v>3</v>
      </c>
      <c r="C36" t="s">
        <v>5</v>
      </c>
      <c r="D36" t="s">
        <v>35</v>
      </c>
      <c r="E36">
        <v>5.6363636363636367</v>
      </c>
    </row>
    <row r="37" spans="1:5">
      <c r="A37" t="s">
        <v>0</v>
      </c>
      <c r="B37">
        <v>3</v>
      </c>
      <c r="C37" t="s">
        <v>6</v>
      </c>
      <c r="D37" t="s">
        <v>35</v>
      </c>
      <c r="E37">
        <v>5.1022727272727275</v>
      </c>
    </row>
    <row r="38" spans="1:5">
      <c r="A38" t="s">
        <v>4</v>
      </c>
      <c r="B38">
        <v>3</v>
      </c>
      <c r="C38" t="s">
        <v>0</v>
      </c>
      <c r="D38" t="s">
        <v>35</v>
      </c>
      <c r="E38">
        <v>8.6363636363636367</v>
      </c>
    </row>
    <row r="39" spans="1:5">
      <c r="A39" t="s">
        <v>4</v>
      </c>
      <c r="B39">
        <v>3</v>
      </c>
      <c r="C39" t="s">
        <v>4</v>
      </c>
      <c r="D39" t="s">
        <v>35</v>
      </c>
      <c r="E39">
        <v>5.6022727272727275</v>
      </c>
    </row>
    <row r="40" spans="1:5">
      <c r="A40" t="s">
        <v>4</v>
      </c>
      <c r="B40">
        <v>3</v>
      </c>
      <c r="C40" t="s">
        <v>5</v>
      </c>
      <c r="D40" t="s">
        <v>35</v>
      </c>
      <c r="E40">
        <v>4.5113636363636367</v>
      </c>
    </row>
    <row r="41" spans="1:5">
      <c r="A41" t="s">
        <v>4</v>
      </c>
      <c r="B41">
        <v>3</v>
      </c>
      <c r="C41" t="s">
        <v>6</v>
      </c>
      <c r="D41" t="s">
        <v>35</v>
      </c>
      <c r="E41">
        <v>7.1363636363636367</v>
      </c>
    </row>
    <row r="42" spans="1:5">
      <c r="A42" t="s">
        <v>5</v>
      </c>
      <c r="B42">
        <v>3</v>
      </c>
      <c r="C42" t="s">
        <v>0</v>
      </c>
      <c r="D42" t="s">
        <v>35</v>
      </c>
      <c r="E42">
        <v>8.3863636363636367</v>
      </c>
    </row>
    <row r="43" spans="1:5">
      <c r="A43" t="s">
        <v>5</v>
      </c>
      <c r="B43">
        <v>3</v>
      </c>
      <c r="C43" t="s">
        <v>4</v>
      </c>
      <c r="D43" t="s">
        <v>35</v>
      </c>
      <c r="E43">
        <v>7.8863636363636367</v>
      </c>
    </row>
    <row r="44" spans="1:5">
      <c r="A44" t="s">
        <v>5</v>
      </c>
      <c r="B44">
        <v>3</v>
      </c>
      <c r="C44" t="s">
        <v>5</v>
      </c>
      <c r="D44" t="s">
        <v>35</v>
      </c>
      <c r="E44">
        <v>2.8352272727272725</v>
      </c>
    </row>
    <row r="45" spans="1:5">
      <c r="A45" t="s">
        <v>5</v>
      </c>
      <c r="B45">
        <v>3</v>
      </c>
      <c r="C45" t="s">
        <v>6</v>
      </c>
      <c r="D45" t="s">
        <v>35</v>
      </c>
      <c r="E45">
        <v>7.3863636363636367</v>
      </c>
    </row>
    <row r="46" spans="1:5">
      <c r="A46" t="s">
        <v>6</v>
      </c>
      <c r="B46">
        <v>3</v>
      </c>
      <c r="C46" t="s">
        <v>0</v>
      </c>
      <c r="D46" t="s">
        <v>35</v>
      </c>
      <c r="E46">
        <v>3.9602272727272725</v>
      </c>
    </row>
    <row r="47" spans="1:5">
      <c r="A47" t="s">
        <v>6</v>
      </c>
      <c r="B47">
        <v>3</v>
      </c>
      <c r="C47" t="s">
        <v>4</v>
      </c>
      <c r="D47" t="s">
        <v>35</v>
      </c>
      <c r="E47">
        <v>3.4602272727272725</v>
      </c>
    </row>
    <row r="48" spans="1:5">
      <c r="A48" t="s">
        <v>6</v>
      </c>
      <c r="B48">
        <v>3</v>
      </c>
      <c r="C48" t="s">
        <v>5</v>
      </c>
      <c r="D48" t="s">
        <v>35</v>
      </c>
      <c r="E48">
        <v>3.5852272727272725</v>
      </c>
    </row>
    <row r="49" spans="1:5">
      <c r="A49" t="s">
        <v>6</v>
      </c>
      <c r="B49">
        <v>3</v>
      </c>
      <c r="C49" t="s">
        <v>6</v>
      </c>
      <c r="D49" t="s">
        <v>35</v>
      </c>
      <c r="E49">
        <v>5.2613636363636367</v>
      </c>
    </row>
    <row r="50" spans="1:5">
      <c r="A50" t="s">
        <v>0</v>
      </c>
      <c r="B50">
        <v>1</v>
      </c>
      <c r="C50" t="s">
        <v>0</v>
      </c>
      <c r="D50" t="s">
        <v>36</v>
      </c>
      <c r="E50">
        <v>9.3863636363636367</v>
      </c>
    </row>
    <row r="51" spans="1:5">
      <c r="A51" t="s">
        <v>0</v>
      </c>
      <c r="B51">
        <v>1</v>
      </c>
      <c r="C51" t="s">
        <v>4</v>
      </c>
      <c r="D51" t="s">
        <v>36</v>
      </c>
      <c r="E51">
        <v>9.0113636363636367</v>
      </c>
    </row>
    <row r="52" spans="1:5">
      <c r="A52" t="s">
        <v>0</v>
      </c>
      <c r="B52">
        <v>1</v>
      </c>
      <c r="C52" t="s">
        <v>5</v>
      </c>
      <c r="D52" t="s">
        <v>36</v>
      </c>
      <c r="E52">
        <v>7.7613636363636367</v>
      </c>
    </row>
    <row r="53" spans="1:5">
      <c r="A53" t="s">
        <v>0</v>
      </c>
      <c r="B53">
        <v>1</v>
      </c>
      <c r="C53" t="s">
        <v>6</v>
      </c>
      <c r="D53" t="s">
        <v>36</v>
      </c>
      <c r="E53">
        <v>6.1363636363636367</v>
      </c>
    </row>
    <row r="54" spans="1:5">
      <c r="A54" t="s">
        <v>4</v>
      </c>
      <c r="B54">
        <v>1</v>
      </c>
      <c r="C54" t="s">
        <v>0</v>
      </c>
      <c r="D54" t="s">
        <v>36</v>
      </c>
      <c r="E54">
        <v>7.8693181818181817</v>
      </c>
    </row>
    <row r="55" spans="1:5">
      <c r="A55" t="s">
        <v>4</v>
      </c>
      <c r="B55">
        <v>1</v>
      </c>
      <c r="C55" t="s">
        <v>4</v>
      </c>
      <c r="D55" t="s">
        <v>36</v>
      </c>
      <c r="E55">
        <v>8.7613636363636367</v>
      </c>
    </row>
    <row r="56" spans="1:5">
      <c r="A56" t="s">
        <v>4</v>
      </c>
      <c r="B56">
        <v>1</v>
      </c>
      <c r="C56" t="s">
        <v>5</v>
      </c>
      <c r="D56" t="s">
        <v>36</v>
      </c>
      <c r="E56">
        <v>5.5113636363636367</v>
      </c>
    </row>
    <row r="57" spans="1:5">
      <c r="A57" t="s">
        <v>4</v>
      </c>
      <c r="B57">
        <v>1</v>
      </c>
      <c r="C57" t="s">
        <v>6</v>
      </c>
      <c r="D57" t="s">
        <v>36</v>
      </c>
      <c r="E57">
        <v>7.6363636363636367</v>
      </c>
    </row>
    <row r="58" spans="1:5">
      <c r="A58" t="s">
        <v>5</v>
      </c>
      <c r="B58">
        <v>1</v>
      </c>
      <c r="C58" t="s">
        <v>0</v>
      </c>
      <c r="D58" t="s">
        <v>36</v>
      </c>
      <c r="E58">
        <v>9.6363636363636367</v>
      </c>
    </row>
    <row r="59" spans="1:5">
      <c r="A59" t="s">
        <v>5</v>
      </c>
      <c r="B59">
        <v>1</v>
      </c>
      <c r="C59" t="s">
        <v>4</v>
      </c>
      <c r="D59" t="s">
        <v>36</v>
      </c>
      <c r="E59">
        <v>13.272727272727273</v>
      </c>
    </row>
    <row r="60" spans="1:5">
      <c r="A60" t="s">
        <v>5</v>
      </c>
      <c r="B60">
        <v>1</v>
      </c>
      <c r="C60" t="s">
        <v>5</v>
      </c>
      <c r="D60" t="s">
        <v>36</v>
      </c>
      <c r="E60">
        <v>7.3863636363636367</v>
      </c>
    </row>
    <row r="61" spans="1:5">
      <c r="A61" t="s">
        <v>5</v>
      </c>
      <c r="B61">
        <v>1</v>
      </c>
      <c r="C61" t="s">
        <v>6</v>
      </c>
      <c r="D61" t="s">
        <v>36</v>
      </c>
      <c r="E61">
        <v>7.6363636363636367</v>
      </c>
    </row>
    <row r="62" spans="1:5">
      <c r="A62" t="s">
        <v>6</v>
      </c>
      <c r="B62">
        <v>1</v>
      </c>
      <c r="C62" t="s">
        <v>0</v>
      </c>
      <c r="D62" t="s">
        <v>36</v>
      </c>
      <c r="E62">
        <v>5.4602272727272725</v>
      </c>
    </row>
    <row r="63" spans="1:5">
      <c r="A63" t="s">
        <v>6</v>
      </c>
      <c r="B63">
        <v>1</v>
      </c>
      <c r="C63" t="s">
        <v>4</v>
      </c>
      <c r="D63" t="s">
        <v>36</v>
      </c>
      <c r="E63">
        <v>4.9602272727272725</v>
      </c>
    </row>
    <row r="64" spans="1:5">
      <c r="A64" t="s">
        <v>6</v>
      </c>
      <c r="B64">
        <v>1</v>
      </c>
      <c r="C64" t="s">
        <v>5</v>
      </c>
      <c r="D64" t="s">
        <v>36</v>
      </c>
      <c r="E64">
        <v>5.3693181818181817</v>
      </c>
    </row>
    <row r="65" spans="1:5">
      <c r="A65" t="s">
        <v>6</v>
      </c>
      <c r="B65">
        <v>1</v>
      </c>
      <c r="C65" t="s">
        <v>6</v>
      </c>
      <c r="D65" t="s">
        <v>36</v>
      </c>
      <c r="E65">
        <v>6.7613636363636367</v>
      </c>
    </row>
    <row r="66" spans="1:5">
      <c r="A66" t="s">
        <v>0</v>
      </c>
      <c r="B66">
        <v>2</v>
      </c>
      <c r="C66" s="4" t="s">
        <v>0</v>
      </c>
      <c r="D66" t="s">
        <v>36</v>
      </c>
      <c r="E66" s="5">
        <v>8.1363636363636367</v>
      </c>
    </row>
    <row r="67" spans="1:5">
      <c r="A67" t="s">
        <v>0</v>
      </c>
      <c r="B67">
        <v>2</v>
      </c>
      <c r="C67" t="s">
        <v>4</v>
      </c>
      <c r="D67" t="s">
        <v>36</v>
      </c>
      <c r="E67" s="5">
        <v>9.1363636363636367</v>
      </c>
    </row>
    <row r="68" spans="1:5">
      <c r="A68" t="s">
        <v>0</v>
      </c>
      <c r="B68">
        <v>2</v>
      </c>
      <c r="C68" t="s">
        <v>5</v>
      </c>
      <c r="D68" t="s">
        <v>36</v>
      </c>
      <c r="E68" s="5">
        <v>6.1363636363636367</v>
      </c>
    </row>
    <row r="69" spans="1:5">
      <c r="A69" t="s">
        <v>0</v>
      </c>
      <c r="B69">
        <v>2</v>
      </c>
      <c r="C69" t="s">
        <v>6</v>
      </c>
      <c r="D69" t="s">
        <v>36</v>
      </c>
      <c r="E69" s="5">
        <v>7.3863636363636367</v>
      </c>
    </row>
    <row r="70" spans="1:5">
      <c r="A70" t="s">
        <v>4</v>
      </c>
      <c r="B70">
        <v>2</v>
      </c>
      <c r="C70" t="s">
        <v>0</v>
      </c>
      <c r="D70" t="s">
        <v>36</v>
      </c>
      <c r="E70" s="5">
        <v>8.2613636363636367</v>
      </c>
    </row>
    <row r="71" spans="1:5">
      <c r="A71" t="s">
        <v>4</v>
      </c>
      <c r="B71">
        <v>2</v>
      </c>
      <c r="C71" t="s">
        <v>4</v>
      </c>
      <c r="D71" t="s">
        <v>36</v>
      </c>
      <c r="E71" s="5">
        <v>9.1363636363636367</v>
      </c>
    </row>
    <row r="72" spans="1:5">
      <c r="A72" t="s">
        <v>4</v>
      </c>
      <c r="B72">
        <v>2</v>
      </c>
      <c r="C72" t="s">
        <v>5</v>
      </c>
      <c r="D72" t="s">
        <v>36</v>
      </c>
      <c r="E72" s="5">
        <v>7.3863636363636367</v>
      </c>
    </row>
    <row r="73" spans="1:5">
      <c r="A73" t="s">
        <v>4</v>
      </c>
      <c r="B73">
        <v>2</v>
      </c>
      <c r="C73" t="s">
        <v>6</v>
      </c>
      <c r="D73" t="s">
        <v>36</v>
      </c>
      <c r="E73" s="5">
        <v>8.3863636363636367</v>
      </c>
    </row>
    <row r="74" spans="1:5">
      <c r="A74" t="s">
        <v>5</v>
      </c>
      <c r="B74">
        <v>2</v>
      </c>
      <c r="C74" t="s">
        <v>0</v>
      </c>
      <c r="D74" t="s">
        <v>36</v>
      </c>
      <c r="E74" s="5">
        <v>7.7613636363636367</v>
      </c>
    </row>
    <row r="75" spans="1:5">
      <c r="A75" t="s">
        <v>5</v>
      </c>
      <c r="B75">
        <v>2</v>
      </c>
      <c r="C75" t="s">
        <v>4</v>
      </c>
      <c r="D75" t="s">
        <v>36</v>
      </c>
      <c r="E75" s="5">
        <v>9.1363636363636367</v>
      </c>
    </row>
    <row r="76" spans="1:5">
      <c r="A76" t="s">
        <v>5</v>
      </c>
      <c r="B76">
        <v>2</v>
      </c>
      <c r="C76" t="s">
        <v>5</v>
      </c>
      <c r="D76" t="s">
        <v>36</v>
      </c>
      <c r="E76" s="5">
        <v>6.7613636363636367</v>
      </c>
    </row>
    <row r="77" spans="1:5">
      <c r="A77" t="s">
        <v>5</v>
      </c>
      <c r="B77">
        <v>2</v>
      </c>
      <c r="C77" t="s">
        <v>6</v>
      </c>
      <c r="D77" t="s">
        <v>36</v>
      </c>
      <c r="E77" s="5">
        <v>7.5113636363636367</v>
      </c>
    </row>
    <row r="78" spans="1:5">
      <c r="A78" t="s">
        <v>6</v>
      </c>
      <c r="B78">
        <v>2</v>
      </c>
      <c r="C78" t="s">
        <v>0</v>
      </c>
      <c r="D78" t="s">
        <v>36</v>
      </c>
      <c r="E78" s="5">
        <v>0</v>
      </c>
    </row>
    <row r="79" spans="1:5">
      <c r="A79" t="s">
        <v>6</v>
      </c>
      <c r="B79">
        <v>2</v>
      </c>
      <c r="C79" t="s">
        <v>4</v>
      </c>
      <c r="D79" t="s">
        <v>36</v>
      </c>
      <c r="E79" s="5">
        <v>0</v>
      </c>
    </row>
    <row r="80" spans="1:5">
      <c r="A80" t="s">
        <v>6</v>
      </c>
      <c r="B80">
        <v>2</v>
      </c>
      <c r="C80" t="s">
        <v>5</v>
      </c>
      <c r="D80" t="s">
        <v>36</v>
      </c>
      <c r="E80" s="5">
        <v>0</v>
      </c>
    </row>
    <row r="81" spans="1:5">
      <c r="A81" t="s">
        <v>6</v>
      </c>
      <c r="B81">
        <v>2</v>
      </c>
      <c r="C81" t="s">
        <v>6</v>
      </c>
      <c r="D81" t="s">
        <v>36</v>
      </c>
      <c r="E81" s="5">
        <v>0</v>
      </c>
    </row>
    <row r="82" spans="1:5">
      <c r="A82" t="s">
        <v>0</v>
      </c>
      <c r="B82">
        <v>3</v>
      </c>
      <c r="C82" t="s">
        <v>0</v>
      </c>
      <c r="D82" t="s">
        <v>36</v>
      </c>
      <c r="E82">
        <v>8.5113636363636367</v>
      </c>
    </row>
    <row r="83" spans="1:5">
      <c r="A83" t="s">
        <v>0</v>
      </c>
      <c r="B83">
        <v>3</v>
      </c>
      <c r="C83" t="s">
        <v>4</v>
      </c>
      <c r="D83" t="s">
        <v>36</v>
      </c>
      <c r="E83">
        <v>8.3863636363636367</v>
      </c>
    </row>
    <row r="84" spans="1:5">
      <c r="A84" t="s">
        <v>0</v>
      </c>
      <c r="B84">
        <v>3</v>
      </c>
      <c r="C84" t="s">
        <v>5</v>
      </c>
      <c r="D84" t="s">
        <v>36</v>
      </c>
      <c r="E84">
        <v>5.8863636363636367</v>
      </c>
    </row>
    <row r="85" spans="1:5">
      <c r="A85" t="s">
        <v>0</v>
      </c>
      <c r="B85">
        <v>3</v>
      </c>
      <c r="C85" t="s">
        <v>6</v>
      </c>
      <c r="D85" t="s">
        <v>36</v>
      </c>
      <c r="E85">
        <v>6.4943181818181817</v>
      </c>
    </row>
    <row r="86" spans="1:5">
      <c r="A86" t="s">
        <v>4</v>
      </c>
      <c r="B86">
        <v>3</v>
      </c>
      <c r="C86" t="s">
        <v>0</v>
      </c>
      <c r="D86" t="s">
        <v>36</v>
      </c>
      <c r="E86">
        <v>8.6363636363636367</v>
      </c>
    </row>
    <row r="87" spans="1:5">
      <c r="A87" t="s">
        <v>4</v>
      </c>
      <c r="B87">
        <v>3</v>
      </c>
      <c r="C87" t="s">
        <v>4</v>
      </c>
      <c r="D87" t="s">
        <v>36</v>
      </c>
      <c r="E87">
        <v>6.8693181818181817</v>
      </c>
    </row>
    <row r="88" spans="1:5">
      <c r="A88" t="s">
        <v>4</v>
      </c>
      <c r="B88">
        <v>3</v>
      </c>
      <c r="C88" t="s">
        <v>5</v>
      </c>
      <c r="D88" t="s">
        <v>36</v>
      </c>
      <c r="E88">
        <v>4.5113636363636367</v>
      </c>
    </row>
    <row r="89" spans="1:5">
      <c r="A89" t="s">
        <v>4</v>
      </c>
      <c r="B89">
        <v>3</v>
      </c>
      <c r="C89" t="s">
        <v>6</v>
      </c>
      <c r="D89" t="s">
        <v>36</v>
      </c>
      <c r="E89">
        <v>7.2613636363636367</v>
      </c>
    </row>
    <row r="90" spans="1:5">
      <c r="A90" t="s">
        <v>5</v>
      </c>
      <c r="B90">
        <v>3</v>
      </c>
      <c r="C90" t="s">
        <v>0</v>
      </c>
      <c r="D90" t="s">
        <v>36</v>
      </c>
      <c r="E90">
        <v>7.8863636363636367</v>
      </c>
    </row>
    <row r="91" spans="1:5">
      <c r="A91" t="s">
        <v>5</v>
      </c>
      <c r="B91">
        <v>3</v>
      </c>
      <c r="C91" t="s">
        <v>4</v>
      </c>
      <c r="D91" t="s">
        <v>36</v>
      </c>
      <c r="E91">
        <v>6.6193181818181817</v>
      </c>
    </row>
    <row r="92" spans="1:5">
      <c r="A92" t="s">
        <v>5</v>
      </c>
      <c r="B92">
        <v>3</v>
      </c>
      <c r="C92" t="s">
        <v>5</v>
      </c>
      <c r="D92" t="s">
        <v>36</v>
      </c>
      <c r="E92">
        <v>6.5113636363636367</v>
      </c>
    </row>
    <row r="93" spans="1:5">
      <c r="A93" t="s">
        <v>5</v>
      </c>
      <c r="B93">
        <v>3</v>
      </c>
      <c r="C93" t="s">
        <v>6</v>
      </c>
      <c r="D93" t="s">
        <v>36</v>
      </c>
      <c r="E93">
        <v>6.3863636363636367</v>
      </c>
    </row>
    <row r="94" spans="1:5">
      <c r="A94" t="s">
        <v>6</v>
      </c>
      <c r="B94">
        <v>3</v>
      </c>
      <c r="C94" t="s">
        <v>0</v>
      </c>
      <c r="D94" t="s">
        <v>36</v>
      </c>
      <c r="E94" t="s">
        <v>7</v>
      </c>
    </row>
    <row r="95" spans="1:5">
      <c r="A95" t="s">
        <v>6</v>
      </c>
      <c r="B95">
        <v>3</v>
      </c>
      <c r="C95" t="s">
        <v>4</v>
      </c>
      <c r="D95" t="s">
        <v>36</v>
      </c>
      <c r="E95" t="s">
        <v>7</v>
      </c>
    </row>
    <row r="96" spans="1:5">
      <c r="A96" t="s">
        <v>6</v>
      </c>
      <c r="B96">
        <v>3</v>
      </c>
      <c r="C96" t="s">
        <v>5</v>
      </c>
      <c r="D96" t="s">
        <v>36</v>
      </c>
      <c r="E96" t="s">
        <v>7</v>
      </c>
    </row>
    <row r="97" spans="1:5">
      <c r="A97" t="s">
        <v>6</v>
      </c>
      <c r="B97">
        <v>3</v>
      </c>
      <c r="C97" t="s">
        <v>6</v>
      </c>
      <c r="D97" t="s">
        <v>36</v>
      </c>
      <c r="E97" t="s">
        <v>7</v>
      </c>
    </row>
  </sheetData>
  <mergeCells count="2">
    <mergeCell ref="G2:H2"/>
    <mergeCell ref="G17:H1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F88776-97AC-6140-81D8-A1D38E9E371B}">
  <dimension ref="A1:C53"/>
  <sheetViews>
    <sheetView workbookViewId="0">
      <selection sqref="A1:C1"/>
    </sheetView>
  </sheetViews>
  <sheetFormatPr baseColWidth="10" defaultRowHeight="16"/>
  <cols>
    <col min="1" max="1" width="10.83203125" style="3"/>
    <col min="2" max="2" width="15.33203125" style="3" bestFit="1" customWidth="1"/>
    <col min="3" max="3" width="12.1640625" style="3" bestFit="1" customWidth="1"/>
  </cols>
  <sheetData>
    <row r="1" spans="1:3">
      <c r="A1" s="2" t="s">
        <v>32</v>
      </c>
      <c r="B1" s="2" t="s">
        <v>34</v>
      </c>
      <c r="C1" s="2" t="s">
        <v>39</v>
      </c>
    </row>
    <row r="2" spans="1:3">
      <c r="A2" s="3" t="s">
        <v>0</v>
      </c>
      <c r="B2" s="3" t="s">
        <v>35</v>
      </c>
      <c r="C2" s="3">
        <v>0</v>
      </c>
    </row>
    <row r="3" spans="1:3">
      <c r="A3" s="3" t="s">
        <v>0</v>
      </c>
      <c r="B3" s="3" t="s">
        <v>35</v>
      </c>
      <c r="C3" s="3">
        <v>0</v>
      </c>
    </row>
    <row r="4" spans="1:3">
      <c r="A4" s="3" t="s">
        <v>0</v>
      </c>
      <c r="B4" s="3" t="s">
        <v>35</v>
      </c>
      <c r="C4" s="3">
        <v>0</v>
      </c>
    </row>
    <row r="5" spans="1:3">
      <c r="A5" s="3" t="s">
        <v>0</v>
      </c>
      <c r="B5" s="3" t="s">
        <v>35</v>
      </c>
      <c r="C5" s="3">
        <v>0</v>
      </c>
    </row>
    <row r="6" spans="1:3">
      <c r="A6" s="3" t="s">
        <v>0</v>
      </c>
      <c r="B6" s="3" t="s">
        <v>35</v>
      </c>
      <c r="C6" s="3">
        <v>0</v>
      </c>
    </row>
    <row r="7" spans="1:3">
      <c r="A7" s="3" t="s">
        <v>0</v>
      </c>
      <c r="B7" s="3" t="s">
        <v>35</v>
      </c>
      <c r="C7" s="3">
        <v>0</v>
      </c>
    </row>
    <row r="8" spans="1:3">
      <c r="A8" s="3" t="s">
        <v>0</v>
      </c>
      <c r="B8" s="3" t="s">
        <v>36</v>
      </c>
      <c r="C8" s="3">
        <v>0</v>
      </c>
    </row>
    <row r="9" spans="1:3">
      <c r="A9" s="3" t="s">
        <v>0</v>
      </c>
      <c r="B9" s="3" t="s">
        <v>36</v>
      </c>
      <c r="C9" s="3">
        <v>8.6956521739999992</v>
      </c>
    </row>
    <row r="10" spans="1:3">
      <c r="A10" s="3" t="s">
        <v>0</v>
      </c>
      <c r="B10" s="3" t="s">
        <v>36</v>
      </c>
      <c r="C10" s="3">
        <v>0</v>
      </c>
    </row>
    <row r="11" spans="1:3">
      <c r="A11" s="3" t="s">
        <v>0</v>
      </c>
      <c r="B11" s="3" t="s">
        <v>36</v>
      </c>
      <c r="C11" s="3">
        <v>8.6956521739999992</v>
      </c>
    </row>
    <row r="12" spans="1:3">
      <c r="A12" s="3" t="s">
        <v>0</v>
      </c>
      <c r="B12" s="3" t="s">
        <v>36</v>
      </c>
      <c r="C12" s="3">
        <v>0</v>
      </c>
    </row>
    <row r="13" spans="1:3">
      <c r="A13" s="3" t="s">
        <v>0</v>
      </c>
      <c r="B13" s="3" t="s">
        <v>36</v>
      </c>
      <c r="C13" s="3">
        <v>0</v>
      </c>
    </row>
    <row r="14" spans="1:3">
      <c r="A14" s="3" t="s">
        <v>0</v>
      </c>
      <c r="B14" s="3" t="s">
        <v>2</v>
      </c>
      <c r="C14" s="3">
        <v>0</v>
      </c>
    </row>
    <row r="15" spans="1:3">
      <c r="A15" s="3" t="s">
        <v>0</v>
      </c>
      <c r="B15" s="3" t="s">
        <v>2</v>
      </c>
      <c r="C15" s="3">
        <v>0</v>
      </c>
    </row>
    <row r="16" spans="1:3">
      <c r="A16" s="3" t="s">
        <v>4</v>
      </c>
      <c r="B16" s="3" t="s">
        <v>35</v>
      </c>
      <c r="C16" s="3">
        <v>34.782608699999997</v>
      </c>
    </row>
    <row r="17" spans="1:3">
      <c r="A17" s="3" t="s">
        <v>4</v>
      </c>
      <c r="B17" s="3" t="s">
        <v>35</v>
      </c>
      <c r="C17" s="3">
        <v>90.909090910000003</v>
      </c>
    </row>
    <row r="18" spans="1:3">
      <c r="A18" s="3" t="s">
        <v>4</v>
      </c>
      <c r="B18" s="3" t="s">
        <v>35</v>
      </c>
      <c r="C18" s="3">
        <v>23.809523810000002</v>
      </c>
    </row>
    <row r="19" spans="1:3">
      <c r="A19" s="3" t="s">
        <v>4</v>
      </c>
      <c r="B19" s="3" t="s">
        <v>35</v>
      </c>
      <c r="C19" s="3">
        <v>50</v>
      </c>
    </row>
    <row r="20" spans="1:3">
      <c r="A20" s="3" t="s">
        <v>4</v>
      </c>
      <c r="B20" s="3" t="s">
        <v>35</v>
      </c>
      <c r="C20" s="3">
        <v>10.52631579</v>
      </c>
    </row>
    <row r="21" spans="1:3">
      <c r="A21" s="3" t="s">
        <v>4</v>
      </c>
      <c r="B21" s="3" t="s">
        <v>35</v>
      </c>
      <c r="C21" s="3">
        <v>75</v>
      </c>
    </row>
    <row r="22" spans="1:3">
      <c r="A22" s="3" t="s">
        <v>4</v>
      </c>
      <c r="B22" s="3" t="s">
        <v>36</v>
      </c>
      <c r="C22" s="3">
        <v>60.869565219999998</v>
      </c>
    </row>
    <row r="23" spans="1:3">
      <c r="A23" s="3" t="s">
        <v>4</v>
      </c>
      <c r="B23" s="3" t="s">
        <v>36</v>
      </c>
      <c r="C23" s="3">
        <v>66.666666669999998</v>
      </c>
    </row>
    <row r="24" spans="1:3">
      <c r="A24" s="3" t="s">
        <v>4</v>
      </c>
      <c r="B24" s="3" t="s">
        <v>36</v>
      </c>
      <c r="C24" s="3">
        <v>62.5</v>
      </c>
    </row>
    <row r="25" spans="1:3">
      <c r="A25" s="3" t="s">
        <v>4</v>
      </c>
      <c r="B25" s="3" t="s">
        <v>36</v>
      </c>
      <c r="C25" s="3">
        <v>91.304347829999998</v>
      </c>
    </row>
    <row r="26" spans="1:3">
      <c r="A26" s="3" t="s">
        <v>4</v>
      </c>
      <c r="B26" s="3" t="s">
        <v>36</v>
      </c>
      <c r="C26" s="3">
        <v>16.666666670000001</v>
      </c>
    </row>
    <row r="27" spans="1:3">
      <c r="A27" s="3" t="s">
        <v>4</v>
      </c>
      <c r="B27" s="3" t="s">
        <v>36</v>
      </c>
      <c r="C27" s="3">
        <v>68.421052630000005</v>
      </c>
    </row>
    <row r="28" spans="1:3">
      <c r="A28" s="3" t="s">
        <v>4</v>
      </c>
      <c r="B28" s="3" t="s">
        <v>2</v>
      </c>
      <c r="C28" s="3">
        <v>16.666666670000001</v>
      </c>
    </row>
    <row r="29" spans="1:3">
      <c r="A29" s="3" t="s">
        <v>4</v>
      </c>
      <c r="B29" s="3" t="s">
        <v>2</v>
      </c>
      <c r="C29" s="3">
        <v>16.666666670000001</v>
      </c>
    </row>
    <row r="30" spans="1:3">
      <c r="A30" s="3" t="s">
        <v>5</v>
      </c>
      <c r="B30" s="3" t="s">
        <v>35</v>
      </c>
      <c r="C30" s="3">
        <v>33.333333330000002</v>
      </c>
    </row>
    <row r="31" spans="1:3">
      <c r="A31" s="3" t="s">
        <v>5</v>
      </c>
      <c r="B31" s="3" t="s">
        <v>35</v>
      </c>
      <c r="C31" s="3">
        <v>76.190476189999998</v>
      </c>
    </row>
    <row r="32" spans="1:3">
      <c r="A32" s="3" t="s">
        <v>5</v>
      </c>
      <c r="B32" s="3" t="s">
        <v>35</v>
      </c>
      <c r="C32" s="3">
        <v>68.421052630000005</v>
      </c>
    </row>
    <row r="33" spans="1:3">
      <c r="A33" s="3" t="s">
        <v>5</v>
      </c>
      <c r="B33" s="3" t="s">
        <v>35</v>
      </c>
      <c r="C33" s="3">
        <v>47.058823529999998</v>
      </c>
    </row>
    <row r="34" spans="1:3">
      <c r="A34" s="3" t="s">
        <v>5</v>
      </c>
      <c r="B34" s="3" t="s">
        <v>35</v>
      </c>
      <c r="C34" s="3">
        <v>38.46153846</v>
      </c>
    </row>
    <row r="35" spans="1:3">
      <c r="A35" s="3" t="s">
        <v>5</v>
      </c>
      <c r="B35" s="3" t="s">
        <v>35</v>
      </c>
      <c r="C35" s="3">
        <v>50</v>
      </c>
    </row>
    <row r="36" spans="1:3">
      <c r="A36" s="3" t="s">
        <v>5</v>
      </c>
      <c r="B36" s="3" t="s">
        <v>36</v>
      </c>
      <c r="C36" s="3">
        <v>66.666666669999998</v>
      </c>
    </row>
    <row r="37" spans="1:3">
      <c r="A37" s="3" t="s">
        <v>5</v>
      </c>
      <c r="B37" s="3" t="s">
        <v>36</v>
      </c>
      <c r="C37" s="3">
        <v>95.652173910000002</v>
      </c>
    </row>
    <row r="38" spans="1:3">
      <c r="A38" s="3" t="s">
        <v>5</v>
      </c>
      <c r="B38" s="3" t="s">
        <v>36</v>
      </c>
      <c r="C38" s="3">
        <v>90</v>
      </c>
    </row>
    <row r="39" spans="1:3">
      <c r="A39" s="3" t="s">
        <v>5</v>
      </c>
      <c r="B39" s="3" t="s">
        <v>36</v>
      </c>
      <c r="C39" s="3">
        <v>70.833333330000002</v>
      </c>
    </row>
    <row r="40" spans="1:3">
      <c r="A40" s="3" t="s">
        <v>5</v>
      </c>
      <c r="B40" s="3" t="s">
        <v>36</v>
      </c>
      <c r="C40" s="3">
        <v>50</v>
      </c>
    </row>
    <row r="41" spans="1:3">
      <c r="A41" s="3" t="s">
        <v>5</v>
      </c>
      <c r="B41" s="3" t="s">
        <v>36</v>
      </c>
      <c r="C41" s="3">
        <v>90.47619048</v>
      </c>
    </row>
    <row r="42" spans="1:3">
      <c r="A42" s="3" t="s">
        <v>5</v>
      </c>
      <c r="B42" s="3" t="s">
        <v>2</v>
      </c>
      <c r="C42" s="3">
        <v>25</v>
      </c>
    </row>
    <row r="43" spans="1:3">
      <c r="A43" s="3" t="s">
        <v>5</v>
      </c>
      <c r="B43" s="3" t="s">
        <v>2</v>
      </c>
      <c r="C43" s="3">
        <v>8.3333333330000006</v>
      </c>
    </row>
    <row r="44" spans="1:3">
      <c r="A44" s="3" t="s">
        <v>6</v>
      </c>
      <c r="B44" s="3" t="s">
        <v>35</v>
      </c>
      <c r="C44" s="3">
        <v>45</v>
      </c>
    </row>
    <row r="45" spans="1:3">
      <c r="A45" s="3" t="s">
        <v>6</v>
      </c>
      <c r="B45" s="3" t="s">
        <v>35</v>
      </c>
      <c r="C45" s="3">
        <v>57.89473684</v>
      </c>
    </row>
    <row r="46" spans="1:3">
      <c r="A46" s="3" t="s">
        <v>6</v>
      </c>
      <c r="B46" s="3" t="s">
        <v>35</v>
      </c>
      <c r="C46" s="3">
        <v>53.333333330000002</v>
      </c>
    </row>
    <row r="47" spans="1:3">
      <c r="A47" s="3" t="s">
        <v>6</v>
      </c>
      <c r="B47" s="3" t="s">
        <v>35</v>
      </c>
      <c r="C47" s="3">
        <v>64.705882349999996</v>
      </c>
    </row>
    <row r="48" spans="1:3">
      <c r="A48" s="3" t="s">
        <v>6</v>
      </c>
      <c r="B48" s="3" t="s">
        <v>35</v>
      </c>
      <c r="C48" s="3">
        <v>52.631578949999998</v>
      </c>
    </row>
    <row r="49" spans="1:3">
      <c r="A49" s="3" t="s">
        <v>6</v>
      </c>
      <c r="B49" s="3" t="s">
        <v>35</v>
      </c>
      <c r="C49" s="3">
        <v>62.5</v>
      </c>
    </row>
    <row r="50" spans="1:3">
      <c r="A50" s="3" t="s">
        <v>6</v>
      </c>
      <c r="B50" s="3" t="s">
        <v>36</v>
      </c>
      <c r="C50" s="3">
        <v>100</v>
      </c>
    </row>
    <row r="51" spans="1:3">
      <c r="A51" s="3" t="s">
        <v>6</v>
      </c>
      <c r="B51" s="3" t="s">
        <v>36</v>
      </c>
      <c r="C51" s="3">
        <v>60</v>
      </c>
    </row>
    <row r="52" spans="1:3">
      <c r="A52" s="3" t="s">
        <v>6</v>
      </c>
      <c r="B52" s="3" t="s">
        <v>2</v>
      </c>
      <c r="C52" s="3">
        <v>0</v>
      </c>
    </row>
    <row r="53" spans="1:3">
      <c r="A53" s="3" t="s">
        <v>6</v>
      </c>
      <c r="B53" s="3" t="s">
        <v>2</v>
      </c>
      <c r="C53" s="3">
        <v>41.666666669999998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8BEEBD-7290-6748-A86C-9FB2D0D28EEF}">
  <dimension ref="A1:T145"/>
  <sheetViews>
    <sheetView topLeftCell="J1" workbookViewId="0">
      <selection activeCell="O18" sqref="O18"/>
    </sheetView>
  </sheetViews>
  <sheetFormatPr baseColWidth="10" defaultRowHeight="16"/>
  <cols>
    <col min="1" max="1" width="9.1640625" style="3" bestFit="1" customWidth="1"/>
    <col min="2" max="2" width="11.6640625" style="3" bestFit="1" customWidth="1"/>
    <col min="3" max="3" width="15.33203125" style="3" bestFit="1" customWidth="1"/>
    <col min="4" max="19" width="12.1640625" style="3" bestFit="1" customWidth="1"/>
    <col min="20" max="20" width="7.83203125" style="3" bestFit="1" customWidth="1"/>
    <col min="21" max="16384" width="10.83203125" style="3"/>
  </cols>
  <sheetData>
    <row r="1" spans="1:20" s="2" customFormat="1">
      <c r="A1" s="2" t="s">
        <v>32</v>
      </c>
      <c r="B1" s="2" t="s">
        <v>33</v>
      </c>
      <c r="C1" s="2" t="s">
        <v>34</v>
      </c>
      <c r="D1" s="2" t="s">
        <v>16</v>
      </c>
      <c r="E1" s="2" t="s">
        <v>17</v>
      </c>
      <c r="F1" s="2" t="s">
        <v>18</v>
      </c>
      <c r="G1" s="2" t="s">
        <v>19</v>
      </c>
      <c r="H1" s="2" t="s">
        <v>20</v>
      </c>
      <c r="I1" s="2" t="s">
        <v>21</v>
      </c>
      <c r="J1" s="2" t="s">
        <v>22</v>
      </c>
      <c r="K1" s="2" t="s">
        <v>23</v>
      </c>
      <c r="L1" s="2" t="s">
        <v>24</v>
      </c>
      <c r="M1" s="2" t="s">
        <v>25</v>
      </c>
      <c r="N1" s="2" t="s">
        <v>26</v>
      </c>
      <c r="O1" s="2" t="s">
        <v>27</v>
      </c>
      <c r="P1" s="2" t="s">
        <v>28</v>
      </c>
      <c r="Q1" s="2" t="s">
        <v>29</v>
      </c>
      <c r="R1" s="2" t="s">
        <v>30</v>
      </c>
      <c r="S1" s="2" t="s">
        <v>31</v>
      </c>
      <c r="T1" s="2" t="s">
        <v>15</v>
      </c>
    </row>
    <row r="2" spans="1:20">
      <c r="A2" s="3" t="s">
        <v>0</v>
      </c>
      <c r="B2" s="3" t="s">
        <v>1</v>
      </c>
      <c r="C2" s="3" t="s">
        <v>35</v>
      </c>
      <c r="D2" s="3">
        <v>0.79004131186337734</v>
      </c>
      <c r="E2" s="3">
        <v>0.79922114972262503</v>
      </c>
      <c r="F2" s="3">
        <v>0.39868834419659832</v>
      </c>
      <c r="G2" s="3">
        <v>1.3628876769848255</v>
      </c>
      <c r="H2" s="3">
        <v>0.10831713073030799</v>
      </c>
      <c r="I2" s="3">
        <v>1.4060682916223473</v>
      </c>
      <c r="J2" s="3">
        <v>0.2274045984995704</v>
      </c>
      <c r="K2" s="3">
        <v>0.25821892878734615</v>
      </c>
      <c r="L2" s="3">
        <v>21.014792894054452</v>
      </c>
      <c r="M2" s="3">
        <v>0.50815246608409415</v>
      </c>
      <c r="N2" s="3">
        <v>0.71863610928946009</v>
      </c>
      <c r="O2" s="3">
        <v>0.50932790497864566</v>
      </c>
      <c r="P2" s="3">
        <v>0.48408534799144093</v>
      </c>
      <c r="Q2" s="3">
        <v>0.28783887004999537</v>
      </c>
      <c r="R2" s="3">
        <v>3.6977986408454409</v>
      </c>
      <c r="S2" s="3">
        <v>0.86653704584246416</v>
      </c>
      <c r="T2" s="3">
        <v>-11.195</v>
      </c>
    </row>
    <row r="3" spans="1:20">
      <c r="A3" s="3" t="s">
        <v>0</v>
      </c>
      <c r="B3" s="3" t="s">
        <v>1</v>
      </c>
      <c r="C3" s="3" t="s">
        <v>35</v>
      </c>
      <c r="D3" s="3">
        <v>0.61557220667245838</v>
      </c>
      <c r="E3" s="3">
        <v>0.45586124427910818</v>
      </c>
      <c r="F3" s="3">
        <v>0.22272467953508476</v>
      </c>
      <c r="G3" s="3">
        <v>0.54588413228531918</v>
      </c>
      <c r="H3" s="3">
        <v>8.617022931161096E-2</v>
      </c>
      <c r="I3" s="3">
        <v>0.64916929408078861</v>
      </c>
      <c r="J3" s="3">
        <v>0.23057904839648474</v>
      </c>
      <c r="K3" s="3">
        <v>0.54968105669259881</v>
      </c>
      <c r="L3" s="3">
        <v>20.158736798317989</v>
      </c>
      <c r="M3" s="3">
        <v>0.45480919699914041</v>
      </c>
      <c r="N3" s="3">
        <v>0.74915353843834132</v>
      </c>
      <c r="O3" s="3">
        <v>0.40239008621795475</v>
      </c>
      <c r="P3" s="3">
        <v>0.5560680429159367</v>
      </c>
      <c r="Q3" s="3">
        <v>0.22118620779491127</v>
      </c>
      <c r="R3" s="3">
        <v>4.3974484535407896</v>
      </c>
      <c r="S3" s="3">
        <v>1.2686844938249311</v>
      </c>
      <c r="T3" s="3">
        <v>-11.385</v>
      </c>
    </row>
    <row r="4" spans="1:20">
      <c r="A4" s="3" t="s">
        <v>0</v>
      </c>
      <c r="B4" s="3" t="s">
        <v>1</v>
      </c>
      <c r="C4" s="3" t="s">
        <v>35</v>
      </c>
      <c r="D4" s="3">
        <v>0.60920513183759573</v>
      </c>
      <c r="E4" s="3">
        <v>0.51109616337360342</v>
      </c>
      <c r="F4" s="3">
        <v>0.33875950539527666</v>
      </c>
      <c r="G4" s="3">
        <v>0.68856591230415132</v>
      </c>
      <c r="H4" s="3">
        <v>8.4689876348819124E-2</v>
      </c>
      <c r="I4" s="3">
        <v>0.87761900113703839</v>
      </c>
      <c r="J4" s="3">
        <v>0.29902403043435088</v>
      </c>
      <c r="K4" s="3">
        <v>0.75349334073728713</v>
      </c>
      <c r="L4" s="3">
        <v>43.966516718658887</v>
      </c>
      <c r="M4" s="3">
        <v>0.54274007103863098</v>
      </c>
      <c r="N4" s="3">
        <v>1.4224060181972833</v>
      </c>
      <c r="O4" s="3">
        <v>0.46705574818238266</v>
      </c>
      <c r="P4" s="3">
        <v>0.52789881525461857</v>
      </c>
      <c r="Q4" s="3">
        <v>0.18664041602344289</v>
      </c>
      <c r="R4" s="3">
        <v>6.3276362461664872</v>
      </c>
      <c r="S4" s="3">
        <v>1.503508822237607</v>
      </c>
      <c r="T4" s="3">
        <v>-12.5</v>
      </c>
    </row>
    <row r="5" spans="1:20">
      <c r="A5" s="3" t="s">
        <v>0</v>
      </c>
      <c r="B5" s="3" t="s">
        <v>1</v>
      </c>
      <c r="C5" s="3" t="s">
        <v>35</v>
      </c>
      <c r="D5" s="3">
        <v>0.60499704460964565</v>
      </c>
      <c r="E5" s="3">
        <v>0.53650616962901243</v>
      </c>
      <c r="F5" s="3">
        <v>0.39183911707631525</v>
      </c>
      <c r="G5" s="3">
        <v>0.72279912591980389</v>
      </c>
      <c r="H5" s="3">
        <v>0.13757911002288314</v>
      </c>
      <c r="I5" s="3">
        <v>1.058239861301187</v>
      </c>
      <c r="J5" s="3">
        <v>0.18153672403228852</v>
      </c>
      <c r="K5" s="3">
        <v>1.2584663724388634</v>
      </c>
      <c r="L5" s="3">
        <v>18.614220966216525</v>
      </c>
      <c r="M5" s="3">
        <v>0.45638818015093008</v>
      </c>
      <c r="N5" s="3">
        <v>0.58981455648754844</v>
      </c>
      <c r="O5" s="3">
        <v>0.29971572141144398</v>
      </c>
      <c r="P5" s="3">
        <v>0.52063107626740279</v>
      </c>
      <c r="Q5" s="3">
        <v>0.22195411068214563</v>
      </c>
      <c r="R5" s="3">
        <v>2.7734210678981288</v>
      </c>
      <c r="S5" s="3">
        <v>0.74140478599250859</v>
      </c>
      <c r="T5" s="3">
        <v>-11.129999999999999</v>
      </c>
    </row>
    <row r="6" spans="1:20">
      <c r="A6" s="3" t="s">
        <v>0</v>
      </c>
      <c r="B6" s="3" t="s">
        <v>1</v>
      </c>
      <c r="C6" s="3" t="s">
        <v>35</v>
      </c>
      <c r="D6" s="3">
        <v>0.36475508606004425</v>
      </c>
      <c r="E6" s="3">
        <v>0.37414429102399077</v>
      </c>
      <c r="F6" s="3">
        <v>0.27325756338526358</v>
      </c>
      <c r="G6" s="3">
        <v>0.65142304660992933</v>
      </c>
      <c r="H6" s="3">
        <v>0.21588476385348351</v>
      </c>
      <c r="I6" s="3">
        <v>0.80199584455793826</v>
      </c>
      <c r="J6" s="3">
        <v>0.18407088226256574</v>
      </c>
      <c r="K6" s="3">
        <v>1.0656005016284831</v>
      </c>
      <c r="L6" s="3">
        <v>16.317332596826326</v>
      </c>
      <c r="M6" s="3">
        <v>0.278999285657556</v>
      </c>
      <c r="N6" s="3">
        <v>0.50289647053392739</v>
      </c>
      <c r="O6" s="3">
        <v>0.17945159691485199</v>
      </c>
      <c r="P6" s="3">
        <v>0.47248267456605869</v>
      </c>
      <c r="Q6" s="3">
        <v>0.42582522902826281</v>
      </c>
      <c r="R6" s="3">
        <v>2.2841646786215426</v>
      </c>
      <c r="S6" s="3">
        <v>0.55414419363762513</v>
      </c>
      <c r="T6" s="3">
        <v>-10.150000000000002</v>
      </c>
    </row>
    <row r="7" spans="1:20">
      <c r="A7" s="3" t="s">
        <v>0</v>
      </c>
      <c r="B7" s="3" t="s">
        <v>1</v>
      </c>
      <c r="C7" s="3" t="s">
        <v>35</v>
      </c>
      <c r="D7" s="3">
        <v>0.49141029927262481</v>
      </c>
      <c r="E7" s="3">
        <v>0.3490889671205325</v>
      </c>
      <c r="F7" s="3">
        <v>0.31389051355115022</v>
      </c>
      <c r="G7" s="3">
        <v>0.56317947712628236</v>
      </c>
      <c r="H7" s="3">
        <v>0.22042096164984029</v>
      </c>
      <c r="I7" s="3">
        <v>1.0436707604137472</v>
      </c>
      <c r="J7" s="3">
        <v>0.21588476385348351</v>
      </c>
      <c r="K7" s="3">
        <v>1.2849094260548253</v>
      </c>
      <c r="L7" s="3">
        <v>15.544511058457704</v>
      </c>
      <c r="M7" s="3">
        <v>0.31827226183134888</v>
      </c>
      <c r="N7" s="3">
        <v>0.61913818018871991</v>
      </c>
      <c r="O7" s="3">
        <v>0.22401491047798811</v>
      </c>
      <c r="P7" s="3">
        <v>0.56972330744001964</v>
      </c>
      <c r="Q7" s="3">
        <v>0.40565729369808434</v>
      </c>
      <c r="R7" s="3">
        <v>3.1858242184087069</v>
      </c>
      <c r="S7" s="3">
        <v>0.60220781409239832</v>
      </c>
      <c r="T7" s="3">
        <v>-10.45</v>
      </c>
    </row>
    <row r="8" spans="1:20">
      <c r="A8" s="3" t="s">
        <v>0</v>
      </c>
      <c r="B8" s="3" t="s">
        <v>1</v>
      </c>
      <c r="C8" s="3" t="s">
        <v>35</v>
      </c>
      <c r="D8" s="3">
        <v>0.65292989354445796</v>
      </c>
      <c r="E8" s="3">
        <v>1.2760339083313568</v>
      </c>
      <c r="F8" s="3">
        <v>0.84576767863144664</v>
      </c>
      <c r="G8" s="3">
        <v>1.4862395505061421</v>
      </c>
      <c r="H8" s="3">
        <v>5.0707161712260522E-2</v>
      </c>
      <c r="I8" s="3">
        <v>1.2240535433046509</v>
      </c>
      <c r="J8" s="3">
        <v>0.32722011302990961</v>
      </c>
      <c r="K8" s="3">
        <v>1.3119081044374448</v>
      </c>
      <c r="L8" s="3">
        <v>21.680608345297681</v>
      </c>
      <c r="M8" s="3">
        <v>0.90961839399828082</v>
      </c>
      <c r="N8" s="3">
        <v>0.88168384659936028</v>
      </c>
      <c r="O8" s="3">
        <v>0.29971572141144398</v>
      </c>
      <c r="P8" s="3">
        <v>0.74140478599250792</v>
      </c>
      <c r="Q8" s="3">
        <v>6.0720746322100207E-2</v>
      </c>
      <c r="R8" s="3">
        <v>5.3208866364308705</v>
      </c>
      <c r="S8" s="3">
        <v>1.1082883872752503</v>
      </c>
      <c r="T8" s="3">
        <v>-11.919999999999998</v>
      </c>
    </row>
    <row r="9" spans="1:20">
      <c r="A9" s="3" t="s">
        <v>0</v>
      </c>
      <c r="B9" s="3" t="s">
        <v>1</v>
      </c>
      <c r="C9" s="3" t="s">
        <v>35</v>
      </c>
      <c r="D9" s="3">
        <v>0.52668051797741766</v>
      </c>
      <c r="E9" s="3">
        <v>1.0955586094158849</v>
      </c>
      <c r="F9" s="3">
        <v>0.67283904513202197</v>
      </c>
      <c r="G9" s="3">
        <v>0.96037294505100412</v>
      </c>
      <c r="H9" s="3">
        <v>4.1187013613206744E-2</v>
      </c>
      <c r="I9" s="3">
        <v>0.94715120691990251</v>
      </c>
      <c r="J9" s="3">
        <v>0.2497113554345072</v>
      </c>
      <c r="K9" s="3">
        <v>1.1741906442251087</v>
      </c>
      <c r="L9" s="3">
        <v>23.889973251000658</v>
      </c>
      <c r="M9" s="3">
        <v>0.84576767863144775</v>
      </c>
      <c r="N9" s="3">
        <v>0.77826497317432752</v>
      </c>
      <c r="O9" s="3">
        <v>0.22246752646168913</v>
      </c>
      <c r="P9" s="3">
        <v>0.76224851162788088</v>
      </c>
      <c r="Q9" s="3">
        <v>8.3523925794704121E-2</v>
      </c>
      <c r="R9" s="3">
        <v>4.2037202585221571</v>
      </c>
      <c r="S9" s="3">
        <v>1.1159971426302218</v>
      </c>
      <c r="T9" s="3">
        <v>-11.76</v>
      </c>
    </row>
    <row r="10" spans="1:20">
      <c r="A10" s="3" t="s">
        <v>0</v>
      </c>
      <c r="B10" s="3" t="s">
        <v>1</v>
      </c>
      <c r="C10" s="3" t="s">
        <v>35</v>
      </c>
      <c r="D10" s="3">
        <v>0.69015867669831277</v>
      </c>
      <c r="E10" s="3">
        <v>0.55542601884140896</v>
      </c>
      <c r="F10" s="3">
        <v>0.50991664365082079</v>
      </c>
      <c r="G10" s="3">
        <v>0.6933552669745322</v>
      </c>
      <c r="H10" s="3">
        <v>7.739227252358985E-2</v>
      </c>
      <c r="I10" s="3">
        <v>1.0804757302952084</v>
      </c>
      <c r="J10" s="3">
        <v>0.2428829852884013</v>
      </c>
      <c r="K10" s="3">
        <v>0.97377925176833158</v>
      </c>
      <c r="L10" s="3">
        <v>17.247714928685642</v>
      </c>
      <c r="M10" s="3">
        <v>0.44390822136429181</v>
      </c>
      <c r="N10" s="3">
        <v>0.7362835290502624</v>
      </c>
      <c r="O10" s="3">
        <v>0.32571152330496334</v>
      </c>
      <c r="P10" s="3">
        <v>0.69175512541429718</v>
      </c>
      <c r="Q10" s="3">
        <v>0.11894226286498354</v>
      </c>
      <c r="R10" s="3">
        <v>4.0605261143438929</v>
      </c>
      <c r="S10" s="3">
        <v>0.97153194115360497</v>
      </c>
      <c r="T10" s="3">
        <v>-11.68</v>
      </c>
    </row>
    <row r="11" spans="1:20">
      <c r="A11" s="3" t="s">
        <v>0</v>
      </c>
      <c r="B11" s="3" t="s">
        <v>1</v>
      </c>
      <c r="C11" s="3" t="s">
        <v>36</v>
      </c>
      <c r="D11" s="3">
        <v>0.4730288233627985</v>
      </c>
      <c r="E11" s="3">
        <v>0.62272481117941236</v>
      </c>
      <c r="F11" s="3">
        <v>0.41561894807139343</v>
      </c>
      <c r="G11" s="3">
        <v>0.9637071183915511</v>
      </c>
      <c r="H11" s="3">
        <v>6.9508505364491976E-2</v>
      </c>
      <c r="I11" s="3">
        <v>1.25411240955026</v>
      </c>
      <c r="J11" s="3">
        <v>0.21814107191020593</v>
      </c>
      <c r="K11" s="3">
        <v>1.4913994004503748</v>
      </c>
      <c r="L11" s="3">
        <v>33.436068891547912</v>
      </c>
      <c r="M11" s="3">
        <v>0.68936183449288913</v>
      </c>
      <c r="N11" s="3">
        <v>0.67987118640642552</v>
      </c>
      <c r="O11" s="3">
        <v>0.37544322590869272</v>
      </c>
      <c r="P11" s="3">
        <v>0.50815246608409403</v>
      </c>
      <c r="Q11" s="3">
        <v>0.16079933367205049</v>
      </c>
      <c r="R11" s="3">
        <v>4.218314518064056</v>
      </c>
      <c r="S11" s="3">
        <v>0.97490485572224106</v>
      </c>
      <c r="T11" s="3">
        <v>-10.665000000000001</v>
      </c>
    </row>
    <row r="12" spans="1:20">
      <c r="A12" s="3" t="s">
        <v>0</v>
      </c>
      <c r="B12" s="3" t="s">
        <v>1</v>
      </c>
      <c r="C12" s="3" t="s">
        <v>36</v>
      </c>
      <c r="D12" s="3">
        <v>0.51763246192068901</v>
      </c>
      <c r="E12" s="3">
        <v>1.2198186397602047</v>
      </c>
      <c r="F12" s="3">
        <v>0.27043116652002636</v>
      </c>
      <c r="G12" s="3">
        <v>1.0400599338884764</v>
      </c>
      <c r="H12" s="3">
        <v>0.12186310696527985</v>
      </c>
      <c r="I12" s="3">
        <v>0.68618365522188884</v>
      </c>
      <c r="J12" s="3">
        <v>0.23057904839648474</v>
      </c>
      <c r="K12" s="3">
        <v>0.75610928011991152</v>
      </c>
      <c r="L12" s="3">
        <v>16.373982271948407</v>
      </c>
      <c r="M12" s="3">
        <v>0.60012433333263437</v>
      </c>
      <c r="N12" s="3">
        <v>1.0817246660801039</v>
      </c>
      <c r="O12" s="3">
        <v>0.42829200948522766</v>
      </c>
      <c r="P12" s="3">
        <v>0.48074152624132666</v>
      </c>
      <c r="Q12" s="3">
        <v>0.21513785931108234</v>
      </c>
      <c r="R12" s="3">
        <v>4.1315028605975481</v>
      </c>
      <c r="S12" s="3">
        <v>1.2686844938249311</v>
      </c>
      <c r="T12" s="3">
        <v>-11.585000000000001</v>
      </c>
    </row>
    <row r="13" spans="1:20">
      <c r="A13" s="3" t="s">
        <v>0</v>
      </c>
      <c r="B13" s="3" t="s">
        <v>1</v>
      </c>
      <c r="C13" s="3" t="s">
        <v>36</v>
      </c>
      <c r="D13" s="3">
        <v>0.41037080440524815</v>
      </c>
      <c r="E13" s="3">
        <v>0.79645605460217594</v>
      </c>
      <c r="F13" s="3">
        <v>0.25495832182541039</v>
      </c>
      <c r="G13" s="3">
        <v>0.73288902571033199</v>
      </c>
      <c r="H13" s="3">
        <v>6.1568376353218997E-2</v>
      </c>
      <c r="I13" s="3">
        <v>0.74828858204798088</v>
      </c>
      <c r="J13" s="3">
        <v>0.15803689736524187</v>
      </c>
      <c r="K13" s="3">
        <v>0.69817793424106223</v>
      </c>
      <c r="L13" s="3">
        <v>20.942087233914204</v>
      </c>
      <c r="M13" s="3">
        <v>0.39456457366932007</v>
      </c>
      <c r="N13" s="3">
        <v>0.62344462679304746</v>
      </c>
      <c r="O13" s="3">
        <v>0.33486852061104311</v>
      </c>
      <c r="P13" s="3">
        <v>0.4439082213642917</v>
      </c>
      <c r="Q13" s="3">
        <v>0.11489065274581613</v>
      </c>
      <c r="R13" s="3">
        <v>3.8951170070733263</v>
      </c>
      <c r="S13" s="3">
        <v>1.4522937922583081</v>
      </c>
      <c r="T13" s="3">
        <v>-10.939999999999998</v>
      </c>
    </row>
    <row r="14" spans="1:20">
      <c r="A14" s="3" t="s">
        <v>0</v>
      </c>
      <c r="B14" s="3" t="s">
        <v>1</v>
      </c>
      <c r="C14" s="3" t="s">
        <v>36</v>
      </c>
      <c r="D14" s="3">
        <v>0.77646887500103867</v>
      </c>
      <c r="E14" s="3">
        <v>0.74311977525307216</v>
      </c>
      <c r="F14" s="3">
        <v>0.51346339439048871</v>
      </c>
      <c r="G14" s="3">
        <v>1.0436707604137492</v>
      </c>
      <c r="H14" s="3">
        <v>0.11097705534107301</v>
      </c>
      <c r="I14" s="3">
        <v>1.1905817347928107</v>
      </c>
      <c r="J14" s="3">
        <v>0.14643510243682697</v>
      </c>
      <c r="K14" s="3">
        <v>1.1341934003407002</v>
      </c>
      <c r="L14" s="3">
        <v>17.367682273236188</v>
      </c>
      <c r="M14" s="3">
        <v>0.71120300909863998</v>
      </c>
      <c r="N14" s="3">
        <v>0.51346339439048927</v>
      </c>
      <c r="O14" s="3">
        <v>0.41802660414425424</v>
      </c>
      <c r="P14" s="3">
        <v>0.60639650068786533</v>
      </c>
      <c r="Q14" s="3">
        <v>0.31498026247371824</v>
      </c>
      <c r="R14" s="3">
        <v>4.0046236514152902</v>
      </c>
      <c r="S14" s="3">
        <v>0.73628352905026295</v>
      </c>
      <c r="T14" s="3">
        <v>-10.719999999999999</v>
      </c>
    </row>
    <row r="15" spans="1:20">
      <c r="A15" s="3" t="s">
        <v>0</v>
      </c>
      <c r="B15" s="3" t="s">
        <v>1</v>
      </c>
      <c r="C15" s="3" t="s">
        <v>36</v>
      </c>
      <c r="D15" s="3">
        <v>0.69737183317520124</v>
      </c>
      <c r="E15" s="3">
        <v>1.0186558099572918</v>
      </c>
      <c r="F15" s="3">
        <v>0.52243857643043412</v>
      </c>
      <c r="G15" s="3">
        <v>1.2893703084395765</v>
      </c>
      <c r="H15" s="3">
        <v>5.9265376948405904E-2</v>
      </c>
      <c r="I15" s="3">
        <v>1.1864626349084844</v>
      </c>
      <c r="J15" s="3">
        <v>0.15749013123685904</v>
      </c>
      <c r="K15" s="3">
        <v>1.1540187517635534</v>
      </c>
      <c r="L15" s="3">
        <v>34.615189314563324</v>
      </c>
      <c r="M15" s="3">
        <v>0.74915353843833965</v>
      </c>
      <c r="N15" s="3">
        <v>0.56383046352290123</v>
      </c>
      <c r="O15" s="3">
        <v>0.30284818423501758</v>
      </c>
      <c r="P15" s="3">
        <v>0.48074152624132555</v>
      </c>
      <c r="Q15" s="3">
        <v>0.13060964410760853</v>
      </c>
      <c r="R15" s="3">
        <v>4.1315028605975384</v>
      </c>
      <c r="S15" s="3">
        <v>0.68460006447559585</v>
      </c>
      <c r="T15" s="3">
        <v>-10.424999999999997</v>
      </c>
    </row>
    <row r="16" spans="1:20">
      <c r="A16" s="3" t="s">
        <v>0</v>
      </c>
      <c r="B16" s="3" t="s">
        <v>1</v>
      </c>
      <c r="C16" s="3" t="s">
        <v>36</v>
      </c>
      <c r="D16" s="3">
        <v>0.88576751910236018</v>
      </c>
      <c r="E16" s="3">
        <v>1.1263589542525636</v>
      </c>
      <c r="F16" s="3">
        <v>0.47576905145993426</v>
      </c>
      <c r="G16" s="3">
        <v>1.4158482700078923</v>
      </c>
      <c r="H16" s="3">
        <v>5.9884785864100079E-2</v>
      </c>
      <c r="I16" s="3">
        <v>1.4556531828421859</v>
      </c>
      <c r="J16" s="3">
        <v>0.17174420593226103</v>
      </c>
      <c r="K16" s="3">
        <v>1.2240535433046533</v>
      </c>
      <c r="L16" s="3">
        <v>19.950228057377515</v>
      </c>
      <c r="M16" s="3">
        <v>0.74656166409377067</v>
      </c>
      <c r="N16" s="3">
        <v>0.48914474010100029</v>
      </c>
      <c r="O16" s="3">
        <v>0.4209342091144192</v>
      </c>
      <c r="P16" s="3">
        <v>0.55799857131511044</v>
      </c>
      <c r="Q16" s="3">
        <v>0.22349792360929005</v>
      </c>
      <c r="R16" s="3">
        <v>4.2624020065139314</v>
      </c>
      <c r="S16" s="3">
        <v>0.65899221781130934</v>
      </c>
      <c r="T16" s="3">
        <v>-10.41</v>
      </c>
    </row>
    <row r="17" spans="1:20">
      <c r="A17" s="3" t="s">
        <v>0</v>
      </c>
      <c r="B17" s="3" t="s">
        <v>1</v>
      </c>
      <c r="C17" s="3" t="s">
        <v>36</v>
      </c>
      <c r="D17" s="3">
        <v>0.55286532666013422</v>
      </c>
      <c r="E17" s="3">
        <v>0.91488775974894998</v>
      </c>
      <c r="F17" s="3">
        <v>0.5980480608687021</v>
      </c>
      <c r="G17" s="3">
        <v>1.1031788221637457</v>
      </c>
      <c r="H17" s="3">
        <v>5.0009061232664812E-2</v>
      </c>
      <c r="I17" s="3">
        <v>1.3676192802460172</v>
      </c>
      <c r="J17" s="3">
        <v>0.18028275828269016</v>
      </c>
      <c r="K17" s="3">
        <v>1.1741906442251087</v>
      </c>
      <c r="L17" s="3">
        <v>27.064565716206385</v>
      </c>
      <c r="M17" s="3">
        <v>0.7809669134349434</v>
      </c>
      <c r="N17" s="3">
        <v>0.80014497972263832</v>
      </c>
      <c r="O17" s="3">
        <v>0.2384347911377292</v>
      </c>
      <c r="P17" s="3">
        <v>0.61913818018872135</v>
      </c>
      <c r="Q17" s="3">
        <v>4.9320571708665079E-2</v>
      </c>
      <c r="R17" s="3">
        <v>4.6321008585797152</v>
      </c>
      <c r="S17" s="3">
        <v>1.019833287301646</v>
      </c>
      <c r="T17" s="3">
        <v>-11.840000000000002</v>
      </c>
    </row>
    <row r="18" spans="1:20">
      <c r="A18" s="3" t="s">
        <v>0</v>
      </c>
      <c r="B18" s="3" t="s">
        <v>1</v>
      </c>
      <c r="C18" s="3" t="s">
        <v>36</v>
      </c>
      <c r="D18" s="3">
        <v>0.48801588038811233</v>
      </c>
      <c r="E18" s="3">
        <v>0.57901260732246396</v>
      </c>
      <c r="F18" s="3">
        <v>0.48576597057680282</v>
      </c>
      <c r="G18" s="3">
        <v>0.91488775974894876</v>
      </c>
      <c r="H18" s="3">
        <v>0.11730474958389275</v>
      </c>
      <c r="I18" s="3">
        <v>0.80757416680004035</v>
      </c>
      <c r="J18" s="3">
        <v>0.17780075227466011</v>
      </c>
      <c r="K18" s="3">
        <v>0.71284813676132441</v>
      </c>
      <c r="L18" s="3">
        <v>21.382125003444234</v>
      </c>
      <c r="M18" s="3">
        <v>0.52425235177946483</v>
      </c>
      <c r="N18" s="3">
        <v>0.76224851162788088</v>
      </c>
      <c r="O18" s="3">
        <v>0.24009323626275067</v>
      </c>
      <c r="P18" s="3">
        <v>0.5697233074400182</v>
      </c>
      <c r="Q18" s="3">
        <v>5.2495345908255851E-2</v>
      </c>
      <c r="R18" s="3">
        <v>4.1172089465739612</v>
      </c>
      <c r="S18" s="3">
        <v>0.77826497317432619</v>
      </c>
      <c r="T18" s="3">
        <v>-11.4</v>
      </c>
    </row>
    <row r="19" spans="1:20">
      <c r="A19" s="3" t="s">
        <v>0</v>
      </c>
      <c r="B19" s="3" t="s">
        <v>1</v>
      </c>
      <c r="C19" s="3" t="s">
        <v>36</v>
      </c>
      <c r="D19" s="3">
        <v>0.53961411825221339</v>
      </c>
      <c r="E19" s="3">
        <v>1.0328757151493861</v>
      </c>
      <c r="F19" s="3">
        <v>0.66128007306126801</v>
      </c>
      <c r="G19" s="3">
        <v>1.1947151351560172</v>
      </c>
      <c r="H19" s="3">
        <v>4.7475708257362421E-2</v>
      </c>
      <c r="I19" s="3">
        <v>1.0328757151493853</v>
      </c>
      <c r="J19" s="3">
        <v>0.18599468923830395</v>
      </c>
      <c r="K19" s="3">
        <v>0.9771599684342448</v>
      </c>
      <c r="L19" s="3">
        <v>20.58231471002243</v>
      </c>
      <c r="M19" s="3">
        <v>0.69415672523989491</v>
      </c>
      <c r="N19" s="3">
        <v>0.67517497308409469</v>
      </c>
      <c r="O19" s="3">
        <v>0.26001498347211871</v>
      </c>
      <c r="P19" s="3">
        <v>0.65671227793920173</v>
      </c>
      <c r="Q19" s="3">
        <v>9.045432734002358E-2</v>
      </c>
      <c r="R19" s="3">
        <v>4.2183145180640444</v>
      </c>
      <c r="S19" s="3">
        <v>0.87863345222121325</v>
      </c>
      <c r="T19" s="3">
        <v>-11.424999999999999</v>
      </c>
    </row>
    <row r="20" spans="1:20">
      <c r="A20" s="3" t="s">
        <v>0</v>
      </c>
      <c r="B20" s="3" t="s">
        <v>3</v>
      </c>
      <c r="C20" s="3" t="s">
        <v>35</v>
      </c>
      <c r="D20" s="3">
        <v>1.3628876769848242</v>
      </c>
      <c r="E20" s="3">
        <v>1.5174686027723794</v>
      </c>
      <c r="F20" s="3">
        <v>1.4273442541708652</v>
      </c>
      <c r="G20" s="3">
        <v>1.1407637158684218</v>
      </c>
      <c r="H20" s="3">
        <v>0.10957571516450423</v>
      </c>
      <c r="I20" s="3">
        <v>0.67595541651406099</v>
      </c>
      <c r="J20" s="3">
        <v>0.28256734731828842</v>
      </c>
      <c r="K20" s="3">
        <v>2.0069434970190021</v>
      </c>
      <c r="L20" s="3">
        <v>22.784803129553111</v>
      </c>
      <c r="M20" s="3">
        <v>0.52668051797741766</v>
      </c>
      <c r="N20" s="3">
        <v>1.3660402567543914</v>
      </c>
      <c r="O20" s="3">
        <v>2.1042896964014299</v>
      </c>
      <c r="P20" s="3">
        <v>0.58641747461593863</v>
      </c>
      <c r="Q20" s="3">
        <v>0.13521558326001282</v>
      </c>
      <c r="R20" s="3">
        <v>2.9383372665566148</v>
      </c>
      <c r="S20" s="3">
        <v>1.2368466734094359</v>
      </c>
      <c r="T20" s="3">
        <v>-11.114999999999997</v>
      </c>
    </row>
    <row r="21" spans="1:20">
      <c r="A21" s="3" t="s">
        <v>0</v>
      </c>
      <c r="B21" s="3" t="s">
        <v>3</v>
      </c>
      <c r="C21" s="3" t="s">
        <v>35</v>
      </c>
      <c r="D21" s="3">
        <v>1.1147086365889207</v>
      </c>
      <c r="E21" s="3">
        <v>1.2849094260548273</v>
      </c>
      <c r="F21" s="3">
        <v>0.74397875695321636</v>
      </c>
      <c r="G21" s="3">
        <v>1.197478704618927</v>
      </c>
      <c r="H21" s="3">
        <v>5.8314561971050526E-2</v>
      </c>
      <c r="I21" s="3">
        <v>0.66204445519769783</v>
      </c>
      <c r="J21" s="3">
        <v>0.23596857817042322</v>
      </c>
      <c r="K21" s="3">
        <v>1.4389335800108209</v>
      </c>
      <c r="L21" s="3">
        <v>48.840294686737863</v>
      </c>
      <c r="M21" s="3">
        <v>0.42484249956932529</v>
      </c>
      <c r="N21" s="3">
        <v>0.89502507092797234</v>
      </c>
      <c r="O21" s="3">
        <v>1.1513554801999815</v>
      </c>
      <c r="P21" s="3">
        <v>0.51763246192068813</v>
      </c>
      <c r="Q21" s="3">
        <v>0.15640226743671853</v>
      </c>
      <c r="R21" s="3">
        <v>3.9041270431048947</v>
      </c>
      <c r="S21" s="3">
        <v>1.9953843530540458</v>
      </c>
      <c r="T21" s="3">
        <v>-12.684999999999999</v>
      </c>
    </row>
    <row r="22" spans="1:20">
      <c r="A22" s="3" t="s">
        <v>0</v>
      </c>
      <c r="B22" s="3" t="s">
        <v>3</v>
      </c>
      <c r="C22" s="3" t="s">
        <v>35</v>
      </c>
      <c r="D22" s="3">
        <v>0.88372332403017417</v>
      </c>
      <c r="E22" s="3">
        <v>1.0186558099572918</v>
      </c>
      <c r="F22" s="3">
        <v>0.80571042818173144</v>
      </c>
      <c r="G22" s="3">
        <v>1.3058597870889159</v>
      </c>
      <c r="H22" s="3">
        <v>5.5745532463755805E-2</v>
      </c>
      <c r="I22" s="3">
        <v>0.84089641525371295</v>
      </c>
      <c r="J22" s="3">
        <v>0.31028517350108226</v>
      </c>
      <c r="K22" s="3">
        <v>1.6817928305074277</v>
      </c>
      <c r="L22" s="3">
        <v>29.960711917903701</v>
      </c>
      <c r="M22" s="3">
        <v>0.75785828325519788</v>
      </c>
      <c r="N22" s="3">
        <v>0.70956167810019077</v>
      </c>
      <c r="O22" s="3">
        <v>1.0930302535410517</v>
      </c>
      <c r="P22" s="3">
        <v>0.47797265879687101</v>
      </c>
      <c r="Q22" s="3">
        <v>0.19728228683466023</v>
      </c>
      <c r="R22" s="3">
        <v>3.7321319661472319</v>
      </c>
      <c r="S22" s="3">
        <v>1.974745407106687</v>
      </c>
      <c r="T22" s="3">
        <v>-12.299999999999999</v>
      </c>
    </row>
    <row r="23" spans="1:20">
      <c r="A23" s="3" t="s">
        <v>0</v>
      </c>
      <c r="B23" s="3" t="s">
        <v>3</v>
      </c>
      <c r="C23" s="3" t="s">
        <v>35</v>
      </c>
      <c r="D23" s="3">
        <v>1.0656005016284846</v>
      </c>
      <c r="E23" s="3">
        <v>0.39138670814955023</v>
      </c>
      <c r="F23" s="3">
        <v>0.8635390554139345</v>
      </c>
      <c r="G23" s="3">
        <v>2.3053726935977257</v>
      </c>
      <c r="H23" s="3">
        <v>0.16098520368872832</v>
      </c>
      <c r="I23" s="3">
        <v>1.1809926614295299</v>
      </c>
      <c r="J23" s="3">
        <v>0.54023786514760574</v>
      </c>
      <c r="K23" s="3">
        <v>1.7052697835359114</v>
      </c>
      <c r="L23" s="3">
        <v>36.885963097563611</v>
      </c>
      <c r="M23" s="3">
        <v>1.1647335864684549</v>
      </c>
      <c r="N23" s="3">
        <v>0.43376934357603342</v>
      </c>
      <c r="O23" s="3">
        <v>1.0340696294649301</v>
      </c>
      <c r="P23" s="3">
        <v>0.78730797656920271</v>
      </c>
      <c r="Q23" s="3">
        <v>0.55031644009153291</v>
      </c>
      <c r="R23" s="3">
        <v>2.948538434582205</v>
      </c>
      <c r="S23" s="3">
        <v>0.84186841822883962</v>
      </c>
      <c r="T23" s="3">
        <v>-10.94</v>
      </c>
    </row>
    <row r="24" spans="1:20">
      <c r="A24" s="3" t="s">
        <v>0</v>
      </c>
      <c r="B24" s="3" t="s">
        <v>3</v>
      </c>
      <c r="C24" s="3" t="s">
        <v>35</v>
      </c>
      <c r="D24" s="3">
        <v>1.5280234315984635</v>
      </c>
      <c r="E24" s="3">
        <v>0.54399551666117441</v>
      </c>
      <c r="F24" s="3">
        <v>0.84576767863144886</v>
      </c>
      <c r="G24" s="3">
        <v>1.872544494868986</v>
      </c>
      <c r="H24" s="3">
        <v>8.9312133733818272E-2</v>
      </c>
      <c r="I24" s="3">
        <v>0.95263799804393767</v>
      </c>
      <c r="J24" s="3">
        <v>0.46705574818238382</v>
      </c>
      <c r="K24" s="3">
        <v>1.3851094681109257</v>
      </c>
      <c r="L24" s="3">
        <v>26.815588309374373</v>
      </c>
      <c r="M24" s="3">
        <v>1.1134216182286845</v>
      </c>
      <c r="N24" s="3">
        <v>0.72447107727743942</v>
      </c>
      <c r="O24" s="3">
        <v>1.0705360161946929</v>
      </c>
      <c r="P24" s="3">
        <v>0.6439408147549126</v>
      </c>
      <c r="Q24" s="3">
        <v>0.41706187253488208</v>
      </c>
      <c r="R24" s="3">
        <v>2.3133763678105743</v>
      </c>
      <c r="S24" s="3">
        <v>0.81884748206043645</v>
      </c>
      <c r="T24" s="3">
        <v>-10.899999999999999</v>
      </c>
    </row>
    <row r="25" spans="1:20">
      <c r="A25" s="3" t="s">
        <v>0</v>
      </c>
      <c r="B25" s="3" t="s">
        <v>3</v>
      </c>
      <c r="C25" s="3" t="s">
        <v>35</v>
      </c>
      <c r="D25" s="3">
        <v>1.3581724438273233</v>
      </c>
      <c r="E25" s="3">
        <v>0.24942304413175612</v>
      </c>
      <c r="F25" s="3">
        <v>0.55031644009153424</v>
      </c>
      <c r="G25" s="3">
        <v>1.711190051365207</v>
      </c>
      <c r="H25" s="3">
        <v>0.16210494433137651</v>
      </c>
      <c r="I25" s="3">
        <v>1.3851094681109244</v>
      </c>
      <c r="J25" s="3">
        <v>0.36265425135394397</v>
      </c>
      <c r="K25" s="3">
        <v>1.180992661429531</v>
      </c>
      <c r="L25" s="3">
        <v>37.400871953959886</v>
      </c>
      <c r="M25" s="3">
        <v>0.67830216372383656</v>
      </c>
      <c r="N25" s="3">
        <v>0.39914919317832515</v>
      </c>
      <c r="O25" s="3">
        <v>1.1006328801830658</v>
      </c>
      <c r="P25" s="3">
        <v>0.77110541270397104</v>
      </c>
      <c r="Q25" s="3">
        <v>0.57767634843613636</v>
      </c>
      <c r="R25" s="3">
        <v>3.2943640690702956</v>
      </c>
      <c r="S25" s="3">
        <v>1.0879910333223526</v>
      </c>
      <c r="T25" s="3">
        <v>-10.96</v>
      </c>
    </row>
    <row r="26" spans="1:20">
      <c r="A26" s="3" t="s">
        <v>0</v>
      </c>
      <c r="B26" s="3" t="s">
        <v>3</v>
      </c>
      <c r="C26" s="3" t="s">
        <v>35</v>
      </c>
      <c r="D26" s="3">
        <v>1.8361280399304403</v>
      </c>
      <c r="E26" s="3">
        <v>0.36899333600734097</v>
      </c>
      <c r="F26" s="3">
        <v>1.0023131618421739</v>
      </c>
      <c r="G26" s="3">
        <v>2.6390158215457924</v>
      </c>
      <c r="H26" s="3">
        <v>5.9954007457829035E-2</v>
      </c>
      <c r="I26" s="3">
        <v>2.8186415102840425</v>
      </c>
      <c r="J26" s="3">
        <v>0.29867878378900536</v>
      </c>
      <c r="K26" s="3">
        <v>1.9118906351874856</v>
      </c>
      <c r="L26" s="3">
        <v>48.840294686737863</v>
      </c>
      <c r="M26" s="3">
        <v>2.2894483211973697</v>
      </c>
      <c r="N26" s="3">
        <v>0.27357342531518469</v>
      </c>
      <c r="O26" s="3">
        <v>0.74915353843834065</v>
      </c>
      <c r="P26" s="3">
        <v>0.95926411932526601</v>
      </c>
      <c r="Q26" s="3">
        <v>0.33758748654204784</v>
      </c>
      <c r="R26" s="3">
        <v>5.2963556415815898</v>
      </c>
      <c r="S26" s="3">
        <v>1.3534735241372471</v>
      </c>
      <c r="T26" s="3">
        <v>-12.385</v>
      </c>
    </row>
    <row r="27" spans="1:20">
      <c r="A27" s="3" t="s">
        <v>0</v>
      </c>
      <c r="B27" s="3" t="s">
        <v>3</v>
      </c>
      <c r="C27" s="3" t="s">
        <v>35</v>
      </c>
      <c r="D27" s="3">
        <v>1.4506170054157765</v>
      </c>
      <c r="E27" s="3">
        <v>0.25028897821345603</v>
      </c>
      <c r="F27" s="3">
        <v>0.71367212708543259</v>
      </c>
      <c r="G27" s="3">
        <v>2.2191389441356879</v>
      </c>
      <c r="H27" s="3">
        <v>5.3289680735497377E-2</v>
      </c>
      <c r="I27" s="3">
        <v>2.76063470679326</v>
      </c>
      <c r="J27" s="3">
        <v>0.25821892878734704</v>
      </c>
      <c r="K27" s="3">
        <v>1.5529377500020798</v>
      </c>
      <c r="L27" s="3">
        <v>53.817370576237735</v>
      </c>
      <c r="M27" s="3">
        <v>1.1769067372187669</v>
      </c>
      <c r="N27" s="3">
        <v>0.2952481653573823</v>
      </c>
      <c r="O27" s="3">
        <v>0.74915353843834065</v>
      </c>
      <c r="P27" s="3">
        <v>0.64617641531874548</v>
      </c>
      <c r="Q27" s="3">
        <v>0.25407623304204741</v>
      </c>
      <c r="R27" s="3">
        <v>4.6428156575348885</v>
      </c>
      <c r="S27" s="3">
        <v>1.0186558099572929</v>
      </c>
      <c r="T27" s="3">
        <v>-11.725</v>
      </c>
    </row>
    <row r="28" spans="1:20">
      <c r="A28" s="3" t="s">
        <v>0</v>
      </c>
      <c r="B28" s="3" t="s">
        <v>3</v>
      </c>
      <c r="C28" s="3" t="s">
        <v>35</v>
      </c>
      <c r="D28" s="3">
        <v>1.130269389273157</v>
      </c>
      <c r="E28" s="3">
        <v>0.2835483500851762</v>
      </c>
      <c r="F28" s="3">
        <v>0.58371390187848748</v>
      </c>
      <c r="G28" s="3">
        <v>1.931872657849695</v>
      </c>
      <c r="H28" s="3">
        <v>5.6719947207322645E-2</v>
      </c>
      <c r="I28" s="3">
        <v>1.9520635215524549</v>
      </c>
      <c r="J28" s="3">
        <v>0.28256734731828981</v>
      </c>
      <c r="K28" s="3">
        <v>1.12116607802851</v>
      </c>
      <c r="L28" s="3">
        <v>43.411338478325526</v>
      </c>
      <c r="M28" s="3">
        <v>1.3240889103953983</v>
      </c>
      <c r="N28" s="3">
        <v>0.35111121893449981</v>
      </c>
      <c r="O28" s="3">
        <v>0.69898496708951063</v>
      </c>
      <c r="P28" s="3">
        <v>0.64617641531874703</v>
      </c>
      <c r="Q28" s="3">
        <v>0.32159866734410175</v>
      </c>
      <c r="R28" s="3">
        <v>4.3319001821037135</v>
      </c>
      <c r="S28" s="3">
        <v>1.2198186397602058</v>
      </c>
      <c r="T28" s="3">
        <v>-11.475000000000001</v>
      </c>
    </row>
    <row r="29" spans="1:20">
      <c r="A29" s="3" t="s">
        <v>0</v>
      </c>
      <c r="B29" s="3" t="s">
        <v>3</v>
      </c>
      <c r="C29" s="3" t="s">
        <v>36</v>
      </c>
      <c r="D29" s="3">
        <v>1.004631674402056</v>
      </c>
      <c r="E29" s="3">
        <v>0.45114611480253897</v>
      </c>
      <c r="F29" s="3">
        <v>0.57567774009999217</v>
      </c>
      <c r="G29" s="3">
        <v>3.0314331330207991</v>
      </c>
      <c r="H29" s="3">
        <v>5.9333882559407608E-2</v>
      </c>
      <c r="I29" s="3">
        <v>3.0631159941887716</v>
      </c>
      <c r="J29" s="3">
        <v>0.16801554994917764</v>
      </c>
      <c r="K29" s="3">
        <v>1.7230923194240371</v>
      </c>
      <c r="L29" s="3">
        <v>61.819925051190232</v>
      </c>
      <c r="M29" s="3">
        <v>1.1769067372187698</v>
      </c>
      <c r="N29" s="3">
        <v>0.21315872294198962</v>
      </c>
      <c r="O29" s="3">
        <v>0.92873141003854986</v>
      </c>
      <c r="P29" s="3">
        <v>0.3660214239864068</v>
      </c>
      <c r="Q29" s="3">
        <v>0.37718215668755867</v>
      </c>
      <c r="R29" s="3">
        <v>5.5983434623807913</v>
      </c>
      <c r="S29" s="3">
        <v>0.83895577476825178</v>
      </c>
      <c r="T29" s="3">
        <v>-10.955000000000002</v>
      </c>
    </row>
    <row r="30" spans="1:20">
      <c r="A30" s="3" t="s">
        <v>0</v>
      </c>
      <c r="B30" s="3" t="s">
        <v>3</v>
      </c>
      <c r="C30" s="3" t="s">
        <v>36</v>
      </c>
      <c r="D30" s="3">
        <v>1.0472941228206281</v>
      </c>
      <c r="E30" s="3">
        <v>0.33603109989835472</v>
      </c>
      <c r="F30" s="3">
        <v>0.30743074019198058</v>
      </c>
      <c r="G30" s="3">
        <v>2.7606347067932577</v>
      </c>
      <c r="H30" s="3">
        <v>6.9108165832516916E-2</v>
      </c>
      <c r="I30" s="3">
        <v>1.4948492486349376</v>
      </c>
      <c r="J30" s="3">
        <v>0.14677383052813872</v>
      </c>
      <c r="K30" s="3">
        <v>0.79004131186337856</v>
      </c>
      <c r="L30" s="3">
        <v>85.924640177936922</v>
      </c>
      <c r="M30" s="3">
        <v>1.1250584846888108</v>
      </c>
      <c r="N30" s="3">
        <v>0.21464135910943807</v>
      </c>
      <c r="O30" s="3">
        <v>0.67051119887671895</v>
      </c>
      <c r="P30" s="3">
        <v>0.33332466927279975</v>
      </c>
      <c r="Q30" s="3">
        <v>0.27707209681881201</v>
      </c>
      <c r="R30" s="3">
        <v>6.3203304949070285</v>
      </c>
      <c r="S30" s="3">
        <v>2.1911172188317716</v>
      </c>
      <c r="T30" s="3">
        <v>-12.48</v>
      </c>
    </row>
    <row r="31" spans="1:20">
      <c r="A31" s="3" t="s">
        <v>0</v>
      </c>
      <c r="B31" s="3" t="s">
        <v>3</v>
      </c>
      <c r="C31" s="3" t="s">
        <v>36</v>
      </c>
      <c r="D31" s="3">
        <v>1.3394740824441764</v>
      </c>
      <c r="E31" s="3">
        <v>0.47521973885540159</v>
      </c>
      <c r="F31" s="3">
        <v>0.54274007103863164</v>
      </c>
      <c r="G31" s="3">
        <v>1.4691686332783123</v>
      </c>
      <c r="H31" s="3">
        <v>9.9098017076285919E-2</v>
      </c>
      <c r="I31" s="3">
        <v>1.5691681957935046</v>
      </c>
      <c r="J31" s="3">
        <v>0.17095241003075262</v>
      </c>
      <c r="K31" s="3">
        <v>1.172834949231881</v>
      </c>
      <c r="L31" s="3">
        <v>71.258983566636161</v>
      </c>
      <c r="M31" s="3">
        <v>0.92658806189037346</v>
      </c>
      <c r="N31" s="3">
        <v>0.40192549537157635</v>
      </c>
      <c r="O31" s="3">
        <v>1.2127930013757324</v>
      </c>
      <c r="P31" s="3">
        <v>0.4553349167959902</v>
      </c>
      <c r="Q31" s="3">
        <v>0.38913248658716426</v>
      </c>
      <c r="R31" s="3">
        <v>6.8210791341436803</v>
      </c>
      <c r="S31" s="3">
        <v>2.0873415208275032</v>
      </c>
      <c r="T31" s="3">
        <v>-13.010000000000003</v>
      </c>
    </row>
    <row r="32" spans="1:20">
      <c r="A32" s="3" t="s">
        <v>0</v>
      </c>
      <c r="B32" s="3" t="s">
        <v>3</v>
      </c>
      <c r="C32" s="3" t="s">
        <v>36</v>
      </c>
      <c r="D32" s="3">
        <v>2.1759820666446976</v>
      </c>
      <c r="E32" s="3">
        <v>0.7030341458111744</v>
      </c>
      <c r="F32" s="3">
        <v>1.0521448482007176</v>
      </c>
      <c r="G32" s="3">
        <v>1.4640856959456261</v>
      </c>
      <c r="H32" s="3">
        <v>0.10366494322680517</v>
      </c>
      <c r="I32" s="3">
        <v>1.1769067372187676</v>
      </c>
      <c r="J32" s="3">
        <v>0.26918439206188083</v>
      </c>
      <c r="K32" s="3">
        <v>1.2968395546510085</v>
      </c>
      <c r="L32" s="3">
        <v>27.857618025475983</v>
      </c>
      <c r="M32" s="3">
        <v>0.96928981693506389</v>
      </c>
      <c r="N32" s="3">
        <v>0.673616788432845</v>
      </c>
      <c r="O32" s="3">
        <v>2.0897543057217418</v>
      </c>
      <c r="P32" s="3">
        <v>0.64171294878145235</v>
      </c>
      <c r="Q32" s="3">
        <v>0.33293981985547932</v>
      </c>
      <c r="R32" s="3">
        <v>2.9587750184976751</v>
      </c>
      <c r="S32" s="3">
        <v>1.0257411214340193</v>
      </c>
      <c r="T32" s="3">
        <v>-10.754999999999999</v>
      </c>
    </row>
    <row r="33" spans="1:20">
      <c r="A33" s="3" t="s">
        <v>0</v>
      </c>
      <c r="B33" s="3" t="s">
        <v>3</v>
      </c>
      <c r="C33" s="3" t="s">
        <v>36</v>
      </c>
      <c r="D33" s="3">
        <v>1.7735827783263851</v>
      </c>
      <c r="E33" s="3">
        <v>0.49197832675405678</v>
      </c>
      <c r="F33" s="3">
        <v>0.4976948395516157</v>
      </c>
      <c r="G33" s="3">
        <v>1.5583291593210002</v>
      </c>
      <c r="H33" s="3">
        <v>6.4480198706335132E-2</v>
      </c>
      <c r="I33" s="3">
        <v>1.4289941397410943</v>
      </c>
      <c r="J33" s="3">
        <v>0.32684231180052653</v>
      </c>
      <c r="K33" s="3">
        <v>1.6993699982773038</v>
      </c>
      <c r="L33" s="3">
        <v>18.765359187710065</v>
      </c>
      <c r="M33" s="3">
        <v>0.25792079482534003</v>
      </c>
      <c r="N33" s="3">
        <v>0.414659772907221</v>
      </c>
      <c r="O33" s="3">
        <v>1.6567240629892346</v>
      </c>
      <c r="P33" s="3">
        <v>0.54336743126302989</v>
      </c>
      <c r="Q33" s="3">
        <v>0.35931805464473049</v>
      </c>
      <c r="R33" s="3">
        <v>2.6851450055605324</v>
      </c>
      <c r="S33" s="3">
        <v>0.86854148627173855</v>
      </c>
      <c r="T33" s="3">
        <v>-10.435000000000002</v>
      </c>
    </row>
    <row r="34" spans="1:20">
      <c r="A34" s="3" t="s">
        <v>0</v>
      </c>
      <c r="B34" s="3" t="s">
        <v>3</v>
      </c>
      <c r="C34" s="3" t="s">
        <v>36</v>
      </c>
      <c r="D34" s="3">
        <v>2.3160504292898612</v>
      </c>
      <c r="E34" s="3">
        <v>0.99769217652702202</v>
      </c>
      <c r="F34" s="3">
        <v>1.1714808194946167</v>
      </c>
      <c r="G34" s="3">
        <v>1.6759742693358983</v>
      </c>
      <c r="H34" s="3">
        <v>6.8630800861690655E-2</v>
      </c>
      <c r="I34" s="3">
        <v>1.2311444133449176</v>
      </c>
      <c r="J34" s="3">
        <v>0.24856010595438716</v>
      </c>
      <c r="K34" s="3">
        <v>1.7052697835359156</v>
      </c>
      <c r="L34" s="3">
        <v>19.766698194030859</v>
      </c>
      <c r="M34" s="3">
        <v>1.2613774088312504</v>
      </c>
      <c r="N34" s="3">
        <v>0.71449706987054507</v>
      </c>
      <c r="O34" s="3">
        <v>2.0115858821357073</v>
      </c>
      <c r="P34" s="3">
        <v>0.65292989354445841</v>
      </c>
      <c r="Q34" s="3">
        <v>0.23298893298176976</v>
      </c>
      <c r="R34" s="3">
        <v>2.9079450346406239</v>
      </c>
      <c r="S34" s="3">
        <v>0.88372332403017728</v>
      </c>
      <c r="T34" s="3">
        <v>-11.079999999999998</v>
      </c>
    </row>
    <row r="35" spans="1:20">
      <c r="A35" s="3" t="s">
        <v>0</v>
      </c>
      <c r="B35" s="3" t="s">
        <v>3</v>
      </c>
      <c r="C35" s="3" t="s">
        <v>36</v>
      </c>
      <c r="D35" s="3">
        <v>1.8877486253633866</v>
      </c>
      <c r="E35" s="3">
        <v>0.48520511574677117</v>
      </c>
      <c r="F35" s="3">
        <v>0.97153194115360808</v>
      </c>
      <c r="G35" s="3">
        <v>3.084421650815889</v>
      </c>
      <c r="H35" s="3">
        <v>9.4404536597676725E-2</v>
      </c>
      <c r="I35" s="3">
        <v>2.4452805553841368</v>
      </c>
      <c r="J35" s="3">
        <v>0.26273251615763571</v>
      </c>
      <c r="K35" s="3">
        <v>1.4845235706290518</v>
      </c>
      <c r="L35" s="3">
        <v>41.212212144314471</v>
      </c>
      <c r="M35" s="3">
        <v>1.931872657849695</v>
      </c>
      <c r="N35" s="3">
        <v>0.33564312569506605</v>
      </c>
      <c r="O35" s="3">
        <v>0.89399169443716242</v>
      </c>
      <c r="P35" s="3">
        <v>0.58438862428062388</v>
      </c>
      <c r="Q35" s="3">
        <v>0.37849163827784948</v>
      </c>
      <c r="R35" s="3">
        <v>4.9245776533796759</v>
      </c>
      <c r="S35" s="3">
        <v>1.0656005016284857</v>
      </c>
      <c r="T35" s="3">
        <v>-11.96</v>
      </c>
    </row>
    <row r="36" spans="1:20">
      <c r="A36" s="3" t="s">
        <v>0</v>
      </c>
      <c r="B36" s="3" t="s">
        <v>3</v>
      </c>
      <c r="C36" s="3" t="s">
        <v>36</v>
      </c>
      <c r="D36" s="3">
        <v>1.2541124095502612</v>
      </c>
      <c r="E36" s="3">
        <v>0.40378708340002156</v>
      </c>
      <c r="F36" s="3">
        <v>0.55222700037217654</v>
      </c>
      <c r="G36" s="3">
        <v>2.6390158215457924</v>
      </c>
      <c r="H36" s="3">
        <v>9.4077921713191848E-2</v>
      </c>
      <c r="I36" s="3">
        <v>1.6301446648052538</v>
      </c>
      <c r="J36" s="3">
        <v>0.2806155120773437</v>
      </c>
      <c r="K36" s="3">
        <v>1.4691686332783112</v>
      </c>
      <c r="L36" s="3">
        <v>51.625072590216121</v>
      </c>
      <c r="M36" s="3">
        <v>1.2878816295098272</v>
      </c>
      <c r="N36" s="3">
        <v>0.27357342531518469</v>
      </c>
      <c r="O36" s="3">
        <v>0.52243857643043545</v>
      </c>
      <c r="P36" s="3">
        <v>0.66434290704825638</v>
      </c>
      <c r="Q36" s="3">
        <v>0.3568360635427163</v>
      </c>
      <c r="R36" s="3">
        <v>3.8237812703749712</v>
      </c>
      <c r="S36" s="3">
        <v>1.5439934867243379</v>
      </c>
      <c r="T36" s="3">
        <v>-12.245000000000001</v>
      </c>
    </row>
    <row r="37" spans="1:20">
      <c r="A37" s="3" t="s">
        <v>0</v>
      </c>
      <c r="B37" s="3" t="s">
        <v>3</v>
      </c>
      <c r="C37" s="3" t="s">
        <v>36</v>
      </c>
      <c r="D37" s="3">
        <v>0.62488675511445591</v>
      </c>
      <c r="E37" s="3">
        <v>0.28850468794088951</v>
      </c>
      <c r="F37" s="3">
        <v>0.77288910432093283</v>
      </c>
      <c r="G37" s="3">
        <v>2.1509887809147625</v>
      </c>
      <c r="H37" s="3">
        <v>6.5835064747177346E-2</v>
      </c>
      <c r="I37" s="3">
        <v>2.3784142300054492</v>
      </c>
      <c r="J37" s="3">
        <v>0.18837333518432242</v>
      </c>
      <c r="K37" s="3">
        <v>1.4339552480158293</v>
      </c>
      <c r="L37" s="3">
        <v>74.285050520558258</v>
      </c>
      <c r="M37" s="3">
        <v>1.717130872875513</v>
      </c>
      <c r="N37" s="3">
        <v>0.21991226898060912</v>
      </c>
      <c r="O37" s="3">
        <v>0.75175441111880403</v>
      </c>
      <c r="P37" s="3">
        <v>0.69979293279759991</v>
      </c>
      <c r="Q37" s="3">
        <v>0.31827226183134999</v>
      </c>
      <c r="R37" s="3">
        <v>4.500233938755251</v>
      </c>
      <c r="S37" s="3">
        <v>1.5709820174808349</v>
      </c>
      <c r="T37" s="3">
        <v>-11.580000000000004</v>
      </c>
    </row>
    <row r="38" spans="1:20">
      <c r="A38" s="3" t="s">
        <v>4</v>
      </c>
      <c r="B38" s="3" t="s">
        <v>1</v>
      </c>
      <c r="C38" s="3" t="s">
        <v>35</v>
      </c>
      <c r="D38" s="3">
        <v>4.9377581991461202E-2</v>
      </c>
      <c r="E38" s="3">
        <v>0.2925320633015292</v>
      </c>
      <c r="F38" s="3">
        <v>0.59735756757801073</v>
      </c>
      <c r="G38" s="3">
        <v>1.0917682645706419</v>
      </c>
      <c r="H38" s="3">
        <v>0.88270299629065629</v>
      </c>
      <c r="I38" s="3">
        <v>1.7211028744886621</v>
      </c>
      <c r="J38" s="3">
        <v>0.29936967615473298</v>
      </c>
      <c r="K38" s="3">
        <v>3.4223801027304139</v>
      </c>
      <c r="L38" s="3">
        <v>30.625609826364894</v>
      </c>
      <c r="M38" s="3">
        <v>0.52123288042056248</v>
      </c>
      <c r="N38" s="3">
        <v>0.83316068392591625</v>
      </c>
      <c r="O38" s="3">
        <v>0.13584185781575761</v>
      </c>
      <c r="P38" s="3">
        <v>1.404444875737999</v>
      </c>
      <c r="Q38" s="3">
        <v>0.74311977525307293</v>
      </c>
      <c r="R38" s="3">
        <v>1.427344254170869</v>
      </c>
      <c r="S38" s="3">
        <v>0.9953896791032314</v>
      </c>
      <c r="T38" s="3">
        <v>-10.685000000000002</v>
      </c>
    </row>
    <row r="39" spans="1:20">
      <c r="A39" s="3" t="s">
        <v>4</v>
      </c>
      <c r="B39" s="3" t="s">
        <v>1</v>
      </c>
      <c r="C39" s="3" t="s">
        <v>35</v>
      </c>
      <c r="D39" s="3">
        <v>0.1150234563281093</v>
      </c>
      <c r="E39" s="3">
        <v>0.27484052834629941</v>
      </c>
      <c r="F39" s="3">
        <v>0.35519093478224367</v>
      </c>
      <c r="G39" s="3">
        <v>0.95705030707390026</v>
      </c>
      <c r="H39" s="3">
        <v>0.46009382531243681</v>
      </c>
      <c r="I39" s="3">
        <v>1.697407942618244</v>
      </c>
      <c r="J39" s="3">
        <v>0.38421879532200215</v>
      </c>
      <c r="K39" s="3">
        <v>1.61328351844425</v>
      </c>
      <c r="L39" s="3">
        <v>26.661141885629213</v>
      </c>
      <c r="M39" s="3">
        <v>0.5069797398950141</v>
      </c>
      <c r="N39" s="3">
        <v>0.78277341629909925</v>
      </c>
      <c r="O39" s="3">
        <v>9.473228540689968E-2</v>
      </c>
      <c r="P39" s="3">
        <v>1.7654059925813057</v>
      </c>
      <c r="Q39" s="3">
        <v>0.84479117365502243</v>
      </c>
      <c r="R39" s="3">
        <v>1.9770280407057905</v>
      </c>
      <c r="S39" s="3">
        <v>1.8066704015823636</v>
      </c>
      <c r="T39" s="3">
        <v>-11.524999999999997</v>
      </c>
    </row>
    <row r="40" spans="1:20">
      <c r="A40" s="3" t="s">
        <v>4</v>
      </c>
      <c r="B40" s="3" t="s">
        <v>1</v>
      </c>
      <c r="C40" s="3" t="s">
        <v>35</v>
      </c>
      <c r="D40" s="3">
        <v>7.6946525834057311E-2</v>
      </c>
      <c r="E40" s="3">
        <v>0.3780546400599567</v>
      </c>
      <c r="F40" s="3">
        <v>0.51643785757469274</v>
      </c>
      <c r="G40" s="3">
        <v>0.74569970022518806</v>
      </c>
      <c r="H40" s="3">
        <v>0.46009382531243681</v>
      </c>
      <c r="I40" s="3">
        <v>1.3979699341790168</v>
      </c>
      <c r="J40" s="3">
        <v>0.39502065593168828</v>
      </c>
      <c r="K40" s="3">
        <v>1.4948492486349365</v>
      </c>
      <c r="L40" s="3">
        <v>28.377324453222084</v>
      </c>
      <c r="M40" s="3">
        <v>0.4322686156539321</v>
      </c>
      <c r="N40" s="3">
        <v>1.5874010519681969</v>
      </c>
      <c r="O40" s="3">
        <v>0.18685615607936701</v>
      </c>
      <c r="P40" s="3">
        <v>1.9861849908740696</v>
      </c>
      <c r="Q40" s="3">
        <v>1.3073692472021052</v>
      </c>
      <c r="R40" s="3">
        <v>2.0046263236843482</v>
      </c>
      <c r="S40" s="3">
        <v>1.6624757922855735</v>
      </c>
      <c r="T40" s="3">
        <v>-11.834999999999999</v>
      </c>
    </row>
    <row r="41" spans="1:20">
      <c r="A41" s="3" t="s">
        <v>4</v>
      </c>
      <c r="B41" s="3" t="s">
        <v>1</v>
      </c>
      <c r="C41" s="3" t="s">
        <v>35</v>
      </c>
      <c r="D41" s="3">
        <v>4.9206748535575266E-2</v>
      </c>
      <c r="E41" s="3">
        <v>0.34190482006150491</v>
      </c>
      <c r="F41" s="3">
        <v>0.52911993065059504</v>
      </c>
      <c r="G41" s="3">
        <v>0.96037294505100501</v>
      </c>
      <c r="H41" s="3">
        <v>0.42779751284130135</v>
      </c>
      <c r="I41" s="3">
        <v>3.4541562216557358</v>
      </c>
      <c r="J41" s="3">
        <v>0.42779751284130141</v>
      </c>
      <c r="K41" s="3">
        <v>2.7038216660562493</v>
      </c>
      <c r="L41" s="3">
        <v>19.181806170332461</v>
      </c>
      <c r="M41" s="3">
        <v>0.58845336860938446</v>
      </c>
      <c r="N41" s="3">
        <v>1.0955586094158858</v>
      </c>
      <c r="O41" s="3">
        <v>7.9384436408674444E-2</v>
      </c>
      <c r="P41" s="3">
        <v>2.7415656099594101</v>
      </c>
      <c r="Q41" s="3">
        <v>0.75873430138619224</v>
      </c>
      <c r="R41" s="3">
        <v>1.633915453241104</v>
      </c>
      <c r="S41" s="3">
        <v>1.4725670581005268</v>
      </c>
      <c r="T41" s="3">
        <v>-10.71</v>
      </c>
    </row>
    <row r="42" spans="1:20">
      <c r="A42" s="3" t="s">
        <v>4</v>
      </c>
      <c r="B42" s="3" t="s">
        <v>1</v>
      </c>
      <c r="C42" s="3" t="s">
        <v>35</v>
      </c>
      <c r="D42" s="3">
        <v>6.1426287409078399E-2</v>
      </c>
      <c r="E42" s="3">
        <v>0.57501307509537303</v>
      </c>
      <c r="F42" s="3">
        <v>0.64692333894305265</v>
      </c>
      <c r="G42" s="3">
        <v>1.3119081044374523</v>
      </c>
      <c r="H42" s="3">
        <v>0.5925463854707923</v>
      </c>
      <c r="I42" s="3">
        <v>2.9656191439700414</v>
      </c>
      <c r="J42" s="3">
        <v>0.66204445519770017</v>
      </c>
      <c r="K42" s="3">
        <v>2.4199881784385888</v>
      </c>
      <c r="L42" s="3">
        <v>20.275515172593039</v>
      </c>
      <c r="M42" s="3">
        <v>0.70466037757101152</v>
      </c>
      <c r="N42" s="3">
        <v>1.24977351022891</v>
      </c>
      <c r="O42" s="3">
        <v>8.5673925311231761E-2</v>
      </c>
      <c r="P42" s="3">
        <v>2.918040688480354</v>
      </c>
      <c r="Q42" s="3">
        <v>1.1580252146449317</v>
      </c>
      <c r="R42" s="3">
        <v>1.7756328854571741</v>
      </c>
      <c r="S42" s="3">
        <v>1.5139665531114017</v>
      </c>
      <c r="T42" s="3">
        <v>-11.230000000000002</v>
      </c>
    </row>
    <row r="43" spans="1:20">
      <c r="A43" s="3" t="s">
        <v>4</v>
      </c>
      <c r="B43" s="3" t="s">
        <v>1</v>
      </c>
      <c r="C43" s="3" t="s">
        <v>35</v>
      </c>
      <c r="D43" s="3">
        <v>5.9954007457829098E-2</v>
      </c>
      <c r="E43" s="3">
        <v>0.39685026299205023</v>
      </c>
      <c r="F43" s="3">
        <v>0.62272481117941203</v>
      </c>
      <c r="G43" s="3">
        <v>1.2113927369400732</v>
      </c>
      <c r="H43" s="3">
        <v>0.55095255793830511</v>
      </c>
      <c r="I43" s="3">
        <v>3.7407649914012722</v>
      </c>
      <c r="J43" s="3">
        <v>0.44135149814532826</v>
      </c>
      <c r="K43" s="3">
        <v>3.706352247561485</v>
      </c>
      <c r="L43" s="3">
        <v>23.533869826975248</v>
      </c>
      <c r="M43" s="3">
        <v>0.74226178531452602</v>
      </c>
      <c r="N43" s="3">
        <v>1.1302693892731581</v>
      </c>
      <c r="O43" s="3">
        <v>8.7171479146900308E-2</v>
      </c>
      <c r="P43" s="3">
        <v>3.4342617457510176</v>
      </c>
      <c r="Q43" s="3">
        <v>0.63141772559582143</v>
      </c>
      <c r="R43" s="3">
        <v>1.7211028744886638</v>
      </c>
      <c r="S43" s="3">
        <v>1.5511447618337351</v>
      </c>
      <c r="T43" s="3">
        <v>-10.775</v>
      </c>
    </row>
    <row r="44" spans="1:20">
      <c r="A44" s="3" t="s">
        <v>4</v>
      </c>
      <c r="B44" s="3" t="s">
        <v>1</v>
      </c>
      <c r="C44" s="3" t="s">
        <v>35</v>
      </c>
      <c r="D44" s="3">
        <v>7.7750728331154373E-2</v>
      </c>
      <c r="E44" s="3">
        <v>0.41802660414425491</v>
      </c>
      <c r="F44" s="3">
        <v>1.1660799169923337</v>
      </c>
      <c r="G44" s="3">
        <v>1.2325675089972152</v>
      </c>
      <c r="H44" s="3">
        <v>0.53034387068410827</v>
      </c>
      <c r="I44" s="3">
        <v>2.5111241084091995</v>
      </c>
      <c r="J44" s="3">
        <v>0.34269570124492599</v>
      </c>
      <c r="K44" s="3">
        <v>2.7606347067932511</v>
      </c>
      <c r="L44" s="3">
        <v>23.129572029433803</v>
      </c>
      <c r="M44" s="3">
        <v>0.3426957012449261</v>
      </c>
      <c r="N44" s="3">
        <v>1.1741906442251087</v>
      </c>
      <c r="O44" s="3">
        <v>6.0162152693859432E-2</v>
      </c>
      <c r="P44" s="3">
        <v>1.9118906351874827</v>
      </c>
      <c r="Q44" s="3">
        <v>0.5790126073224644</v>
      </c>
      <c r="R44" s="3">
        <v>1.825552720603723</v>
      </c>
      <c r="S44" s="3">
        <v>1.3931333256322165</v>
      </c>
      <c r="T44" s="3">
        <v>-12.27</v>
      </c>
    </row>
    <row r="45" spans="1:20">
      <c r="A45" s="3" t="s">
        <v>4</v>
      </c>
      <c r="B45" s="3" t="s">
        <v>1</v>
      </c>
      <c r="C45" s="3" t="s">
        <v>35</v>
      </c>
      <c r="D45" s="3">
        <v>3.3492920704259195E-2</v>
      </c>
      <c r="E45" s="3">
        <v>0.25821892878734742</v>
      </c>
      <c r="F45" s="3">
        <v>0.66280972089326473</v>
      </c>
      <c r="G45" s="3">
        <v>1.1381310345878239</v>
      </c>
      <c r="H45" s="3">
        <v>0.43527528164806184</v>
      </c>
      <c r="I45" s="3">
        <v>2.1189261887185888</v>
      </c>
      <c r="J45" s="3">
        <v>0.33915108186191806</v>
      </c>
      <c r="K45" s="3">
        <v>2.6573716281930233</v>
      </c>
      <c r="L45" s="3">
        <v>23.697560836585055</v>
      </c>
      <c r="M45" s="3">
        <v>0.59873935230946462</v>
      </c>
      <c r="N45" s="3">
        <v>1.0221923267472077</v>
      </c>
      <c r="O45" s="3">
        <v>7.0805242830987533E-2</v>
      </c>
      <c r="P45" s="3">
        <v>2.0994333672461347</v>
      </c>
      <c r="Q45" s="3">
        <v>0.94387431268169419</v>
      </c>
      <c r="R45" s="3">
        <v>2.0753193183194982</v>
      </c>
      <c r="S45" s="3">
        <v>1.0892486561426142</v>
      </c>
      <c r="T45" s="3">
        <v>-11.655000000000001</v>
      </c>
    </row>
    <row r="46" spans="1:20">
      <c r="A46" s="3" t="s">
        <v>4</v>
      </c>
      <c r="B46" s="3" t="s">
        <v>1</v>
      </c>
      <c r="C46" s="3" t="s">
        <v>35</v>
      </c>
      <c r="D46" s="3">
        <v>3.914576370700399E-2</v>
      </c>
      <c r="E46" s="3">
        <v>0.34428295615207655</v>
      </c>
      <c r="F46" s="3">
        <v>0.87155684388214183</v>
      </c>
      <c r="G46" s="3">
        <v>1.249773510228908</v>
      </c>
      <c r="H46" s="3">
        <v>0.65747138010253459</v>
      </c>
      <c r="I46" s="3">
        <v>2.0825243050696129</v>
      </c>
      <c r="J46" s="3">
        <v>0.2543699230256718</v>
      </c>
      <c r="K46" s="3">
        <v>1.821339667183955</v>
      </c>
      <c r="L46" s="3">
        <v>21.881908483936282</v>
      </c>
      <c r="M46" s="3">
        <v>0.72951017212008806</v>
      </c>
      <c r="N46" s="3">
        <v>1.2849094260548286</v>
      </c>
      <c r="O46" s="3">
        <v>6.7685940345370357E-2</v>
      </c>
      <c r="P46" s="3">
        <v>1.9385796338701275</v>
      </c>
      <c r="Q46" s="3">
        <v>0.7909545307708129</v>
      </c>
      <c r="R46" s="3">
        <v>1.6339154532411</v>
      </c>
      <c r="S46" s="3">
        <v>1.2819440819207306</v>
      </c>
      <c r="T46" s="3">
        <v>-11.2</v>
      </c>
    </row>
    <row r="47" spans="1:20">
      <c r="A47" s="3" t="s">
        <v>4</v>
      </c>
      <c r="B47" s="3" t="s">
        <v>1</v>
      </c>
      <c r="C47" s="3" t="s">
        <v>36</v>
      </c>
      <c r="D47" s="3">
        <v>0.20589775431689364</v>
      </c>
      <c r="E47" s="3">
        <v>0.28850468794088979</v>
      </c>
      <c r="F47" s="3">
        <v>0.4719371563408476</v>
      </c>
      <c r="G47" s="3">
        <v>0.85066716095085793</v>
      </c>
      <c r="H47" s="3">
        <v>0.53588673126814657</v>
      </c>
      <c r="I47" s="3">
        <v>2.5550177846558295</v>
      </c>
      <c r="J47" s="3">
        <v>0.29320873730797026</v>
      </c>
      <c r="K47" s="3">
        <v>3.1821459350196784</v>
      </c>
      <c r="L47" s="3">
        <v>23.209872086652471</v>
      </c>
      <c r="M47" s="3">
        <v>0.51227841151640174</v>
      </c>
      <c r="N47" s="3">
        <v>0.54588413228532051</v>
      </c>
      <c r="O47" s="3">
        <v>0.15821957424628527</v>
      </c>
      <c r="P47" s="3">
        <v>2</v>
      </c>
      <c r="Q47" s="3">
        <v>1.6895823473100491</v>
      </c>
      <c r="R47" s="3">
        <v>1.7451285752816488</v>
      </c>
      <c r="S47" s="3">
        <v>1.3410223977534377</v>
      </c>
      <c r="T47" s="3">
        <v>-10.465000000000002</v>
      </c>
    </row>
    <row r="48" spans="1:20">
      <c r="A48" s="3" t="s">
        <v>4</v>
      </c>
      <c r="B48" s="3" t="s">
        <v>1</v>
      </c>
      <c r="C48" s="3" t="s">
        <v>36</v>
      </c>
      <c r="D48" s="3">
        <v>0.11866776511881494</v>
      </c>
      <c r="E48" s="3">
        <v>0.2555480816868026</v>
      </c>
      <c r="F48" s="3">
        <v>0.32571152330496411</v>
      </c>
      <c r="G48" s="3">
        <v>0.49712021190877431</v>
      </c>
      <c r="H48" s="3">
        <v>0.49827013141393378</v>
      </c>
      <c r="I48" s="3">
        <v>1.2819440819207297</v>
      </c>
      <c r="J48" s="3">
        <v>0.23406806185862311</v>
      </c>
      <c r="K48" s="3">
        <v>1.8340080864093424</v>
      </c>
      <c r="L48" s="3">
        <v>23.452448822730709</v>
      </c>
      <c r="M48" s="3">
        <v>0.31974639531935711</v>
      </c>
      <c r="N48" s="3">
        <v>0.82454301671072683</v>
      </c>
      <c r="O48" s="3">
        <v>0.12285257481815642</v>
      </c>
      <c r="P48" s="3">
        <v>1.9520635215524491</v>
      </c>
      <c r="Q48" s="3">
        <v>0.84186841822884162</v>
      </c>
      <c r="R48" s="3">
        <v>1.6798510690641917</v>
      </c>
      <c r="S48" s="3">
        <v>1.8510364869126221</v>
      </c>
      <c r="T48" s="3">
        <v>-11.219999999999999</v>
      </c>
    </row>
    <row r="49" spans="1:20">
      <c r="A49" s="3" t="s">
        <v>4</v>
      </c>
      <c r="B49" s="3" t="s">
        <v>1</v>
      </c>
      <c r="C49" s="3" t="s">
        <v>36</v>
      </c>
      <c r="D49" s="3">
        <v>0.15604131861270151</v>
      </c>
      <c r="E49" s="3">
        <v>0.245989163377028</v>
      </c>
      <c r="F49" s="3">
        <v>0.37284985011259408</v>
      </c>
      <c r="G49" s="3">
        <v>0.85658401897045733</v>
      </c>
      <c r="H49" s="3">
        <v>0.78458409789674932</v>
      </c>
      <c r="I49" s="3">
        <v>1.5837376105594363</v>
      </c>
      <c r="J49" s="3">
        <v>0.26425451014034462</v>
      </c>
      <c r="K49" s="3">
        <v>1.4742692172910998</v>
      </c>
      <c r="L49" s="3">
        <v>32.148213580865708</v>
      </c>
      <c r="M49" s="3">
        <v>0.39229204894837472</v>
      </c>
      <c r="N49" s="3">
        <v>1.1864626349084866</v>
      </c>
      <c r="O49" s="3">
        <v>0.2116863280906319</v>
      </c>
      <c r="P49" s="3">
        <v>2.5491212546385205</v>
      </c>
      <c r="Q49" s="3">
        <v>1.3915248441784163</v>
      </c>
      <c r="R49" s="3">
        <v>2.1936499593892531</v>
      </c>
      <c r="S49" s="3">
        <v>2.0753193183194925</v>
      </c>
      <c r="T49" s="3">
        <v>-12.264999999999999</v>
      </c>
    </row>
    <row r="50" spans="1:20">
      <c r="A50" s="3" t="s">
        <v>4</v>
      </c>
      <c r="B50" s="3" t="s">
        <v>1</v>
      </c>
      <c r="C50" s="3" t="s">
        <v>36</v>
      </c>
      <c r="D50" s="3">
        <v>9.5722374818399056E-2</v>
      </c>
      <c r="E50" s="3">
        <v>1.0151315285859783</v>
      </c>
      <c r="F50" s="3">
        <v>0.92125130735816374</v>
      </c>
      <c r="G50" s="3">
        <v>1.486239550506147</v>
      </c>
      <c r="H50" s="3">
        <v>0.60499704460964665</v>
      </c>
      <c r="I50" s="3">
        <v>2.6913561805280928</v>
      </c>
      <c r="J50" s="3">
        <v>0.55671080911434323</v>
      </c>
      <c r="K50" s="3">
        <v>2.2579288096122636</v>
      </c>
      <c r="L50" s="3">
        <v>17.773632602925126</v>
      </c>
      <c r="M50" s="3">
        <v>1.0680654080478527</v>
      </c>
      <c r="N50" s="3">
        <v>2.1911172188317716</v>
      </c>
      <c r="O50" s="3">
        <v>5.3474689105162676E-2</v>
      </c>
      <c r="P50" s="3">
        <v>2.9587750184976773</v>
      </c>
      <c r="Q50" s="3">
        <v>0.89917053563818639</v>
      </c>
      <c r="R50" s="3">
        <v>1.4725670581005308</v>
      </c>
      <c r="S50" s="3">
        <v>1.4125807421361984</v>
      </c>
      <c r="T50" s="3">
        <v>-11.530000000000001</v>
      </c>
    </row>
    <row r="51" spans="1:20">
      <c r="A51" s="3" t="s">
        <v>4</v>
      </c>
      <c r="B51" s="3" t="s">
        <v>1</v>
      </c>
      <c r="C51" s="3" t="s">
        <v>36</v>
      </c>
      <c r="D51" s="3">
        <v>0.11110533514582142</v>
      </c>
      <c r="E51" s="3">
        <v>0.83895577476825178</v>
      </c>
      <c r="F51" s="3">
        <v>0.95043947771080239</v>
      </c>
      <c r="G51" s="3">
        <v>1.2454496223588267</v>
      </c>
      <c r="H51" s="3">
        <v>0.75785828325520099</v>
      </c>
      <c r="I51" s="3">
        <v>2.8349697344445208</v>
      </c>
      <c r="J51" s="3">
        <v>1.0104514464867633</v>
      </c>
      <c r="K51" s="3">
        <v>2.7894873327008116</v>
      </c>
      <c r="L51" s="3">
        <v>18.983402158535853</v>
      </c>
      <c r="M51" s="3">
        <v>0.93952274921401357</v>
      </c>
      <c r="N51" s="3">
        <v>3.3326427357036565</v>
      </c>
      <c r="O51" s="3">
        <v>0.25702845666401697</v>
      </c>
      <c r="P51" s="3">
        <v>3.2042795103584956</v>
      </c>
      <c r="Q51" s="3">
        <v>1.0400599338884791</v>
      </c>
      <c r="R51" s="3">
        <v>1.5404302223135533</v>
      </c>
      <c r="S51" s="3">
        <v>1.8703824957006421</v>
      </c>
      <c r="T51" s="3">
        <v>-11.085000000000001</v>
      </c>
    </row>
    <row r="52" spans="1:20">
      <c r="A52" s="3" t="s">
        <v>4</v>
      </c>
      <c r="B52" s="3" t="s">
        <v>1</v>
      </c>
      <c r="C52" s="3" t="s">
        <v>36</v>
      </c>
      <c r="D52" s="3">
        <v>0.18620968289033771</v>
      </c>
      <c r="E52" s="3">
        <v>0.52546503231526964</v>
      </c>
      <c r="F52" s="3">
        <v>0.72782659142109318</v>
      </c>
      <c r="G52" s="3">
        <v>1.496577164095962</v>
      </c>
      <c r="H52" s="3">
        <v>0.66664933854559838</v>
      </c>
      <c r="I52" s="3">
        <v>3.2905604679291218</v>
      </c>
      <c r="J52" s="3">
        <v>0.69979293279759713</v>
      </c>
      <c r="K52" s="3">
        <v>2.9383372665566103</v>
      </c>
      <c r="L52" s="3">
        <v>23.452448822730648</v>
      </c>
      <c r="M52" s="3">
        <v>0.89813237288393311</v>
      </c>
      <c r="N52" s="3">
        <v>1.4256962735226488</v>
      </c>
      <c r="O52" s="3">
        <v>5.9746582349608814E-2</v>
      </c>
      <c r="P52" s="3">
        <v>3.931282394180998</v>
      </c>
      <c r="Q52" s="3">
        <v>1.3119081044374479</v>
      </c>
      <c r="R52" s="3">
        <v>1.4931233281875438</v>
      </c>
      <c r="S52" s="3">
        <v>1.715148310896728</v>
      </c>
      <c r="T52" s="3">
        <v>-11.129999999999997</v>
      </c>
    </row>
    <row r="53" spans="1:20">
      <c r="A53" s="3" t="s">
        <v>4</v>
      </c>
      <c r="B53" s="3" t="s">
        <v>1</v>
      </c>
      <c r="C53" s="3" t="s">
        <v>36</v>
      </c>
      <c r="D53" s="3">
        <v>8.0214118597681475E-2</v>
      </c>
      <c r="E53" s="3">
        <v>0.31244337755722673</v>
      </c>
      <c r="F53" s="3">
        <v>0.3954772653854059</v>
      </c>
      <c r="G53" s="3">
        <v>1.1741906442251095</v>
      </c>
      <c r="H53" s="3">
        <v>0.43226861565393193</v>
      </c>
      <c r="I53" s="3">
        <v>2.1634493321602042</v>
      </c>
      <c r="J53" s="3">
        <v>0.21464135910943796</v>
      </c>
      <c r="K53" s="3">
        <v>3.8105519921757387</v>
      </c>
      <c r="L53" s="3">
        <v>26.022121258935432</v>
      </c>
      <c r="M53" s="3">
        <v>0.54336743126302778</v>
      </c>
      <c r="N53" s="3">
        <v>0.72782659142109252</v>
      </c>
      <c r="O53" s="3">
        <v>6.2716984281843857E-2</v>
      </c>
      <c r="P53" s="3">
        <v>1.5691681957935</v>
      </c>
      <c r="Q53" s="3">
        <v>0.39685026299205023</v>
      </c>
      <c r="R53" s="3">
        <v>2.1410720323893861</v>
      </c>
      <c r="S53" s="3">
        <v>2.0185696024237476</v>
      </c>
      <c r="T53" s="3">
        <v>-11.684999999999999</v>
      </c>
    </row>
    <row r="54" spans="1:20">
      <c r="A54" s="3" t="s">
        <v>4</v>
      </c>
      <c r="B54" s="3" t="s">
        <v>1</v>
      </c>
      <c r="C54" s="3" t="s">
        <v>36</v>
      </c>
      <c r="D54" s="3">
        <v>5.8720171825875751E-2</v>
      </c>
      <c r="E54" s="3">
        <v>0.17636872588975644</v>
      </c>
      <c r="F54" s="3">
        <v>0.52728931475800611</v>
      </c>
      <c r="G54" s="3">
        <v>0.90542476130834393</v>
      </c>
      <c r="H54" s="3">
        <v>0.24655817612333969</v>
      </c>
      <c r="I54" s="3">
        <v>1.3134245558784043</v>
      </c>
      <c r="J54" s="3">
        <v>0.25702845666401691</v>
      </c>
      <c r="K54" s="3">
        <v>2.4452805553841355</v>
      </c>
      <c r="L54" s="3">
        <v>21.957876967100507</v>
      </c>
      <c r="M54" s="3">
        <v>0.38156480224014033</v>
      </c>
      <c r="N54" s="3">
        <v>0.93735449655997982</v>
      </c>
      <c r="O54" s="3">
        <v>7.0805242830987533E-2</v>
      </c>
      <c r="P54" s="3">
        <v>2.9485384345822068</v>
      </c>
      <c r="Q54" s="3">
        <v>0.54968105669259881</v>
      </c>
      <c r="R54" s="3">
        <v>1.7694896623592948</v>
      </c>
      <c r="S54" s="3">
        <v>1.2953422518919491</v>
      </c>
      <c r="T54" s="3">
        <v>-11.315</v>
      </c>
    </row>
    <row r="55" spans="1:20">
      <c r="A55" s="3" t="s">
        <v>4</v>
      </c>
      <c r="B55" s="3" t="s">
        <v>1</v>
      </c>
      <c r="C55" s="3" t="s">
        <v>36</v>
      </c>
      <c r="D55" s="3">
        <v>0.10474839183349366</v>
      </c>
      <c r="E55" s="3">
        <v>0.2134051158497427</v>
      </c>
      <c r="F55" s="3">
        <v>0.50756576429298716</v>
      </c>
      <c r="G55" s="3">
        <v>0.71284813676132686</v>
      </c>
      <c r="H55" s="3">
        <v>0.31534435220781232</v>
      </c>
      <c r="I55" s="3">
        <v>1.600289959445278</v>
      </c>
      <c r="J55" s="3">
        <v>0.22766745839799479</v>
      </c>
      <c r="K55" s="3">
        <v>2.1961856275740965</v>
      </c>
      <c r="L55" s="3">
        <v>24.448374905575406</v>
      </c>
      <c r="M55" s="3">
        <v>0.39365398828460174</v>
      </c>
      <c r="N55" s="3">
        <v>0.81884748206043645</v>
      </c>
      <c r="O55" s="3">
        <v>7.5624630576205845E-2</v>
      </c>
      <c r="P55" s="3">
        <v>2.9383372665566174</v>
      </c>
      <c r="Q55" s="3">
        <v>0.53650616962901287</v>
      </c>
      <c r="R55" s="3">
        <v>1.8639114638541585</v>
      </c>
      <c r="S55" s="3">
        <v>1.2382763603774414</v>
      </c>
      <c r="T55" s="3">
        <v>-11.41</v>
      </c>
    </row>
    <row r="56" spans="1:20">
      <c r="A56" s="3" t="s">
        <v>4</v>
      </c>
      <c r="B56" s="3" t="s">
        <v>3</v>
      </c>
      <c r="C56" s="3" t="s">
        <v>35</v>
      </c>
      <c r="D56" s="3">
        <v>3.2389424996061289E-2</v>
      </c>
      <c r="E56" s="3">
        <v>5.1892385433586027E-2</v>
      </c>
      <c r="F56" s="3">
        <v>0.26455996532529741</v>
      </c>
      <c r="G56" s="3">
        <v>242.47070897149572</v>
      </c>
      <c r="H56" s="3">
        <v>3.470154748608278</v>
      </c>
      <c r="I56" s="3">
        <v>83.382149966070884</v>
      </c>
      <c r="J56" s="3">
        <v>0.42386203807650091</v>
      </c>
      <c r="K56" s="3">
        <v>4.2920493570321065</v>
      </c>
      <c r="L56" s="3">
        <v>2238.5259592520774</v>
      </c>
      <c r="M56" s="3">
        <v>6.9966613604466863</v>
      </c>
      <c r="N56" s="3">
        <v>5.3105312446165669E-2</v>
      </c>
      <c r="O56" s="3">
        <v>3.2017400719775116E-2</v>
      </c>
      <c r="P56" s="3">
        <v>2.6359688712452374</v>
      </c>
      <c r="Q56" s="3">
        <v>1.4742692172911034</v>
      </c>
      <c r="R56" s="3">
        <v>6.7349473458307365</v>
      </c>
      <c r="S56" s="3">
        <v>1.3271517423385704</v>
      </c>
      <c r="T56" s="3">
        <v>-10.59</v>
      </c>
    </row>
    <row r="57" spans="1:20">
      <c r="A57" s="3" t="s">
        <v>4</v>
      </c>
      <c r="B57" s="3" t="s">
        <v>3</v>
      </c>
      <c r="C57" s="3" t="s">
        <v>35</v>
      </c>
      <c r="D57" s="3">
        <v>9.8186376092551986E-2</v>
      </c>
      <c r="E57" s="3">
        <v>0.1081920701257678</v>
      </c>
      <c r="F57" s="3">
        <v>0.21638414025153552</v>
      </c>
      <c r="G57" s="3">
        <v>148.22722747455109</v>
      </c>
      <c r="H57" s="3">
        <v>2.9180406884803487</v>
      </c>
      <c r="I57" s="3">
        <v>35.057875501308317</v>
      </c>
      <c r="J57" s="3">
        <v>0.66511082955385881</v>
      </c>
      <c r="K57" s="3">
        <v>1.8297755194978989</v>
      </c>
      <c r="L57" s="3">
        <v>1616.1364937495393</v>
      </c>
      <c r="M57" s="3">
        <v>6.5055303147338552</v>
      </c>
      <c r="N57" s="3">
        <v>8.6269834587289318E-2</v>
      </c>
      <c r="O57" s="3">
        <v>3.8740865623093375E-2</v>
      </c>
      <c r="P57" s="3">
        <v>2.1709602841545199</v>
      </c>
      <c r="Q57" s="3">
        <v>0.60499704460964721</v>
      </c>
      <c r="R57" s="3">
        <v>6.8289637071917522</v>
      </c>
      <c r="S57" s="3">
        <v>1.7390908890795931</v>
      </c>
      <c r="T57" s="3">
        <v>-11.679999999999998</v>
      </c>
    </row>
    <row r="58" spans="1:20">
      <c r="A58" s="3" t="s">
        <v>4</v>
      </c>
      <c r="B58" s="3" t="s">
        <v>3</v>
      </c>
      <c r="C58" s="3" t="s">
        <v>35</v>
      </c>
      <c r="D58" s="3">
        <v>7.5450102278626974E-2</v>
      </c>
      <c r="E58" s="3">
        <v>5.7978694808831881E-2</v>
      </c>
      <c r="F58" s="3">
        <v>0.20901330207212757</v>
      </c>
      <c r="G58" s="3">
        <v>143.1780639534762</v>
      </c>
      <c r="H58" s="3">
        <v>5.0106577544965116</v>
      </c>
      <c r="I58" s="3">
        <v>39.992752327325093</v>
      </c>
      <c r="J58" s="3">
        <v>0.46062565367908137</v>
      </c>
      <c r="K58" s="3">
        <v>2.7163448876546443</v>
      </c>
      <c r="L58" s="3">
        <v>1975.9535715062223</v>
      </c>
      <c r="M58" s="3">
        <v>5.6242731664894032</v>
      </c>
      <c r="N58" s="3">
        <v>7.1051060827250975E-2</v>
      </c>
      <c r="O58" s="3">
        <v>2.6369243629063097E-2</v>
      </c>
      <c r="P58" s="3">
        <v>2.5111241084091995</v>
      </c>
      <c r="Q58" s="3">
        <v>3.7711381436729652</v>
      </c>
      <c r="R58" s="3">
        <v>8.349366083309997</v>
      </c>
      <c r="S58" s="3">
        <v>1.889930698264233</v>
      </c>
      <c r="T58" s="3">
        <v>-11.870000000000001</v>
      </c>
    </row>
    <row r="59" spans="1:20">
      <c r="A59" s="3" t="s">
        <v>4</v>
      </c>
      <c r="B59" s="3" t="s">
        <v>3</v>
      </c>
      <c r="C59" s="3" t="s">
        <v>35</v>
      </c>
      <c r="D59" s="3">
        <v>2.6861183226924483E-2</v>
      </c>
      <c r="E59" s="3">
        <v>9.8186376092552041E-2</v>
      </c>
      <c r="F59" s="3">
        <v>0.28552058482769305</v>
      </c>
      <c r="G59" s="3">
        <v>274.6911588500555</v>
      </c>
      <c r="H59" s="3">
        <v>5.445256465997911</v>
      </c>
      <c r="I59" s="3">
        <v>110.02340649748254</v>
      </c>
      <c r="J59" s="3">
        <v>1.1263589542525674</v>
      </c>
      <c r="K59" s="3">
        <v>3.3442128331540415</v>
      </c>
      <c r="L59" s="3">
        <v>1684.7669595797183</v>
      </c>
      <c r="M59" s="3">
        <v>10.495264835499613</v>
      </c>
      <c r="N59" s="3">
        <v>0.10995613449030456</v>
      </c>
      <c r="O59" s="3">
        <v>3.3609199701793151E-2</v>
      </c>
      <c r="P59" s="3">
        <v>4.9875570143443957</v>
      </c>
      <c r="Q59" s="3">
        <v>6.3863870908532174</v>
      </c>
      <c r="R59" s="3">
        <v>6.4159667564635221</v>
      </c>
      <c r="S59" s="3">
        <v>1.3088804521196424</v>
      </c>
      <c r="T59" s="3">
        <v>-10.8</v>
      </c>
    </row>
    <row r="60" spans="1:20">
      <c r="A60" s="3" t="s">
        <v>4</v>
      </c>
      <c r="B60" s="3" t="s">
        <v>3</v>
      </c>
      <c r="C60" s="3" t="s">
        <v>35</v>
      </c>
      <c r="D60" s="3">
        <v>2.6217367961507893E-2</v>
      </c>
      <c r="E60" s="3">
        <v>9.9557006825272173E-2</v>
      </c>
      <c r="F60" s="3">
        <v>0.27771300942070493</v>
      </c>
      <c r="G60" s="3">
        <v>263.50137258073443</v>
      </c>
      <c r="H60" s="3">
        <v>3.5430700764094429</v>
      </c>
      <c r="I60" s="3">
        <v>96.447147614372881</v>
      </c>
      <c r="J60" s="3">
        <v>0.75873430138619036</v>
      </c>
      <c r="K60" s="3">
        <v>3.6091689184203091</v>
      </c>
      <c r="L60" s="3">
        <v>1312.7107398868275</v>
      </c>
      <c r="M60" s="3">
        <v>8.8254305773099713</v>
      </c>
      <c r="N60" s="3">
        <v>9.1188771515011091E-2</v>
      </c>
      <c r="O60" s="3">
        <v>3.6021448337464533E-2</v>
      </c>
      <c r="P60" s="3">
        <v>4.1650486101392259</v>
      </c>
      <c r="Q60" s="3">
        <v>4.8065441981074049</v>
      </c>
      <c r="R60" s="3">
        <v>6.7349473458307365</v>
      </c>
      <c r="S60" s="3">
        <v>1.5782582946772858</v>
      </c>
      <c r="T60" s="3">
        <v>-10.8</v>
      </c>
    </row>
    <row r="61" spans="1:20">
      <c r="A61" s="3" t="s">
        <v>4</v>
      </c>
      <c r="B61" s="3" t="s">
        <v>3</v>
      </c>
      <c r="C61" s="3" t="s">
        <v>35</v>
      </c>
      <c r="D61" s="3">
        <v>3.5813980061562681E-2</v>
      </c>
      <c r="E61" s="3">
        <v>6.966928978680785E-2</v>
      </c>
      <c r="F61" s="3">
        <v>0.27294206614266048</v>
      </c>
      <c r="G61" s="3">
        <v>214.77267834067268</v>
      </c>
      <c r="H61" s="3">
        <v>4.1988667344922828</v>
      </c>
      <c r="I61" s="3">
        <v>98.133014058854656</v>
      </c>
      <c r="J61" s="3">
        <v>0.78821803597923934</v>
      </c>
      <c r="K61" s="3">
        <v>4.0464777612077008</v>
      </c>
      <c r="L61" s="3">
        <v>1566.5046461685704</v>
      </c>
      <c r="M61" s="3">
        <v>8.7341461165651353</v>
      </c>
      <c r="N61" s="3">
        <v>8.1333865965121002E-2</v>
      </c>
      <c r="O61" s="3">
        <v>2.7204705103003952E-2</v>
      </c>
      <c r="P61" s="3">
        <v>4.7021916251344491</v>
      </c>
      <c r="Q61" s="3">
        <v>5.8970768691644286</v>
      </c>
      <c r="R61" s="3">
        <v>6.2189312428339978</v>
      </c>
      <c r="S61" s="3">
        <v>1.6509922331645499</v>
      </c>
      <c r="T61" s="3">
        <v>-11.005000000000003</v>
      </c>
    </row>
    <row r="62" spans="1:20">
      <c r="A62" s="3" t="s">
        <v>4</v>
      </c>
      <c r="B62" s="3" t="s">
        <v>3</v>
      </c>
      <c r="C62" s="3" t="s">
        <v>35</v>
      </c>
      <c r="D62" s="3">
        <v>7.172375155978278E-3</v>
      </c>
      <c r="E62" s="3">
        <v>7.6768946835573518E-2</v>
      </c>
      <c r="F62" s="3">
        <v>0.41370281135000658</v>
      </c>
      <c r="G62" s="3">
        <v>318.83510332385885</v>
      </c>
      <c r="H62" s="3">
        <v>3.6807506024994998</v>
      </c>
      <c r="I62" s="3">
        <v>62.106254815586574</v>
      </c>
      <c r="J62" s="3">
        <v>0.60151251804105799</v>
      </c>
      <c r="K62" s="3">
        <v>2.560927954301365</v>
      </c>
      <c r="L62" s="3">
        <v>2309.4495785898052</v>
      </c>
      <c r="M62" s="3">
        <v>5.683054956515897</v>
      </c>
      <c r="N62" s="3">
        <v>6.8393356328796187E-2</v>
      </c>
      <c r="O62" s="3">
        <v>2.8955876934074084E-2</v>
      </c>
      <c r="P62" s="3">
        <v>3.5145338088848526</v>
      </c>
      <c r="Q62" s="3">
        <v>4.924577653379667</v>
      </c>
      <c r="R62" s="3">
        <v>6.9003362559375221</v>
      </c>
      <c r="S62" s="3">
        <v>1.3317592794219142</v>
      </c>
      <c r="T62" s="3">
        <v>-11.684999999999999</v>
      </c>
    </row>
    <row r="63" spans="1:20">
      <c r="A63" s="3" t="s">
        <v>4</v>
      </c>
      <c r="B63" s="3" t="s">
        <v>3</v>
      </c>
      <c r="C63" s="3" t="s">
        <v>35</v>
      </c>
      <c r="D63" s="3">
        <v>4.5805564106895999E-2</v>
      </c>
      <c r="E63" s="3">
        <v>5.5232707751886018E-2</v>
      </c>
      <c r="F63" s="3">
        <v>0.49027621104910224</v>
      </c>
      <c r="G63" s="3">
        <v>196.94741440829279</v>
      </c>
      <c r="H63" s="3">
        <v>3.0844216508158833</v>
      </c>
      <c r="I63" s="3">
        <v>40.551030345186014</v>
      </c>
      <c r="J63" s="3">
        <v>0.49027621104910202</v>
      </c>
      <c r="K63" s="3">
        <v>1.8682229927295351</v>
      </c>
      <c r="L63" s="3">
        <v>1487.1488432725109</v>
      </c>
      <c r="M63" s="3">
        <v>6.0279467258982997</v>
      </c>
      <c r="N63" s="3">
        <v>8.3331167318200075E-2</v>
      </c>
      <c r="O63" s="3">
        <v>2.4097044146999123E-2</v>
      </c>
      <c r="P63" s="3">
        <v>2.6727656254305305</v>
      </c>
      <c r="Q63" s="3">
        <v>1.7230923194240386</v>
      </c>
      <c r="R63" s="3">
        <v>5.782393007358448</v>
      </c>
      <c r="S63" s="3">
        <v>1.0779821830428564</v>
      </c>
      <c r="T63" s="3">
        <v>-11.31</v>
      </c>
    </row>
    <row r="64" spans="1:20">
      <c r="A64" s="3" t="s">
        <v>4</v>
      </c>
      <c r="B64" s="3" t="s">
        <v>3</v>
      </c>
      <c r="C64" s="3" t="s">
        <v>35</v>
      </c>
      <c r="D64" s="3">
        <v>4.7156313924141737E-3</v>
      </c>
      <c r="E64" s="3">
        <v>9.6834615238159477E-2</v>
      </c>
      <c r="F64" s="3">
        <v>0.52546503231526998</v>
      </c>
      <c r="G64" s="3">
        <v>282.41377847391931</v>
      </c>
      <c r="H64" s="3">
        <v>3.1711365464411374</v>
      </c>
      <c r="I64" s="3">
        <v>55.394339904393163</v>
      </c>
      <c r="J64" s="3">
        <v>0.68856591230415132</v>
      </c>
      <c r="K64" s="3">
        <v>1.9207458901020049</v>
      </c>
      <c r="L64" s="3">
        <v>2059.8639433069629</v>
      </c>
      <c r="M64" s="3">
        <v>7.3191020779915936</v>
      </c>
      <c r="N64" s="3">
        <v>7.7750728331154373E-2</v>
      </c>
      <c r="O64" s="3">
        <v>2.3765293019390763E-2</v>
      </c>
      <c r="P64" s="3">
        <v>2.9656191439700343</v>
      </c>
      <c r="Q64" s="3">
        <v>2.5403019650775835</v>
      </c>
      <c r="R64" s="3">
        <v>6.5963441336858022</v>
      </c>
      <c r="S64" s="3">
        <v>1.1878340823187581</v>
      </c>
      <c r="T64" s="3">
        <v>-11.499999999999998</v>
      </c>
    </row>
    <row r="65" spans="1:20">
      <c r="A65" s="3" t="s">
        <v>4</v>
      </c>
      <c r="B65" s="3" t="s">
        <v>3</v>
      </c>
      <c r="C65" s="3" t="s">
        <v>36</v>
      </c>
      <c r="D65" s="3">
        <v>0.10596550951912531</v>
      </c>
      <c r="E65" s="3">
        <v>7.2376575915308133E-2</v>
      </c>
      <c r="F65" s="3">
        <v>0.26640012540712094</v>
      </c>
      <c r="G65" s="3">
        <v>272.79372841689184</v>
      </c>
      <c r="H65" s="3">
        <v>4.4229226132810764</v>
      </c>
      <c r="I65" s="3">
        <v>62.755355014284987</v>
      </c>
      <c r="J65" s="3">
        <v>0.6205703470021654</v>
      </c>
      <c r="K65" s="3">
        <v>4.6643196679693348</v>
      </c>
      <c r="L65" s="3">
        <v>2031.5051876959822</v>
      </c>
      <c r="M65" s="3">
        <v>7.0209520090963071</v>
      </c>
      <c r="N65" s="3">
        <v>8.6869888740145937E-2</v>
      </c>
      <c r="O65" s="3">
        <v>4.527944232983995E-2</v>
      </c>
      <c r="P65" s="3">
        <v>3.0070176444752064</v>
      </c>
      <c r="Q65" s="3">
        <v>10.231884650219435</v>
      </c>
      <c r="R65" s="3">
        <v>5.8631122056826728</v>
      </c>
      <c r="S65" s="3">
        <v>1.3739536474580889</v>
      </c>
      <c r="T65" s="3">
        <v>-10.759999999999998</v>
      </c>
    </row>
    <row r="66" spans="1:20">
      <c r="A66" s="3" t="s">
        <v>4</v>
      </c>
      <c r="B66" s="3" t="s">
        <v>3</v>
      </c>
      <c r="C66" s="3" t="s">
        <v>36</v>
      </c>
      <c r="D66" s="3">
        <v>5.5232707751885997E-2</v>
      </c>
      <c r="E66" s="3">
        <v>0.14985786070572238</v>
      </c>
      <c r="F66" s="3">
        <v>0.2209308310075439</v>
      </c>
      <c r="G66" s="3">
        <v>177.49894834548084</v>
      </c>
      <c r="H66" s="3">
        <v>3.4223801027304068</v>
      </c>
      <c r="I66" s="3">
        <v>37.0568068686377</v>
      </c>
      <c r="J66" s="3">
        <v>0.6205703470021654</v>
      </c>
      <c r="K66" s="3">
        <v>2.4995470204578156</v>
      </c>
      <c r="L66" s="3">
        <v>2317.4674067220494</v>
      </c>
      <c r="M66" s="3">
        <v>6.7817926092240191</v>
      </c>
      <c r="N66" s="3">
        <v>9.909801707628553E-2</v>
      </c>
      <c r="O66" s="3">
        <v>4.3134917293644645E-2</v>
      </c>
      <c r="P66" s="3">
        <v>3.07020147722467</v>
      </c>
      <c r="Q66" s="3">
        <v>12.861615851890445</v>
      </c>
      <c r="R66" s="3">
        <v>6.415966756463507</v>
      </c>
      <c r="S66" s="3">
        <v>2.0825243050696143</v>
      </c>
      <c r="T66" s="3">
        <v>-11.489999999999998</v>
      </c>
    </row>
    <row r="67" spans="1:20">
      <c r="A67" s="3" t="s">
        <v>4</v>
      </c>
      <c r="B67" s="3" t="s">
        <v>3</v>
      </c>
      <c r="C67" s="3" t="s">
        <v>36</v>
      </c>
      <c r="D67" s="3">
        <v>6.2572244553364118E-2</v>
      </c>
      <c r="E67" s="3">
        <v>0.10819207012576809</v>
      </c>
      <c r="F67" s="3">
        <v>0.1936692304763194</v>
      </c>
      <c r="G67" s="3">
        <v>240.79584144289035</v>
      </c>
      <c r="H67" s="3">
        <v>4.9075399090152247</v>
      </c>
      <c r="I67" s="3">
        <v>44.994185331915268</v>
      </c>
      <c r="J67" s="3">
        <v>0.56709670017035152</v>
      </c>
      <c r="K67" s="3">
        <v>2.9113063656843794</v>
      </c>
      <c r="L67" s="3">
        <v>2432.6842005888266</v>
      </c>
      <c r="M67" s="3">
        <v>7.3700104588653055</v>
      </c>
      <c r="N67" s="3">
        <v>5.7312752700292104E-2</v>
      </c>
      <c r="O67" s="3">
        <v>2.8458432299749422E-2</v>
      </c>
      <c r="P67" s="3">
        <v>3.1784718984966918</v>
      </c>
      <c r="Q67" s="3">
        <v>15.616508172419627</v>
      </c>
      <c r="R67" s="3">
        <v>6.550779856483512</v>
      </c>
      <c r="S67" s="3">
        <v>2.1860605070821091</v>
      </c>
      <c r="T67" s="3">
        <v>-11.770000000000001</v>
      </c>
    </row>
    <row r="68" spans="1:20">
      <c r="A68" s="3" t="s">
        <v>4</v>
      </c>
      <c r="B68" s="3" t="s">
        <v>3</v>
      </c>
      <c r="C68" s="3" t="s">
        <v>36</v>
      </c>
      <c r="D68" s="3">
        <v>4.6930403238586695E-2</v>
      </c>
      <c r="E68" s="3">
        <v>0.14128367365914457</v>
      </c>
      <c r="F68" s="3">
        <v>0.31570886279791016</v>
      </c>
      <c r="G68" s="3">
        <v>457.19526966291585</v>
      </c>
      <c r="H68" s="3">
        <v>5.0280534980873233</v>
      </c>
      <c r="I68" s="3">
        <v>69.390519699290735</v>
      </c>
      <c r="J68" s="3">
        <v>1.0046316744020545</v>
      </c>
      <c r="K68" s="3">
        <v>3.1968845988905055</v>
      </c>
      <c r="L68" s="3">
        <v>1928.5934436092869</v>
      </c>
      <c r="M68" s="3">
        <v>5.3764975983736694</v>
      </c>
      <c r="N68" s="3">
        <v>0.15496346249237358</v>
      </c>
      <c r="O68" s="3">
        <v>1.6288527513142539E-2</v>
      </c>
      <c r="P68" s="3">
        <v>4.0092526473686929</v>
      </c>
      <c r="Q68" s="3">
        <v>8.8765557765427747</v>
      </c>
      <c r="R68" s="3">
        <v>5.6830549565159112</v>
      </c>
      <c r="S68" s="3">
        <v>1.5619338268698884</v>
      </c>
      <c r="T68" s="3">
        <v>-11.095000000000001</v>
      </c>
    </row>
    <row r="69" spans="1:20">
      <c r="A69" s="3" t="s">
        <v>4</v>
      </c>
      <c r="B69" s="3" t="s">
        <v>3</v>
      </c>
      <c r="C69" s="3" t="s">
        <v>36</v>
      </c>
      <c r="D69" s="3">
        <v>5.5616881615422269E-2</v>
      </c>
      <c r="E69" s="3">
        <v>0.15622168877861314</v>
      </c>
      <c r="F69" s="3">
        <v>0.39003261300668574</v>
      </c>
      <c r="G69" s="3">
        <v>359.95348265532095</v>
      </c>
      <c r="H69" s="3">
        <v>4.2722616321914053</v>
      </c>
      <c r="I69" s="3">
        <v>75.670898305737254</v>
      </c>
      <c r="J69" s="3">
        <v>0.87155684388214094</v>
      </c>
      <c r="K69" s="3">
        <v>4.1746830416549905</v>
      </c>
      <c r="L69" s="3">
        <v>1561.0849518138969</v>
      </c>
      <c r="M69" s="3">
        <v>6.8289637071917522</v>
      </c>
      <c r="N69" s="3">
        <v>0.16323247338611449</v>
      </c>
      <c r="O69" s="3">
        <v>2.3930593704599698E-2</v>
      </c>
      <c r="P69" s="3">
        <v>3.702072973825242</v>
      </c>
      <c r="Q69" s="3">
        <v>7.4642639322944513</v>
      </c>
      <c r="R69" s="3">
        <v>5.4704771209840679</v>
      </c>
      <c r="S69" s="3">
        <v>1.9701880433030137</v>
      </c>
      <c r="T69" s="3">
        <v>-11.879999999999997</v>
      </c>
    </row>
    <row r="70" spans="1:20">
      <c r="A70" s="3" t="s">
        <v>4</v>
      </c>
      <c r="B70" s="3" t="s">
        <v>3</v>
      </c>
      <c r="C70" s="3" t="s">
        <v>36</v>
      </c>
      <c r="D70" s="3">
        <v>8.0865417367881387E-2</v>
      </c>
      <c r="E70" s="3">
        <v>0.10235593525755468</v>
      </c>
      <c r="F70" s="3">
        <v>0.25202987573006475</v>
      </c>
      <c r="G70" s="3">
        <v>256.29591369057874</v>
      </c>
      <c r="H70" s="3">
        <v>5.3702900111210594</v>
      </c>
      <c r="I70" s="3">
        <v>66.333542391933278</v>
      </c>
      <c r="J70" s="3">
        <v>0.92765911694130887</v>
      </c>
      <c r="K70" s="3">
        <v>3.1858242184087011</v>
      </c>
      <c r="L70" s="3">
        <v>1638.696918471964</v>
      </c>
      <c r="M70" s="3">
        <v>6.9724547510571311</v>
      </c>
      <c r="N70" s="3">
        <v>0.15124926115241144</v>
      </c>
      <c r="O70" s="3">
        <v>4.527944232983995E-2</v>
      </c>
      <c r="P70" s="3">
        <v>4.433153549101001</v>
      </c>
      <c r="Q70" s="3">
        <v>10.966262439837642</v>
      </c>
      <c r="R70" s="3">
        <v>5.3951634458971647</v>
      </c>
      <c r="S70" s="3">
        <v>2.0255775684322881</v>
      </c>
      <c r="T70" s="3">
        <v>-11.349999999999998</v>
      </c>
    </row>
    <row r="71" spans="1:20">
      <c r="A71" s="3" t="s">
        <v>4</v>
      </c>
      <c r="B71" s="3" t="s">
        <v>3</v>
      </c>
      <c r="C71" s="3" t="s">
        <v>36</v>
      </c>
      <c r="D71" s="3">
        <v>4.8585400334640504E-2</v>
      </c>
      <c r="E71" s="3">
        <v>0.14375326877384303</v>
      </c>
      <c r="F71" s="3">
        <v>0.42829200948522861</v>
      </c>
      <c r="G71" s="3">
        <v>291.36154485448299</v>
      </c>
      <c r="H71" s="3">
        <v>3.4342617457510198</v>
      </c>
      <c r="I71" s="3">
        <v>44.838517276392572</v>
      </c>
      <c r="J71" s="3">
        <v>0.53836878412376243</v>
      </c>
      <c r="K71" s="3">
        <v>2.560927954301365</v>
      </c>
      <c r="L71" s="3">
        <v>2475.2067713981874</v>
      </c>
      <c r="M71" s="3">
        <v>6.6652854714073166</v>
      </c>
      <c r="N71" s="3">
        <v>0.11662912394210111</v>
      </c>
      <c r="O71" s="3">
        <v>4.639136158215789E-2</v>
      </c>
      <c r="P71" s="3">
        <v>3.0174572535004676</v>
      </c>
      <c r="Q71" s="3">
        <v>4.6267527356211522</v>
      </c>
      <c r="R71" s="3">
        <v>6.7583293892402008</v>
      </c>
      <c r="S71" s="3">
        <v>1.1755479062836103</v>
      </c>
      <c r="T71" s="3">
        <v>-11.324999999999999</v>
      </c>
    </row>
    <row r="72" spans="1:20">
      <c r="A72" s="3" t="s">
        <v>4</v>
      </c>
      <c r="B72" s="3" t="s">
        <v>3</v>
      </c>
      <c r="C72" s="3" t="s">
        <v>36</v>
      </c>
      <c r="D72" s="3">
        <v>5.0473385425002765E-2</v>
      </c>
      <c r="E72" s="3">
        <v>6.6600031351780428E-2</v>
      </c>
      <c r="F72" s="3">
        <v>0.27388965235397161</v>
      </c>
      <c r="G72" s="3">
        <v>274.6911588500555</v>
      </c>
      <c r="H72" s="3">
        <v>5.7159765589643925</v>
      </c>
      <c r="I72" s="3">
        <v>64.073978422644913</v>
      </c>
      <c r="J72" s="3">
        <v>0.44802982095597682</v>
      </c>
      <c r="K72" s="3">
        <v>2.8316965400157939</v>
      </c>
      <c r="L72" s="3">
        <v>2699.2321241551285</v>
      </c>
      <c r="M72" s="3">
        <v>5.9038933761174643</v>
      </c>
      <c r="N72" s="3">
        <v>0.12806960287910049</v>
      </c>
      <c r="O72" s="3">
        <v>3.7291741969741443E-2</v>
      </c>
      <c r="P72" s="3">
        <v>3.7798613965284726</v>
      </c>
      <c r="Q72" s="3">
        <v>5.7957686182195296</v>
      </c>
      <c r="R72" s="3">
        <v>6.4605933344003539</v>
      </c>
      <c r="S72" s="3">
        <v>1.2555620542046038</v>
      </c>
      <c r="T72" s="3">
        <v>-11.450000000000003</v>
      </c>
    </row>
    <row r="73" spans="1:20">
      <c r="A73" s="3" t="s">
        <v>4</v>
      </c>
      <c r="B73" s="3" t="s">
        <v>3</v>
      </c>
      <c r="C73" s="3" t="s">
        <v>36</v>
      </c>
      <c r="D73" s="3">
        <v>3.1503734466258093E-2</v>
      </c>
      <c r="E73" s="3">
        <v>7.6503346456541096E-2</v>
      </c>
      <c r="F73" s="3">
        <v>0.32346166947152544</v>
      </c>
      <c r="G73" s="3">
        <v>399.3933957188483</v>
      </c>
      <c r="H73" s="3">
        <v>4.3923712551482064</v>
      </c>
      <c r="I73" s="3">
        <v>56.558292737931311</v>
      </c>
      <c r="J73" s="3">
        <v>0.48352643357171293</v>
      </c>
      <c r="K73" s="3">
        <v>2.8316965400157863</v>
      </c>
      <c r="L73" s="3">
        <v>2466.6432065224622</v>
      </c>
      <c r="M73" s="3">
        <v>8.1775386139776636</v>
      </c>
      <c r="N73" s="3">
        <v>8.9312133733818355E-2</v>
      </c>
      <c r="O73" s="3">
        <v>1.645876618679434E-2</v>
      </c>
      <c r="P73" s="3">
        <v>3.2678309064822049</v>
      </c>
      <c r="Q73" s="3">
        <v>5.2963556415815933</v>
      </c>
      <c r="R73" s="3">
        <v>6.3716484368174173</v>
      </c>
      <c r="S73" s="3">
        <v>1.1714808194946194</v>
      </c>
      <c r="T73" s="3">
        <v>-11.43</v>
      </c>
    </row>
    <row r="74" spans="1:20">
      <c r="A74" s="3" t="s">
        <v>5</v>
      </c>
      <c r="B74" s="3" t="s">
        <v>1</v>
      </c>
      <c r="C74" s="3" t="s">
        <v>35</v>
      </c>
      <c r="D74" s="3">
        <v>0.36265425135394475</v>
      </c>
      <c r="E74" s="3">
        <v>2.0849315216822424</v>
      </c>
      <c r="F74" s="3">
        <v>0.58371390187848671</v>
      </c>
      <c r="G74" s="3">
        <v>1.2113927369400723</v>
      </c>
      <c r="H74" s="3">
        <v>1.3286858140965105</v>
      </c>
      <c r="I74" s="3">
        <v>1.8617594321957529</v>
      </c>
      <c r="J74" s="3">
        <v>0.25232120030296851</v>
      </c>
      <c r="K74" s="3">
        <v>3.0349372055447645</v>
      </c>
      <c r="L74" s="3">
        <v>27.665191401851715</v>
      </c>
      <c r="M74" s="3">
        <v>0.88884268116657084</v>
      </c>
      <c r="N74" s="3">
        <v>0.55478473603392198</v>
      </c>
      <c r="O74" s="3">
        <v>0.14161048566197507</v>
      </c>
      <c r="P74" s="3">
        <v>1.639587996780546</v>
      </c>
      <c r="Q74" s="3">
        <v>0.57368604642339782</v>
      </c>
      <c r="R74" s="3">
        <v>2.2973967099940689</v>
      </c>
      <c r="S74" s="3">
        <v>1.0993621133851976</v>
      </c>
      <c r="T74" s="3">
        <v>-10.524999999999999</v>
      </c>
    </row>
    <row r="75" spans="1:20">
      <c r="A75" s="3" t="s">
        <v>5</v>
      </c>
      <c r="B75" s="3" t="s">
        <v>1</v>
      </c>
      <c r="C75" s="3" t="s">
        <v>35</v>
      </c>
      <c r="D75" s="3">
        <v>0.22016646839903725</v>
      </c>
      <c r="E75" s="3">
        <v>1.5157165665104007</v>
      </c>
      <c r="F75" s="3">
        <v>0.31064383612148377</v>
      </c>
      <c r="G75" s="3">
        <v>0.62705620477513113</v>
      </c>
      <c r="H75" s="3">
        <v>0.69255473405546286</v>
      </c>
      <c r="I75" s="3">
        <v>0.91172248855821758</v>
      </c>
      <c r="J75" s="3">
        <v>0.30006216666631691</v>
      </c>
      <c r="K75" s="3">
        <v>1.6376949641208745</v>
      </c>
      <c r="L75" s="3">
        <v>22.161751489774815</v>
      </c>
      <c r="M75" s="3">
        <v>0.76843759064400619</v>
      </c>
      <c r="N75" s="3">
        <v>0.69737183317520302</v>
      </c>
      <c r="O75" s="3">
        <v>0.12940811548017214</v>
      </c>
      <c r="P75" s="3">
        <v>1.3043520697655648</v>
      </c>
      <c r="Q75" s="3">
        <v>0.61913818018872024</v>
      </c>
      <c r="R75" s="3">
        <v>2.281527431736849</v>
      </c>
      <c r="S75" s="3">
        <v>1.8877486253633886</v>
      </c>
      <c r="T75" s="3">
        <v>-11.905000000000001</v>
      </c>
    </row>
    <row r="76" spans="1:20">
      <c r="A76" s="3" t="s">
        <v>5</v>
      </c>
      <c r="B76" s="3" t="s">
        <v>1</v>
      </c>
      <c r="C76" s="3" t="s">
        <v>35</v>
      </c>
      <c r="D76" s="3">
        <v>0.25378288214649414</v>
      </c>
      <c r="E76" s="3">
        <v>1.8087587551221782</v>
      </c>
      <c r="F76" s="3">
        <v>0.33178793558464303</v>
      </c>
      <c r="G76" s="3">
        <v>0.66973704122208877</v>
      </c>
      <c r="H76" s="3">
        <v>0.66664933854560005</v>
      </c>
      <c r="I76" s="3">
        <v>1.1988628856457784</v>
      </c>
      <c r="J76" s="3">
        <v>0.29084720259713359</v>
      </c>
      <c r="K76" s="3">
        <v>1.6895823473100504</v>
      </c>
      <c r="L76" s="3">
        <v>29.753758163621228</v>
      </c>
      <c r="M76" s="3">
        <v>0.76577899854719189</v>
      </c>
      <c r="N76" s="3">
        <v>0.79278413661028391</v>
      </c>
      <c r="O76" s="3">
        <v>0.16098520368872832</v>
      </c>
      <c r="P76" s="3">
        <v>1.5673564683052652</v>
      </c>
      <c r="Q76" s="3">
        <v>0.81979399839027445</v>
      </c>
      <c r="R76" s="3">
        <v>2.1361308160957067</v>
      </c>
      <c r="S76" s="3">
        <v>1.8553182338826222</v>
      </c>
      <c r="T76" s="3">
        <v>-11.610000000000001</v>
      </c>
    </row>
    <row r="77" spans="1:20">
      <c r="A77" s="3" t="s">
        <v>5</v>
      </c>
      <c r="B77" s="3" t="s">
        <v>1</v>
      </c>
      <c r="C77" s="3" t="s">
        <v>35</v>
      </c>
      <c r="D77" s="3">
        <v>0.28552058482769305</v>
      </c>
      <c r="E77" s="3">
        <v>2.57576325901965</v>
      </c>
      <c r="F77" s="3">
        <v>0.55414419363762613</v>
      </c>
      <c r="G77" s="3">
        <v>0.82454301671072683</v>
      </c>
      <c r="H77" s="3">
        <v>1.2701509825387904</v>
      </c>
      <c r="I77" s="3">
        <v>1.8553182338826189</v>
      </c>
      <c r="J77" s="3">
        <v>0.48576597057680304</v>
      </c>
      <c r="K77" s="3">
        <v>2.5787406168791613</v>
      </c>
      <c r="L77" s="3">
        <v>20.606106072157225</v>
      </c>
      <c r="M77" s="3">
        <v>1.0533610359548373</v>
      </c>
      <c r="N77" s="3">
        <v>0.64841977732550482</v>
      </c>
      <c r="O77" s="3">
        <v>0.12630643081084544</v>
      </c>
      <c r="P77" s="3">
        <v>3.5023744456235444</v>
      </c>
      <c r="Q77" s="3">
        <v>0.70874243361113021</v>
      </c>
      <c r="R77" s="3">
        <v>2.1509887809147568</v>
      </c>
      <c r="S77" s="3">
        <v>1.9611048441964078</v>
      </c>
      <c r="T77" s="3">
        <v>-10.92</v>
      </c>
    </row>
    <row r="78" spans="1:20">
      <c r="A78" s="3" t="s">
        <v>5</v>
      </c>
      <c r="B78" s="3" t="s">
        <v>1</v>
      </c>
      <c r="C78" s="3" t="s">
        <v>35</v>
      </c>
      <c r="D78" s="3">
        <v>0.21940475028426012</v>
      </c>
      <c r="E78" s="3">
        <v>1.3995858655951965</v>
      </c>
      <c r="F78" s="3">
        <v>0.43176952770696669</v>
      </c>
      <c r="G78" s="3">
        <v>0.68856591230415132</v>
      </c>
      <c r="H78" s="3">
        <v>1.0905077326652566</v>
      </c>
      <c r="I78" s="3">
        <v>1.8045844592101541</v>
      </c>
      <c r="J78" s="3">
        <v>0.27899928565755572</v>
      </c>
      <c r="K78" s="3">
        <v>2.7447346208875558</v>
      </c>
      <c r="L78" s="3">
        <v>31.889288410491766</v>
      </c>
      <c r="M78" s="3">
        <v>0.92338231072939536</v>
      </c>
      <c r="N78" s="3">
        <v>0.78186964312859142</v>
      </c>
      <c r="O78" s="3">
        <v>0.10769326996400212</v>
      </c>
      <c r="P78" s="3">
        <v>3.6258854137124379</v>
      </c>
      <c r="Q78" s="3">
        <v>0.67987118640642608</v>
      </c>
      <c r="R78" s="3">
        <v>2.1961856275740965</v>
      </c>
      <c r="S78" s="3">
        <v>1.6263825786834629</v>
      </c>
      <c r="T78" s="3">
        <v>-10.639999999999999</v>
      </c>
    </row>
    <row r="79" spans="1:20">
      <c r="A79" s="3" t="s">
        <v>5</v>
      </c>
      <c r="B79" s="3" t="s">
        <v>1</v>
      </c>
      <c r="C79" s="3" t="s">
        <v>35</v>
      </c>
      <c r="D79" s="3">
        <v>0.27771300942070493</v>
      </c>
      <c r="E79" s="3">
        <v>3.470154748608278</v>
      </c>
      <c r="F79" s="3">
        <v>0.57368604642339738</v>
      </c>
      <c r="G79" s="3">
        <v>1.2411406940043308</v>
      </c>
      <c r="H79" s="3">
        <v>1.3149427602050725</v>
      </c>
      <c r="I79" s="3">
        <v>2.0873415208274997</v>
      </c>
      <c r="J79" s="3">
        <v>0.49597294621483995</v>
      </c>
      <c r="K79" s="3">
        <v>2.5966771763231549</v>
      </c>
      <c r="L79" s="3">
        <v>22.863906235857478</v>
      </c>
      <c r="M79" s="3">
        <v>1.3519108330281271</v>
      </c>
      <c r="N79" s="3">
        <v>0.84381579613001734</v>
      </c>
      <c r="O79" s="3">
        <v>9.0558884659680108E-2</v>
      </c>
      <c r="P79" s="3">
        <v>3.0070176444752166</v>
      </c>
      <c r="Q79" s="3">
        <v>0.75436431337511689</v>
      </c>
      <c r="R79" s="3">
        <v>2.1067220719096706</v>
      </c>
      <c r="S79" s="3">
        <v>1.8297755194978973</v>
      </c>
      <c r="T79" s="3">
        <v>-11.040000000000001</v>
      </c>
    </row>
    <row r="80" spans="1:20">
      <c r="A80" s="3" t="s">
        <v>5</v>
      </c>
      <c r="B80" s="3" t="s">
        <v>1</v>
      </c>
      <c r="C80" s="3" t="s">
        <v>35</v>
      </c>
      <c r="D80" s="3">
        <v>0.24344481294208367</v>
      </c>
      <c r="E80" s="3">
        <v>1.428994139741091</v>
      </c>
      <c r="F80" s="3">
        <v>0.64097204096036453</v>
      </c>
      <c r="G80" s="3">
        <v>0.76401171579923055</v>
      </c>
      <c r="H80" s="3">
        <v>1.4590203442401721</v>
      </c>
      <c r="I80" s="3">
        <v>1.6605563338747473</v>
      </c>
      <c r="J80" s="3">
        <v>0.34111576409224248</v>
      </c>
      <c r="K80" s="3">
        <v>3.7754972507267706</v>
      </c>
      <c r="L80" s="3">
        <v>31.017274141922016</v>
      </c>
      <c r="M80" s="3">
        <v>0.92980494261316105</v>
      </c>
      <c r="N80" s="3">
        <v>0.91066983359197529</v>
      </c>
      <c r="O80" s="3">
        <v>0.1178480669897798</v>
      </c>
      <c r="P80" s="3">
        <v>1.9296421596740416</v>
      </c>
      <c r="Q80" s="3">
        <v>0.54086233304005238</v>
      </c>
      <c r="R80" s="3">
        <v>3.0844216508158739</v>
      </c>
      <c r="S80" s="3">
        <v>1.3771318246083026</v>
      </c>
      <c r="T80" s="3">
        <v>-11.709999999999997</v>
      </c>
    </row>
    <row r="81" spans="1:20">
      <c r="A81" s="3" t="s">
        <v>5</v>
      </c>
      <c r="B81" s="3" t="s">
        <v>1</v>
      </c>
      <c r="C81" s="3" t="s">
        <v>35</v>
      </c>
      <c r="D81" s="3">
        <v>0.35890319382970487</v>
      </c>
      <c r="E81" s="3">
        <v>2.2579288096122596</v>
      </c>
      <c r="F81" s="3">
        <v>0.56187975830947101</v>
      </c>
      <c r="G81" s="3">
        <v>0.76932583753239259</v>
      </c>
      <c r="H81" s="3">
        <v>1.3149427602050692</v>
      </c>
      <c r="I81" s="3">
        <v>1.626382578683464</v>
      </c>
      <c r="J81" s="3">
        <v>0.40565729369808551</v>
      </c>
      <c r="K81" s="3">
        <v>3.3791646946200928</v>
      </c>
      <c r="L81" s="3">
        <v>25.545548363412792</v>
      </c>
      <c r="M81" s="3">
        <v>0.79829838635664974</v>
      </c>
      <c r="N81" s="3">
        <v>0.79829838635664829</v>
      </c>
      <c r="O81" s="3">
        <v>0.12285257481815642</v>
      </c>
      <c r="P81" s="3">
        <v>1.7033009161130472</v>
      </c>
      <c r="Q81" s="3">
        <v>0.89709540876983129</v>
      </c>
      <c r="R81" s="3">
        <v>2.4368205273503825</v>
      </c>
      <c r="S81" s="3">
        <v>1.1185786246365284</v>
      </c>
      <c r="T81" s="3">
        <v>-11.399999999999999</v>
      </c>
    </row>
    <row r="82" spans="1:20">
      <c r="A82" s="3" t="s">
        <v>5</v>
      </c>
      <c r="B82" s="3" t="s">
        <v>1</v>
      </c>
      <c r="C82" s="3" t="s">
        <v>35</v>
      </c>
      <c r="D82" s="3">
        <v>0.19569335407477542</v>
      </c>
      <c r="E82" s="3">
        <v>1.8276629004588036</v>
      </c>
      <c r="F82" s="3">
        <v>0.52607242410035948</v>
      </c>
      <c r="G82" s="3">
        <v>0.74054877614328385</v>
      </c>
      <c r="H82" s="3">
        <v>0.91383145022940027</v>
      </c>
      <c r="I82" s="3">
        <v>1.194715135156021</v>
      </c>
      <c r="J82" s="3">
        <v>0.33525559943835953</v>
      </c>
      <c r="K82" s="3">
        <v>3.8149566582036769</v>
      </c>
      <c r="L82" s="3">
        <v>18.252219453894828</v>
      </c>
      <c r="M82" s="3">
        <v>0.73204284797281438</v>
      </c>
      <c r="N82" s="3">
        <v>0.61985384996949278</v>
      </c>
      <c r="O82" s="3">
        <v>0.121581868426536</v>
      </c>
      <c r="P82" s="3">
        <v>1.7330740916849294</v>
      </c>
      <c r="Q82" s="3">
        <v>0.72614689612915762</v>
      </c>
      <c r="R82" s="3">
        <v>2.65737162819303</v>
      </c>
      <c r="S82" s="3">
        <v>1.1947151351560203</v>
      </c>
      <c r="T82" s="3">
        <v>-11.645000000000001</v>
      </c>
    </row>
    <row r="83" spans="1:20">
      <c r="A83" s="3" t="s">
        <v>5</v>
      </c>
      <c r="B83" s="3" t="s">
        <v>1</v>
      </c>
      <c r="C83" s="3" t="s">
        <v>36</v>
      </c>
      <c r="D83" s="3">
        <v>0.24260255787338536</v>
      </c>
      <c r="E83" s="3">
        <v>1.8790454984280205</v>
      </c>
      <c r="F83" s="3">
        <v>0.66587963971095787</v>
      </c>
      <c r="G83" s="3">
        <v>0.74569970022518739</v>
      </c>
      <c r="H83" s="3">
        <v>0.65975395538644588</v>
      </c>
      <c r="I83" s="3">
        <v>1.091768264570639</v>
      </c>
      <c r="J83" s="3">
        <v>0.25762300508232461</v>
      </c>
      <c r="K83" s="3">
        <v>3.185824218408702</v>
      </c>
      <c r="L83" s="3">
        <v>35.017398440343612</v>
      </c>
      <c r="M83" s="3">
        <v>0.80106987758962134</v>
      </c>
      <c r="N83" s="3">
        <v>0.54336743126302811</v>
      </c>
      <c r="O83" s="3">
        <v>0.19819603415257089</v>
      </c>
      <c r="P83" s="3">
        <v>1.6170153043197235</v>
      </c>
      <c r="Q83" s="3">
        <v>0.56187975830947134</v>
      </c>
      <c r="R83" s="3">
        <v>2.8679104960316542</v>
      </c>
      <c r="S83" s="3">
        <v>1.2454496223588227</v>
      </c>
      <c r="T83" s="3">
        <v>-10.904999999999999</v>
      </c>
    </row>
    <row r="84" spans="1:20">
      <c r="A84" s="3" t="s">
        <v>5</v>
      </c>
      <c r="B84" s="3" t="s">
        <v>1</v>
      </c>
      <c r="C84" s="3" t="s">
        <v>36</v>
      </c>
      <c r="D84" s="3">
        <v>0.1606136782568533</v>
      </c>
      <c r="E84" s="3">
        <v>1.8213396671839563</v>
      </c>
      <c r="F84" s="3">
        <v>0.36814176452513125</v>
      </c>
      <c r="G84" s="3">
        <v>0.47686958227545795</v>
      </c>
      <c r="H84" s="3">
        <v>0.60920513183759506</v>
      </c>
      <c r="I84" s="3">
        <v>0.57501307509537047</v>
      </c>
      <c r="J84" s="3">
        <v>0.34111576409224248</v>
      </c>
      <c r="K84" s="3">
        <v>1.6548112454000228</v>
      </c>
      <c r="L84" s="3">
        <v>27.189919972436794</v>
      </c>
      <c r="M84" s="3">
        <v>0.56058303901425377</v>
      </c>
      <c r="N84" s="3">
        <v>0.49141029927262481</v>
      </c>
      <c r="O84" s="3">
        <v>9.1823039579894253E-2</v>
      </c>
      <c r="P84" s="3">
        <v>1.6339154532410998</v>
      </c>
      <c r="Q84" s="3">
        <v>0.34707836261994762</v>
      </c>
      <c r="R84" s="3">
        <v>2.2423321560570164</v>
      </c>
      <c r="S84" s="3">
        <v>1.7921192838239028</v>
      </c>
      <c r="T84" s="3">
        <v>-11.949999999999998</v>
      </c>
    </row>
    <row r="85" spans="1:20">
      <c r="A85" s="3" t="s">
        <v>5</v>
      </c>
      <c r="B85" s="3" t="s">
        <v>1</v>
      </c>
      <c r="C85" s="3" t="s">
        <v>36</v>
      </c>
      <c r="D85" s="3">
        <v>0.16455783993045456</v>
      </c>
      <c r="E85" s="3">
        <v>2.6207868077167293</v>
      </c>
      <c r="F85" s="3">
        <v>0.3593180546447301</v>
      </c>
      <c r="G85" s="3">
        <v>0.70547490355902409</v>
      </c>
      <c r="H85" s="3">
        <v>0.69255473405546286</v>
      </c>
      <c r="I85" s="3">
        <v>0.64023198857534114</v>
      </c>
      <c r="J85" s="3">
        <v>0.40425382607993193</v>
      </c>
      <c r="K85" s="3">
        <v>1.8682229927295302</v>
      </c>
      <c r="L85" s="3">
        <v>17.387757800416928</v>
      </c>
      <c r="M85" s="3">
        <v>0.69737183317520257</v>
      </c>
      <c r="N85" s="3">
        <v>0.57038185793421092</v>
      </c>
      <c r="O85" s="3">
        <v>0.12674493497375386</v>
      </c>
      <c r="P85" s="3">
        <v>1.2002486666652674</v>
      </c>
      <c r="Q85" s="3">
        <v>0.47248267456605919</v>
      </c>
      <c r="R85" s="3">
        <v>2.2657677705915966</v>
      </c>
      <c r="S85" s="3">
        <v>2.1460246785160515</v>
      </c>
      <c r="T85" s="3">
        <v>-12.385</v>
      </c>
    </row>
    <row r="86" spans="1:20">
      <c r="A86" s="3" t="s">
        <v>5</v>
      </c>
      <c r="B86" s="3" t="s">
        <v>1</v>
      </c>
      <c r="C86" s="3" t="s">
        <v>36</v>
      </c>
      <c r="D86" s="3">
        <v>0.22793062213955445</v>
      </c>
      <c r="E86" s="3">
        <v>1.6358041171155644</v>
      </c>
      <c r="F86" s="3">
        <v>0.44544935907017008</v>
      </c>
      <c r="G86" s="3">
        <v>0.59735756757801017</v>
      </c>
      <c r="H86" s="3">
        <v>0.88270299629065629</v>
      </c>
      <c r="I86" s="3">
        <v>1.5017729036347705</v>
      </c>
      <c r="J86" s="3">
        <v>0.37718215668755872</v>
      </c>
      <c r="K86" s="3">
        <v>2.623816208874898</v>
      </c>
      <c r="L86" s="3">
        <v>19.562244443073116</v>
      </c>
      <c r="M86" s="3">
        <v>0.88884268116657084</v>
      </c>
      <c r="N86" s="3">
        <v>0.65975395538644654</v>
      </c>
      <c r="O86" s="3">
        <v>0.10083021990276608</v>
      </c>
      <c r="P86" s="3">
        <v>3.4902571505632967</v>
      </c>
      <c r="Q86" s="3">
        <v>0.4891447401010019</v>
      </c>
      <c r="R86" s="3">
        <v>2.1287403649067249</v>
      </c>
      <c r="S86" s="3">
        <v>1.2198186397602058</v>
      </c>
      <c r="T86" s="3">
        <v>-10.715000000000002</v>
      </c>
    </row>
    <row r="87" spans="1:20">
      <c r="A87" s="3" t="s">
        <v>5</v>
      </c>
      <c r="B87" s="3" t="s">
        <v>1</v>
      </c>
      <c r="C87" s="3" t="s">
        <v>36</v>
      </c>
      <c r="D87" s="3">
        <v>0.19166604308370025</v>
      </c>
      <c r="E87" s="3">
        <v>1.5691681957935011</v>
      </c>
      <c r="F87" s="3">
        <v>0.52607242410035815</v>
      </c>
      <c r="G87" s="3">
        <v>0.68618365522189007</v>
      </c>
      <c r="H87" s="3">
        <v>0.97265494741228531</v>
      </c>
      <c r="I87" s="3">
        <v>1.543993486724335</v>
      </c>
      <c r="J87" s="3">
        <v>0.35192339600849837</v>
      </c>
      <c r="K87" s="3">
        <v>2.2683868006814025</v>
      </c>
      <c r="L87" s="3">
        <v>16.795466937969106</v>
      </c>
      <c r="M87" s="3">
        <v>0.93952274921401357</v>
      </c>
      <c r="N87" s="3">
        <v>0.57038185793421237</v>
      </c>
      <c r="O87" s="3">
        <v>0.10438598992854625</v>
      </c>
      <c r="P87" s="3">
        <v>3.4422057489773268</v>
      </c>
      <c r="Q87" s="3">
        <v>1.9701880433030174</v>
      </c>
      <c r="R87" s="3">
        <v>2.0705298476827561</v>
      </c>
      <c r="S87" s="3">
        <v>1.2113927369400723</v>
      </c>
      <c r="T87" s="3">
        <v>-10.705</v>
      </c>
    </row>
    <row r="88" spans="1:20">
      <c r="A88" s="3" t="s">
        <v>5</v>
      </c>
      <c r="B88" s="3" t="s">
        <v>1</v>
      </c>
      <c r="C88" s="3" t="s">
        <v>36</v>
      </c>
      <c r="D88" s="3">
        <v>0.19166604308370025</v>
      </c>
      <c r="E88" s="3">
        <v>1.9453098948245688</v>
      </c>
      <c r="F88" s="3">
        <v>0.4675956239251588</v>
      </c>
      <c r="G88" s="3">
        <v>0.56513469463657762</v>
      </c>
      <c r="H88" s="3">
        <v>0.64617641531874437</v>
      </c>
      <c r="I88" s="3">
        <v>1.3441243995934173</v>
      </c>
      <c r="J88" s="3">
        <v>0.41274805829113659</v>
      </c>
      <c r="K88" s="3">
        <v>2.5520678166627118</v>
      </c>
      <c r="L88" s="3">
        <v>18.252219453894782</v>
      </c>
      <c r="M88" s="3">
        <v>0.69255473405546131</v>
      </c>
      <c r="N88" s="3">
        <v>0.70222243786899785</v>
      </c>
      <c r="O88" s="3">
        <v>9.9442060469364907E-2</v>
      </c>
      <c r="P88" s="3">
        <v>3.1022895236674626</v>
      </c>
      <c r="Q88" s="3">
        <v>0.69175512541429784</v>
      </c>
      <c r="R88" s="3">
        <v>1.5157165665103958</v>
      </c>
      <c r="S88" s="3">
        <v>1.1864626349084866</v>
      </c>
      <c r="T88" s="3">
        <v>-11.174999999999999</v>
      </c>
    </row>
    <row r="89" spans="1:20">
      <c r="A89" s="3" t="s">
        <v>5</v>
      </c>
      <c r="B89" s="3" t="s">
        <v>1</v>
      </c>
      <c r="C89" s="3" t="s">
        <v>36</v>
      </c>
      <c r="D89" s="3">
        <v>0.27105671757535488</v>
      </c>
      <c r="E89" s="3">
        <v>2.6390158215457946</v>
      </c>
      <c r="F89" s="3">
        <v>0.80292288186337801</v>
      </c>
      <c r="G89" s="3">
        <v>0.74569970022518928</v>
      </c>
      <c r="H89" s="3">
        <v>1.2745606273192622</v>
      </c>
      <c r="I89" s="3">
        <v>1.5439934867243388</v>
      </c>
      <c r="J89" s="3">
        <v>0.48745242786112097</v>
      </c>
      <c r="K89" s="3">
        <v>2.7352385604920419</v>
      </c>
      <c r="L89" s="3">
        <v>32.899642452994165</v>
      </c>
      <c r="M89" s="3">
        <v>1.0867348625260609</v>
      </c>
      <c r="N89" s="3">
        <v>1</v>
      </c>
      <c r="O89" s="3">
        <v>0.11744034365175172</v>
      </c>
      <c r="P89" s="3">
        <v>1.2863946693764041</v>
      </c>
      <c r="Q89" s="3">
        <v>0.45638818015093147</v>
      </c>
      <c r="R89" s="3">
        <v>2.1885874025214829</v>
      </c>
      <c r="S89" s="3">
        <v>0.97041023149354311</v>
      </c>
      <c r="T89" s="3">
        <v>-11.165000000000001</v>
      </c>
    </row>
    <row r="90" spans="1:20">
      <c r="A90" s="3" t="s">
        <v>5</v>
      </c>
      <c r="B90" s="3" t="s">
        <v>1</v>
      </c>
      <c r="C90" s="3" t="s">
        <v>36</v>
      </c>
      <c r="D90" s="3">
        <v>0.27011893257380276</v>
      </c>
      <c r="E90" s="3">
        <v>1.7962647457678684</v>
      </c>
      <c r="F90" s="3">
        <v>0.59804806086870144</v>
      </c>
      <c r="G90" s="3">
        <v>0.85362046339896869</v>
      </c>
      <c r="H90" s="3">
        <v>1.641483217620995</v>
      </c>
      <c r="I90" s="3">
        <v>1.9341057342868482</v>
      </c>
      <c r="J90" s="3">
        <v>0.33875950539527677</v>
      </c>
      <c r="K90" s="3">
        <v>3.47416594508694</v>
      </c>
      <c r="L90" s="3">
        <v>32.334446287576426</v>
      </c>
      <c r="M90" s="3">
        <v>0.76577899854719012</v>
      </c>
      <c r="N90" s="3">
        <v>0.904379377561086</v>
      </c>
      <c r="O90" s="3">
        <v>0.13917770227858584</v>
      </c>
      <c r="P90" s="3">
        <v>1.4725670581005235</v>
      </c>
      <c r="Q90" s="3">
        <v>0.33064003653063467</v>
      </c>
      <c r="R90" s="3">
        <v>2.3214078287674398</v>
      </c>
      <c r="S90" s="3">
        <v>1.0011559128538225</v>
      </c>
      <c r="T90" s="3">
        <v>-11.28</v>
      </c>
    </row>
    <row r="91" spans="1:20">
      <c r="A91" s="3" t="s">
        <v>5</v>
      </c>
      <c r="B91" s="3" t="s">
        <v>1</v>
      </c>
      <c r="C91" s="3" t="s">
        <v>36</v>
      </c>
      <c r="D91" s="3">
        <v>0.19434160133856196</v>
      </c>
      <c r="E91" s="3">
        <v>1.1250584846888116</v>
      </c>
      <c r="F91" s="3">
        <v>0.490842927623378</v>
      </c>
      <c r="G91" s="3">
        <v>0.58102279347892061</v>
      </c>
      <c r="H91" s="3">
        <v>1.1566881839052872</v>
      </c>
      <c r="I91" s="3">
        <v>1.7013343219017112</v>
      </c>
      <c r="J91" s="3">
        <v>0.27043116652002647</v>
      </c>
      <c r="K91" s="3">
        <v>2.9519466880587331</v>
      </c>
      <c r="L91" s="3">
        <v>29.242606407340819</v>
      </c>
      <c r="M91" s="3">
        <v>1.0069555500567193</v>
      </c>
      <c r="N91" s="3">
        <v>0.801069877589622</v>
      </c>
      <c r="O91" s="3">
        <v>8.9622203000989359E-2</v>
      </c>
      <c r="P91" s="3">
        <v>1.4372722185789222</v>
      </c>
      <c r="Q91" s="3">
        <v>0.55031644009153391</v>
      </c>
      <c r="R91" s="3">
        <v>2.0279189595800626</v>
      </c>
      <c r="S91" s="3">
        <v>0.86854148627173633</v>
      </c>
      <c r="T91" s="3">
        <v>-11.195</v>
      </c>
    </row>
    <row r="92" spans="1:20">
      <c r="A92" s="3" t="s">
        <v>5</v>
      </c>
      <c r="B92" s="3" t="s">
        <v>3</v>
      </c>
      <c r="C92" s="3" t="s">
        <v>35</v>
      </c>
      <c r="D92" s="3">
        <v>0.43880950056851997</v>
      </c>
      <c r="E92" s="3">
        <v>0.31717112345623255</v>
      </c>
      <c r="F92" s="3">
        <v>0.57434917749851755</v>
      </c>
      <c r="G92" s="3">
        <v>1.7983410712763712</v>
      </c>
      <c r="H92" s="3">
        <v>0.79004131186337767</v>
      </c>
      <c r="I92" s="3">
        <v>1.5386516750647889</v>
      </c>
      <c r="J92" s="3">
        <v>0.4579726451351237</v>
      </c>
      <c r="K92" s="3">
        <v>1.3995858655951954</v>
      </c>
      <c r="L92" s="3">
        <v>219.28550885643648</v>
      </c>
      <c r="M92" s="3">
        <v>0.69817793424106434</v>
      </c>
      <c r="N92" s="3">
        <v>0.33680839421642272</v>
      </c>
      <c r="O92" s="3">
        <v>0.49311635224667888</v>
      </c>
      <c r="P92" s="3">
        <v>1.2923528306374921</v>
      </c>
      <c r="Q92" s="3">
        <v>0.5535043907976549</v>
      </c>
      <c r="R92" s="3">
        <v>6.2621873303928099</v>
      </c>
      <c r="S92" s="3">
        <v>0.92018765062487606</v>
      </c>
      <c r="T92" s="3">
        <v>-10.719999999999999</v>
      </c>
    </row>
    <row r="93" spans="1:20">
      <c r="A93" s="3" t="s">
        <v>5</v>
      </c>
      <c r="B93" s="3" t="s">
        <v>3</v>
      </c>
      <c r="C93" s="3" t="s">
        <v>35</v>
      </c>
      <c r="D93" s="3">
        <v>0.27579470554093649</v>
      </c>
      <c r="E93" s="3">
        <v>0.35314518553404828</v>
      </c>
      <c r="F93" s="3">
        <v>0.31100291332461694</v>
      </c>
      <c r="G93" s="3">
        <v>0.97377925176833324</v>
      </c>
      <c r="H93" s="3">
        <v>0.37500974732145403</v>
      </c>
      <c r="I93" s="3">
        <v>0.56709670017035008</v>
      </c>
      <c r="J93" s="3">
        <v>0.53157064188900438</v>
      </c>
      <c r="K93" s="3">
        <v>0.72698625866015487</v>
      </c>
      <c r="L93" s="3">
        <v>116.29672555185667</v>
      </c>
      <c r="M93" s="3">
        <v>0.54968105669259781</v>
      </c>
      <c r="N93" s="3">
        <v>0.69979293279759647</v>
      </c>
      <c r="O93" s="3">
        <v>0.48129722155087495</v>
      </c>
      <c r="P93" s="3">
        <v>0.98965665641520562</v>
      </c>
      <c r="Q93" s="3">
        <v>0.38733846095263857</v>
      </c>
      <c r="R93" s="3">
        <v>5.7027850940906095</v>
      </c>
      <c r="S93" s="3">
        <v>1.2968395546510088</v>
      </c>
      <c r="T93" s="3">
        <v>-11.664999999999999</v>
      </c>
    </row>
    <row r="94" spans="1:20">
      <c r="A94" s="3" t="s">
        <v>5</v>
      </c>
      <c r="B94" s="3" t="s">
        <v>3</v>
      </c>
      <c r="C94" s="3" t="s">
        <v>35</v>
      </c>
      <c r="D94" s="3">
        <v>0.34667763348726699</v>
      </c>
      <c r="E94" s="3">
        <v>0.28883817421806857</v>
      </c>
      <c r="F94" s="3">
        <v>0.29219431214031111</v>
      </c>
      <c r="G94" s="3">
        <v>1.3487908614742925</v>
      </c>
      <c r="H94" s="3">
        <v>1.0680654080478513</v>
      </c>
      <c r="I94" s="3">
        <v>0.63801695416567894</v>
      </c>
      <c r="J94" s="3">
        <v>0.46597786596353924</v>
      </c>
      <c r="K94" s="3">
        <v>0.69737183317520302</v>
      </c>
      <c r="L94" s="3">
        <v>150.29640246081368</v>
      </c>
      <c r="M94" s="3">
        <v>0.50580972015096126</v>
      </c>
      <c r="N94" s="3">
        <v>0.59666787151586087</v>
      </c>
      <c r="O94" s="3">
        <v>0.36729215831957746</v>
      </c>
      <c r="P94" s="3">
        <v>0.64617641531874603</v>
      </c>
      <c r="Q94" s="3">
        <v>0.20049896113948493</v>
      </c>
      <c r="R94" s="3">
        <v>5.7424511012752735</v>
      </c>
      <c r="S94" s="3">
        <v>1.090507732665257</v>
      </c>
      <c r="T94" s="3">
        <v>-11.995000000000001</v>
      </c>
    </row>
    <row r="95" spans="1:20">
      <c r="A95" s="3" t="s">
        <v>5</v>
      </c>
      <c r="B95" s="3" t="s">
        <v>3</v>
      </c>
      <c r="C95" s="3" t="s">
        <v>35</v>
      </c>
      <c r="D95" s="3">
        <v>0.24513810552455043</v>
      </c>
      <c r="E95" s="3">
        <v>0.38377518465308358</v>
      </c>
      <c r="F95" s="3">
        <v>0.60499704460964454</v>
      </c>
      <c r="G95" s="3">
        <v>1.6721064165770136</v>
      </c>
      <c r="H95" s="3">
        <v>0.91700404320466955</v>
      </c>
      <c r="I95" s="3">
        <v>1.2849094260548253</v>
      </c>
      <c r="J95" s="3">
        <v>0.83412374506976161</v>
      </c>
      <c r="K95" s="3">
        <v>1.0281138266560634</v>
      </c>
      <c r="L95" s="3">
        <v>154.5218094666273</v>
      </c>
      <c r="M95" s="3">
        <v>1.1701282532061119</v>
      </c>
      <c r="N95" s="3">
        <v>0.36223553863871916</v>
      </c>
      <c r="O95" s="3">
        <v>0.23245123565328998</v>
      </c>
      <c r="P95" s="3">
        <v>1.5104725855628232</v>
      </c>
      <c r="Q95" s="3">
        <v>0.48352643357171177</v>
      </c>
      <c r="R95" s="3">
        <v>6.1546067002591398</v>
      </c>
      <c r="S95" s="3">
        <v>0.81507233240262389</v>
      </c>
      <c r="T95" s="3">
        <v>-10.354999999999999</v>
      </c>
    </row>
    <row r="96" spans="1:20">
      <c r="A96" s="3" t="s">
        <v>5</v>
      </c>
      <c r="B96" s="3" t="s">
        <v>3</v>
      </c>
      <c r="C96" s="3" t="s">
        <v>35</v>
      </c>
      <c r="D96" s="3">
        <v>0.27867715914723112</v>
      </c>
      <c r="E96" s="3">
        <v>0.32835613896960175</v>
      </c>
      <c r="F96" s="3">
        <v>0.55095255793830589</v>
      </c>
      <c r="G96" s="3">
        <v>2.706947048274492</v>
      </c>
      <c r="H96" s="3">
        <v>0.92018765062487728</v>
      </c>
      <c r="I96" s="3">
        <v>2.7447346208875669</v>
      </c>
      <c r="J96" s="3">
        <v>0.67987118640642608</v>
      </c>
      <c r="K96" s="3">
        <v>1.0905077326652577</v>
      </c>
      <c r="L96" s="3">
        <v>306.90889872531949</v>
      </c>
      <c r="M96" s="3">
        <v>1.2497735102289107</v>
      </c>
      <c r="N96" s="3">
        <v>0.275476278969153</v>
      </c>
      <c r="O96" s="3">
        <v>0.18428365216138806</v>
      </c>
      <c r="P96" s="3">
        <v>1.7900501418559476</v>
      </c>
      <c r="Q96" s="3">
        <v>0.75088645181738656</v>
      </c>
      <c r="R96" s="3">
        <v>6.6192449816001178</v>
      </c>
      <c r="S96" s="3">
        <v>1.0139594797900306</v>
      </c>
      <c r="T96" s="3">
        <v>-11.300000000000002</v>
      </c>
    </row>
    <row r="97" spans="1:20">
      <c r="A97" s="3" t="s">
        <v>5</v>
      </c>
      <c r="B97" s="3" t="s">
        <v>3</v>
      </c>
      <c r="C97" s="3" t="s">
        <v>35</v>
      </c>
      <c r="D97" s="3">
        <v>0.30495465994005072</v>
      </c>
      <c r="E97" s="3">
        <v>0.52243857643043479</v>
      </c>
      <c r="F97" s="3">
        <v>0.7169776240079121</v>
      </c>
      <c r="G97" s="3">
        <v>1.1224620483093728</v>
      </c>
      <c r="H97" s="3">
        <v>0.77378249677119493</v>
      </c>
      <c r="I97" s="3">
        <v>0.97041023149354089</v>
      </c>
      <c r="J97" s="3">
        <v>0.59597897176179171</v>
      </c>
      <c r="K97" s="3">
        <v>0.99654026282786601</v>
      </c>
      <c r="L97" s="3">
        <v>112.72523182030685</v>
      </c>
      <c r="M97" s="3">
        <v>0.90542476130834382</v>
      </c>
      <c r="N97" s="3">
        <v>0.50347777502835911</v>
      </c>
      <c r="O97" s="3">
        <v>0.28322097132394908</v>
      </c>
      <c r="P97" s="3">
        <v>1.464085695945625</v>
      </c>
      <c r="Q97" s="3">
        <v>0.75088645181738467</v>
      </c>
      <c r="R97" s="3">
        <v>4.3069502729900879</v>
      </c>
      <c r="S97" s="3">
        <v>0.83508791942837002</v>
      </c>
      <c r="T97" s="3">
        <v>-11.05</v>
      </c>
    </row>
    <row r="98" spans="1:20">
      <c r="A98" s="3" t="s">
        <v>5</v>
      </c>
      <c r="B98" s="3" t="s">
        <v>3</v>
      </c>
      <c r="C98" s="3" t="s">
        <v>35</v>
      </c>
      <c r="D98" s="3">
        <v>0.27199775833058742</v>
      </c>
      <c r="E98" s="3">
        <v>0.36814176452513125</v>
      </c>
      <c r="F98" s="3">
        <v>0.63068870441562397</v>
      </c>
      <c r="G98" s="3">
        <v>4.474314498546109</v>
      </c>
      <c r="H98" s="3">
        <v>1.3613141164994744</v>
      </c>
      <c r="I98" s="3">
        <v>1.6721064165770194</v>
      </c>
      <c r="J98" s="3">
        <v>0.93843799667114192</v>
      </c>
      <c r="K98" s="3">
        <v>1.7411011265922447</v>
      </c>
      <c r="L98" s="3">
        <v>516.15718549517146</v>
      </c>
      <c r="M98" s="3">
        <v>1.5227368721322729</v>
      </c>
      <c r="N98" s="3">
        <v>0.32197040737745625</v>
      </c>
      <c r="O98" s="3">
        <v>0.31100291332461694</v>
      </c>
      <c r="P98" s="3">
        <v>1.0905077326652568</v>
      </c>
      <c r="Q98" s="3">
        <v>1.080475730295213</v>
      </c>
      <c r="R98" s="3">
        <v>7.3700104588653019</v>
      </c>
      <c r="S98" s="3">
        <v>0.77646887500104</v>
      </c>
      <c r="T98" s="3">
        <v>-11.115</v>
      </c>
    </row>
    <row r="99" spans="1:20">
      <c r="A99" s="3" t="s">
        <v>5</v>
      </c>
      <c r="B99" s="3" t="s">
        <v>3</v>
      </c>
      <c r="C99" s="3" t="s">
        <v>35</v>
      </c>
      <c r="D99" s="3">
        <v>0.36644451285516694</v>
      </c>
      <c r="E99" s="3">
        <v>0.22819409007546559</v>
      </c>
      <c r="F99" s="3">
        <v>0.69015867669831488</v>
      </c>
      <c r="G99" s="3">
        <v>3.4382314530463196</v>
      </c>
      <c r="H99" s="3">
        <v>1.6759742693358992</v>
      </c>
      <c r="I99" s="3">
        <v>2.1609514605904265</v>
      </c>
      <c r="J99" s="3">
        <v>0.82836203149461662</v>
      </c>
      <c r="K99" s="3">
        <v>1.8660659830736128</v>
      </c>
      <c r="L99" s="3">
        <v>576.69578457731245</v>
      </c>
      <c r="M99" s="3">
        <v>1.2804639771506821</v>
      </c>
      <c r="N99" s="3">
        <v>0.26334025898870905</v>
      </c>
      <c r="O99" s="3">
        <v>0.23406806185862342</v>
      </c>
      <c r="P99" s="3">
        <v>0.96259444310175069</v>
      </c>
      <c r="Q99" s="3">
        <v>1.2072016364580307</v>
      </c>
      <c r="R99" s="3">
        <v>9.3286393359386857</v>
      </c>
      <c r="S99" s="3">
        <v>0.89192851942009266</v>
      </c>
      <c r="T99" s="3">
        <v>-11.045000000000002</v>
      </c>
    </row>
    <row r="100" spans="1:20">
      <c r="A100" s="3" t="s">
        <v>5</v>
      </c>
      <c r="B100" s="3" t="s">
        <v>3</v>
      </c>
      <c r="C100" s="3" t="s">
        <v>35</v>
      </c>
      <c r="D100" s="3">
        <v>0.59323131745424174</v>
      </c>
      <c r="E100" s="3">
        <v>0.54462432807130512</v>
      </c>
      <c r="F100" s="3">
        <v>0.81225239635623359</v>
      </c>
      <c r="G100" s="3">
        <v>4.3369074812056603</v>
      </c>
      <c r="H100" s="3">
        <v>1.0210121257071922</v>
      </c>
      <c r="I100" s="3">
        <v>1.8747089931199596</v>
      </c>
      <c r="J100" s="3">
        <v>1.1276609270458005</v>
      </c>
      <c r="K100" s="3">
        <v>1.585568273220564</v>
      </c>
      <c r="L100" s="3">
        <v>312.2735717786116</v>
      </c>
      <c r="M100" s="3">
        <v>1.6954481523060005</v>
      </c>
      <c r="N100" s="3">
        <v>0.34388545453493552</v>
      </c>
      <c r="O100" s="3">
        <v>0.37892914162759922</v>
      </c>
      <c r="P100" s="3">
        <v>0.84089641525371384</v>
      </c>
      <c r="Q100" s="3">
        <v>0.62272481117941136</v>
      </c>
      <c r="R100" s="3">
        <v>7.6564024565911941</v>
      </c>
      <c r="S100" s="3">
        <v>0.73713460864554947</v>
      </c>
      <c r="T100" s="3">
        <v>-10.219999999999999</v>
      </c>
    </row>
    <row r="101" spans="1:20">
      <c r="A101" s="3" t="s">
        <v>5</v>
      </c>
      <c r="B101" s="3" t="s">
        <v>3</v>
      </c>
      <c r="C101" s="3" t="s">
        <v>36</v>
      </c>
      <c r="D101" s="3">
        <v>6.3665988122330819E-2</v>
      </c>
      <c r="E101" s="3">
        <v>0.15968861154098926</v>
      </c>
      <c r="F101" s="3">
        <v>0.50000000000000033</v>
      </c>
      <c r="G101" s="3">
        <v>6.805337287606851</v>
      </c>
      <c r="H101" s="3">
        <v>2.9690471412581081</v>
      </c>
      <c r="I101" s="3">
        <v>2.7830496883568396</v>
      </c>
      <c r="J101" s="3">
        <v>0.41850980646922603</v>
      </c>
      <c r="K101" s="3">
        <v>1.3803173533966291</v>
      </c>
      <c r="L101" s="3">
        <v>712.46072021934958</v>
      </c>
      <c r="M101" s="3">
        <v>1.0955586094158865</v>
      </c>
      <c r="N101" s="3">
        <v>0.10881882041201564</v>
      </c>
      <c r="O101" s="3">
        <v>9.5391200560034986E-2</v>
      </c>
      <c r="P101" s="3">
        <v>0.62416527445080705</v>
      </c>
      <c r="Q101" s="3">
        <v>0.7613684360661378</v>
      </c>
      <c r="R101" s="3">
        <v>7.7096569471324257</v>
      </c>
      <c r="S101" s="3">
        <v>0.57434917749851833</v>
      </c>
      <c r="T101" s="3">
        <v>-10.080000000000002</v>
      </c>
    </row>
    <row r="102" spans="1:20">
      <c r="A102" s="3" t="s">
        <v>5</v>
      </c>
      <c r="B102" s="3" t="s">
        <v>3</v>
      </c>
      <c r="C102" s="3" t="s">
        <v>36</v>
      </c>
      <c r="D102" s="3">
        <v>4.128228584148997E-2</v>
      </c>
      <c r="E102" s="3">
        <v>0.13197470381365503</v>
      </c>
      <c r="F102" s="3">
        <v>0.41037080440524942</v>
      </c>
      <c r="G102" s="3">
        <v>6.197415375242211</v>
      </c>
      <c r="H102" s="3">
        <v>2.3375544971224946</v>
      </c>
      <c r="I102" s="3">
        <v>1.5601304520267498</v>
      </c>
      <c r="J102" s="3">
        <v>0.61061432190261855</v>
      </c>
      <c r="K102" s="3">
        <v>1</v>
      </c>
      <c r="L102" s="3">
        <v>705.09149419945174</v>
      </c>
      <c r="M102" s="3">
        <v>1.1540187517635569</v>
      </c>
      <c r="N102" s="3">
        <v>0.17016426456243433</v>
      </c>
      <c r="O102" s="3">
        <v>6.8156733291578661E-2</v>
      </c>
      <c r="P102" s="3">
        <v>0.5528653266601351</v>
      </c>
      <c r="Q102" s="3">
        <v>0.60779919393448434</v>
      </c>
      <c r="R102" s="3">
        <v>8.4074405170443356</v>
      </c>
      <c r="S102" s="3">
        <v>1.5209787532410124</v>
      </c>
      <c r="T102" s="3">
        <v>-11.355</v>
      </c>
    </row>
    <row r="103" spans="1:20">
      <c r="A103" s="3" t="s">
        <v>5</v>
      </c>
      <c r="B103" s="3" t="s">
        <v>3</v>
      </c>
      <c r="C103" s="3" t="s">
        <v>36</v>
      </c>
      <c r="D103" s="3">
        <v>0.11046541550377191</v>
      </c>
      <c r="E103" s="3">
        <v>0.20998138363302368</v>
      </c>
      <c r="F103" s="3">
        <v>0.48464490846753222</v>
      </c>
      <c r="G103" s="3">
        <v>3.8951170070733325</v>
      </c>
      <c r="H103" s="3">
        <v>2.4368205273503842</v>
      </c>
      <c r="I103" s="3">
        <v>1.9341057342868515</v>
      </c>
      <c r="J103" s="3">
        <v>0.66819140635763263</v>
      </c>
      <c r="K103" s="3">
        <v>0.75785828325519788</v>
      </c>
      <c r="L103" s="3">
        <v>917.56507331783939</v>
      </c>
      <c r="M103" s="3">
        <v>1.0328757151493877</v>
      </c>
      <c r="N103" s="3">
        <v>0.23569613397955985</v>
      </c>
      <c r="O103" s="3">
        <v>0.12718496151283573</v>
      </c>
      <c r="P103" s="3">
        <v>0.75001949464290885</v>
      </c>
      <c r="Q103" s="3">
        <v>0.55542601884140952</v>
      </c>
      <c r="R103" s="3">
        <v>7.3700104588653019</v>
      </c>
      <c r="S103" s="3">
        <v>1.2878816295098265</v>
      </c>
      <c r="T103" s="3">
        <v>-11.575000000000001</v>
      </c>
    </row>
    <row r="104" spans="1:20">
      <c r="A104" s="3" t="s">
        <v>5</v>
      </c>
      <c r="B104" s="3" t="s">
        <v>3</v>
      </c>
      <c r="C104" s="3" t="s">
        <v>36</v>
      </c>
      <c r="D104" s="3">
        <v>9.9212565748012294E-2</v>
      </c>
      <c r="E104" s="3">
        <v>0.22898632256756171</v>
      </c>
      <c r="F104" s="3">
        <v>0.6285066872609123</v>
      </c>
      <c r="G104" s="3">
        <v>4.648182347831348</v>
      </c>
      <c r="H104" s="3">
        <v>2.1140360811227596</v>
      </c>
      <c r="I104" s="3">
        <v>3.2415114448397691</v>
      </c>
      <c r="J104" s="3">
        <v>1.023373891996771</v>
      </c>
      <c r="K104" s="3">
        <v>1.160703914383717</v>
      </c>
      <c r="L104" s="3">
        <v>528.83236615648411</v>
      </c>
      <c r="M104" s="3">
        <v>1.6376949641208698</v>
      </c>
      <c r="N104" s="3">
        <v>0.17434295829380042</v>
      </c>
      <c r="O104" s="3">
        <v>6.9830446129513613E-2</v>
      </c>
      <c r="P104" s="3">
        <v>1.1566881839052843</v>
      </c>
      <c r="Q104" s="3">
        <v>0.69095643998388723</v>
      </c>
      <c r="R104" s="3">
        <v>5.6830549565158934</v>
      </c>
      <c r="S104" s="3">
        <v>0.95926411932526234</v>
      </c>
      <c r="T104" s="3">
        <v>-10.779999999999998</v>
      </c>
    </row>
    <row r="105" spans="1:20">
      <c r="A105" s="3" t="s">
        <v>5</v>
      </c>
      <c r="B105" s="3" t="s">
        <v>3</v>
      </c>
      <c r="C105" s="3" t="s">
        <v>36</v>
      </c>
      <c r="D105" s="3">
        <v>0.12645243003774054</v>
      </c>
      <c r="E105" s="3">
        <v>0.15212543920882396</v>
      </c>
      <c r="F105" s="3">
        <v>0.4632940309451859</v>
      </c>
      <c r="G105" s="3">
        <v>3.7235188643915089</v>
      </c>
      <c r="H105" s="3">
        <v>2.2501169693776228</v>
      </c>
      <c r="I105" s="3">
        <v>3.7754972507267768</v>
      </c>
      <c r="J105" s="3">
        <v>0.81979399839027234</v>
      </c>
      <c r="K105" s="3">
        <v>1.459020344240177</v>
      </c>
      <c r="L105" s="3">
        <v>566.78849617679782</v>
      </c>
      <c r="M105" s="3">
        <v>1.2938466778861017</v>
      </c>
      <c r="N105" s="3">
        <v>0.13678671265759246</v>
      </c>
      <c r="O105" s="3">
        <v>7.4842419038683175E-2</v>
      </c>
      <c r="P105" s="3">
        <v>1.5052467474110696</v>
      </c>
      <c r="Q105" s="3">
        <v>0.46867724827999108</v>
      </c>
      <c r="R105" s="3">
        <v>6.6652854714073122</v>
      </c>
      <c r="S105" s="3">
        <v>1.0570180405613812</v>
      </c>
      <c r="T105" s="3">
        <v>-10.720000000000002</v>
      </c>
    </row>
    <row r="106" spans="1:20">
      <c r="A106" s="3" t="s">
        <v>5</v>
      </c>
      <c r="B106" s="3" t="s">
        <v>3</v>
      </c>
      <c r="C106" s="3" t="s">
        <v>36</v>
      </c>
      <c r="D106" s="3">
        <v>0.13982232807956638</v>
      </c>
      <c r="E106" s="3">
        <v>0.11097705534107326</v>
      </c>
      <c r="F106" s="3">
        <v>0.47467106047526014</v>
      </c>
      <c r="G106" s="3">
        <v>4.1458463994958379</v>
      </c>
      <c r="H106" s="3">
        <v>1.7592981518448738</v>
      </c>
      <c r="I106" s="3">
        <v>3.4621462440245745</v>
      </c>
      <c r="J106" s="3">
        <v>0.66357587116928485</v>
      </c>
      <c r="K106" s="3">
        <v>1.404444875737999</v>
      </c>
      <c r="L106" s="3">
        <v>516.15718549517283</v>
      </c>
      <c r="M106" s="3">
        <v>1.178267138844072</v>
      </c>
      <c r="N106" s="3">
        <v>0.1450879892979651</v>
      </c>
      <c r="O106" s="3">
        <v>9.1823039579894378E-2</v>
      </c>
      <c r="P106" s="3">
        <v>1.370782804979704</v>
      </c>
      <c r="Q106" s="3">
        <v>0.55928931231826551</v>
      </c>
      <c r="R106" s="3">
        <v>7.1684771352956282</v>
      </c>
      <c r="S106" s="3">
        <v>0.98282059854525139</v>
      </c>
      <c r="T106" s="3">
        <v>-10.695000000000002</v>
      </c>
    </row>
    <row r="107" spans="1:20">
      <c r="A107" s="3" t="s">
        <v>5</v>
      </c>
      <c r="B107" s="3" t="s">
        <v>3</v>
      </c>
      <c r="C107" s="3" t="s">
        <v>36</v>
      </c>
      <c r="D107" s="3">
        <v>0.13136625807881772</v>
      </c>
      <c r="E107" s="3">
        <v>0.22195411068214646</v>
      </c>
      <c r="F107" s="3">
        <v>0.46169115536469713</v>
      </c>
      <c r="G107" s="3">
        <v>5.5085272984332194</v>
      </c>
      <c r="H107" s="3">
        <v>3.617517510244356</v>
      </c>
      <c r="I107" s="3">
        <v>4.1458463994958414</v>
      </c>
      <c r="J107" s="3">
        <v>0.70629037106809878</v>
      </c>
      <c r="K107" s="3">
        <v>1.658639091628884</v>
      </c>
      <c r="L107" s="3">
        <v>745.29442961519931</v>
      </c>
      <c r="M107" s="3">
        <v>1.5764360719584758</v>
      </c>
      <c r="N107" s="3">
        <v>0.15230128295939901</v>
      </c>
      <c r="O107" s="3">
        <v>0.10118027706842615</v>
      </c>
      <c r="P107" s="3">
        <v>0.80944221654740989</v>
      </c>
      <c r="Q107" s="3">
        <v>0.75349334073728891</v>
      </c>
      <c r="R107" s="3">
        <v>8.2916927989916847</v>
      </c>
      <c r="S107" s="3">
        <v>1.0104514464867635</v>
      </c>
      <c r="T107" s="3">
        <v>-11.455000000000002</v>
      </c>
    </row>
    <row r="108" spans="1:20">
      <c r="A108" s="3" t="s">
        <v>5</v>
      </c>
      <c r="B108" s="3" t="s">
        <v>3</v>
      </c>
      <c r="C108" s="3" t="s">
        <v>36</v>
      </c>
      <c r="D108" s="3">
        <v>0.11635996451223449</v>
      </c>
      <c r="E108" s="3">
        <v>0.16191778148649305</v>
      </c>
      <c r="F108" s="3">
        <v>0.63287829698513876</v>
      </c>
      <c r="G108" s="3">
        <v>3.7494179862399162</v>
      </c>
      <c r="H108" s="3">
        <v>2.3294671729369112</v>
      </c>
      <c r="I108" s="3">
        <v>3.4263360758818178</v>
      </c>
      <c r="J108" s="3">
        <v>0.7439787569532158</v>
      </c>
      <c r="K108" s="3">
        <v>1.7111900513652025</v>
      </c>
      <c r="L108" s="3">
        <v>722.40630124443965</v>
      </c>
      <c r="M108" s="3">
        <v>0.98737270355334417</v>
      </c>
      <c r="N108" s="3">
        <v>0.16840419710821092</v>
      </c>
      <c r="O108" s="3">
        <v>0.11825720584069943</v>
      </c>
      <c r="P108" s="3">
        <v>0.84089641525371384</v>
      </c>
      <c r="Q108" s="3">
        <v>0.50231583720102602</v>
      </c>
      <c r="R108" s="3">
        <v>8.2059289714721331</v>
      </c>
      <c r="S108" s="3">
        <v>0.92018765062487384</v>
      </c>
      <c r="T108" s="3">
        <v>-11.809999999999999</v>
      </c>
    </row>
    <row r="109" spans="1:20">
      <c r="A109" s="3" t="s">
        <v>5</v>
      </c>
      <c r="B109" s="3" t="s">
        <v>3</v>
      </c>
      <c r="C109" s="3" t="s">
        <v>36</v>
      </c>
      <c r="D109" s="3">
        <v>0.1788307415544072</v>
      </c>
      <c r="E109" s="3">
        <v>0.21513785931108215</v>
      </c>
      <c r="F109" s="3">
        <v>0.58641747461593852</v>
      </c>
      <c r="G109" s="3">
        <v>4.160239735553902</v>
      </c>
      <c r="H109" s="3">
        <v>2.8088897514759927</v>
      </c>
      <c r="I109" s="3">
        <v>3.5966821425527367</v>
      </c>
      <c r="J109" s="3">
        <v>0.9159452902702474</v>
      </c>
      <c r="K109" s="3">
        <v>1.585568273220568</v>
      </c>
      <c r="L109" s="3">
        <v>470.04877822219146</v>
      </c>
      <c r="M109" s="3">
        <v>1.6954481523060005</v>
      </c>
      <c r="N109" s="3">
        <v>0.16154410382968637</v>
      </c>
      <c r="O109" s="3">
        <v>0.15072597846134472</v>
      </c>
      <c r="P109" s="3">
        <v>0.84674531236252537</v>
      </c>
      <c r="Q109" s="3">
        <v>0.9308797160978759</v>
      </c>
      <c r="R109" s="3">
        <v>7.4988359724798395</v>
      </c>
      <c r="S109" s="3">
        <v>1.0069555500567169</v>
      </c>
      <c r="T109" s="3">
        <v>-11.44</v>
      </c>
    </row>
    <row r="110" spans="1:20">
      <c r="A110" s="3" t="s">
        <v>6</v>
      </c>
      <c r="B110" s="3" t="s">
        <v>1</v>
      </c>
      <c r="C110" s="3" t="s">
        <v>35</v>
      </c>
      <c r="D110" s="3">
        <v>9.4295539171889389E-2</v>
      </c>
      <c r="E110" s="3">
        <v>0.53961411825221339</v>
      </c>
      <c r="F110" s="3">
        <v>0.18385835802324385</v>
      </c>
      <c r="G110" s="3">
        <v>0.7791645796604989</v>
      </c>
      <c r="H110" s="3">
        <v>1.7013343219017103</v>
      </c>
      <c r="I110" s="3">
        <v>0.59735756757800973</v>
      </c>
      <c r="J110" s="3">
        <v>0.15142409211750896</v>
      </c>
      <c r="K110" s="3">
        <v>0.98395665350811201</v>
      </c>
      <c r="L110" s="3">
        <v>11.106507603838333</v>
      </c>
      <c r="M110" s="3">
        <v>0.31790479159645074</v>
      </c>
      <c r="N110" s="3">
        <v>0.61557220667245838</v>
      </c>
      <c r="O110" s="3">
        <v>8.459209525857779E-2</v>
      </c>
      <c r="P110" s="3">
        <v>1.9096832078208301</v>
      </c>
      <c r="Q110" s="3">
        <v>0.47963205966263217</v>
      </c>
      <c r="R110" s="3">
        <v>1.1381310345878219</v>
      </c>
      <c r="S110" s="3">
        <v>2.0467477839935473</v>
      </c>
      <c r="T110" s="3">
        <v>-12.02</v>
      </c>
    </row>
    <row r="111" spans="1:20">
      <c r="A111" s="3" t="s">
        <v>6</v>
      </c>
      <c r="B111" s="3" t="s">
        <v>1</v>
      </c>
      <c r="C111" s="3" t="s">
        <v>35</v>
      </c>
      <c r="D111" s="3">
        <v>0.16135758851905527</v>
      </c>
      <c r="E111" s="3">
        <v>1.1850927709415828</v>
      </c>
      <c r="F111" s="3">
        <v>0.30814187724930409</v>
      </c>
      <c r="G111" s="3">
        <v>0.9965402628278669</v>
      </c>
      <c r="H111" s="3">
        <v>2.6420662938553581</v>
      </c>
      <c r="I111" s="3">
        <v>0.72782659142109374</v>
      </c>
      <c r="J111" s="3">
        <v>0.42386203807650163</v>
      </c>
      <c r="K111" s="3">
        <v>1.3581724438273244</v>
      </c>
      <c r="L111" s="3">
        <v>7.5075039733691566</v>
      </c>
      <c r="M111" s="3">
        <v>0.44186166201508842</v>
      </c>
      <c r="N111" s="3">
        <v>1.0034717485095046</v>
      </c>
      <c r="O111" s="3">
        <v>0.1167639370455959</v>
      </c>
      <c r="P111" s="3">
        <v>1.3835102508285966</v>
      </c>
      <c r="Q111" s="3">
        <v>0.76577899854719178</v>
      </c>
      <c r="R111" s="3">
        <v>1.4862395505061443</v>
      </c>
      <c r="S111" s="3">
        <v>1.9430638823072148</v>
      </c>
      <c r="T111" s="3">
        <v>-11.345000000000002</v>
      </c>
    </row>
    <row r="112" spans="1:20">
      <c r="A112" s="3" t="s">
        <v>6</v>
      </c>
      <c r="B112" s="3" t="s">
        <v>1</v>
      </c>
      <c r="C112" s="3" t="s">
        <v>35</v>
      </c>
      <c r="D112" s="3">
        <v>8.7676458388395953E-2</v>
      </c>
      <c r="E112" s="3">
        <v>0.41037080440525014</v>
      </c>
      <c r="F112" s="3">
        <v>0.14079486928157084</v>
      </c>
      <c r="G112" s="3">
        <v>0.82074160881049896</v>
      </c>
      <c r="H112" s="3">
        <v>1.0436707604137492</v>
      </c>
      <c r="I112" s="3">
        <v>0.49027621104910291</v>
      </c>
      <c r="J112" s="3">
        <v>0.19233145938309851</v>
      </c>
      <c r="K112" s="3">
        <v>0.91488775974895098</v>
      </c>
      <c r="L112" s="3">
        <v>8.2725570357194602</v>
      </c>
      <c r="M112" s="3">
        <v>0.3466776334872676</v>
      </c>
      <c r="N112" s="3">
        <v>0.53403270402392666</v>
      </c>
      <c r="O112" s="3">
        <v>0.1052335522786053</v>
      </c>
      <c r="P112" s="3">
        <v>1.751187222811772</v>
      </c>
      <c r="Q112" s="3">
        <v>0.51227841151640163</v>
      </c>
      <c r="R112" s="3">
        <v>1.4455982518396135</v>
      </c>
      <c r="S112" s="3">
        <v>2.1262825675560229</v>
      </c>
      <c r="T112" s="3">
        <v>-11.375000000000004</v>
      </c>
    </row>
    <row r="113" spans="1:20">
      <c r="A113" s="3" t="s">
        <v>6</v>
      </c>
      <c r="B113" s="3" t="s">
        <v>1</v>
      </c>
      <c r="C113" s="3" t="s">
        <v>35</v>
      </c>
      <c r="D113" s="3">
        <v>8.9518727153614489E-2</v>
      </c>
      <c r="E113" s="3">
        <v>0.97603176077622467</v>
      </c>
      <c r="F113" s="3">
        <v>0.53280025081424254</v>
      </c>
      <c r="G113" s="3">
        <v>0.71946679000540992</v>
      </c>
      <c r="H113" s="3">
        <v>0.61628375449860706</v>
      </c>
      <c r="I113" s="3">
        <v>0.90229222960507827</v>
      </c>
      <c r="J113" s="3">
        <v>0.45114611480253902</v>
      </c>
      <c r="K113" s="3">
        <v>0.79645605460217672</v>
      </c>
      <c r="L113" s="3">
        <v>5.2719377424904774</v>
      </c>
      <c r="M113" s="3">
        <v>0.80757416680004346</v>
      </c>
      <c r="N113" s="3">
        <v>1.1289644048061318</v>
      </c>
      <c r="O113" s="3">
        <v>6.5683129039408747E-2</v>
      </c>
      <c r="P113" s="3">
        <v>2.945134116201054</v>
      </c>
      <c r="Q113" s="3">
        <v>1.1368169732360147</v>
      </c>
      <c r="R113" s="3">
        <v>0.98737270355334505</v>
      </c>
      <c r="S113" s="3">
        <v>1.0930302535410537</v>
      </c>
      <c r="T113" s="3">
        <v>-10.385</v>
      </c>
    </row>
    <row r="114" spans="1:20">
      <c r="A114" s="3" t="s">
        <v>6</v>
      </c>
      <c r="B114" s="3" t="s">
        <v>1</v>
      </c>
      <c r="C114" s="3" t="s">
        <v>35</v>
      </c>
      <c r="D114" s="3">
        <v>0.10944920142573565</v>
      </c>
      <c r="E114" s="3">
        <v>1.1289644048061318</v>
      </c>
      <c r="F114" s="3">
        <v>0.57901260732246551</v>
      </c>
      <c r="G114" s="3">
        <v>0.80385099074315147</v>
      </c>
      <c r="H114" s="3">
        <v>0.51109616337360386</v>
      </c>
      <c r="I114" s="3">
        <v>1.0730123392580251</v>
      </c>
      <c r="J114" s="3">
        <v>0.44493505292337859</v>
      </c>
      <c r="K114" s="3">
        <v>0.84772407615300183</v>
      </c>
      <c r="L114" s="3">
        <v>5.572533302528865</v>
      </c>
      <c r="M114" s="3">
        <v>0.84772407615300349</v>
      </c>
      <c r="N114" s="3">
        <v>0.86753868715206905</v>
      </c>
      <c r="O114" s="3">
        <v>8.3717130152760957E-2</v>
      </c>
      <c r="P114" s="3">
        <v>3.3597021381283749</v>
      </c>
      <c r="Q114" s="3">
        <v>1.6643974694230468</v>
      </c>
      <c r="R114" s="3">
        <v>1.1741906442251104</v>
      </c>
      <c r="S114" s="3">
        <v>1.0631412837780114</v>
      </c>
      <c r="T114" s="3">
        <v>-10.445</v>
      </c>
    </row>
    <row r="115" spans="1:20">
      <c r="A115" s="3" t="s">
        <v>6</v>
      </c>
      <c r="B115" s="3" t="s">
        <v>1</v>
      </c>
      <c r="C115" s="3" t="s">
        <v>35</v>
      </c>
      <c r="D115" s="3">
        <v>0.17293878135357449</v>
      </c>
      <c r="E115" s="3">
        <v>1.389918219842335</v>
      </c>
      <c r="F115" s="3">
        <v>0.6380169541656785</v>
      </c>
      <c r="G115" s="3">
        <v>0.95594531759374202</v>
      </c>
      <c r="H115" s="3">
        <v>0.55928931231826418</v>
      </c>
      <c r="I115" s="3">
        <v>1.276033908331357</v>
      </c>
      <c r="J115" s="3">
        <v>0.55928931231826517</v>
      </c>
      <c r="K115" s="3">
        <v>1.2411406940043308</v>
      </c>
      <c r="L115" s="3">
        <v>7.1025315418286779</v>
      </c>
      <c r="M115" s="3">
        <v>1.0509300646305413</v>
      </c>
      <c r="N115" s="3">
        <v>1.1526863467988628</v>
      </c>
      <c r="O115" s="3">
        <v>0.11123376323084457</v>
      </c>
      <c r="P115" s="3">
        <v>4.0231717642714147</v>
      </c>
      <c r="Q115" s="3">
        <v>1.3803173533966278</v>
      </c>
      <c r="R115" s="3">
        <v>1.0656005016284846</v>
      </c>
      <c r="S115" s="3">
        <v>1.0705360161946922</v>
      </c>
      <c r="T115" s="3">
        <v>-10.445</v>
      </c>
    </row>
    <row r="116" spans="1:20">
      <c r="A116" s="3" t="s">
        <v>6</v>
      </c>
      <c r="B116" s="3" t="s">
        <v>1</v>
      </c>
      <c r="C116" s="3" t="s">
        <v>35</v>
      </c>
      <c r="D116" s="3">
        <v>8.9209015885679241E-2</v>
      </c>
      <c r="E116" s="3">
        <v>0.9201876506248744</v>
      </c>
      <c r="F116" s="3">
        <v>0.46222483010568111</v>
      </c>
      <c r="G116" s="3">
        <v>0.62850668726091397</v>
      </c>
      <c r="H116" s="3">
        <v>0.48520511574677044</v>
      </c>
      <c r="I116" s="3">
        <v>0.69576242208920946</v>
      </c>
      <c r="J116" s="3">
        <v>0.35519093478224389</v>
      </c>
      <c r="K116" s="3">
        <v>0.77199674336216906</v>
      </c>
      <c r="L116" s="3">
        <v>5.1813690075677963</v>
      </c>
      <c r="M116" s="3">
        <v>0.62272481117941247</v>
      </c>
      <c r="N116" s="3">
        <v>0.70710678118654746</v>
      </c>
      <c r="O116" s="3">
        <v>7.518906475513229E-2</v>
      </c>
      <c r="P116" s="3">
        <v>2.0753193183194929</v>
      </c>
      <c r="Q116" s="3">
        <v>0.49654624771851824</v>
      </c>
      <c r="R116" s="3">
        <v>0.8103778612099436</v>
      </c>
      <c r="S116" s="3">
        <v>0.84284154475469963</v>
      </c>
      <c r="T116" s="3">
        <v>-10.790000000000001</v>
      </c>
    </row>
    <row r="117" spans="1:20">
      <c r="A117" s="3" t="s">
        <v>6</v>
      </c>
      <c r="B117" s="3" t="s">
        <v>1</v>
      </c>
      <c r="C117" s="3" t="s">
        <v>35</v>
      </c>
      <c r="D117" s="3">
        <v>0.10719676943104543</v>
      </c>
      <c r="E117" s="3">
        <v>0.78186964312859331</v>
      </c>
      <c r="F117" s="3">
        <v>0.34908896712053267</v>
      </c>
      <c r="G117" s="3">
        <v>0.87964907592243491</v>
      </c>
      <c r="H117" s="3">
        <v>0.65595405221872405</v>
      </c>
      <c r="I117" s="3">
        <v>0.83605320828850915</v>
      </c>
      <c r="J117" s="3">
        <v>0.3146165931097164</v>
      </c>
      <c r="K117" s="3">
        <v>1.1031788221637457</v>
      </c>
      <c r="L117" s="3">
        <v>8.215414310247839</v>
      </c>
      <c r="M117" s="3">
        <v>0.62488675511445468</v>
      </c>
      <c r="N117" s="3">
        <v>0.75523629278141213</v>
      </c>
      <c r="O117" s="3">
        <v>9.6165729691549115E-2</v>
      </c>
      <c r="P117" s="3">
        <v>2.8251614842723902</v>
      </c>
      <c r="Q117" s="3">
        <v>0.62200582664923443</v>
      </c>
      <c r="R117" s="3">
        <v>0.85362046339897002</v>
      </c>
      <c r="S117" s="3">
        <v>1.2642951789219381</v>
      </c>
      <c r="T117" s="3">
        <v>-11.315</v>
      </c>
    </row>
    <row r="118" spans="1:20">
      <c r="A118" s="3" t="s">
        <v>6</v>
      </c>
      <c r="B118" s="3" t="s">
        <v>1</v>
      </c>
      <c r="C118" s="3" t="s">
        <v>35</v>
      </c>
      <c r="D118" s="3">
        <v>8.7373120886188774E-2</v>
      </c>
      <c r="E118" s="3">
        <v>0.95263799804393712</v>
      </c>
      <c r="F118" s="3">
        <v>0.40518893060497196</v>
      </c>
      <c r="G118" s="3">
        <v>0.70710678118654635</v>
      </c>
      <c r="H118" s="3">
        <v>0.50580972015096093</v>
      </c>
      <c r="I118" s="3">
        <v>0.48185355919577644</v>
      </c>
      <c r="J118" s="3">
        <v>0.36771671604648765</v>
      </c>
      <c r="K118" s="3">
        <v>1.2628354511916398</v>
      </c>
      <c r="L118" s="3">
        <v>6.6961569035076032</v>
      </c>
      <c r="M118" s="3">
        <v>0.65368462360105217</v>
      </c>
      <c r="N118" s="3">
        <v>0.59049633071476604</v>
      </c>
      <c r="O118" s="3">
        <v>7.518906475513229E-2</v>
      </c>
      <c r="P118" s="3">
        <v>2.1784973122852231</v>
      </c>
      <c r="Q118" s="3">
        <v>0.66434290704825527</v>
      </c>
      <c r="R118" s="3">
        <v>0.88679138916319056</v>
      </c>
      <c r="S118" s="3">
        <v>1.0023131618421732</v>
      </c>
      <c r="T118" s="3">
        <v>-11.31</v>
      </c>
    </row>
    <row r="119" spans="1:20">
      <c r="A119" s="3" t="s">
        <v>6</v>
      </c>
      <c r="B119" s="3" t="s">
        <v>1</v>
      </c>
      <c r="C119" s="3" t="s">
        <v>36</v>
      </c>
      <c r="D119" s="3">
        <v>7.1215413430002344E-2</v>
      </c>
      <c r="E119" s="3">
        <v>0.75262337370553356</v>
      </c>
      <c r="F119" s="3">
        <v>0.20973894369206286</v>
      </c>
      <c r="G119" s="3">
        <v>0.70710678118654813</v>
      </c>
      <c r="H119" s="3">
        <v>0.30495465994005072</v>
      </c>
      <c r="I119" s="3">
        <v>0.49884608826351245</v>
      </c>
      <c r="J119" s="3">
        <v>0.1956933540747752</v>
      </c>
      <c r="K119" s="3">
        <v>0.60569636847003616</v>
      </c>
      <c r="L119" s="3">
        <v>4.2970105920531507</v>
      </c>
      <c r="M119" s="3">
        <v>0.49540030663261603</v>
      </c>
      <c r="N119" s="3">
        <v>0.61985384996949433</v>
      </c>
      <c r="O119" s="3">
        <v>6.5003745868029983E-2</v>
      </c>
      <c r="P119" s="3">
        <v>1.2002486666652674</v>
      </c>
      <c r="Q119" s="3">
        <v>0.32759835096459067</v>
      </c>
      <c r="R119" s="3">
        <v>0.93087971609787723</v>
      </c>
      <c r="S119" s="3">
        <v>1.7092143485297993</v>
      </c>
      <c r="T119" s="3">
        <v>-12.000000000000002</v>
      </c>
    </row>
    <row r="120" spans="1:20">
      <c r="A120" s="3" t="s">
        <v>6</v>
      </c>
      <c r="B120" s="3" t="s">
        <v>1</v>
      </c>
      <c r="C120" s="3" t="s">
        <v>36</v>
      </c>
      <c r="D120" s="3">
        <v>0.11330891917851385</v>
      </c>
      <c r="E120" s="3">
        <v>1.4191233562003815</v>
      </c>
      <c r="F120" s="3">
        <v>0.34428295615207627</v>
      </c>
      <c r="G120" s="3">
        <v>0.98965665641520739</v>
      </c>
      <c r="H120" s="3">
        <v>0.7128481367613263</v>
      </c>
      <c r="I120" s="3">
        <v>0.79095453077081246</v>
      </c>
      <c r="J120" s="3">
        <v>0.26640012540712121</v>
      </c>
      <c r="K120" s="3">
        <v>1.0081195029202583</v>
      </c>
      <c r="L120" s="3">
        <v>5.0923561893015874</v>
      </c>
      <c r="M120" s="3">
        <v>0.76401171579923199</v>
      </c>
      <c r="N120" s="3">
        <v>1.0104514464867642</v>
      </c>
      <c r="O120" s="3">
        <v>0.12955769998424482</v>
      </c>
      <c r="P120" s="3">
        <v>1.4422620662615224</v>
      </c>
      <c r="Q120" s="3">
        <v>0.86753868715206817</v>
      </c>
      <c r="R120" s="3">
        <v>1.1988628856457766</v>
      </c>
      <c r="S120" s="3">
        <v>1.9030762058397404</v>
      </c>
      <c r="T120" s="3">
        <v>-11.495000000000001</v>
      </c>
    </row>
    <row r="121" spans="1:20">
      <c r="A121" s="3" t="s">
        <v>6</v>
      </c>
      <c r="B121" s="3" t="s">
        <v>1</v>
      </c>
      <c r="C121" s="3" t="s">
        <v>36</v>
      </c>
      <c r="D121" s="3">
        <v>6.6908501012168276E-2</v>
      </c>
      <c r="E121" s="3">
        <v>0.95594531759374124</v>
      </c>
      <c r="F121" s="3">
        <v>0.42093420911442059</v>
      </c>
      <c r="G121" s="3">
        <v>1.333298677091199</v>
      </c>
      <c r="H121" s="3">
        <v>0.42681023169948434</v>
      </c>
      <c r="I121" s="3">
        <v>1.0656005016284851</v>
      </c>
      <c r="J121" s="3">
        <v>0.27199775833058792</v>
      </c>
      <c r="K121" s="3">
        <v>1.2155983878689656</v>
      </c>
      <c r="L121" s="3">
        <v>3.8592843193480926</v>
      </c>
      <c r="M121" s="3">
        <v>0.94715120691990595</v>
      </c>
      <c r="N121" s="3">
        <v>0.936272247434493</v>
      </c>
      <c r="O121" s="3">
        <v>0.14575998962404169</v>
      </c>
      <c r="P121" s="3">
        <v>1.8510364869126223</v>
      </c>
      <c r="Q121" s="3">
        <v>0.22609484439027192</v>
      </c>
      <c r="R121" s="3">
        <v>1.4060682916223486</v>
      </c>
      <c r="S121" s="3">
        <v>1.4522937922583117</v>
      </c>
      <c r="T121" s="3">
        <v>-11.655000000000001</v>
      </c>
    </row>
    <row r="122" spans="1:20">
      <c r="A122" s="3" t="s">
        <v>6</v>
      </c>
      <c r="B122" s="3" t="s">
        <v>1</v>
      </c>
      <c r="C122" s="3" t="s">
        <v>36</v>
      </c>
      <c r="D122" s="3" t="s">
        <v>7</v>
      </c>
      <c r="E122" s="3" t="s">
        <v>7</v>
      </c>
      <c r="F122" s="3" t="s">
        <v>7</v>
      </c>
      <c r="G122" s="3" t="s">
        <v>7</v>
      </c>
      <c r="H122" s="3" t="s">
        <v>7</v>
      </c>
      <c r="I122" s="3" t="s">
        <v>7</v>
      </c>
      <c r="J122" s="3" t="s">
        <v>7</v>
      </c>
      <c r="K122" s="3" t="s">
        <v>7</v>
      </c>
      <c r="L122" s="3" t="s">
        <v>7</v>
      </c>
      <c r="M122" s="3" t="s">
        <v>7</v>
      </c>
      <c r="N122" s="3" t="s">
        <v>7</v>
      </c>
      <c r="O122" s="3" t="s">
        <v>7</v>
      </c>
      <c r="P122" s="3" t="s">
        <v>7</v>
      </c>
      <c r="Q122" s="3" t="s">
        <v>7</v>
      </c>
      <c r="R122" s="3" t="s">
        <v>7</v>
      </c>
      <c r="S122" s="3" t="s">
        <v>7</v>
      </c>
      <c r="T122" s="3" t="s">
        <v>7</v>
      </c>
    </row>
    <row r="123" spans="1:20">
      <c r="A123" s="3" t="s">
        <v>6</v>
      </c>
      <c r="B123" s="3" t="s">
        <v>1</v>
      </c>
      <c r="C123" s="3" t="s">
        <v>36</v>
      </c>
      <c r="D123" s="3" t="s">
        <v>7</v>
      </c>
      <c r="E123" s="3" t="s">
        <v>7</v>
      </c>
      <c r="F123" s="3" t="s">
        <v>7</v>
      </c>
      <c r="G123" s="3" t="s">
        <v>7</v>
      </c>
      <c r="H123" s="3" t="s">
        <v>7</v>
      </c>
      <c r="I123" s="3" t="s">
        <v>7</v>
      </c>
      <c r="J123" s="3" t="s">
        <v>7</v>
      </c>
      <c r="K123" s="3" t="s">
        <v>7</v>
      </c>
      <c r="L123" s="3" t="s">
        <v>7</v>
      </c>
      <c r="M123" s="3" t="s">
        <v>7</v>
      </c>
      <c r="N123" s="3" t="s">
        <v>7</v>
      </c>
      <c r="O123" s="3" t="s">
        <v>7</v>
      </c>
      <c r="P123" s="3" t="s">
        <v>7</v>
      </c>
      <c r="Q123" s="3" t="s">
        <v>7</v>
      </c>
      <c r="R123" s="3" t="s">
        <v>7</v>
      </c>
      <c r="S123" s="3" t="s">
        <v>7</v>
      </c>
      <c r="T123" s="3" t="s">
        <v>7</v>
      </c>
    </row>
    <row r="124" spans="1:20">
      <c r="A124" s="3" t="s">
        <v>6</v>
      </c>
      <c r="B124" s="3" t="s">
        <v>1</v>
      </c>
      <c r="C124" s="3" t="s">
        <v>36</v>
      </c>
      <c r="D124" s="3" t="s">
        <v>7</v>
      </c>
      <c r="E124" s="3" t="s">
        <v>7</v>
      </c>
      <c r="F124" s="3" t="s">
        <v>7</v>
      </c>
      <c r="G124" s="3" t="s">
        <v>7</v>
      </c>
      <c r="H124" s="3" t="s">
        <v>7</v>
      </c>
      <c r="I124" s="3" t="s">
        <v>7</v>
      </c>
      <c r="J124" s="3" t="s">
        <v>7</v>
      </c>
      <c r="K124" s="3" t="s">
        <v>7</v>
      </c>
      <c r="L124" s="3" t="s">
        <v>7</v>
      </c>
      <c r="M124" s="3" t="s">
        <v>7</v>
      </c>
      <c r="N124" s="3" t="s">
        <v>7</v>
      </c>
      <c r="O124" s="3" t="s">
        <v>7</v>
      </c>
      <c r="P124" s="3" t="s">
        <v>7</v>
      </c>
      <c r="Q124" s="3" t="s">
        <v>7</v>
      </c>
      <c r="R124" s="3" t="s">
        <v>7</v>
      </c>
      <c r="S124" s="3" t="s">
        <v>7</v>
      </c>
      <c r="T124" s="3" t="s">
        <v>7</v>
      </c>
    </row>
    <row r="125" spans="1:20">
      <c r="A125" s="3" t="s">
        <v>6</v>
      </c>
      <c r="B125" s="3" t="s">
        <v>1</v>
      </c>
      <c r="C125" s="3" t="s">
        <v>36</v>
      </c>
      <c r="D125" s="3" t="s">
        <v>7</v>
      </c>
      <c r="E125" s="3" t="s">
        <v>7</v>
      </c>
      <c r="F125" s="3" t="s">
        <v>7</v>
      </c>
      <c r="G125" s="3" t="s">
        <v>7</v>
      </c>
      <c r="H125" s="3" t="s">
        <v>7</v>
      </c>
      <c r="I125" s="3" t="s">
        <v>7</v>
      </c>
      <c r="J125" s="3" t="s">
        <v>7</v>
      </c>
      <c r="K125" s="3" t="s">
        <v>7</v>
      </c>
      <c r="L125" s="3" t="s">
        <v>7</v>
      </c>
      <c r="M125" s="3" t="s">
        <v>7</v>
      </c>
      <c r="N125" s="3" t="s">
        <v>7</v>
      </c>
      <c r="O125" s="3" t="s">
        <v>7</v>
      </c>
      <c r="P125" s="3" t="s">
        <v>7</v>
      </c>
      <c r="Q125" s="3" t="s">
        <v>7</v>
      </c>
      <c r="R125" s="3" t="s">
        <v>7</v>
      </c>
      <c r="S125" s="3" t="s">
        <v>7</v>
      </c>
      <c r="T125" s="3" t="s">
        <v>7</v>
      </c>
    </row>
    <row r="126" spans="1:20">
      <c r="A126" s="3" t="s">
        <v>6</v>
      </c>
      <c r="B126" s="3" t="s">
        <v>1</v>
      </c>
      <c r="C126" s="3" t="s">
        <v>36</v>
      </c>
      <c r="D126" s="3" t="s">
        <v>7</v>
      </c>
      <c r="E126" s="3" t="s">
        <v>7</v>
      </c>
      <c r="F126" s="3" t="s">
        <v>7</v>
      </c>
      <c r="G126" s="3" t="s">
        <v>7</v>
      </c>
      <c r="H126" s="3" t="s">
        <v>7</v>
      </c>
      <c r="I126" s="3" t="s">
        <v>7</v>
      </c>
      <c r="J126" s="3" t="s">
        <v>7</v>
      </c>
      <c r="K126" s="3" t="s">
        <v>7</v>
      </c>
      <c r="L126" s="3" t="s">
        <v>7</v>
      </c>
      <c r="M126" s="3" t="s">
        <v>7</v>
      </c>
      <c r="N126" s="3" t="s">
        <v>7</v>
      </c>
      <c r="O126" s="3" t="s">
        <v>7</v>
      </c>
      <c r="P126" s="3" t="s">
        <v>7</v>
      </c>
      <c r="Q126" s="3" t="s">
        <v>7</v>
      </c>
      <c r="R126" s="3" t="s">
        <v>7</v>
      </c>
      <c r="S126" s="3" t="s">
        <v>7</v>
      </c>
      <c r="T126" s="3" t="s">
        <v>7</v>
      </c>
    </row>
    <row r="127" spans="1:20">
      <c r="A127" s="3" t="s">
        <v>6</v>
      </c>
      <c r="B127" s="3" t="s">
        <v>1</v>
      </c>
      <c r="C127" s="3" t="s">
        <v>36</v>
      </c>
      <c r="D127" s="3" t="s">
        <v>7</v>
      </c>
      <c r="E127" s="3" t="s">
        <v>7</v>
      </c>
      <c r="F127" s="3" t="s">
        <v>7</v>
      </c>
      <c r="G127" s="3" t="s">
        <v>7</v>
      </c>
      <c r="H127" s="3" t="s">
        <v>7</v>
      </c>
      <c r="I127" s="3" t="s">
        <v>7</v>
      </c>
      <c r="J127" s="3" t="s">
        <v>7</v>
      </c>
      <c r="K127" s="3" t="s">
        <v>7</v>
      </c>
      <c r="L127" s="3" t="s">
        <v>7</v>
      </c>
      <c r="M127" s="3" t="s">
        <v>7</v>
      </c>
      <c r="N127" s="3" t="s">
        <v>7</v>
      </c>
      <c r="O127" s="3" t="s">
        <v>7</v>
      </c>
      <c r="P127" s="3" t="s">
        <v>7</v>
      </c>
      <c r="Q127" s="3" t="s">
        <v>7</v>
      </c>
      <c r="R127" s="3" t="s">
        <v>7</v>
      </c>
      <c r="S127" s="3" t="s">
        <v>7</v>
      </c>
      <c r="T127" s="3" t="s">
        <v>7</v>
      </c>
    </row>
    <row r="128" spans="1:20">
      <c r="A128" s="3" t="s">
        <v>6</v>
      </c>
      <c r="B128" s="3" t="s">
        <v>3</v>
      </c>
      <c r="C128" s="3" t="s">
        <v>35</v>
      </c>
      <c r="D128" s="3">
        <v>0.11072093988779533</v>
      </c>
      <c r="E128" s="3">
        <v>0.55993580202337978</v>
      </c>
      <c r="F128" s="3">
        <v>0.73798667201468326</v>
      </c>
      <c r="G128" s="3">
        <v>0.95153810291986862</v>
      </c>
      <c r="H128" s="3">
        <v>0.71614981722891724</v>
      </c>
      <c r="I128" s="3">
        <v>0.15950423854141985</v>
      </c>
      <c r="J128" s="3">
        <v>0.48129722155087656</v>
      </c>
      <c r="K128" s="3">
        <v>1.6058457637267531</v>
      </c>
      <c r="L128" s="3">
        <v>8.9486289970922392</v>
      </c>
      <c r="M128" s="3">
        <v>0.27771300942070465</v>
      </c>
      <c r="N128" s="3">
        <v>1.1185786246365284</v>
      </c>
      <c r="O128" s="3">
        <v>0.60499704460964687</v>
      </c>
      <c r="P128" s="3">
        <v>1.1633888103885326</v>
      </c>
      <c r="Q128" s="3">
        <v>0.29422668430469173</v>
      </c>
      <c r="R128" s="3">
        <v>1.5673564683052625</v>
      </c>
      <c r="S128" s="3">
        <v>1.058239861301189</v>
      </c>
      <c r="T128" s="3">
        <v>-10.815000000000001</v>
      </c>
    </row>
    <row r="129" spans="1:20">
      <c r="A129" s="3" t="s">
        <v>6</v>
      </c>
      <c r="B129" s="3" t="s">
        <v>3</v>
      </c>
      <c r="C129" s="3" t="s">
        <v>35</v>
      </c>
      <c r="D129" s="3">
        <v>4.2985681816866912E-2</v>
      </c>
      <c r="E129" s="3">
        <v>0.35070583355358292</v>
      </c>
      <c r="F129" s="3">
        <v>0.40518893060497058</v>
      </c>
      <c r="G129" s="3">
        <v>1.0668322429453561</v>
      </c>
      <c r="H129" s="3">
        <v>1.1919579435235854</v>
      </c>
      <c r="I129" s="3">
        <v>0.16801554994917678</v>
      </c>
      <c r="J129" s="3">
        <v>0.61132013884603342</v>
      </c>
      <c r="K129" s="3">
        <v>1.1394466148800373</v>
      </c>
      <c r="L129" s="3">
        <v>12.181894977058162</v>
      </c>
      <c r="M129" s="3">
        <v>0.60151251804105765</v>
      </c>
      <c r="N129" s="3">
        <v>0.70547490355902231</v>
      </c>
      <c r="O129" s="3">
        <v>0.21763764082403048</v>
      </c>
      <c r="P129" s="3">
        <v>1.2863946693764019</v>
      </c>
      <c r="Q129" s="3">
        <v>0.43830286065801721</v>
      </c>
      <c r="R129" s="3">
        <v>1.8833920347746884</v>
      </c>
      <c r="S129" s="3">
        <v>2.1534751364950444</v>
      </c>
      <c r="T129" s="3">
        <v>-11.909999999999998</v>
      </c>
    </row>
    <row r="130" spans="1:20">
      <c r="A130" s="3" t="s">
        <v>6</v>
      </c>
      <c r="B130" s="3" t="s">
        <v>3</v>
      </c>
      <c r="C130" s="3" t="s">
        <v>35</v>
      </c>
      <c r="D130" s="3">
        <v>6.9348092004240261E-2</v>
      </c>
      <c r="E130" s="3">
        <v>0.51346339439048838</v>
      </c>
      <c r="F130" s="3">
        <v>0.32234257710989445</v>
      </c>
      <c r="G130" s="3">
        <v>1.0233738919967719</v>
      </c>
      <c r="H130" s="3">
        <v>1.9229661049653075</v>
      </c>
      <c r="I130" s="3">
        <v>0.16918419051715561</v>
      </c>
      <c r="J130" s="3">
        <v>0.57834409195264347</v>
      </c>
      <c r="K130" s="3">
        <v>2.2947441856935855</v>
      </c>
      <c r="L130" s="3">
        <v>8.4953104316988473</v>
      </c>
      <c r="M130" s="3">
        <v>0.46222483010567983</v>
      </c>
      <c r="N130" s="3">
        <v>0.58102279347891916</v>
      </c>
      <c r="O130" s="3">
        <v>0.2891720459763219</v>
      </c>
      <c r="P130" s="3">
        <v>0.98851402035289593</v>
      </c>
      <c r="Q130" s="3">
        <v>0.5321850912266799</v>
      </c>
      <c r="R130" s="3">
        <v>1.6282625352113986</v>
      </c>
      <c r="S130" s="3">
        <v>1.8361280399304376</v>
      </c>
      <c r="T130" s="3">
        <v>-11.52</v>
      </c>
    </row>
    <row r="131" spans="1:20">
      <c r="A131" s="3" t="s">
        <v>6</v>
      </c>
      <c r="B131" s="3" t="s">
        <v>3</v>
      </c>
      <c r="C131" s="3" t="s">
        <v>35</v>
      </c>
      <c r="D131" s="3">
        <v>4.3585739573450188E-2</v>
      </c>
      <c r="E131" s="3">
        <v>0.13289266047225112</v>
      </c>
      <c r="F131" s="3">
        <v>0.29051139673945986</v>
      </c>
      <c r="G131" s="3">
        <v>1.9907793582064581</v>
      </c>
      <c r="H131" s="3">
        <v>0.94824603117449824</v>
      </c>
      <c r="I131" s="3">
        <v>0.71038186956448712</v>
      </c>
      <c r="J131" s="3">
        <v>0.31864015682981556</v>
      </c>
      <c r="K131" s="3">
        <v>1.7756328854571684</v>
      </c>
      <c r="L131" s="3">
        <v>24.875724971335881</v>
      </c>
      <c r="M131" s="3">
        <v>0.71532296621763003</v>
      </c>
      <c r="N131" s="3">
        <v>0.18902732002997791</v>
      </c>
      <c r="O131" s="3">
        <v>5.6328153913176922E-2</v>
      </c>
      <c r="P131" s="3">
        <v>2.7574473379715556</v>
      </c>
      <c r="Q131" s="3">
        <v>1.7411011265922491</v>
      </c>
      <c r="R131" s="3">
        <v>2.0609840406585929</v>
      </c>
      <c r="S131" s="3">
        <v>1.2893703084395796</v>
      </c>
      <c r="T131" s="3">
        <v>-11.29</v>
      </c>
    </row>
    <row r="132" spans="1:20">
      <c r="A132" s="3" t="s">
        <v>6</v>
      </c>
      <c r="B132" s="3" t="s">
        <v>3</v>
      </c>
      <c r="C132" s="3" t="s">
        <v>35</v>
      </c>
      <c r="D132" s="3">
        <v>5.5745532463755826E-2</v>
      </c>
      <c r="E132" s="3">
        <v>0.16646990992773958</v>
      </c>
      <c r="F132" s="3">
        <v>0.3371977153685729</v>
      </c>
      <c r="G132" s="3">
        <v>1.6339154532410998</v>
      </c>
      <c r="H132" s="3">
        <v>0.75698327655569997</v>
      </c>
      <c r="I132" s="3">
        <v>0.79095453077081146</v>
      </c>
      <c r="J132" s="3">
        <v>0.42190789806500928</v>
      </c>
      <c r="K132" s="3">
        <v>1.3503499461681903</v>
      </c>
      <c r="L132" s="3">
        <v>16.931837780818999</v>
      </c>
      <c r="M132" s="3">
        <v>0.70792413500394735</v>
      </c>
      <c r="N132" s="3">
        <v>0.19366923047631879</v>
      </c>
      <c r="O132" s="3">
        <v>0.101180277068426</v>
      </c>
      <c r="P132" s="3">
        <v>2.2165767745504987</v>
      </c>
      <c r="Q132" s="3">
        <v>1.7962647457678669</v>
      </c>
      <c r="R132" s="3">
        <v>1.8510364869126239</v>
      </c>
      <c r="S132" s="3">
        <v>0.93411149636476665</v>
      </c>
      <c r="T132" s="3">
        <v>-10.805000000000001</v>
      </c>
    </row>
    <row r="133" spans="1:20">
      <c r="A133" s="3" t="s">
        <v>6</v>
      </c>
      <c r="B133" s="3" t="s">
        <v>3</v>
      </c>
      <c r="C133" s="3" t="s">
        <v>35</v>
      </c>
      <c r="D133" s="3">
        <v>8.1899587741147722E-2</v>
      </c>
      <c r="E133" s="3">
        <v>0.29287020487365401</v>
      </c>
      <c r="F133" s="3">
        <v>0.56906551729391064</v>
      </c>
      <c r="G133" s="3">
        <v>1.7941908175396597</v>
      </c>
      <c r="H133" s="3">
        <v>1.2002486666652687</v>
      </c>
      <c r="I133" s="3">
        <v>1.1782671388440691</v>
      </c>
      <c r="J133" s="3">
        <v>0.57038185793421181</v>
      </c>
      <c r="K133" s="3">
        <v>1.6682474901395272</v>
      </c>
      <c r="L133" s="3">
        <v>18.592729391325431</v>
      </c>
      <c r="M133" s="3">
        <v>1.1070087815953091</v>
      </c>
      <c r="N133" s="3">
        <v>0.34788121104460412</v>
      </c>
      <c r="O133" s="3">
        <v>0.15932007841490783</v>
      </c>
      <c r="P133" s="3">
        <v>2.6087041395311319</v>
      </c>
      <c r="Q133" s="3">
        <v>4.4076204635064444</v>
      </c>
      <c r="R133" s="3">
        <v>2.1042896964014322</v>
      </c>
      <c r="S133" s="3">
        <v>1.3073692472021052</v>
      </c>
      <c r="T133" s="3">
        <v>-10.620000000000001</v>
      </c>
    </row>
    <row r="134" spans="1:20">
      <c r="A134" s="3" t="s">
        <v>6</v>
      </c>
      <c r="B134" s="3" t="s">
        <v>3</v>
      </c>
      <c r="C134" s="3" t="s">
        <v>35</v>
      </c>
      <c r="D134" s="3">
        <v>3.8740865623093305E-2</v>
      </c>
      <c r="E134" s="3">
        <v>9.7959779269078756E-2</v>
      </c>
      <c r="F134" s="3">
        <v>0.42533358047542802</v>
      </c>
      <c r="G134" s="3">
        <v>1.9907793582064535</v>
      </c>
      <c r="H134" s="3">
        <v>0.78639896789398211</v>
      </c>
      <c r="I134" s="3">
        <v>0.72029843091587553</v>
      </c>
      <c r="J134" s="3">
        <v>0.253489869947507</v>
      </c>
      <c r="K134" s="3">
        <v>1.2468892535860958</v>
      </c>
      <c r="L134" s="3">
        <v>24.363789954116317</v>
      </c>
      <c r="M134" s="3">
        <v>0.74054877614328152</v>
      </c>
      <c r="N134" s="3">
        <v>0.14933939189450215</v>
      </c>
      <c r="O134" s="3">
        <v>4.6714039019841863E-2</v>
      </c>
      <c r="P134" s="3">
        <v>1.2953422518919473</v>
      </c>
      <c r="Q134" s="3">
        <v>1.34723357686569</v>
      </c>
      <c r="R134" s="3">
        <v>1.5511447618337326</v>
      </c>
      <c r="S134" s="3">
        <v>0.7992211497226257</v>
      </c>
      <c r="T134" s="3">
        <v>-11.559999999999999</v>
      </c>
    </row>
    <row r="135" spans="1:20">
      <c r="A135" s="3" t="s">
        <v>6</v>
      </c>
      <c r="B135" s="3" t="s">
        <v>3</v>
      </c>
      <c r="C135" s="3" t="s">
        <v>35</v>
      </c>
      <c r="D135" s="3">
        <v>6.7685940345370246E-2</v>
      </c>
      <c r="E135" s="3">
        <v>7.9292780864057999E-2</v>
      </c>
      <c r="F135" s="3">
        <v>0.4238620380765003</v>
      </c>
      <c r="G135" s="3">
        <v>2.4255860027514533</v>
      </c>
      <c r="H135" s="3">
        <v>0.62344462679304902</v>
      </c>
      <c r="I135" s="3">
        <v>0.94060875563628754</v>
      </c>
      <c r="J135" s="3">
        <v>0.10769326996400207</v>
      </c>
      <c r="K135" s="3">
        <v>2.0753193183194911</v>
      </c>
      <c r="L135" s="3">
        <v>40.551030345185886</v>
      </c>
      <c r="M135" s="3">
        <v>0.60360081822901346</v>
      </c>
      <c r="N135" s="3">
        <v>0.24684317588833524</v>
      </c>
      <c r="O135" s="3">
        <v>5.2738487258126056E-2</v>
      </c>
      <c r="P135" s="3">
        <v>1.4828095719850158</v>
      </c>
      <c r="Q135" s="3">
        <v>0.88576751910236018</v>
      </c>
      <c r="R135" s="3">
        <v>2.0115858821357042</v>
      </c>
      <c r="S135" s="3">
        <v>0.76401171579923055</v>
      </c>
      <c r="T135" s="3">
        <v>-10.125</v>
      </c>
    </row>
    <row r="136" spans="1:20">
      <c r="A136" s="3" t="s">
        <v>6</v>
      </c>
      <c r="B136" s="3" t="s">
        <v>3</v>
      </c>
      <c r="C136" s="3" t="s">
        <v>35</v>
      </c>
      <c r="D136" s="3">
        <v>6.1001985048514042E-2</v>
      </c>
      <c r="E136" s="3">
        <v>5.1593507286392025E-2</v>
      </c>
      <c r="F136" s="3">
        <v>0.3371977153685729</v>
      </c>
      <c r="G136" s="3">
        <v>2.4594459215358393</v>
      </c>
      <c r="H136" s="3">
        <v>1.2998393544242484</v>
      </c>
      <c r="I136" s="3">
        <v>0.97377925176833469</v>
      </c>
      <c r="J136" s="3">
        <v>7.4068298183848885E-2</v>
      </c>
      <c r="K136" s="3">
        <v>1.781797436280677</v>
      </c>
      <c r="L136" s="3">
        <v>38.098615513369872</v>
      </c>
      <c r="M136" s="3">
        <v>0.41227150835536319</v>
      </c>
      <c r="N136" s="3">
        <v>0.22401491047798788</v>
      </c>
      <c r="O136" s="3">
        <v>4.7861187409199382E-2</v>
      </c>
      <c r="P136" s="3">
        <v>1.5035088222376058</v>
      </c>
      <c r="Q136" s="3">
        <v>2.0069434970190043</v>
      </c>
      <c r="R136" s="3">
        <v>2.0825243050696112</v>
      </c>
      <c r="S136" s="3">
        <v>0.60779919393448278</v>
      </c>
      <c r="T136" s="3">
        <v>-10.164999999999999</v>
      </c>
    </row>
    <row r="137" spans="1:20">
      <c r="A137" s="3" t="s">
        <v>6</v>
      </c>
      <c r="B137" s="3" t="s">
        <v>3</v>
      </c>
      <c r="C137" s="3" t="s">
        <v>36</v>
      </c>
      <c r="D137" s="3">
        <v>0.10919661198958677</v>
      </c>
      <c r="E137" s="3">
        <v>0.2121759928272805</v>
      </c>
      <c r="F137" s="3">
        <v>0.4357784219410698</v>
      </c>
      <c r="G137" s="3">
        <v>1.4623952944274219</v>
      </c>
      <c r="H137" s="3">
        <v>0.49597294621484034</v>
      </c>
      <c r="I137" s="3">
        <v>0.3168049245717654</v>
      </c>
      <c r="J137" s="3">
        <v>0.22766745839799415</v>
      </c>
      <c r="K137" s="3">
        <v>1.7451285752816428</v>
      </c>
      <c r="L137" s="3">
        <v>17.40785653315757</v>
      </c>
      <c r="M137" s="3">
        <v>0.3873384609526383</v>
      </c>
      <c r="N137" s="3">
        <v>0.29558944650678642</v>
      </c>
      <c r="O137" s="3">
        <v>0.21389875642065023</v>
      </c>
      <c r="P137" s="3">
        <v>0.65444022605981866</v>
      </c>
      <c r="Q137" s="3">
        <v>1.4896774631227014</v>
      </c>
      <c r="R137" s="3">
        <v>1.462395294427423</v>
      </c>
      <c r="S137" s="3">
        <v>1.4455982518396113</v>
      </c>
      <c r="T137" s="3">
        <v>-12.284999999999998</v>
      </c>
    </row>
    <row r="138" spans="1:20">
      <c r="A138" s="3" t="s">
        <v>6</v>
      </c>
      <c r="B138" s="3" t="s">
        <v>3</v>
      </c>
      <c r="C138" s="3" t="s">
        <v>36</v>
      </c>
      <c r="D138" s="3">
        <v>0.12032430538771899</v>
      </c>
      <c r="E138" s="3">
        <v>0.79186880527971815</v>
      </c>
      <c r="F138" s="3">
        <v>0.36139956295990222</v>
      </c>
      <c r="G138" s="3">
        <v>1.9701880433030092</v>
      </c>
      <c r="H138" s="3">
        <v>0.99884542173803059</v>
      </c>
      <c r="I138" s="3">
        <v>0.45114611480253741</v>
      </c>
      <c r="J138" s="3">
        <v>0.4160993673557617</v>
      </c>
      <c r="K138" s="3">
        <v>2.934944726222311</v>
      </c>
      <c r="L138" s="3">
        <v>26.568901341995971</v>
      </c>
      <c r="M138" s="3">
        <v>0.818847482060436</v>
      </c>
      <c r="N138" s="3">
        <v>0.47357560345995098</v>
      </c>
      <c r="O138" s="3">
        <v>0.26334025898870872</v>
      </c>
      <c r="P138" s="3">
        <v>0.86353905541393317</v>
      </c>
      <c r="Q138" s="3">
        <v>2.7606347067932577</v>
      </c>
      <c r="R138" s="3">
        <v>2.2788932297600728</v>
      </c>
      <c r="S138" s="3">
        <v>1.4158482700078923</v>
      </c>
      <c r="T138" s="3">
        <v>-11.285</v>
      </c>
    </row>
    <row r="139" spans="1:20">
      <c r="A139" s="3" t="s">
        <v>6</v>
      </c>
      <c r="B139" s="3" t="s">
        <v>3</v>
      </c>
      <c r="C139" s="3" t="s">
        <v>36</v>
      </c>
      <c r="D139" s="3">
        <v>0.13869618400848049</v>
      </c>
      <c r="E139" s="3">
        <v>1.1237595166189427</v>
      </c>
      <c r="F139" s="3">
        <v>0.92444966021135899</v>
      </c>
      <c r="G139" s="3">
        <v>3.2340306086394475</v>
      </c>
      <c r="H139" s="3">
        <v>0.99538967910322773</v>
      </c>
      <c r="I139" s="3">
        <v>1.0328757151493853</v>
      </c>
      <c r="J139" s="3">
        <v>0.87660572131603565</v>
      </c>
      <c r="K139" s="3">
        <v>3.8061524116794714</v>
      </c>
      <c r="L139" s="3">
        <v>27.033317556960753</v>
      </c>
      <c r="M139" s="3">
        <v>1.7797402116935146</v>
      </c>
      <c r="N139" s="3">
        <v>0.75088645181738467</v>
      </c>
      <c r="O139" s="3">
        <v>0.25525303142679834</v>
      </c>
      <c r="P139" s="3">
        <v>1.2002486666652685</v>
      </c>
      <c r="Q139" s="3">
        <v>1.9185282386505256</v>
      </c>
      <c r="R139" s="3">
        <v>3.1895067535727812</v>
      </c>
      <c r="S139" s="3">
        <v>1.3441243995934165</v>
      </c>
      <c r="T139" s="3">
        <v>-12</v>
      </c>
    </row>
    <row r="140" spans="1:20">
      <c r="A140" s="3" t="s">
        <v>6</v>
      </c>
      <c r="B140" s="3" t="s">
        <v>3</v>
      </c>
      <c r="C140" s="3" t="s">
        <v>36</v>
      </c>
      <c r="D140" s="3" t="s">
        <v>7</v>
      </c>
      <c r="E140" s="3" t="s">
        <v>7</v>
      </c>
      <c r="F140" s="3" t="s">
        <v>7</v>
      </c>
      <c r="G140" s="3" t="s">
        <v>7</v>
      </c>
      <c r="H140" s="3" t="s">
        <v>7</v>
      </c>
      <c r="I140" s="3" t="s">
        <v>7</v>
      </c>
      <c r="J140" s="3" t="s">
        <v>7</v>
      </c>
      <c r="K140" s="3" t="s">
        <v>7</v>
      </c>
      <c r="L140" s="3" t="s">
        <v>7</v>
      </c>
      <c r="M140" s="3" t="s">
        <v>7</v>
      </c>
      <c r="N140" s="3" t="s">
        <v>7</v>
      </c>
      <c r="O140" s="3" t="s">
        <v>7</v>
      </c>
      <c r="P140" s="3" t="s">
        <v>7</v>
      </c>
      <c r="Q140" s="3" t="s">
        <v>7</v>
      </c>
      <c r="R140" s="3" t="s">
        <v>7</v>
      </c>
      <c r="S140" s="3" t="s">
        <v>7</v>
      </c>
      <c r="T140" s="3" t="s">
        <v>7</v>
      </c>
    </row>
    <row r="141" spans="1:20">
      <c r="A141" s="3" t="s">
        <v>6</v>
      </c>
      <c r="B141" s="3" t="s">
        <v>3</v>
      </c>
      <c r="C141" s="3" t="s">
        <v>36</v>
      </c>
      <c r="D141" s="3" t="s">
        <v>7</v>
      </c>
      <c r="E141" s="3" t="s">
        <v>7</v>
      </c>
      <c r="F141" s="3" t="s">
        <v>7</v>
      </c>
      <c r="G141" s="3" t="s">
        <v>7</v>
      </c>
      <c r="H141" s="3" t="s">
        <v>7</v>
      </c>
      <c r="I141" s="3" t="s">
        <v>7</v>
      </c>
      <c r="J141" s="3" t="s">
        <v>7</v>
      </c>
      <c r="K141" s="3" t="s">
        <v>7</v>
      </c>
      <c r="L141" s="3" t="s">
        <v>7</v>
      </c>
      <c r="M141" s="3" t="s">
        <v>7</v>
      </c>
      <c r="N141" s="3" t="s">
        <v>7</v>
      </c>
      <c r="O141" s="3" t="s">
        <v>7</v>
      </c>
      <c r="P141" s="3" t="s">
        <v>7</v>
      </c>
      <c r="Q141" s="3" t="s">
        <v>7</v>
      </c>
      <c r="R141" s="3" t="s">
        <v>7</v>
      </c>
      <c r="S141" s="3" t="s">
        <v>7</v>
      </c>
      <c r="T141" s="3" t="s">
        <v>7</v>
      </c>
    </row>
    <row r="142" spans="1:20">
      <c r="A142" s="3" t="s">
        <v>6</v>
      </c>
      <c r="B142" s="3" t="s">
        <v>3</v>
      </c>
      <c r="C142" s="3" t="s">
        <v>36</v>
      </c>
      <c r="D142" s="3" t="s">
        <v>7</v>
      </c>
      <c r="E142" s="3" t="s">
        <v>7</v>
      </c>
      <c r="F142" s="3" t="s">
        <v>7</v>
      </c>
      <c r="G142" s="3" t="s">
        <v>7</v>
      </c>
      <c r="H142" s="3" t="s">
        <v>7</v>
      </c>
      <c r="I142" s="3" t="s">
        <v>7</v>
      </c>
      <c r="J142" s="3" t="s">
        <v>7</v>
      </c>
      <c r="K142" s="3" t="s">
        <v>7</v>
      </c>
      <c r="L142" s="3" t="s">
        <v>7</v>
      </c>
      <c r="M142" s="3" t="s">
        <v>7</v>
      </c>
      <c r="N142" s="3" t="s">
        <v>7</v>
      </c>
      <c r="O142" s="3" t="s">
        <v>7</v>
      </c>
      <c r="P142" s="3" t="s">
        <v>7</v>
      </c>
      <c r="Q142" s="3" t="s">
        <v>7</v>
      </c>
      <c r="R142" s="3" t="s">
        <v>7</v>
      </c>
      <c r="S142" s="3" t="s">
        <v>7</v>
      </c>
      <c r="T142" s="3" t="s">
        <v>7</v>
      </c>
    </row>
    <row r="143" spans="1:20">
      <c r="A143" s="3" t="s">
        <v>6</v>
      </c>
      <c r="B143" s="3" t="s">
        <v>3</v>
      </c>
      <c r="C143" s="3" t="s">
        <v>36</v>
      </c>
      <c r="D143" s="3" t="s">
        <v>7</v>
      </c>
      <c r="E143" s="3" t="s">
        <v>7</v>
      </c>
      <c r="F143" s="3" t="s">
        <v>7</v>
      </c>
      <c r="G143" s="3" t="s">
        <v>7</v>
      </c>
      <c r="H143" s="3" t="s">
        <v>7</v>
      </c>
      <c r="I143" s="3" t="s">
        <v>7</v>
      </c>
      <c r="J143" s="3" t="s">
        <v>7</v>
      </c>
      <c r="K143" s="3" t="s">
        <v>7</v>
      </c>
      <c r="L143" s="3" t="s">
        <v>7</v>
      </c>
      <c r="M143" s="3" t="s">
        <v>7</v>
      </c>
      <c r="N143" s="3" t="s">
        <v>7</v>
      </c>
      <c r="O143" s="3" t="s">
        <v>7</v>
      </c>
      <c r="P143" s="3" t="s">
        <v>7</v>
      </c>
      <c r="Q143" s="3" t="s">
        <v>7</v>
      </c>
      <c r="R143" s="3" t="s">
        <v>7</v>
      </c>
      <c r="S143" s="3" t="s">
        <v>7</v>
      </c>
      <c r="T143" s="3" t="s">
        <v>7</v>
      </c>
    </row>
    <row r="144" spans="1:20">
      <c r="A144" s="3" t="s">
        <v>6</v>
      </c>
      <c r="B144" s="3" t="s">
        <v>3</v>
      </c>
      <c r="C144" s="3" t="s">
        <v>36</v>
      </c>
      <c r="D144" s="3" t="s">
        <v>7</v>
      </c>
      <c r="E144" s="3" t="s">
        <v>7</v>
      </c>
      <c r="F144" s="3" t="s">
        <v>7</v>
      </c>
      <c r="G144" s="3" t="s">
        <v>7</v>
      </c>
      <c r="H144" s="3" t="s">
        <v>7</v>
      </c>
      <c r="I144" s="3" t="s">
        <v>7</v>
      </c>
      <c r="J144" s="3" t="s">
        <v>7</v>
      </c>
      <c r="K144" s="3" t="s">
        <v>7</v>
      </c>
      <c r="L144" s="3" t="s">
        <v>7</v>
      </c>
      <c r="M144" s="3" t="s">
        <v>7</v>
      </c>
      <c r="N144" s="3" t="s">
        <v>7</v>
      </c>
      <c r="O144" s="3" t="s">
        <v>7</v>
      </c>
      <c r="P144" s="3" t="s">
        <v>7</v>
      </c>
      <c r="Q144" s="3" t="s">
        <v>7</v>
      </c>
      <c r="R144" s="3" t="s">
        <v>7</v>
      </c>
      <c r="S144" s="3" t="s">
        <v>7</v>
      </c>
      <c r="T144" s="3" t="s">
        <v>7</v>
      </c>
    </row>
    <row r="145" spans="1:20">
      <c r="A145" s="3" t="s">
        <v>6</v>
      </c>
      <c r="B145" s="3" t="s">
        <v>3</v>
      </c>
      <c r="C145" s="3" t="s">
        <v>36</v>
      </c>
      <c r="D145" s="3" t="s">
        <v>7</v>
      </c>
      <c r="E145" s="3" t="s">
        <v>7</v>
      </c>
      <c r="F145" s="3" t="s">
        <v>7</v>
      </c>
      <c r="G145" s="3" t="s">
        <v>7</v>
      </c>
      <c r="H145" s="3" t="s">
        <v>7</v>
      </c>
      <c r="I145" s="3" t="s">
        <v>7</v>
      </c>
      <c r="J145" s="3" t="s">
        <v>7</v>
      </c>
      <c r="K145" s="3" t="s">
        <v>7</v>
      </c>
      <c r="L145" s="3" t="s">
        <v>7</v>
      </c>
      <c r="M145" s="3" t="s">
        <v>7</v>
      </c>
      <c r="N145" s="3" t="s">
        <v>7</v>
      </c>
      <c r="O145" s="3" t="s">
        <v>7</v>
      </c>
      <c r="P145" s="3" t="s">
        <v>7</v>
      </c>
      <c r="Q145" s="3" t="s">
        <v>7</v>
      </c>
      <c r="R145" s="3" t="s">
        <v>7</v>
      </c>
      <c r="S145" s="3" t="s">
        <v>7</v>
      </c>
      <c r="T145" s="3" t="s">
        <v>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6C2E03-CB25-174B-B73B-0ECB8DFDCF88}">
  <dimension ref="A1:J169"/>
  <sheetViews>
    <sheetView workbookViewId="0">
      <selection activeCell="P27" sqref="P27"/>
    </sheetView>
  </sheetViews>
  <sheetFormatPr baseColWidth="10" defaultRowHeight="16"/>
  <cols>
    <col min="1" max="1" width="9.1640625" style="3" bestFit="1" customWidth="1"/>
    <col min="2" max="2" width="11.5" style="3" bestFit="1" customWidth="1"/>
    <col min="3" max="3" width="15.33203125" style="3" bestFit="1" customWidth="1"/>
    <col min="4" max="4" width="7.1640625" style="3" bestFit="1" customWidth="1"/>
    <col min="5" max="5" width="6.1640625" style="3" bestFit="1" customWidth="1"/>
    <col min="6" max="7" width="7.1640625" style="3" bestFit="1" customWidth="1"/>
    <col min="8" max="8" width="6.1640625" style="3" bestFit="1" customWidth="1"/>
    <col min="9" max="9" width="8.1640625" style="3" bestFit="1" customWidth="1"/>
    <col min="10" max="10" width="5.1640625" style="3" bestFit="1" customWidth="1"/>
  </cols>
  <sheetData>
    <row r="1" spans="1:10" s="1" customFormat="1">
      <c r="A1" s="2" t="s">
        <v>32</v>
      </c>
      <c r="B1" s="2" t="s">
        <v>33</v>
      </c>
      <c r="C1" s="2" t="s">
        <v>34</v>
      </c>
      <c r="D1" s="2" t="s">
        <v>8</v>
      </c>
      <c r="E1" s="2" t="s">
        <v>9</v>
      </c>
      <c r="F1" s="2" t="s">
        <v>10</v>
      </c>
      <c r="G1" s="2" t="s">
        <v>11</v>
      </c>
      <c r="H1" s="2" t="s">
        <v>12</v>
      </c>
      <c r="I1" s="2" t="s">
        <v>13</v>
      </c>
      <c r="J1" s="2" t="s">
        <v>14</v>
      </c>
    </row>
    <row r="2" spans="1:10">
      <c r="A2" s="3" t="s">
        <v>0</v>
      </c>
      <c r="B2" s="3" t="s">
        <v>1</v>
      </c>
      <c r="C2" s="3" t="s">
        <v>2</v>
      </c>
      <c r="D2" s="3">
        <v>5.7</v>
      </c>
      <c r="E2" s="3">
        <v>3.3</v>
      </c>
      <c r="F2" s="3">
        <v>2.25</v>
      </c>
      <c r="G2" s="3">
        <v>28.95</v>
      </c>
      <c r="H2" s="3">
        <v>4.5</v>
      </c>
      <c r="I2" s="3">
        <v>281.85000000000002</v>
      </c>
      <c r="J2" s="3">
        <v>5.7</v>
      </c>
    </row>
    <row r="3" spans="1:10">
      <c r="A3" s="3" t="s">
        <v>0</v>
      </c>
      <c r="B3" s="3" t="s">
        <v>1</v>
      </c>
      <c r="C3" s="3" t="s">
        <v>2</v>
      </c>
      <c r="D3" s="3">
        <v>9</v>
      </c>
      <c r="E3" s="3">
        <v>3.3</v>
      </c>
      <c r="F3" s="3">
        <v>2.25</v>
      </c>
      <c r="G3" s="3">
        <v>21.9</v>
      </c>
      <c r="H3" s="3">
        <v>4.05</v>
      </c>
      <c r="I3" s="3">
        <v>142.80000000000001</v>
      </c>
      <c r="J3" s="3">
        <v>6.15</v>
      </c>
    </row>
    <row r="4" spans="1:10">
      <c r="A4" s="3" t="s">
        <v>0</v>
      </c>
      <c r="B4" s="3" t="s">
        <v>1</v>
      </c>
      <c r="C4" s="3" t="s">
        <v>2</v>
      </c>
      <c r="D4" s="3">
        <v>4.5</v>
      </c>
      <c r="E4" s="3">
        <v>2.4</v>
      </c>
      <c r="F4" s="3">
        <v>1.65</v>
      </c>
      <c r="G4" s="3">
        <v>23.4</v>
      </c>
      <c r="H4" s="3">
        <v>5.25</v>
      </c>
      <c r="I4" s="3">
        <v>178.95</v>
      </c>
      <c r="J4" s="3">
        <v>4.6500000000000004</v>
      </c>
    </row>
    <row r="5" spans="1:10">
      <c r="A5" s="3" t="s">
        <v>0</v>
      </c>
      <c r="B5" s="3" t="s">
        <v>1</v>
      </c>
      <c r="C5" s="3" t="s">
        <v>35</v>
      </c>
      <c r="D5" s="3">
        <v>95.85</v>
      </c>
      <c r="E5" s="3">
        <v>1.8</v>
      </c>
      <c r="F5" s="3">
        <v>16.95</v>
      </c>
      <c r="G5" s="3">
        <v>19.8</v>
      </c>
      <c r="H5" s="3">
        <v>1.95</v>
      </c>
      <c r="I5" s="3">
        <v>601.04999999999995</v>
      </c>
      <c r="J5" s="3">
        <v>2.25</v>
      </c>
    </row>
    <row r="6" spans="1:10">
      <c r="A6" s="3" t="s">
        <v>0</v>
      </c>
      <c r="B6" s="3" t="s">
        <v>1</v>
      </c>
      <c r="C6" s="3" t="s">
        <v>35</v>
      </c>
      <c r="D6" s="3">
        <v>138</v>
      </c>
      <c r="E6" s="3">
        <v>3.9</v>
      </c>
      <c r="F6" s="3">
        <v>142.94999999999999</v>
      </c>
      <c r="G6" s="3">
        <v>10.8</v>
      </c>
      <c r="H6" s="3">
        <v>1.95</v>
      </c>
      <c r="I6" s="3">
        <v>1747.5</v>
      </c>
      <c r="J6" s="3">
        <v>1.95</v>
      </c>
    </row>
    <row r="7" spans="1:10">
      <c r="A7" s="3" t="s">
        <v>0</v>
      </c>
      <c r="B7" s="3" t="s">
        <v>1</v>
      </c>
      <c r="C7" s="3" t="s">
        <v>35</v>
      </c>
      <c r="D7" s="3">
        <v>146.4</v>
      </c>
      <c r="E7" s="3">
        <v>6.3</v>
      </c>
      <c r="F7" s="3">
        <v>19.2</v>
      </c>
      <c r="G7" s="3">
        <v>25.95</v>
      </c>
      <c r="H7" s="3">
        <v>1.95</v>
      </c>
      <c r="I7" s="3">
        <v>239.4</v>
      </c>
      <c r="J7" s="3">
        <v>2.1</v>
      </c>
    </row>
    <row r="8" spans="1:10">
      <c r="A8" s="3" t="s">
        <v>0</v>
      </c>
      <c r="B8" s="3" t="s">
        <v>1</v>
      </c>
      <c r="C8" s="3" t="s">
        <v>35</v>
      </c>
      <c r="D8" s="3">
        <v>92.1</v>
      </c>
      <c r="E8" s="3">
        <v>10.35</v>
      </c>
      <c r="F8" s="3">
        <v>6</v>
      </c>
      <c r="G8" s="3">
        <v>27.3</v>
      </c>
      <c r="H8" s="3">
        <v>4.8</v>
      </c>
      <c r="I8" s="3">
        <v>227.55</v>
      </c>
      <c r="J8" s="3">
        <v>2.1</v>
      </c>
    </row>
    <row r="9" spans="1:10">
      <c r="A9" s="3" t="s">
        <v>0</v>
      </c>
      <c r="B9" s="3" t="s">
        <v>1</v>
      </c>
      <c r="C9" s="3" t="s">
        <v>35</v>
      </c>
      <c r="D9" s="3">
        <v>146.4</v>
      </c>
      <c r="E9" s="3">
        <v>13.05</v>
      </c>
      <c r="F9" s="3">
        <v>3.6</v>
      </c>
      <c r="G9" s="3">
        <v>30.9</v>
      </c>
      <c r="H9" s="3">
        <v>4.6500000000000004</v>
      </c>
      <c r="I9" s="3">
        <v>304.5</v>
      </c>
      <c r="J9" s="3">
        <v>3.3</v>
      </c>
    </row>
    <row r="10" spans="1:10">
      <c r="A10" s="3" t="s">
        <v>0</v>
      </c>
      <c r="B10" s="3" t="s">
        <v>1</v>
      </c>
      <c r="C10" s="3" t="s">
        <v>35</v>
      </c>
      <c r="D10" s="3">
        <v>153.44999999999999</v>
      </c>
      <c r="E10" s="3">
        <v>19.95</v>
      </c>
      <c r="F10" s="3">
        <v>5.25</v>
      </c>
      <c r="G10" s="3">
        <v>57.6</v>
      </c>
      <c r="H10" s="3">
        <v>7.95</v>
      </c>
      <c r="I10" s="3">
        <v>529.20000000000005</v>
      </c>
      <c r="J10" s="3">
        <v>3.6</v>
      </c>
    </row>
    <row r="11" spans="1:10">
      <c r="A11" s="3" t="s">
        <v>0</v>
      </c>
      <c r="B11" s="3" t="s">
        <v>1</v>
      </c>
      <c r="C11" s="3" t="s">
        <v>35</v>
      </c>
      <c r="D11" s="3">
        <v>72.75</v>
      </c>
      <c r="E11" s="3">
        <v>3.15</v>
      </c>
      <c r="F11" s="3">
        <v>4.05</v>
      </c>
      <c r="G11" s="3">
        <v>27.3</v>
      </c>
      <c r="H11" s="3">
        <v>6.6</v>
      </c>
      <c r="I11" s="3">
        <v>217.65</v>
      </c>
      <c r="J11" s="3">
        <v>1.65</v>
      </c>
    </row>
    <row r="12" spans="1:10">
      <c r="A12" s="3" t="s">
        <v>0</v>
      </c>
      <c r="B12" s="3" t="s">
        <v>1</v>
      </c>
      <c r="C12" s="3" t="s">
        <v>35</v>
      </c>
      <c r="D12" s="3">
        <v>99.3</v>
      </c>
      <c r="E12" s="3">
        <v>7.8</v>
      </c>
      <c r="F12" s="3">
        <v>4.05</v>
      </c>
      <c r="G12" s="3">
        <v>33.9</v>
      </c>
      <c r="H12" s="3">
        <v>7.5</v>
      </c>
      <c r="I12" s="3">
        <v>269.85000000000002</v>
      </c>
      <c r="J12" s="3">
        <v>1.95</v>
      </c>
    </row>
    <row r="13" spans="1:10">
      <c r="A13" s="3" t="s">
        <v>0</v>
      </c>
      <c r="B13" s="3" t="s">
        <v>1</v>
      </c>
      <c r="C13" s="3" t="s">
        <v>35</v>
      </c>
      <c r="D13" s="3">
        <v>73.8</v>
      </c>
      <c r="E13" s="3">
        <v>5.25</v>
      </c>
      <c r="F13" s="3">
        <v>1.35</v>
      </c>
      <c r="G13" s="3">
        <v>22.5</v>
      </c>
      <c r="H13" s="3">
        <v>3.15</v>
      </c>
      <c r="I13" s="3">
        <v>117.45</v>
      </c>
      <c r="J13" s="3">
        <v>1.2</v>
      </c>
    </row>
    <row r="14" spans="1:10">
      <c r="A14" s="3" t="s">
        <v>0</v>
      </c>
      <c r="B14" s="3" t="s">
        <v>1</v>
      </c>
      <c r="C14" s="3" t="s">
        <v>36</v>
      </c>
      <c r="D14" s="3">
        <v>162.9</v>
      </c>
      <c r="E14" s="3">
        <v>13.2</v>
      </c>
      <c r="F14" s="3">
        <v>3.15</v>
      </c>
      <c r="G14" s="3">
        <v>42.75</v>
      </c>
      <c r="H14" s="3">
        <v>6.15</v>
      </c>
      <c r="I14" s="3">
        <v>278.39999999999998</v>
      </c>
      <c r="J14" s="3">
        <v>1.65</v>
      </c>
    </row>
    <row r="15" spans="1:10">
      <c r="A15" s="3" t="s">
        <v>0</v>
      </c>
      <c r="B15" s="3" t="s">
        <v>1</v>
      </c>
      <c r="C15" s="3" t="s">
        <v>36</v>
      </c>
      <c r="D15" s="3">
        <v>86.85</v>
      </c>
      <c r="E15" s="3">
        <v>7.2</v>
      </c>
      <c r="F15" s="3">
        <v>4.6500000000000004</v>
      </c>
      <c r="G15" s="3">
        <v>49.95</v>
      </c>
      <c r="H15" s="3">
        <v>13.05</v>
      </c>
      <c r="I15" s="3">
        <v>112.35</v>
      </c>
      <c r="J15" s="3">
        <v>1.8</v>
      </c>
    </row>
    <row r="16" spans="1:10">
      <c r="A16" s="3" t="s">
        <v>0</v>
      </c>
      <c r="B16" s="3" t="s">
        <v>1</v>
      </c>
      <c r="C16" s="3" t="s">
        <v>36</v>
      </c>
      <c r="D16" s="3">
        <v>77.25</v>
      </c>
      <c r="E16" s="3">
        <v>3.3</v>
      </c>
      <c r="F16" s="3">
        <v>2.25</v>
      </c>
      <c r="G16" s="3">
        <v>27</v>
      </c>
      <c r="H16" s="3">
        <v>5.0999999999999996</v>
      </c>
      <c r="I16" s="3">
        <v>265.8</v>
      </c>
      <c r="J16" s="3">
        <v>1.8</v>
      </c>
    </row>
    <row r="17" spans="1:10">
      <c r="A17" s="3" t="s">
        <v>0</v>
      </c>
      <c r="B17" s="3" t="s">
        <v>1</v>
      </c>
      <c r="C17" s="3" t="s">
        <v>36</v>
      </c>
      <c r="D17" s="3">
        <v>86.1</v>
      </c>
      <c r="E17" s="3">
        <v>6.3</v>
      </c>
      <c r="F17" s="3">
        <v>4.5</v>
      </c>
      <c r="G17" s="3">
        <v>39.9</v>
      </c>
      <c r="H17" s="3">
        <v>11.85</v>
      </c>
      <c r="I17" s="3">
        <v>192.9</v>
      </c>
      <c r="J17" s="3">
        <v>2.1</v>
      </c>
    </row>
    <row r="18" spans="1:10">
      <c r="A18" s="3" t="s">
        <v>0</v>
      </c>
      <c r="B18" s="3" t="s">
        <v>1</v>
      </c>
      <c r="C18" s="3" t="s">
        <v>36</v>
      </c>
      <c r="D18" s="3">
        <v>98.7</v>
      </c>
      <c r="E18" s="3">
        <v>7.2</v>
      </c>
      <c r="F18" s="3">
        <v>2.1</v>
      </c>
      <c r="G18" s="3">
        <v>41.7</v>
      </c>
      <c r="H18" s="3">
        <v>5.25</v>
      </c>
      <c r="I18" s="3">
        <v>605.4</v>
      </c>
      <c r="J18" s="3">
        <v>2.25</v>
      </c>
    </row>
    <row r="19" spans="1:10">
      <c r="A19" s="3" t="s">
        <v>0</v>
      </c>
      <c r="B19" s="3" t="s">
        <v>1</v>
      </c>
      <c r="C19" s="3" t="s">
        <v>36</v>
      </c>
      <c r="D19" s="3">
        <v>82.95</v>
      </c>
      <c r="E19" s="3">
        <v>6.3</v>
      </c>
      <c r="F19" s="3">
        <v>3.75</v>
      </c>
      <c r="G19" s="3">
        <v>36.9</v>
      </c>
      <c r="H19" s="3">
        <v>7.05</v>
      </c>
      <c r="I19" s="3">
        <v>199.95</v>
      </c>
      <c r="J19" s="3">
        <v>2.1</v>
      </c>
    </row>
    <row r="20" spans="1:10">
      <c r="A20" s="3" t="s">
        <v>0</v>
      </c>
      <c r="B20" s="3" t="s">
        <v>1</v>
      </c>
      <c r="C20" s="3" t="s">
        <v>36</v>
      </c>
      <c r="D20" s="3">
        <v>67.2</v>
      </c>
      <c r="E20" s="3">
        <v>3.3</v>
      </c>
      <c r="F20" s="3">
        <v>3.75</v>
      </c>
      <c r="G20" s="3">
        <v>32.1</v>
      </c>
      <c r="H20" s="3">
        <v>5.0999999999999996</v>
      </c>
      <c r="I20" s="3">
        <v>94.95</v>
      </c>
      <c r="J20" s="3">
        <v>1.35</v>
      </c>
    </row>
    <row r="21" spans="1:10">
      <c r="A21" s="3" t="s">
        <v>0</v>
      </c>
      <c r="B21" s="3" t="s">
        <v>1</v>
      </c>
      <c r="C21" s="3" t="s">
        <v>36</v>
      </c>
      <c r="D21" s="3">
        <v>51.45</v>
      </c>
      <c r="E21" s="3">
        <v>3.3</v>
      </c>
      <c r="F21" s="3">
        <v>1.65</v>
      </c>
      <c r="G21" s="3">
        <v>40.35</v>
      </c>
      <c r="H21" s="3">
        <v>5.55</v>
      </c>
      <c r="I21" s="3">
        <v>155.25</v>
      </c>
      <c r="J21" s="3">
        <v>1.05</v>
      </c>
    </row>
    <row r="22" spans="1:10">
      <c r="A22" s="3" t="s">
        <v>0</v>
      </c>
      <c r="B22" s="3" t="s">
        <v>1</v>
      </c>
      <c r="C22" s="3" t="s">
        <v>36</v>
      </c>
      <c r="D22" s="3">
        <v>69.900000000000006</v>
      </c>
      <c r="E22" s="3">
        <v>6</v>
      </c>
      <c r="F22" s="3">
        <v>2.1</v>
      </c>
      <c r="G22" s="3">
        <v>58.2</v>
      </c>
      <c r="H22" s="3">
        <v>10.199999999999999</v>
      </c>
      <c r="I22" s="3">
        <v>130.35</v>
      </c>
      <c r="J22" s="3">
        <v>1.2</v>
      </c>
    </row>
    <row r="23" spans="1:10">
      <c r="A23" s="3" t="s">
        <v>0</v>
      </c>
      <c r="B23" s="3" t="s">
        <v>3</v>
      </c>
      <c r="C23" s="3" t="s">
        <v>2</v>
      </c>
      <c r="D23" s="3">
        <v>6.6</v>
      </c>
      <c r="E23" s="3">
        <v>36</v>
      </c>
      <c r="F23" s="3">
        <v>27.3</v>
      </c>
      <c r="G23" s="3">
        <v>62.25</v>
      </c>
      <c r="H23" s="3">
        <v>7.35</v>
      </c>
      <c r="I23" s="3">
        <v>126.3</v>
      </c>
      <c r="J23" s="3">
        <v>5.25</v>
      </c>
    </row>
    <row r="24" spans="1:10">
      <c r="A24" s="3" t="s">
        <v>0</v>
      </c>
      <c r="B24" s="3" t="s">
        <v>3</v>
      </c>
      <c r="C24" s="3" t="s">
        <v>2</v>
      </c>
      <c r="D24" s="3">
        <v>8.5500000000000007</v>
      </c>
      <c r="E24" s="3">
        <v>34.65</v>
      </c>
      <c r="F24" s="3">
        <v>30.75</v>
      </c>
      <c r="G24" s="3">
        <v>28.65</v>
      </c>
      <c r="H24" s="3">
        <v>2.1</v>
      </c>
      <c r="I24" s="3">
        <v>255.15</v>
      </c>
      <c r="J24" s="3">
        <v>5.55</v>
      </c>
    </row>
    <row r="25" spans="1:10">
      <c r="A25" s="3" t="s">
        <v>0</v>
      </c>
      <c r="B25" s="3" t="s">
        <v>3</v>
      </c>
      <c r="C25" s="3" t="s">
        <v>2</v>
      </c>
      <c r="D25" s="3">
        <v>16.95</v>
      </c>
      <c r="E25" s="3">
        <v>23.1</v>
      </c>
      <c r="F25" s="3">
        <v>22.8</v>
      </c>
      <c r="G25" s="3">
        <v>40.049999999999997</v>
      </c>
      <c r="H25" s="3">
        <v>4.2</v>
      </c>
      <c r="I25" s="3">
        <v>282.89999999999998</v>
      </c>
      <c r="J25" s="3">
        <v>5.85</v>
      </c>
    </row>
    <row r="26" spans="1:10">
      <c r="A26" s="3" t="s">
        <v>0</v>
      </c>
      <c r="B26" s="3" t="s">
        <v>3</v>
      </c>
      <c r="C26" s="3" t="s">
        <v>35</v>
      </c>
      <c r="D26" s="3">
        <v>106.95</v>
      </c>
      <c r="E26" s="3">
        <v>68.55</v>
      </c>
      <c r="F26" s="3">
        <v>100.05</v>
      </c>
      <c r="G26" s="3">
        <v>84.15</v>
      </c>
      <c r="H26" s="3">
        <v>12.45</v>
      </c>
      <c r="I26" s="3">
        <v>538.65</v>
      </c>
      <c r="J26" s="3">
        <v>3.45</v>
      </c>
    </row>
    <row r="27" spans="1:10">
      <c r="A27" s="3" t="s">
        <v>0</v>
      </c>
      <c r="B27" s="3" t="s">
        <v>3</v>
      </c>
      <c r="C27" s="3" t="s">
        <v>35</v>
      </c>
      <c r="D27" s="3">
        <v>153.9</v>
      </c>
      <c r="E27" s="3">
        <v>72.900000000000006</v>
      </c>
      <c r="F27" s="3">
        <v>74.400000000000006</v>
      </c>
      <c r="G27" s="3">
        <v>103.65</v>
      </c>
      <c r="H27" s="3">
        <v>13.2</v>
      </c>
      <c r="I27" s="3">
        <v>294.14999999999998</v>
      </c>
      <c r="J27" s="3">
        <v>2.1</v>
      </c>
    </row>
    <row r="28" spans="1:10">
      <c r="A28" s="3" t="s">
        <v>0</v>
      </c>
      <c r="B28" s="3" t="s">
        <v>3</v>
      </c>
      <c r="C28" s="3" t="s">
        <v>35</v>
      </c>
      <c r="D28" s="3">
        <v>92.7</v>
      </c>
      <c r="E28" s="3">
        <v>49.65</v>
      </c>
      <c r="F28" s="3">
        <v>51.15</v>
      </c>
      <c r="G28" s="3">
        <v>103.35</v>
      </c>
      <c r="H28" s="3">
        <v>13.05</v>
      </c>
      <c r="I28" s="3">
        <v>316.2</v>
      </c>
      <c r="J28" s="3">
        <v>2.7</v>
      </c>
    </row>
    <row r="29" spans="1:10">
      <c r="A29" s="3" t="s">
        <v>0</v>
      </c>
      <c r="B29" s="3" t="s">
        <v>3</v>
      </c>
      <c r="C29" s="3" t="s">
        <v>35</v>
      </c>
      <c r="D29" s="3">
        <v>122.4</v>
      </c>
      <c r="E29" s="3">
        <v>68.7</v>
      </c>
      <c r="F29" s="3">
        <v>24.3</v>
      </c>
      <c r="G29" s="3">
        <v>128.25</v>
      </c>
      <c r="H29" s="3">
        <v>16.2</v>
      </c>
      <c r="I29" s="3">
        <v>354.6</v>
      </c>
      <c r="J29" s="3">
        <v>2.4</v>
      </c>
    </row>
    <row r="30" spans="1:10">
      <c r="A30" s="3" t="s">
        <v>0</v>
      </c>
      <c r="B30" s="3" t="s">
        <v>3</v>
      </c>
      <c r="C30" s="3" t="s">
        <v>35</v>
      </c>
      <c r="D30" s="3">
        <v>113.4</v>
      </c>
      <c r="E30" s="3">
        <v>97.2</v>
      </c>
      <c r="F30" s="3">
        <v>45.15</v>
      </c>
      <c r="G30" s="3">
        <v>158.25</v>
      </c>
      <c r="H30" s="3">
        <v>22.05</v>
      </c>
      <c r="I30" s="3">
        <v>465.6</v>
      </c>
      <c r="J30" s="3">
        <v>2.7</v>
      </c>
    </row>
    <row r="31" spans="1:10">
      <c r="A31" s="3" t="s">
        <v>0</v>
      </c>
      <c r="B31" s="3" t="s">
        <v>3</v>
      </c>
      <c r="C31" s="3" t="s">
        <v>35</v>
      </c>
      <c r="D31" s="3">
        <v>118.35</v>
      </c>
      <c r="E31" s="3">
        <v>51.45</v>
      </c>
      <c r="F31" s="3">
        <v>21.6</v>
      </c>
      <c r="G31" s="3">
        <v>90.9</v>
      </c>
      <c r="H31" s="3">
        <v>11.25</v>
      </c>
      <c r="I31" s="3">
        <v>463.65</v>
      </c>
      <c r="J31" s="3">
        <v>2.1</v>
      </c>
    </row>
    <row r="32" spans="1:10">
      <c r="A32" s="3" t="s">
        <v>0</v>
      </c>
      <c r="B32" s="3" t="s">
        <v>3</v>
      </c>
      <c r="C32" s="3" t="s">
        <v>35</v>
      </c>
      <c r="D32" s="3">
        <v>56.1</v>
      </c>
      <c r="E32" s="3">
        <v>8.1</v>
      </c>
      <c r="F32" s="3">
        <v>6.75</v>
      </c>
      <c r="G32" s="3">
        <v>30.45</v>
      </c>
      <c r="H32" s="3">
        <v>3.9</v>
      </c>
      <c r="I32" s="3">
        <v>174.9</v>
      </c>
      <c r="J32" s="3">
        <v>1.65</v>
      </c>
    </row>
    <row r="33" spans="1:10">
      <c r="A33" s="3" t="s">
        <v>0</v>
      </c>
      <c r="B33" s="3" t="s">
        <v>3</v>
      </c>
      <c r="C33" s="3" t="s">
        <v>35</v>
      </c>
      <c r="D33" s="3">
        <v>64.5</v>
      </c>
      <c r="E33" s="3">
        <v>10.5</v>
      </c>
      <c r="F33" s="3">
        <v>11.4</v>
      </c>
      <c r="G33" s="3">
        <v>22.5</v>
      </c>
      <c r="H33" s="3">
        <v>4.2</v>
      </c>
      <c r="I33" s="3">
        <v>359.25</v>
      </c>
      <c r="J33" s="3">
        <v>1.65</v>
      </c>
    </row>
    <row r="34" spans="1:10">
      <c r="A34" s="3" t="s">
        <v>0</v>
      </c>
      <c r="B34" s="3" t="s">
        <v>3</v>
      </c>
      <c r="C34" s="3" t="s">
        <v>35</v>
      </c>
      <c r="D34" s="3">
        <v>60.15</v>
      </c>
      <c r="E34" s="3">
        <v>20.7</v>
      </c>
      <c r="F34" s="3">
        <v>16.350000000000001</v>
      </c>
      <c r="G34" s="3">
        <v>38.85</v>
      </c>
      <c r="H34" s="3">
        <v>4.8</v>
      </c>
      <c r="I34" s="3">
        <v>208.65</v>
      </c>
      <c r="J34" s="3">
        <v>1.8</v>
      </c>
    </row>
    <row r="35" spans="1:10">
      <c r="A35" s="3" t="s">
        <v>0</v>
      </c>
      <c r="B35" s="3" t="s">
        <v>3</v>
      </c>
      <c r="C35" s="3" t="s">
        <v>36</v>
      </c>
      <c r="D35" s="3">
        <v>126.15</v>
      </c>
      <c r="E35" s="3">
        <v>21</v>
      </c>
      <c r="F35" s="3">
        <v>18.3</v>
      </c>
      <c r="G35" s="3">
        <v>64.2</v>
      </c>
      <c r="H35" s="3">
        <v>10.050000000000001</v>
      </c>
      <c r="I35" s="3">
        <v>771.75</v>
      </c>
      <c r="J35" s="3">
        <v>1.65</v>
      </c>
    </row>
    <row r="36" spans="1:10">
      <c r="A36" s="3" t="s">
        <v>0</v>
      </c>
      <c r="B36" s="3" t="s">
        <v>3</v>
      </c>
      <c r="C36" s="3" t="s">
        <v>36</v>
      </c>
      <c r="D36" s="3">
        <v>132.9</v>
      </c>
      <c r="E36" s="3">
        <v>16.95</v>
      </c>
      <c r="F36" s="3">
        <v>10.35</v>
      </c>
      <c r="G36" s="3">
        <v>72.45</v>
      </c>
      <c r="H36" s="3">
        <v>15.9</v>
      </c>
      <c r="I36" s="3">
        <v>875.55</v>
      </c>
      <c r="J36" s="3">
        <v>1.8</v>
      </c>
    </row>
    <row r="37" spans="1:10">
      <c r="A37" s="3" t="s">
        <v>0</v>
      </c>
      <c r="B37" s="3" t="s">
        <v>3</v>
      </c>
      <c r="C37" s="3" t="s">
        <v>36</v>
      </c>
      <c r="D37" s="3">
        <v>89.85</v>
      </c>
      <c r="E37" s="3">
        <v>13.35</v>
      </c>
      <c r="F37" s="3">
        <v>13.65</v>
      </c>
      <c r="G37" s="3">
        <v>54</v>
      </c>
      <c r="H37" s="3">
        <v>10.199999999999999</v>
      </c>
      <c r="I37" s="3">
        <v>1141.2</v>
      </c>
      <c r="J37" s="3">
        <v>1.95</v>
      </c>
    </row>
    <row r="38" spans="1:10">
      <c r="A38" s="3" t="s">
        <v>0</v>
      </c>
      <c r="B38" s="3" t="s">
        <v>3</v>
      </c>
      <c r="C38" s="3" t="s">
        <v>36</v>
      </c>
      <c r="D38" s="3">
        <v>83.25</v>
      </c>
      <c r="E38" s="3">
        <v>48.6</v>
      </c>
      <c r="F38" s="3">
        <v>41.7</v>
      </c>
      <c r="G38" s="3">
        <v>79.5</v>
      </c>
      <c r="H38" s="3">
        <v>12.15</v>
      </c>
      <c r="I38" s="3">
        <v>907.95</v>
      </c>
      <c r="J38" s="3">
        <v>1.95</v>
      </c>
    </row>
    <row r="39" spans="1:10">
      <c r="A39" s="3" t="s">
        <v>0</v>
      </c>
      <c r="B39" s="3" t="s">
        <v>3</v>
      </c>
      <c r="C39" s="3" t="s">
        <v>36</v>
      </c>
      <c r="D39" s="3">
        <v>75.900000000000006</v>
      </c>
      <c r="E39" s="3">
        <v>35.85</v>
      </c>
      <c r="F39" s="3">
        <v>19.5</v>
      </c>
      <c r="G39" s="3">
        <v>67.8</v>
      </c>
      <c r="H39" s="3">
        <v>5.85</v>
      </c>
      <c r="I39" s="3">
        <v>564.15</v>
      </c>
      <c r="J39" s="3">
        <v>1.5</v>
      </c>
    </row>
    <row r="40" spans="1:10">
      <c r="A40" s="3" t="s">
        <v>0</v>
      </c>
      <c r="B40" s="3" t="s">
        <v>3</v>
      </c>
      <c r="C40" s="3" t="s">
        <v>36</v>
      </c>
      <c r="D40" s="3">
        <v>84.15</v>
      </c>
      <c r="E40" s="3">
        <v>47.1</v>
      </c>
      <c r="F40" s="3">
        <v>59.4</v>
      </c>
      <c r="G40" s="3">
        <v>100.65</v>
      </c>
      <c r="H40" s="3">
        <v>17.100000000000001</v>
      </c>
      <c r="I40" s="3">
        <v>1220.0999999999999</v>
      </c>
      <c r="J40" s="3">
        <v>1.8</v>
      </c>
    </row>
    <row r="41" spans="1:10">
      <c r="A41" s="3" t="s">
        <v>0</v>
      </c>
      <c r="B41" s="3" t="s">
        <v>3</v>
      </c>
      <c r="C41" s="3" t="s">
        <v>36</v>
      </c>
      <c r="D41" s="3">
        <v>75.3</v>
      </c>
      <c r="E41" s="3">
        <v>13.5</v>
      </c>
      <c r="F41" s="3">
        <v>9</v>
      </c>
      <c r="G41" s="3">
        <v>45.3</v>
      </c>
      <c r="H41" s="3">
        <v>6.9</v>
      </c>
      <c r="I41" s="3">
        <v>363.3</v>
      </c>
      <c r="J41" s="3">
        <v>1.8</v>
      </c>
    </row>
    <row r="42" spans="1:10">
      <c r="A42" s="3" t="s">
        <v>0</v>
      </c>
      <c r="B42" s="3" t="s">
        <v>3</v>
      </c>
      <c r="C42" s="3" t="s">
        <v>36</v>
      </c>
      <c r="D42" s="3">
        <v>86.85</v>
      </c>
      <c r="E42" s="3">
        <v>19.2</v>
      </c>
      <c r="F42" s="3">
        <v>16.2</v>
      </c>
      <c r="G42" s="3">
        <v>38.85</v>
      </c>
      <c r="H42" s="3">
        <v>6.3</v>
      </c>
      <c r="I42" s="3">
        <v>815.85</v>
      </c>
      <c r="J42" s="3">
        <v>2.4</v>
      </c>
    </row>
    <row r="43" spans="1:10">
      <c r="A43" s="3" t="s">
        <v>0</v>
      </c>
      <c r="B43" s="3" t="s">
        <v>3</v>
      </c>
      <c r="C43" s="3" t="s">
        <v>36</v>
      </c>
      <c r="D43" s="3">
        <v>105.3</v>
      </c>
      <c r="E43" s="3">
        <v>12.15</v>
      </c>
      <c r="F43" s="3">
        <v>9.4499999999999993</v>
      </c>
      <c r="G43" s="3">
        <v>32.85</v>
      </c>
      <c r="H43" s="3">
        <v>7.2</v>
      </c>
      <c r="I43" s="3">
        <v>607.04999999999995</v>
      </c>
      <c r="J43" s="3">
        <v>1.5</v>
      </c>
    </row>
    <row r="44" spans="1:10">
      <c r="A44" s="3" t="s">
        <v>4</v>
      </c>
      <c r="B44" s="3" t="s">
        <v>1</v>
      </c>
      <c r="C44" s="3" t="s">
        <v>2</v>
      </c>
      <c r="D44" s="3">
        <v>36.450000000000003</v>
      </c>
      <c r="E44" s="3">
        <v>2.1</v>
      </c>
      <c r="F44" s="3">
        <v>1.2</v>
      </c>
      <c r="G44" s="3">
        <v>46.05</v>
      </c>
      <c r="H44" s="3">
        <v>17.850000000000001</v>
      </c>
      <c r="I44" s="3">
        <v>1512.75</v>
      </c>
      <c r="J44" s="3">
        <v>1.2</v>
      </c>
    </row>
    <row r="45" spans="1:10">
      <c r="A45" s="3" t="s">
        <v>4</v>
      </c>
      <c r="B45" s="3" t="s">
        <v>1</v>
      </c>
      <c r="C45" s="3" t="s">
        <v>2</v>
      </c>
      <c r="D45" s="3">
        <v>33.450000000000003</v>
      </c>
      <c r="E45" s="3">
        <v>1.95</v>
      </c>
      <c r="F45" s="3">
        <v>1.2</v>
      </c>
      <c r="G45" s="3">
        <v>44.1</v>
      </c>
      <c r="H45" s="3">
        <v>16.649999999999999</v>
      </c>
      <c r="I45" s="3">
        <v>1851.9</v>
      </c>
      <c r="J45" s="3">
        <v>1.05</v>
      </c>
    </row>
    <row r="46" spans="1:10">
      <c r="A46" s="3" t="s">
        <v>4</v>
      </c>
      <c r="B46" s="3" t="s">
        <v>1</v>
      </c>
      <c r="C46" s="3" t="s">
        <v>2</v>
      </c>
      <c r="D46" s="3">
        <v>34.950000000000003</v>
      </c>
      <c r="E46" s="3">
        <v>1.95</v>
      </c>
      <c r="F46" s="3">
        <v>1.2</v>
      </c>
      <c r="G46" s="3">
        <v>47.1</v>
      </c>
      <c r="H46" s="3">
        <v>18.75</v>
      </c>
      <c r="I46" s="3">
        <v>842.25</v>
      </c>
      <c r="J46" s="3">
        <v>0.75</v>
      </c>
    </row>
    <row r="47" spans="1:10">
      <c r="A47" s="3" t="s">
        <v>4</v>
      </c>
      <c r="B47" s="3" t="s">
        <v>1</v>
      </c>
      <c r="C47" s="3" t="s">
        <v>35</v>
      </c>
      <c r="D47" s="3">
        <v>379.5</v>
      </c>
      <c r="E47" s="3">
        <v>43.5</v>
      </c>
      <c r="F47" s="3">
        <v>33.15</v>
      </c>
      <c r="G47" s="3">
        <v>37.950000000000003</v>
      </c>
      <c r="H47" s="3">
        <v>7.35</v>
      </c>
      <c r="I47" s="3">
        <v>663.15</v>
      </c>
      <c r="J47" s="3">
        <v>1.8</v>
      </c>
    </row>
    <row r="48" spans="1:10">
      <c r="A48" s="3" t="s">
        <v>4</v>
      </c>
      <c r="B48" s="3" t="s">
        <v>1</v>
      </c>
      <c r="C48" s="3" t="s">
        <v>35</v>
      </c>
      <c r="D48" s="3">
        <v>356.85</v>
      </c>
      <c r="E48" s="3">
        <v>24</v>
      </c>
      <c r="F48" s="3">
        <v>20.7</v>
      </c>
      <c r="G48" s="3">
        <v>25.95</v>
      </c>
      <c r="H48" s="3">
        <v>4.2</v>
      </c>
      <c r="I48" s="3">
        <v>633.45000000000005</v>
      </c>
      <c r="J48" s="3">
        <v>1.2</v>
      </c>
    </row>
    <row r="49" spans="1:10">
      <c r="A49" s="3" t="s">
        <v>4</v>
      </c>
      <c r="B49" s="3" t="s">
        <v>1</v>
      </c>
      <c r="C49" s="3" t="s">
        <v>35</v>
      </c>
      <c r="D49" s="3">
        <v>435.3</v>
      </c>
      <c r="E49" s="3">
        <v>49.05</v>
      </c>
      <c r="F49" s="3">
        <v>21.6</v>
      </c>
      <c r="G49" s="3">
        <v>43.35</v>
      </c>
      <c r="H49" s="3">
        <v>7.95</v>
      </c>
      <c r="I49" s="3">
        <v>1104.1500000000001</v>
      </c>
      <c r="J49" s="3">
        <v>1.8</v>
      </c>
    </row>
    <row r="50" spans="1:10">
      <c r="A50" s="3" t="s">
        <v>4</v>
      </c>
      <c r="B50" s="3" t="s">
        <v>1</v>
      </c>
      <c r="C50" s="3" t="s">
        <v>35</v>
      </c>
      <c r="D50" s="3">
        <v>291.89999999999998</v>
      </c>
      <c r="E50" s="3">
        <v>27.9</v>
      </c>
      <c r="F50" s="3">
        <v>8.1</v>
      </c>
      <c r="G50" s="3">
        <v>25.05</v>
      </c>
      <c r="H50" s="3">
        <v>3.75</v>
      </c>
      <c r="I50" s="3">
        <v>484.8</v>
      </c>
      <c r="J50" s="3">
        <v>1.2</v>
      </c>
    </row>
    <row r="51" spans="1:10">
      <c r="A51" s="3" t="s">
        <v>4</v>
      </c>
      <c r="B51" s="3" t="s">
        <v>1</v>
      </c>
      <c r="C51" s="3" t="s">
        <v>35</v>
      </c>
      <c r="D51" s="3">
        <v>241.95</v>
      </c>
      <c r="E51" s="3">
        <v>24.75</v>
      </c>
      <c r="F51" s="3">
        <v>6.45</v>
      </c>
      <c r="G51" s="3">
        <v>21.75</v>
      </c>
      <c r="H51" s="3">
        <v>4.2</v>
      </c>
      <c r="I51" s="3">
        <v>321</v>
      </c>
      <c r="J51" s="3">
        <v>0.9</v>
      </c>
    </row>
    <row r="52" spans="1:10">
      <c r="A52" s="3" t="s">
        <v>4</v>
      </c>
      <c r="B52" s="3" t="s">
        <v>1</v>
      </c>
      <c r="C52" s="3" t="s">
        <v>35</v>
      </c>
      <c r="D52" s="3">
        <v>220.35</v>
      </c>
      <c r="E52" s="3">
        <v>13.8</v>
      </c>
      <c r="F52" s="3">
        <v>5.0999999999999996</v>
      </c>
      <c r="G52" s="3">
        <v>19.5</v>
      </c>
      <c r="H52" s="3">
        <v>2.4</v>
      </c>
      <c r="I52" s="3">
        <v>1025.4000000000001</v>
      </c>
      <c r="J52" s="3">
        <v>0.9</v>
      </c>
    </row>
    <row r="53" spans="1:10">
      <c r="A53" s="3" t="s">
        <v>4</v>
      </c>
      <c r="B53" s="3" t="s">
        <v>1</v>
      </c>
      <c r="C53" s="3" t="s">
        <v>35</v>
      </c>
      <c r="D53" s="3">
        <v>193.5</v>
      </c>
      <c r="E53" s="3">
        <v>14.4</v>
      </c>
      <c r="F53" s="3">
        <v>5.4</v>
      </c>
      <c r="G53" s="3">
        <v>35.4</v>
      </c>
      <c r="H53" s="3">
        <v>4.95</v>
      </c>
      <c r="I53" s="3">
        <v>642.75</v>
      </c>
      <c r="J53" s="3">
        <v>1.35</v>
      </c>
    </row>
    <row r="54" spans="1:10">
      <c r="A54" s="3" t="s">
        <v>4</v>
      </c>
      <c r="B54" s="3" t="s">
        <v>1</v>
      </c>
      <c r="C54" s="3" t="s">
        <v>35</v>
      </c>
      <c r="D54" s="3">
        <v>271.8</v>
      </c>
      <c r="E54" s="3">
        <v>19.05</v>
      </c>
      <c r="F54" s="3">
        <v>10.35</v>
      </c>
      <c r="G54" s="3">
        <v>34.65</v>
      </c>
      <c r="H54" s="3">
        <v>4.5</v>
      </c>
      <c r="I54" s="3">
        <v>1198.6500000000001</v>
      </c>
      <c r="J54" s="3">
        <v>1.35</v>
      </c>
    </row>
    <row r="55" spans="1:10">
      <c r="A55" s="3" t="s">
        <v>4</v>
      </c>
      <c r="B55" s="3" t="s">
        <v>1</v>
      </c>
      <c r="C55" s="3" t="s">
        <v>35</v>
      </c>
      <c r="D55" s="3">
        <v>176.55</v>
      </c>
      <c r="E55" s="3">
        <v>15.15</v>
      </c>
      <c r="F55" s="3">
        <v>5.0999999999999996</v>
      </c>
      <c r="G55" s="3">
        <v>42.15</v>
      </c>
      <c r="H55" s="3">
        <v>5.4</v>
      </c>
      <c r="I55" s="3">
        <v>622.79999999999995</v>
      </c>
      <c r="J55" s="3">
        <v>1.2</v>
      </c>
    </row>
    <row r="56" spans="1:10">
      <c r="A56" s="3" t="s">
        <v>4</v>
      </c>
      <c r="B56" s="3" t="s">
        <v>1</v>
      </c>
      <c r="C56" s="3" t="s">
        <v>36</v>
      </c>
      <c r="D56" s="3">
        <v>284.55</v>
      </c>
      <c r="E56" s="3">
        <v>16.8</v>
      </c>
      <c r="F56" s="3">
        <v>11.1</v>
      </c>
      <c r="G56" s="3">
        <v>25.35</v>
      </c>
      <c r="H56" s="3">
        <v>3.9</v>
      </c>
      <c r="I56" s="3">
        <v>1658.4</v>
      </c>
      <c r="J56" s="3">
        <v>1.05</v>
      </c>
    </row>
    <row r="57" spans="1:10">
      <c r="A57" s="3" t="s">
        <v>4</v>
      </c>
      <c r="B57" s="3" t="s">
        <v>1</v>
      </c>
      <c r="C57" s="3" t="s">
        <v>36</v>
      </c>
      <c r="D57" s="3">
        <v>229.8</v>
      </c>
      <c r="E57" s="3">
        <v>16.2</v>
      </c>
      <c r="F57" s="3">
        <v>12.15</v>
      </c>
      <c r="G57" s="3">
        <v>22.05</v>
      </c>
      <c r="H57" s="3">
        <v>2.85</v>
      </c>
      <c r="I57" s="3">
        <v>1234.2</v>
      </c>
      <c r="J57" s="3">
        <v>1.2</v>
      </c>
    </row>
    <row r="58" spans="1:10">
      <c r="A58" s="3" t="s">
        <v>4</v>
      </c>
      <c r="B58" s="3" t="s">
        <v>1</v>
      </c>
      <c r="C58" s="3" t="s">
        <v>36</v>
      </c>
      <c r="D58" s="3">
        <v>199.2</v>
      </c>
      <c r="E58" s="3">
        <v>14.7</v>
      </c>
      <c r="F58" s="3">
        <v>11.1</v>
      </c>
      <c r="G58" s="3">
        <v>16.5</v>
      </c>
      <c r="H58" s="3">
        <v>2.85</v>
      </c>
      <c r="I58" s="3">
        <v>1118.55</v>
      </c>
      <c r="J58" s="3">
        <v>1.2</v>
      </c>
    </row>
    <row r="59" spans="1:10">
      <c r="A59" s="3" t="s">
        <v>4</v>
      </c>
      <c r="B59" s="3" t="s">
        <v>1</v>
      </c>
      <c r="C59" s="3" t="s">
        <v>36</v>
      </c>
      <c r="D59" s="3">
        <v>287.39999999999998</v>
      </c>
      <c r="E59" s="3">
        <v>22.5</v>
      </c>
      <c r="F59" s="3">
        <v>14.1</v>
      </c>
      <c r="G59" s="3">
        <v>34.5</v>
      </c>
      <c r="H59" s="3">
        <v>8.25</v>
      </c>
      <c r="I59" s="3">
        <v>1037.8499999999999</v>
      </c>
      <c r="J59" s="3">
        <v>1.35</v>
      </c>
    </row>
    <row r="60" spans="1:10">
      <c r="A60" s="3" t="s">
        <v>4</v>
      </c>
      <c r="B60" s="3" t="s">
        <v>1</v>
      </c>
      <c r="C60" s="3" t="s">
        <v>36</v>
      </c>
      <c r="D60" s="3">
        <v>301.8</v>
      </c>
      <c r="E60" s="3">
        <v>36</v>
      </c>
      <c r="F60" s="3">
        <v>16.350000000000001</v>
      </c>
      <c r="G60" s="3">
        <v>33.9</v>
      </c>
      <c r="H60" s="3">
        <v>6.6</v>
      </c>
      <c r="I60" s="3">
        <v>1237.2</v>
      </c>
      <c r="J60" s="3">
        <v>1.2</v>
      </c>
    </row>
    <row r="61" spans="1:10">
      <c r="A61" s="3" t="s">
        <v>4</v>
      </c>
      <c r="B61" s="3" t="s">
        <v>1</v>
      </c>
      <c r="C61" s="3" t="s">
        <v>36</v>
      </c>
      <c r="D61" s="3">
        <v>359.1</v>
      </c>
      <c r="E61" s="3">
        <v>20.399999999999999</v>
      </c>
      <c r="F61" s="3">
        <v>10.050000000000001</v>
      </c>
      <c r="G61" s="3">
        <v>24.45</v>
      </c>
      <c r="H61" s="3">
        <v>3.6</v>
      </c>
      <c r="I61" s="3">
        <v>974.7</v>
      </c>
      <c r="J61" s="3">
        <v>1.5</v>
      </c>
    </row>
    <row r="62" spans="1:10">
      <c r="A62" s="3" t="s">
        <v>4</v>
      </c>
      <c r="B62" s="3" t="s">
        <v>1</v>
      </c>
      <c r="C62" s="3" t="s">
        <v>36</v>
      </c>
      <c r="D62" s="3">
        <v>511.65</v>
      </c>
      <c r="E62" s="3">
        <v>34.35</v>
      </c>
      <c r="F62" s="3">
        <v>15</v>
      </c>
      <c r="G62" s="3">
        <v>18.899999999999999</v>
      </c>
      <c r="H62" s="3">
        <v>4.5</v>
      </c>
      <c r="I62" s="3">
        <v>1096.2</v>
      </c>
      <c r="J62" s="3">
        <v>1.5</v>
      </c>
    </row>
    <row r="63" spans="1:10">
      <c r="A63" s="3" t="s">
        <v>4</v>
      </c>
      <c r="B63" s="3" t="s">
        <v>1</v>
      </c>
      <c r="C63" s="3" t="s">
        <v>36</v>
      </c>
      <c r="D63" s="3">
        <v>641.25</v>
      </c>
      <c r="E63" s="3">
        <v>48.3</v>
      </c>
      <c r="F63" s="3">
        <v>19.350000000000001</v>
      </c>
      <c r="G63" s="3">
        <v>16.8</v>
      </c>
      <c r="H63" s="3">
        <v>2.4</v>
      </c>
      <c r="I63" s="3">
        <v>1046.0999999999999</v>
      </c>
      <c r="J63" s="3">
        <v>2.1</v>
      </c>
    </row>
    <row r="64" spans="1:10">
      <c r="A64" s="3" t="s">
        <v>4</v>
      </c>
      <c r="B64" s="3" t="s">
        <v>1</v>
      </c>
      <c r="C64" s="3" t="s">
        <v>36</v>
      </c>
      <c r="D64" s="3">
        <v>514.95000000000005</v>
      </c>
      <c r="E64" s="3">
        <v>25.05</v>
      </c>
      <c r="F64" s="3">
        <v>13.2</v>
      </c>
      <c r="G64" s="3">
        <v>19.05</v>
      </c>
      <c r="H64" s="3">
        <v>2.85</v>
      </c>
      <c r="I64" s="3">
        <v>1480.5</v>
      </c>
      <c r="J64" s="3">
        <v>1.5</v>
      </c>
    </row>
    <row r="65" spans="1:10">
      <c r="A65" s="3" t="s">
        <v>4</v>
      </c>
      <c r="B65" s="3" t="s">
        <v>3</v>
      </c>
      <c r="C65" s="3" t="s">
        <v>2</v>
      </c>
      <c r="D65" s="3">
        <v>33.299999999999997</v>
      </c>
      <c r="E65" s="3">
        <v>29.1</v>
      </c>
      <c r="F65" s="3">
        <v>16.05</v>
      </c>
      <c r="G65" s="3">
        <v>18.45</v>
      </c>
      <c r="H65" s="3">
        <v>3.75</v>
      </c>
      <c r="I65" s="3">
        <v>6471.6</v>
      </c>
      <c r="J65" s="3">
        <v>2.1</v>
      </c>
    </row>
    <row r="66" spans="1:10">
      <c r="A66" s="3" t="s">
        <v>4</v>
      </c>
      <c r="B66" s="3" t="s">
        <v>3</v>
      </c>
      <c r="C66" s="3" t="s">
        <v>2</v>
      </c>
      <c r="D66" s="3">
        <v>22.8</v>
      </c>
      <c r="E66" s="3">
        <v>39.15</v>
      </c>
      <c r="F66" s="3">
        <v>17.850000000000001</v>
      </c>
      <c r="G66" s="3">
        <v>30.3</v>
      </c>
      <c r="H66" s="3">
        <v>4.8</v>
      </c>
      <c r="I66" s="3">
        <v>1365.45</v>
      </c>
      <c r="J66" s="3">
        <v>2.1</v>
      </c>
    </row>
    <row r="67" spans="1:10">
      <c r="A67" s="3" t="s">
        <v>4</v>
      </c>
      <c r="B67" s="3" t="s">
        <v>3</v>
      </c>
      <c r="C67" s="3" t="s">
        <v>2</v>
      </c>
      <c r="D67" s="3">
        <v>31.8</v>
      </c>
      <c r="E67" s="3">
        <v>44.85</v>
      </c>
      <c r="F67" s="3">
        <v>26.55</v>
      </c>
      <c r="G67" s="3">
        <v>32.1</v>
      </c>
      <c r="H67" s="3">
        <v>2.4</v>
      </c>
      <c r="I67" s="3">
        <v>867.15</v>
      </c>
      <c r="J67" s="3">
        <v>2.25</v>
      </c>
    </row>
    <row r="68" spans="1:10">
      <c r="A68" s="3" t="s">
        <v>4</v>
      </c>
      <c r="B68" s="3" t="s">
        <v>3</v>
      </c>
      <c r="C68" s="3" t="s">
        <v>35</v>
      </c>
      <c r="D68" s="3">
        <v>137.85</v>
      </c>
      <c r="E68" s="3">
        <v>12.9</v>
      </c>
      <c r="F68" s="3">
        <v>2.7</v>
      </c>
      <c r="G68" s="3">
        <v>45</v>
      </c>
      <c r="H68" s="3">
        <v>5.7</v>
      </c>
      <c r="I68" s="3">
        <v>651.75</v>
      </c>
      <c r="J68" s="3">
        <v>0.9</v>
      </c>
    </row>
    <row r="69" spans="1:10">
      <c r="A69" s="3" t="s">
        <v>4</v>
      </c>
      <c r="B69" s="3" t="s">
        <v>3</v>
      </c>
      <c r="C69" s="3" t="s">
        <v>35</v>
      </c>
      <c r="D69" s="3">
        <v>146.69999999999999</v>
      </c>
      <c r="E69" s="3">
        <v>14.4</v>
      </c>
      <c r="F69" s="3">
        <v>2.1</v>
      </c>
      <c r="G69" s="3">
        <v>69.599999999999994</v>
      </c>
      <c r="H69" s="3">
        <v>11.85</v>
      </c>
      <c r="I69" s="3">
        <v>415.5</v>
      </c>
      <c r="J69" s="3">
        <v>1.05</v>
      </c>
    </row>
    <row r="70" spans="1:10">
      <c r="A70" s="3" t="s">
        <v>4</v>
      </c>
      <c r="B70" s="3" t="s">
        <v>3</v>
      </c>
      <c r="C70" s="3" t="s">
        <v>35</v>
      </c>
      <c r="D70" s="3">
        <v>135.75</v>
      </c>
      <c r="E70" s="3">
        <v>13.5</v>
      </c>
      <c r="F70" s="3">
        <v>4.3499999999999996</v>
      </c>
      <c r="G70" s="3">
        <v>42.6</v>
      </c>
      <c r="H70" s="3">
        <v>5.55</v>
      </c>
      <c r="I70" s="3">
        <v>945.9</v>
      </c>
      <c r="J70" s="3">
        <v>1.5</v>
      </c>
    </row>
    <row r="71" spans="1:10">
      <c r="A71" s="3" t="s">
        <v>4</v>
      </c>
      <c r="B71" s="3" t="s">
        <v>3</v>
      </c>
      <c r="C71" s="3" t="s">
        <v>35</v>
      </c>
      <c r="D71" s="3">
        <v>230.1</v>
      </c>
      <c r="E71" s="3">
        <v>19.350000000000001</v>
      </c>
      <c r="F71" s="3">
        <v>5.25</v>
      </c>
      <c r="G71" s="3">
        <v>40.950000000000003</v>
      </c>
      <c r="H71" s="3">
        <v>5.4</v>
      </c>
      <c r="I71" s="3">
        <v>808.2</v>
      </c>
      <c r="J71" s="3">
        <v>1.5</v>
      </c>
    </row>
    <row r="72" spans="1:10">
      <c r="A72" s="3" t="s">
        <v>4</v>
      </c>
      <c r="B72" s="3" t="s">
        <v>3</v>
      </c>
      <c r="C72" s="3" t="s">
        <v>35</v>
      </c>
      <c r="D72" s="3">
        <v>150.6</v>
      </c>
      <c r="E72" s="3">
        <v>13.05</v>
      </c>
      <c r="F72" s="3">
        <v>3.9</v>
      </c>
      <c r="G72" s="3">
        <v>30.6</v>
      </c>
      <c r="H72" s="3">
        <v>4.2</v>
      </c>
      <c r="I72" s="3">
        <v>885.3</v>
      </c>
      <c r="J72" s="3">
        <v>1.2</v>
      </c>
    </row>
    <row r="73" spans="1:10">
      <c r="A73" s="3" t="s">
        <v>4</v>
      </c>
      <c r="B73" s="3" t="s">
        <v>3</v>
      </c>
      <c r="C73" s="3" t="s">
        <v>35</v>
      </c>
      <c r="D73" s="3">
        <v>170.7</v>
      </c>
      <c r="E73" s="3">
        <v>13.65</v>
      </c>
      <c r="F73" s="3">
        <v>5.25</v>
      </c>
      <c r="G73" s="3">
        <v>41.7</v>
      </c>
      <c r="H73" s="3">
        <v>5.0999999999999996</v>
      </c>
      <c r="I73" s="3">
        <v>755.25</v>
      </c>
      <c r="J73" s="3">
        <v>1.05</v>
      </c>
    </row>
    <row r="74" spans="1:10">
      <c r="A74" s="3" t="s">
        <v>4</v>
      </c>
      <c r="B74" s="3" t="s">
        <v>3</v>
      </c>
      <c r="C74" s="3" t="s">
        <v>35</v>
      </c>
      <c r="D74" s="3">
        <v>205.05</v>
      </c>
      <c r="E74" s="3">
        <v>17.850000000000001</v>
      </c>
      <c r="F74" s="3">
        <v>3.9</v>
      </c>
      <c r="G74" s="3">
        <v>36.299999999999997</v>
      </c>
      <c r="H74" s="3">
        <v>3.6</v>
      </c>
      <c r="I74" s="3">
        <v>867.45</v>
      </c>
      <c r="J74" s="3">
        <v>1.05</v>
      </c>
    </row>
    <row r="75" spans="1:10">
      <c r="A75" s="3" t="s">
        <v>4</v>
      </c>
      <c r="B75" s="3" t="s">
        <v>3</v>
      </c>
      <c r="C75" s="3" t="s">
        <v>35</v>
      </c>
      <c r="D75" s="3">
        <v>132.9</v>
      </c>
      <c r="E75" s="3">
        <v>14.1</v>
      </c>
      <c r="F75" s="3">
        <v>3.3</v>
      </c>
      <c r="G75" s="3">
        <v>55.2</v>
      </c>
      <c r="H75" s="3">
        <v>4.95</v>
      </c>
      <c r="I75" s="3">
        <v>1236</v>
      </c>
      <c r="J75" s="3">
        <v>1.2</v>
      </c>
    </row>
    <row r="76" spans="1:10">
      <c r="A76" s="3" t="s">
        <v>4</v>
      </c>
      <c r="B76" s="3" t="s">
        <v>3</v>
      </c>
      <c r="C76" s="3" t="s">
        <v>35</v>
      </c>
      <c r="D76" s="3">
        <v>145.05000000000001</v>
      </c>
      <c r="E76" s="3">
        <v>10.95</v>
      </c>
      <c r="F76" s="3">
        <v>2.7</v>
      </c>
      <c r="G76" s="3">
        <v>53.85</v>
      </c>
      <c r="H76" s="3">
        <v>7.8</v>
      </c>
      <c r="I76" s="3">
        <v>508.65</v>
      </c>
      <c r="J76" s="3">
        <v>1.5</v>
      </c>
    </row>
    <row r="77" spans="1:10">
      <c r="A77" s="3" t="s">
        <v>4</v>
      </c>
      <c r="B77" s="3" t="s">
        <v>3</v>
      </c>
      <c r="C77" s="3" t="s">
        <v>36</v>
      </c>
      <c r="D77" s="3">
        <v>160.94999999999999</v>
      </c>
      <c r="E77" s="3">
        <v>15</v>
      </c>
      <c r="F77" s="3">
        <v>5.55</v>
      </c>
      <c r="G77" s="3">
        <v>51</v>
      </c>
      <c r="H77" s="3">
        <v>6</v>
      </c>
      <c r="I77" s="3">
        <v>331.8</v>
      </c>
      <c r="J77" s="3">
        <v>1.05</v>
      </c>
    </row>
    <row r="78" spans="1:10">
      <c r="A78" s="3" t="s">
        <v>4</v>
      </c>
      <c r="B78" s="3" t="s">
        <v>3</v>
      </c>
      <c r="C78" s="3" t="s">
        <v>36</v>
      </c>
      <c r="D78" s="3">
        <v>192.75</v>
      </c>
      <c r="E78" s="3">
        <v>19.2</v>
      </c>
      <c r="F78" s="3">
        <v>6.9</v>
      </c>
      <c r="G78" s="3">
        <v>56.4</v>
      </c>
      <c r="H78" s="3">
        <v>11.85</v>
      </c>
      <c r="I78" s="3">
        <v>390.9</v>
      </c>
      <c r="J78" s="3">
        <v>1.5</v>
      </c>
    </row>
    <row r="79" spans="1:10">
      <c r="A79" s="3" t="s">
        <v>4</v>
      </c>
      <c r="B79" s="3" t="s">
        <v>3</v>
      </c>
      <c r="C79" s="3" t="s">
        <v>36</v>
      </c>
      <c r="D79" s="3">
        <v>158.85</v>
      </c>
      <c r="E79" s="3">
        <v>11.55</v>
      </c>
      <c r="F79" s="3">
        <v>3.75</v>
      </c>
      <c r="G79" s="3">
        <v>54.75</v>
      </c>
      <c r="H79" s="3">
        <v>7.05</v>
      </c>
      <c r="I79" s="3">
        <v>487.95</v>
      </c>
      <c r="J79" s="3">
        <v>1.05</v>
      </c>
    </row>
    <row r="80" spans="1:10">
      <c r="A80" s="3" t="s">
        <v>4</v>
      </c>
      <c r="B80" s="3" t="s">
        <v>3</v>
      </c>
      <c r="C80" s="3" t="s">
        <v>36</v>
      </c>
      <c r="D80" s="3">
        <v>238.8</v>
      </c>
      <c r="E80" s="3">
        <v>28.05</v>
      </c>
      <c r="F80" s="3">
        <v>6</v>
      </c>
      <c r="G80" s="3">
        <v>70.349999999999994</v>
      </c>
      <c r="H80" s="3">
        <v>10.95</v>
      </c>
      <c r="I80" s="3">
        <v>660.15</v>
      </c>
      <c r="J80" s="3">
        <v>1.8</v>
      </c>
    </row>
    <row r="81" spans="1:10">
      <c r="A81" s="3" t="s">
        <v>4</v>
      </c>
      <c r="B81" s="3" t="s">
        <v>3</v>
      </c>
      <c r="C81" s="3" t="s">
        <v>36</v>
      </c>
      <c r="D81" s="3">
        <v>137.55000000000001</v>
      </c>
      <c r="E81" s="3">
        <v>17.100000000000001</v>
      </c>
      <c r="F81" s="3">
        <v>4.3499999999999996</v>
      </c>
      <c r="G81" s="3">
        <v>49.65</v>
      </c>
      <c r="H81" s="3">
        <v>4.8</v>
      </c>
      <c r="I81" s="3">
        <v>428.7</v>
      </c>
      <c r="J81" s="3">
        <v>1.2</v>
      </c>
    </row>
    <row r="82" spans="1:10">
      <c r="A82" s="3" t="s">
        <v>4</v>
      </c>
      <c r="B82" s="3" t="s">
        <v>3</v>
      </c>
      <c r="C82" s="3" t="s">
        <v>36</v>
      </c>
      <c r="D82" s="3">
        <v>131.25</v>
      </c>
      <c r="E82" s="3">
        <v>12.9</v>
      </c>
      <c r="F82" s="3">
        <v>3.75</v>
      </c>
      <c r="G82" s="3">
        <v>31.05</v>
      </c>
      <c r="H82" s="3">
        <v>3.6</v>
      </c>
      <c r="I82" s="3">
        <v>1750.8</v>
      </c>
      <c r="J82" s="3">
        <v>1.35</v>
      </c>
    </row>
    <row r="83" spans="1:10">
      <c r="A83" s="3" t="s">
        <v>4</v>
      </c>
      <c r="B83" s="3" t="s">
        <v>3</v>
      </c>
      <c r="C83" s="3" t="s">
        <v>36</v>
      </c>
      <c r="D83" s="3">
        <v>194.4</v>
      </c>
      <c r="E83" s="3">
        <v>21.45</v>
      </c>
      <c r="F83" s="3">
        <v>7.8</v>
      </c>
      <c r="G83" s="3">
        <v>74.099999999999994</v>
      </c>
      <c r="H83" s="3">
        <v>10.5</v>
      </c>
      <c r="I83" s="3">
        <v>1038.5999999999999</v>
      </c>
      <c r="J83" s="3">
        <v>1.65</v>
      </c>
    </row>
    <row r="84" spans="1:10">
      <c r="A84" s="3" t="s">
        <v>4</v>
      </c>
      <c r="B84" s="3" t="s">
        <v>3</v>
      </c>
      <c r="C84" s="3" t="s">
        <v>36</v>
      </c>
      <c r="D84" s="3">
        <v>205.2</v>
      </c>
      <c r="E84" s="3">
        <v>22.05</v>
      </c>
      <c r="F84" s="3">
        <v>7.8</v>
      </c>
      <c r="G84" s="3">
        <v>47.85</v>
      </c>
      <c r="H84" s="3">
        <v>5.25</v>
      </c>
      <c r="I84" s="3">
        <v>1108.2</v>
      </c>
      <c r="J84" s="3">
        <v>1.35</v>
      </c>
    </row>
    <row r="85" spans="1:10">
      <c r="A85" s="3" t="s">
        <v>4</v>
      </c>
      <c r="B85" s="3" t="s">
        <v>3</v>
      </c>
      <c r="C85" s="3" t="s">
        <v>36</v>
      </c>
      <c r="D85" s="3">
        <v>163.19999999999999</v>
      </c>
      <c r="E85" s="3">
        <v>9.6</v>
      </c>
      <c r="F85" s="3">
        <v>3</v>
      </c>
      <c r="G85" s="3">
        <v>48.15</v>
      </c>
      <c r="H85" s="3">
        <v>5.25</v>
      </c>
      <c r="I85" s="3">
        <v>1310.0999999999999</v>
      </c>
      <c r="J85" s="3">
        <v>1.35</v>
      </c>
    </row>
    <row r="86" spans="1:10">
      <c r="A86" s="3" t="s">
        <v>5</v>
      </c>
      <c r="B86" s="3" t="s">
        <v>1</v>
      </c>
      <c r="C86" s="3" t="s">
        <v>2</v>
      </c>
      <c r="D86" s="3">
        <v>17.850000000000001</v>
      </c>
      <c r="E86" s="3">
        <v>2.25</v>
      </c>
      <c r="F86" s="3">
        <v>1.65</v>
      </c>
      <c r="G86" s="3">
        <v>38.85</v>
      </c>
      <c r="H86" s="3">
        <v>13.05</v>
      </c>
      <c r="I86" s="3">
        <v>316.2</v>
      </c>
      <c r="J86" s="3">
        <v>0.75</v>
      </c>
    </row>
    <row r="87" spans="1:10">
      <c r="A87" s="3" t="s">
        <v>5</v>
      </c>
      <c r="B87" s="3" t="s">
        <v>1</v>
      </c>
      <c r="C87" s="3" t="s">
        <v>2</v>
      </c>
      <c r="D87" s="3">
        <v>13.95</v>
      </c>
      <c r="E87" s="3">
        <v>2.1</v>
      </c>
      <c r="F87" s="3">
        <v>1.35</v>
      </c>
      <c r="G87" s="3">
        <v>33.6</v>
      </c>
      <c r="H87" s="3">
        <v>15.15</v>
      </c>
      <c r="I87" s="3">
        <v>241.05</v>
      </c>
      <c r="J87" s="3">
        <v>0.75</v>
      </c>
    </row>
    <row r="88" spans="1:10">
      <c r="A88" s="3" t="s">
        <v>5</v>
      </c>
      <c r="B88" s="3" t="s">
        <v>1</v>
      </c>
      <c r="C88" s="3" t="s">
        <v>2</v>
      </c>
      <c r="D88" s="3">
        <v>24.75</v>
      </c>
      <c r="E88" s="3">
        <v>2.4</v>
      </c>
      <c r="F88" s="3">
        <v>1.65</v>
      </c>
      <c r="G88" s="3">
        <v>33.15</v>
      </c>
      <c r="H88" s="3">
        <v>11.4</v>
      </c>
      <c r="I88" s="3">
        <v>80.849999999999994</v>
      </c>
      <c r="J88" s="3">
        <v>1.5</v>
      </c>
    </row>
    <row r="89" spans="1:10">
      <c r="A89" s="3" t="s">
        <v>5</v>
      </c>
      <c r="B89" s="3" t="s">
        <v>1</v>
      </c>
      <c r="C89" s="3" t="s">
        <v>35</v>
      </c>
      <c r="D89" s="3">
        <v>170.55</v>
      </c>
      <c r="E89" s="3">
        <v>1.8</v>
      </c>
      <c r="F89" s="3">
        <v>3.9</v>
      </c>
      <c r="G89" s="3">
        <v>29.25</v>
      </c>
      <c r="H89" s="3">
        <v>6</v>
      </c>
      <c r="I89" s="3">
        <v>1569</v>
      </c>
      <c r="J89" s="3">
        <v>1.05</v>
      </c>
    </row>
    <row r="90" spans="1:10">
      <c r="A90" s="3" t="s">
        <v>5</v>
      </c>
      <c r="B90" s="3" t="s">
        <v>1</v>
      </c>
      <c r="C90" s="3" t="s">
        <v>35</v>
      </c>
      <c r="D90" s="3">
        <v>160.19999999999999</v>
      </c>
      <c r="E90" s="3">
        <v>3.75</v>
      </c>
      <c r="F90" s="3">
        <v>4.8</v>
      </c>
      <c r="G90" s="3">
        <v>30.9</v>
      </c>
      <c r="H90" s="3">
        <v>5.55</v>
      </c>
      <c r="I90" s="3">
        <v>833.55</v>
      </c>
      <c r="J90" s="3">
        <v>0.9</v>
      </c>
    </row>
    <row r="91" spans="1:10">
      <c r="A91" s="3" t="s">
        <v>5</v>
      </c>
      <c r="B91" s="3" t="s">
        <v>1</v>
      </c>
      <c r="C91" s="3" t="s">
        <v>35</v>
      </c>
      <c r="D91" s="3">
        <v>127.8</v>
      </c>
      <c r="E91" s="3">
        <v>2.1</v>
      </c>
      <c r="F91" s="3">
        <v>3</v>
      </c>
      <c r="G91" s="3">
        <v>22.2</v>
      </c>
      <c r="H91" s="3">
        <v>3.9</v>
      </c>
      <c r="I91" s="3">
        <v>842.55</v>
      </c>
      <c r="J91" s="3">
        <v>1.05</v>
      </c>
    </row>
    <row r="92" spans="1:10">
      <c r="A92" s="3" t="s">
        <v>5</v>
      </c>
      <c r="B92" s="3" t="s">
        <v>1</v>
      </c>
      <c r="C92" s="3" t="s">
        <v>35</v>
      </c>
      <c r="D92" s="3">
        <v>253.35</v>
      </c>
      <c r="E92" s="3">
        <v>4.05</v>
      </c>
      <c r="F92" s="3">
        <v>7.5</v>
      </c>
      <c r="G92" s="3">
        <v>27.6</v>
      </c>
      <c r="H92" s="3">
        <v>5.85</v>
      </c>
      <c r="I92" s="3">
        <v>1370.4</v>
      </c>
      <c r="J92" s="3">
        <v>1.05</v>
      </c>
    </row>
    <row r="93" spans="1:10">
      <c r="A93" s="3" t="s">
        <v>5</v>
      </c>
      <c r="B93" s="3" t="s">
        <v>1</v>
      </c>
      <c r="C93" s="3" t="s">
        <v>35</v>
      </c>
      <c r="D93" s="3">
        <v>258.3</v>
      </c>
      <c r="E93" s="3">
        <v>3.3</v>
      </c>
      <c r="F93" s="3">
        <v>7.2</v>
      </c>
      <c r="G93" s="3">
        <v>23.1</v>
      </c>
      <c r="H93" s="3">
        <v>3.45</v>
      </c>
      <c r="I93" s="3">
        <v>2355.9</v>
      </c>
      <c r="J93" s="3">
        <v>1.5</v>
      </c>
    </row>
    <row r="94" spans="1:10">
      <c r="A94" s="3" t="s">
        <v>5</v>
      </c>
      <c r="B94" s="3" t="s">
        <v>1</v>
      </c>
      <c r="C94" s="3" t="s">
        <v>35</v>
      </c>
      <c r="D94" s="3">
        <v>162</v>
      </c>
      <c r="E94" s="3">
        <v>2.7</v>
      </c>
      <c r="F94" s="3">
        <v>5.4</v>
      </c>
      <c r="G94" s="3">
        <v>41.1</v>
      </c>
      <c r="H94" s="3">
        <v>8.6999999999999993</v>
      </c>
      <c r="I94" s="3">
        <v>1945.95</v>
      </c>
      <c r="J94" s="3">
        <v>1.35</v>
      </c>
    </row>
    <row r="95" spans="1:10">
      <c r="A95" s="3" t="s">
        <v>5</v>
      </c>
      <c r="B95" s="3" t="s">
        <v>1</v>
      </c>
      <c r="C95" s="3" t="s">
        <v>35</v>
      </c>
      <c r="D95" s="3">
        <v>201.6</v>
      </c>
      <c r="E95" s="3">
        <v>3.6</v>
      </c>
      <c r="F95" s="3">
        <v>6</v>
      </c>
      <c r="G95" s="3">
        <v>48.6</v>
      </c>
      <c r="H95" s="3">
        <v>7.65</v>
      </c>
      <c r="I95" s="3">
        <v>1408.95</v>
      </c>
      <c r="J95" s="3">
        <v>0.9</v>
      </c>
    </row>
    <row r="96" spans="1:10">
      <c r="A96" s="3" t="s">
        <v>5</v>
      </c>
      <c r="B96" s="3" t="s">
        <v>1</v>
      </c>
      <c r="C96" s="3" t="s">
        <v>35</v>
      </c>
      <c r="D96" s="3">
        <v>174.45</v>
      </c>
      <c r="E96" s="3">
        <v>7.05</v>
      </c>
      <c r="F96" s="3">
        <v>7.35</v>
      </c>
      <c r="G96" s="3">
        <v>46.2</v>
      </c>
      <c r="H96" s="3">
        <v>7.35</v>
      </c>
      <c r="I96" s="3">
        <v>1484.4</v>
      </c>
      <c r="J96" s="3">
        <v>1.2</v>
      </c>
    </row>
    <row r="97" spans="1:10">
      <c r="A97" s="3" t="s">
        <v>5</v>
      </c>
      <c r="B97" s="3" t="s">
        <v>1</v>
      </c>
      <c r="C97" s="3" t="s">
        <v>35</v>
      </c>
      <c r="D97" s="3">
        <v>257.39999999999998</v>
      </c>
      <c r="E97" s="3">
        <v>4.3499999999999996</v>
      </c>
      <c r="F97" s="3">
        <v>6.3</v>
      </c>
      <c r="G97" s="3">
        <v>30.15</v>
      </c>
      <c r="H97" s="3">
        <v>6</v>
      </c>
      <c r="I97" s="3">
        <v>2025.15</v>
      </c>
      <c r="J97" s="3">
        <v>1.2</v>
      </c>
    </row>
    <row r="98" spans="1:10">
      <c r="A98" s="3" t="s">
        <v>5</v>
      </c>
      <c r="B98" s="3" t="s">
        <v>1</v>
      </c>
      <c r="C98" s="3" t="s">
        <v>36</v>
      </c>
      <c r="D98" s="3">
        <v>276.45</v>
      </c>
      <c r="E98" s="3">
        <v>4.95</v>
      </c>
      <c r="F98" s="3">
        <v>7.65</v>
      </c>
      <c r="G98" s="3">
        <v>38.85</v>
      </c>
      <c r="H98" s="3">
        <v>9.6</v>
      </c>
      <c r="I98" s="3">
        <v>2839.2</v>
      </c>
      <c r="J98" s="3">
        <v>1.05</v>
      </c>
    </row>
    <row r="99" spans="1:10">
      <c r="A99" s="3" t="s">
        <v>5</v>
      </c>
      <c r="B99" s="3" t="s">
        <v>1</v>
      </c>
      <c r="C99" s="3" t="s">
        <v>36</v>
      </c>
      <c r="D99" s="3">
        <v>267.89999999999998</v>
      </c>
      <c r="E99" s="3">
        <v>4.05</v>
      </c>
      <c r="F99" s="3">
        <v>4.8</v>
      </c>
      <c r="G99" s="3">
        <v>30.15</v>
      </c>
      <c r="H99" s="3">
        <v>5.85</v>
      </c>
      <c r="I99" s="3">
        <v>2614.35</v>
      </c>
      <c r="J99" s="3">
        <v>1.2</v>
      </c>
    </row>
    <row r="100" spans="1:10">
      <c r="A100" s="3" t="s">
        <v>5</v>
      </c>
      <c r="B100" s="3" t="s">
        <v>1</v>
      </c>
      <c r="C100" s="3" t="s">
        <v>36</v>
      </c>
      <c r="D100" s="3">
        <v>244.35</v>
      </c>
      <c r="E100" s="3">
        <v>4.8</v>
      </c>
      <c r="F100" s="3">
        <v>5.55</v>
      </c>
      <c r="G100" s="3">
        <v>45.3</v>
      </c>
      <c r="H100" s="3">
        <v>11.85</v>
      </c>
      <c r="I100" s="3">
        <v>1946.25</v>
      </c>
      <c r="J100" s="3">
        <v>1.8</v>
      </c>
    </row>
    <row r="101" spans="1:10">
      <c r="A101" s="3" t="s">
        <v>5</v>
      </c>
      <c r="B101" s="3" t="s">
        <v>1</v>
      </c>
      <c r="C101" s="3" t="s">
        <v>36</v>
      </c>
      <c r="D101" s="3">
        <v>240.75</v>
      </c>
      <c r="E101" s="3">
        <v>3.9</v>
      </c>
      <c r="F101" s="3">
        <v>7.05</v>
      </c>
      <c r="G101" s="3">
        <v>32.4</v>
      </c>
      <c r="H101" s="3">
        <v>5.0999999999999996</v>
      </c>
      <c r="I101" s="3">
        <v>2412.15</v>
      </c>
      <c r="J101" s="3">
        <v>1.8</v>
      </c>
    </row>
    <row r="102" spans="1:10">
      <c r="A102" s="3" t="s">
        <v>5</v>
      </c>
      <c r="B102" s="3" t="s">
        <v>1</v>
      </c>
      <c r="C102" s="3" t="s">
        <v>36</v>
      </c>
      <c r="D102" s="3">
        <v>246.15</v>
      </c>
      <c r="E102" s="3">
        <v>4.3499999999999996</v>
      </c>
      <c r="F102" s="3">
        <v>6.6</v>
      </c>
      <c r="G102" s="3">
        <v>23.55</v>
      </c>
      <c r="H102" s="3">
        <v>4.2</v>
      </c>
      <c r="I102" s="3">
        <v>2247.4499999999998</v>
      </c>
      <c r="J102" s="3">
        <v>1.8</v>
      </c>
    </row>
    <row r="103" spans="1:10">
      <c r="A103" s="3" t="s">
        <v>5</v>
      </c>
      <c r="B103" s="3" t="s">
        <v>1</v>
      </c>
      <c r="C103" s="3" t="s">
        <v>36</v>
      </c>
      <c r="D103" s="3">
        <v>187.95</v>
      </c>
      <c r="E103" s="3">
        <v>2.25</v>
      </c>
      <c r="F103" s="3">
        <v>3.6</v>
      </c>
      <c r="G103" s="3">
        <v>20.100000000000001</v>
      </c>
      <c r="H103" s="3">
        <v>3.45</v>
      </c>
      <c r="I103" s="3">
        <v>2085.3000000000002</v>
      </c>
      <c r="J103" s="3">
        <v>1.2</v>
      </c>
    </row>
    <row r="104" spans="1:10">
      <c r="A104" s="3" t="s">
        <v>5</v>
      </c>
      <c r="B104" s="3" t="s">
        <v>1</v>
      </c>
      <c r="C104" s="3" t="s">
        <v>36</v>
      </c>
      <c r="D104" s="3">
        <v>138.44999999999999</v>
      </c>
      <c r="E104" s="3">
        <v>1.65</v>
      </c>
      <c r="F104" s="3">
        <v>1.95</v>
      </c>
      <c r="G104" s="3">
        <v>43.95</v>
      </c>
      <c r="H104" s="3">
        <v>7.05</v>
      </c>
      <c r="I104" s="3">
        <v>861.45</v>
      </c>
      <c r="J104" s="3">
        <v>1.05</v>
      </c>
    </row>
    <row r="105" spans="1:10">
      <c r="A105" s="3" t="s">
        <v>5</v>
      </c>
      <c r="B105" s="3" t="s">
        <v>1</v>
      </c>
      <c r="C105" s="3" t="s">
        <v>36</v>
      </c>
      <c r="D105" s="3">
        <v>148.80000000000001</v>
      </c>
      <c r="E105" s="3">
        <v>3.15</v>
      </c>
      <c r="F105" s="3">
        <v>2.5499999999999998</v>
      </c>
      <c r="G105" s="3">
        <v>36.299999999999997</v>
      </c>
      <c r="H105" s="3">
        <v>5.25</v>
      </c>
      <c r="I105" s="3">
        <v>1049.8499999999999</v>
      </c>
      <c r="J105" s="3">
        <v>1.35</v>
      </c>
    </row>
    <row r="106" spans="1:10">
      <c r="A106" s="3" t="s">
        <v>5</v>
      </c>
      <c r="B106" s="3" t="s">
        <v>1</v>
      </c>
      <c r="C106" s="3" t="s">
        <v>36</v>
      </c>
      <c r="D106" s="3">
        <v>172.05</v>
      </c>
      <c r="E106" s="3">
        <v>4.5</v>
      </c>
      <c r="F106" s="3">
        <v>2.5499999999999998</v>
      </c>
      <c r="G106" s="3">
        <v>33</v>
      </c>
      <c r="H106" s="3">
        <v>3.9</v>
      </c>
      <c r="I106" s="3">
        <v>1231.3499999999999</v>
      </c>
      <c r="J106" s="3">
        <v>1.65</v>
      </c>
    </row>
    <row r="107" spans="1:10">
      <c r="A107" s="3" t="s">
        <v>5</v>
      </c>
      <c r="B107" s="3" t="s">
        <v>3</v>
      </c>
      <c r="C107" s="3" t="s">
        <v>2</v>
      </c>
      <c r="D107" s="3">
        <v>20.399999999999999</v>
      </c>
      <c r="E107" s="3">
        <v>28.8</v>
      </c>
      <c r="F107" s="3">
        <v>22.5</v>
      </c>
      <c r="G107" s="3">
        <v>48.3</v>
      </c>
      <c r="H107" s="3">
        <v>8.85</v>
      </c>
      <c r="I107" s="3">
        <v>548.25</v>
      </c>
      <c r="J107" s="3">
        <v>1.05</v>
      </c>
    </row>
    <row r="108" spans="1:10">
      <c r="A108" s="3" t="s">
        <v>5</v>
      </c>
      <c r="B108" s="3" t="s">
        <v>3</v>
      </c>
      <c r="C108" s="3" t="s">
        <v>2</v>
      </c>
      <c r="D108" s="3">
        <v>11.7</v>
      </c>
      <c r="E108" s="3">
        <v>27</v>
      </c>
      <c r="F108" s="3">
        <v>15.15</v>
      </c>
      <c r="G108" s="3">
        <v>40.35</v>
      </c>
      <c r="H108" s="3">
        <v>9.6</v>
      </c>
      <c r="I108" s="3">
        <v>578.25</v>
      </c>
      <c r="J108" s="3">
        <v>0.9</v>
      </c>
    </row>
    <row r="109" spans="1:10">
      <c r="A109" s="3" t="s">
        <v>5</v>
      </c>
      <c r="B109" s="3" t="s">
        <v>3</v>
      </c>
      <c r="C109" s="3" t="s">
        <v>2</v>
      </c>
      <c r="D109" s="3">
        <v>11.7</v>
      </c>
      <c r="E109" s="3">
        <v>26.7</v>
      </c>
      <c r="F109" s="3">
        <v>18.600000000000001</v>
      </c>
      <c r="G109" s="3">
        <v>52.05</v>
      </c>
      <c r="H109" s="3">
        <v>14.7</v>
      </c>
      <c r="I109" s="3">
        <v>328.65</v>
      </c>
      <c r="J109" s="3">
        <v>1.05</v>
      </c>
    </row>
    <row r="110" spans="1:10">
      <c r="A110" s="3" t="s">
        <v>5</v>
      </c>
      <c r="B110" s="3" t="s">
        <v>3</v>
      </c>
      <c r="C110" s="3" t="s">
        <v>35</v>
      </c>
      <c r="D110" s="3">
        <v>105.9</v>
      </c>
      <c r="E110" s="3">
        <v>24.15</v>
      </c>
      <c r="F110" s="3">
        <v>14.1</v>
      </c>
      <c r="G110" s="3">
        <v>33.450000000000003</v>
      </c>
      <c r="H110" s="3">
        <v>7.95</v>
      </c>
      <c r="I110" s="3">
        <v>2352.9</v>
      </c>
      <c r="J110" s="3">
        <v>1.05</v>
      </c>
    </row>
    <row r="111" spans="1:10">
      <c r="A111" s="3" t="s">
        <v>5</v>
      </c>
      <c r="B111" s="3" t="s">
        <v>3</v>
      </c>
      <c r="C111" s="3" t="s">
        <v>35</v>
      </c>
      <c r="D111" s="3">
        <v>155.4</v>
      </c>
      <c r="E111" s="3">
        <v>30.15</v>
      </c>
      <c r="F111" s="3">
        <v>19.8</v>
      </c>
      <c r="G111" s="3">
        <v>25.5</v>
      </c>
      <c r="H111" s="3">
        <v>3.9</v>
      </c>
      <c r="I111" s="3">
        <v>4011.15</v>
      </c>
      <c r="J111" s="3">
        <v>1.2</v>
      </c>
    </row>
    <row r="112" spans="1:10">
      <c r="A112" s="3" t="s">
        <v>5</v>
      </c>
      <c r="B112" s="3" t="s">
        <v>3</v>
      </c>
      <c r="C112" s="3" t="s">
        <v>35</v>
      </c>
      <c r="D112" s="3">
        <v>143.25</v>
      </c>
      <c r="E112" s="3">
        <v>23.7</v>
      </c>
      <c r="F112" s="3">
        <v>15.15</v>
      </c>
      <c r="G112" s="3">
        <v>35.25</v>
      </c>
      <c r="H112" s="3">
        <v>6.6</v>
      </c>
      <c r="I112" s="3">
        <v>3806.7</v>
      </c>
      <c r="J112" s="3">
        <v>1.65</v>
      </c>
    </row>
    <row r="113" spans="1:10">
      <c r="A113" s="3" t="s">
        <v>5</v>
      </c>
      <c r="B113" s="3" t="s">
        <v>3</v>
      </c>
      <c r="C113" s="3" t="s">
        <v>35</v>
      </c>
      <c r="D113" s="3">
        <v>156.6</v>
      </c>
      <c r="E113" s="3">
        <v>23.7</v>
      </c>
      <c r="F113" s="3">
        <v>11.55</v>
      </c>
      <c r="G113" s="3">
        <v>44.55</v>
      </c>
      <c r="H113" s="3">
        <v>12</v>
      </c>
      <c r="I113" s="3">
        <v>2130.3000000000002</v>
      </c>
      <c r="J113" s="3">
        <v>1.65</v>
      </c>
    </row>
    <row r="114" spans="1:10">
      <c r="A114" s="3" t="s">
        <v>5</v>
      </c>
      <c r="B114" s="3" t="s">
        <v>3</v>
      </c>
      <c r="C114" s="3" t="s">
        <v>35</v>
      </c>
      <c r="D114" s="3">
        <v>124.05</v>
      </c>
      <c r="E114" s="3">
        <v>13.5</v>
      </c>
      <c r="F114" s="3">
        <v>8.6999999999999993</v>
      </c>
      <c r="G114" s="3">
        <v>27.6</v>
      </c>
      <c r="H114" s="3">
        <v>5.0999999999999996</v>
      </c>
      <c r="I114" s="3">
        <v>1789.95</v>
      </c>
      <c r="J114" s="3">
        <v>1.65</v>
      </c>
    </row>
    <row r="115" spans="1:10">
      <c r="A115" s="3" t="s">
        <v>5</v>
      </c>
      <c r="B115" s="3" t="s">
        <v>3</v>
      </c>
      <c r="C115" s="3" t="s">
        <v>35</v>
      </c>
      <c r="D115" s="3">
        <v>119.4</v>
      </c>
      <c r="E115" s="3">
        <v>23.85</v>
      </c>
      <c r="F115" s="3">
        <v>18.45</v>
      </c>
      <c r="G115" s="3">
        <v>35.549999999999997</v>
      </c>
      <c r="H115" s="3">
        <v>6</v>
      </c>
      <c r="I115" s="3">
        <v>3685.2</v>
      </c>
      <c r="J115" s="3">
        <v>1.8</v>
      </c>
    </row>
    <row r="116" spans="1:10">
      <c r="A116" s="3" t="s">
        <v>5</v>
      </c>
      <c r="B116" s="3" t="s">
        <v>3</v>
      </c>
      <c r="C116" s="3" t="s">
        <v>35</v>
      </c>
      <c r="D116" s="3">
        <v>144.15</v>
      </c>
      <c r="E116" s="3">
        <v>21.15</v>
      </c>
      <c r="F116" s="3">
        <v>13.8</v>
      </c>
      <c r="G116" s="3">
        <v>38.4</v>
      </c>
      <c r="H116" s="3">
        <v>8.5500000000000007</v>
      </c>
      <c r="I116" s="3">
        <v>1068.5999999999999</v>
      </c>
      <c r="J116" s="3">
        <v>1.2</v>
      </c>
    </row>
    <row r="117" spans="1:10">
      <c r="A117" s="3" t="s">
        <v>5</v>
      </c>
      <c r="B117" s="3" t="s">
        <v>3</v>
      </c>
      <c r="C117" s="3" t="s">
        <v>35</v>
      </c>
      <c r="D117" s="3">
        <v>125.55</v>
      </c>
      <c r="E117" s="3">
        <v>11.55</v>
      </c>
      <c r="F117" s="3">
        <v>7.8</v>
      </c>
      <c r="G117" s="3">
        <v>41.85</v>
      </c>
      <c r="H117" s="3">
        <v>8.4</v>
      </c>
      <c r="I117" s="3">
        <v>942.9</v>
      </c>
      <c r="J117" s="3">
        <v>1.35</v>
      </c>
    </row>
    <row r="118" spans="1:10">
      <c r="A118" s="3" t="s">
        <v>5</v>
      </c>
      <c r="B118" s="3" t="s">
        <v>3</v>
      </c>
      <c r="C118" s="3" t="s">
        <v>35</v>
      </c>
      <c r="D118" s="3">
        <v>79.8</v>
      </c>
      <c r="E118" s="3">
        <v>15.3</v>
      </c>
      <c r="F118" s="3">
        <v>5.7</v>
      </c>
      <c r="G118" s="3">
        <v>44.25</v>
      </c>
      <c r="H118" s="3">
        <v>16.2</v>
      </c>
      <c r="I118" s="3">
        <v>39.6</v>
      </c>
      <c r="J118" s="3">
        <v>0.75</v>
      </c>
    </row>
    <row r="119" spans="1:10">
      <c r="A119" s="3" t="s">
        <v>5</v>
      </c>
      <c r="B119" s="3" t="s">
        <v>3</v>
      </c>
      <c r="C119" s="3" t="s">
        <v>36</v>
      </c>
      <c r="D119" s="3">
        <v>80.55</v>
      </c>
      <c r="E119" s="3">
        <v>3</v>
      </c>
      <c r="F119" s="3">
        <v>2.25</v>
      </c>
      <c r="G119" s="3">
        <v>51</v>
      </c>
      <c r="H119" s="3">
        <v>12.75</v>
      </c>
      <c r="I119" s="3">
        <v>72.45</v>
      </c>
      <c r="J119" s="3">
        <v>0.75</v>
      </c>
    </row>
    <row r="120" spans="1:10">
      <c r="A120" s="3" t="s">
        <v>5</v>
      </c>
      <c r="B120" s="3" t="s">
        <v>3</v>
      </c>
      <c r="C120" s="3" t="s">
        <v>36</v>
      </c>
      <c r="D120" s="3">
        <v>93</v>
      </c>
      <c r="E120" s="3">
        <v>1.95</v>
      </c>
      <c r="F120" s="3">
        <v>2.7</v>
      </c>
      <c r="G120" s="3">
        <v>51</v>
      </c>
      <c r="H120" s="3">
        <v>15.3</v>
      </c>
      <c r="I120" s="3">
        <v>60</v>
      </c>
      <c r="J120" s="3">
        <v>1.2</v>
      </c>
    </row>
    <row r="121" spans="1:10">
      <c r="A121" s="3" t="s">
        <v>5</v>
      </c>
      <c r="B121" s="3" t="s">
        <v>3</v>
      </c>
      <c r="C121" s="3" t="s">
        <v>36</v>
      </c>
      <c r="D121" s="3">
        <v>76.5</v>
      </c>
      <c r="E121" s="3">
        <v>4.8</v>
      </c>
      <c r="F121" s="3">
        <v>3.15</v>
      </c>
      <c r="G121" s="3">
        <v>57.9</v>
      </c>
      <c r="H121" s="3">
        <v>12.3</v>
      </c>
      <c r="I121" s="3">
        <v>50.4</v>
      </c>
      <c r="J121" s="3">
        <v>0.75</v>
      </c>
    </row>
    <row r="122" spans="1:10">
      <c r="A122" s="3" t="s">
        <v>5</v>
      </c>
      <c r="B122" s="3" t="s">
        <v>3</v>
      </c>
      <c r="C122" s="3" t="s">
        <v>36</v>
      </c>
      <c r="D122" s="3">
        <v>89.4</v>
      </c>
      <c r="E122" s="3">
        <v>2.5499999999999998</v>
      </c>
      <c r="F122" s="3">
        <v>2.5499999999999998</v>
      </c>
      <c r="G122" s="3">
        <v>47.7</v>
      </c>
      <c r="H122" s="3">
        <v>13.05</v>
      </c>
      <c r="I122" s="3">
        <v>40.950000000000003</v>
      </c>
      <c r="J122" s="3">
        <v>0.75</v>
      </c>
    </row>
    <row r="123" spans="1:10">
      <c r="A123" s="3" t="s">
        <v>5</v>
      </c>
      <c r="B123" s="3" t="s">
        <v>3</v>
      </c>
      <c r="C123" s="3" t="s">
        <v>36</v>
      </c>
      <c r="D123" s="3">
        <v>91.95</v>
      </c>
      <c r="E123" s="3">
        <v>3.75</v>
      </c>
      <c r="F123" s="3">
        <v>4.3499999999999996</v>
      </c>
      <c r="G123" s="3">
        <v>32.4</v>
      </c>
      <c r="H123" s="3">
        <v>8.1</v>
      </c>
      <c r="I123" s="3">
        <v>105.6</v>
      </c>
      <c r="J123" s="3">
        <v>1.05</v>
      </c>
    </row>
    <row r="124" spans="1:10">
      <c r="A124" s="3" t="s">
        <v>5</v>
      </c>
      <c r="B124" s="3" t="s">
        <v>3</v>
      </c>
      <c r="C124" s="3" t="s">
        <v>36</v>
      </c>
      <c r="D124" s="3">
        <v>81.45</v>
      </c>
      <c r="E124" s="3">
        <v>4.5</v>
      </c>
      <c r="F124" s="3">
        <v>4.6500000000000004</v>
      </c>
      <c r="G124" s="3">
        <v>37.950000000000003</v>
      </c>
      <c r="H124" s="3">
        <v>7.5</v>
      </c>
      <c r="I124" s="3">
        <v>63.6</v>
      </c>
      <c r="J124" s="3">
        <v>1.05</v>
      </c>
    </row>
    <row r="125" spans="1:10">
      <c r="A125" s="3" t="s">
        <v>5</v>
      </c>
      <c r="B125" s="3" t="s">
        <v>3</v>
      </c>
      <c r="C125" s="3" t="s">
        <v>36</v>
      </c>
      <c r="D125" s="3">
        <v>119.55</v>
      </c>
      <c r="E125" s="3">
        <v>4.95</v>
      </c>
      <c r="F125" s="3">
        <v>4.95</v>
      </c>
      <c r="G125" s="3">
        <v>40.35</v>
      </c>
      <c r="H125" s="3">
        <v>9.15</v>
      </c>
      <c r="I125" s="3">
        <v>172.35</v>
      </c>
      <c r="J125" s="3">
        <v>1.2</v>
      </c>
    </row>
    <row r="126" spans="1:10">
      <c r="A126" s="3" t="s">
        <v>5</v>
      </c>
      <c r="B126" s="3" t="s">
        <v>3</v>
      </c>
      <c r="C126" s="3" t="s">
        <v>36</v>
      </c>
      <c r="D126" s="3">
        <v>124.35</v>
      </c>
      <c r="E126" s="3">
        <v>4.95</v>
      </c>
      <c r="F126" s="3">
        <v>6.9</v>
      </c>
      <c r="G126" s="3">
        <v>45.3</v>
      </c>
      <c r="H126" s="3">
        <v>9.6</v>
      </c>
      <c r="I126" s="3">
        <v>109.35</v>
      </c>
      <c r="J126" s="3">
        <v>1.35</v>
      </c>
    </row>
    <row r="127" spans="1:10">
      <c r="A127" s="3" t="s">
        <v>5</v>
      </c>
      <c r="B127" s="3" t="s">
        <v>3</v>
      </c>
      <c r="C127" s="3" t="s">
        <v>36</v>
      </c>
      <c r="D127" s="3">
        <v>96.75</v>
      </c>
      <c r="E127" s="3">
        <v>5.0999999999999996</v>
      </c>
      <c r="F127" s="3">
        <v>4.3499999999999996</v>
      </c>
      <c r="G127" s="3">
        <v>46.2</v>
      </c>
      <c r="H127" s="3">
        <v>14.25</v>
      </c>
      <c r="I127" s="3">
        <v>84.15</v>
      </c>
      <c r="J127" s="3">
        <v>1.5</v>
      </c>
    </row>
    <row r="128" spans="1:10">
      <c r="A128" s="3" t="s">
        <v>6</v>
      </c>
      <c r="B128" s="3" t="s">
        <v>1</v>
      </c>
      <c r="C128" s="3" t="s">
        <v>2</v>
      </c>
      <c r="D128" s="3">
        <v>43.8</v>
      </c>
      <c r="E128" s="3">
        <v>2.1</v>
      </c>
      <c r="F128" s="3">
        <v>1.2</v>
      </c>
      <c r="G128" s="3">
        <v>50.4</v>
      </c>
      <c r="H128" s="3">
        <v>12.9</v>
      </c>
      <c r="I128" s="3">
        <v>327.60000000000002</v>
      </c>
      <c r="J128" s="3">
        <v>0.75</v>
      </c>
    </row>
    <row r="129" spans="1:10">
      <c r="A129" s="3" t="s">
        <v>6</v>
      </c>
      <c r="B129" s="3" t="s">
        <v>1</v>
      </c>
      <c r="C129" s="3" t="s">
        <v>2</v>
      </c>
      <c r="D129" s="3">
        <v>46.5</v>
      </c>
      <c r="E129" s="3">
        <v>2.1</v>
      </c>
      <c r="F129" s="3">
        <v>1.2</v>
      </c>
      <c r="G129" s="3">
        <v>51.15</v>
      </c>
      <c r="H129" s="3">
        <v>15.75</v>
      </c>
      <c r="I129" s="3">
        <v>290.25</v>
      </c>
      <c r="J129" s="3">
        <v>0.75</v>
      </c>
    </row>
    <row r="130" spans="1:10">
      <c r="A130" s="3" t="s">
        <v>6</v>
      </c>
      <c r="B130" s="3" t="s">
        <v>1</v>
      </c>
      <c r="C130" s="3" t="s">
        <v>2</v>
      </c>
      <c r="D130" s="3">
        <v>50.4</v>
      </c>
      <c r="E130" s="3">
        <v>2.5499999999999998</v>
      </c>
      <c r="F130" s="3">
        <v>1.5</v>
      </c>
      <c r="G130" s="3">
        <v>37.5</v>
      </c>
      <c r="H130" s="3">
        <v>8.6999999999999993</v>
      </c>
      <c r="I130" s="3">
        <v>250.8</v>
      </c>
      <c r="J130" s="3">
        <v>1.05</v>
      </c>
    </row>
    <row r="131" spans="1:10">
      <c r="A131" s="3" t="s">
        <v>6</v>
      </c>
      <c r="B131" s="3" t="s">
        <v>1</v>
      </c>
      <c r="C131" s="3" t="s">
        <v>35</v>
      </c>
      <c r="D131" s="3">
        <v>215.1</v>
      </c>
      <c r="E131" s="3">
        <v>3</v>
      </c>
      <c r="F131" s="3">
        <v>3.9</v>
      </c>
      <c r="G131" s="3">
        <v>25.2</v>
      </c>
      <c r="H131" s="3">
        <v>3.75</v>
      </c>
      <c r="I131" s="3">
        <v>1436.4</v>
      </c>
      <c r="J131" s="3">
        <v>1.05</v>
      </c>
    </row>
    <row r="132" spans="1:10">
      <c r="A132" s="3" t="s">
        <v>6</v>
      </c>
      <c r="B132" s="3" t="s">
        <v>1</v>
      </c>
      <c r="C132" s="3" t="s">
        <v>35</v>
      </c>
      <c r="D132" s="3">
        <v>216.3</v>
      </c>
      <c r="E132" s="3">
        <v>3.9</v>
      </c>
      <c r="F132" s="3">
        <v>2.1</v>
      </c>
      <c r="G132" s="3">
        <v>29.85</v>
      </c>
      <c r="H132" s="3">
        <v>5.4</v>
      </c>
      <c r="I132" s="3">
        <v>575.54999999999995</v>
      </c>
      <c r="J132" s="3">
        <v>0.75</v>
      </c>
    </row>
    <row r="133" spans="1:10">
      <c r="A133" s="3" t="s">
        <v>6</v>
      </c>
      <c r="B133" s="3" t="s">
        <v>1</v>
      </c>
      <c r="C133" s="3" t="s">
        <v>35</v>
      </c>
      <c r="D133" s="3">
        <v>191.4</v>
      </c>
      <c r="E133" s="3">
        <v>2.5499999999999998</v>
      </c>
      <c r="F133" s="3">
        <v>3.3</v>
      </c>
      <c r="G133" s="3">
        <v>23.4</v>
      </c>
      <c r="H133" s="3">
        <v>2.7</v>
      </c>
      <c r="I133" s="3">
        <v>915.75</v>
      </c>
      <c r="J133" s="3">
        <v>0.9</v>
      </c>
    </row>
    <row r="134" spans="1:10">
      <c r="A134" s="3" t="s">
        <v>6</v>
      </c>
      <c r="B134" s="3" t="s">
        <v>1</v>
      </c>
      <c r="C134" s="3" t="s">
        <v>35</v>
      </c>
      <c r="D134" s="3">
        <v>151.65</v>
      </c>
      <c r="E134" s="3">
        <v>2.7</v>
      </c>
      <c r="F134" s="3">
        <v>1.5</v>
      </c>
      <c r="G134" s="3">
        <v>26.25</v>
      </c>
      <c r="H134" s="3">
        <v>4.3499999999999996</v>
      </c>
      <c r="I134" s="3">
        <v>337.95</v>
      </c>
      <c r="J134" s="3">
        <v>0.45</v>
      </c>
    </row>
    <row r="135" spans="1:10">
      <c r="A135" s="3" t="s">
        <v>6</v>
      </c>
      <c r="B135" s="3" t="s">
        <v>1</v>
      </c>
      <c r="C135" s="3" t="s">
        <v>35</v>
      </c>
      <c r="D135" s="3">
        <v>177.45</v>
      </c>
      <c r="E135" s="3">
        <v>2.7</v>
      </c>
      <c r="F135" s="3">
        <v>1.8</v>
      </c>
      <c r="G135" s="3">
        <v>28.35</v>
      </c>
      <c r="H135" s="3">
        <v>5.7</v>
      </c>
      <c r="I135" s="3">
        <v>955.8</v>
      </c>
      <c r="J135" s="3">
        <v>0.6</v>
      </c>
    </row>
    <row r="136" spans="1:10">
      <c r="A136" s="3" t="s">
        <v>6</v>
      </c>
      <c r="B136" s="3" t="s">
        <v>1</v>
      </c>
      <c r="C136" s="3" t="s">
        <v>35</v>
      </c>
      <c r="D136" s="3">
        <v>181.05</v>
      </c>
      <c r="E136" s="3">
        <v>3.45</v>
      </c>
      <c r="F136" s="3">
        <v>1.95</v>
      </c>
      <c r="G136" s="3">
        <v>34.049999999999997</v>
      </c>
      <c r="H136" s="3">
        <v>5.7</v>
      </c>
      <c r="I136" s="3">
        <v>1246.2</v>
      </c>
      <c r="J136" s="3">
        <v>0.6</v>
      </c>
    </row>
    <row r="137" spans="1:10">
      <c r="A137" s="3" t="s">
        <v>6</v>
      </c>
      <c r="B137" s="3" t="s">
        <v>1</v>
      </c>
      <c r="C137" s="3" t="s">
        <v>35</v>
      </c>
      <c r="D137" s="3">
        <v>156.44999999999999</v>
      </c>
      <c r="E137" s="3">
        <v>3.15</v>
      </c>
      <c r="F137" s="3">
        <v>0.9</v>
      </c>
      <c r="G137" s="3">
        <v>23.1</v>
      </c>
      <c r="H137" s="3">
        <v>4.6500000000000004</v>
      </c>
      <c r="I137" s="3">
        <v>1520.1</v>
      </c>
      <c r="J137" s="3">
        <v>0.6</v>
      </c>
    </row>
    <row r="138" spans="1:10">
      <c r="A138" s="3" t="s">
        <v>6</v>
      </c>
      <c r="B138" s="3" t="s">
        <v>1</v>
      </c>
      <c r="C138" s="3" t="s">
        <v>35</v>
      </c>
      <c r="D138" s="3">
        <v>202.35</v>
      </c>
      <c r="E138" s="3">
        <v>3.6</v>
      </c>
      <c r="F138" s="3">
        <v>2.4</v>
      </c>
      <c r="G138" s="3">
        <v>19.8</v>
      </c>
      <c r="H138" s="3">
        <v>3</v>
      </c>
      <c r="I138" s="3">
        <v>2054.25</v>
      </c>
      <c r="J138" s="3">
        <v>0.9</v>
      </c>
    </row>
    <row r="139" spans="1:10">
      <c r="A139" s="3" t="s">
        <v>6</v>
      </c>
      <c r="B139" s="3" t="s">
        <v>1</v>
      </c>
      <c r="C139" s="3" t="s">
        <v>35</v>
      </c>
      <c r="D139" s="3">
        <v>232.5</v>
      </c>
      <c r="E139" s="3">
        <v>3.9</v>
      </c>
      <c r="F139" s="3">
        <v>3.9</v>
      </c>
      <c r="G139" s="3">
        <v>17.7</v>
      </c>
      <c r="H139" s="3">
        <v>3</v>
      </c>
      <c r="I139" s="3">
        <v>1792.05</v>
      </c>
      <c r="J139" s="3">
        <v>0.9</v>
      </c>
    </row>
    <row r="140" spans="1:10">
      <c r="A140" s="3" t="s">
        <v>6</v>
      </c>
      <c r="B140" s="3" t="s">
        <v>1</v>
      </c>
      <c r="C140" s="3" t="s">
        <v>36</v>
      </c>
      <c r="D140" s="3">
        <v>122.55</v>
      </c>
      <c r="E140" s="3">
        <v>2.1</v>
      </c>
      <c r="F140" s="3">
        <v>1.8</v>
      </c>
      <c r="G140" s="3">
        <v>25.95</v>
      </c>
      <c r="H140" s="3">
        <v>4.05</v>
      </c>
      <c r="I140" s="3">
        <v>787.05</v>
      </c>
      <c r="J140" s="3">
        <v>0.9</v>
      </c>
    </row>
    <row r="141" spans="1:10">
      <c r="A141" s="3" t="s">
        <v>6</v>
      </c>
      <c r="B141" s="3" t="s">
        <v>1</v>
      </c>
      <c r="C141" s="3" t="s">
        <v>36</v>
      </c>
      <c r="D141" s="3">
        <v>90.6</v>
      </c>
      <c r="E141" s="3">
        <v>1.5</v>
      </c>
      <c r="F141" s="3">
        <v>1.05</v>
      </c>
      <c r="G141" s="3">
        <v>19.8</v>
      </c>
      <c r="H141" s="3">
        <v>3.15</v>
      </c>
      <c r="I141" s="3">
        <v>873.6</v>
      </c>
      <c r="J141" s="3">
        <v>0.75</v>
      </c>
    </row>
    <row r="142" spans="1:10">
      <c r="A142" s="3" t="s">
        <v>6</v>
      </c>
      <c r="B142" s="3" t="s">
        <v>1</v>
      </c>
      <c r="C142" s="3" t="s">
        <v>36</v>
      </c>
      <c r="D142" s="3">
        <v>140.1</v>
      </c>
      <c r="E142" s="3">
        <v>2.4</v>
      </c>
      <c r="F142" s="3">
        <v>1.2</v>
      </c>
      <c r="G142" s="3">
        <v>23.1</v>
      </c>
      <c r="H142" s="3">
        <v>2.4</v>
      </c>
      <c r="I142" s="3">
        <v>949.8</v>
      </c>
      <c r="J142" s="3">
        <v>0.75</v>
      </c>
    </row>
    <row r="143" spans="1:10">
      <c r="A143" s="3" t="s">
        <v>6</v>
      </c>
      <c r="B143" s="3" t="s">
        <v>1</v>
      </c>
      <c r="C143" s="3" t="s">
        <v>36</v>
      </c>
      <c r="D143" s="3" t="s">
        <v>7</v>
      </c>
      <c r="E143" s="3" t="s">
        <v>7</v>
      </c>
      <c r="F143" s="3" t="s">
        <v>7</v>
      </c>
      <c r="G143" s="3" t="s">
        <v>7</v>
      </c>
      <c r="H143" s="3" t="s">
        <v>7</v>
      </c>
      <c r="I143" s="3" t="s">
        <v>7</v>
      </c>
      <c r="J143" s="3" t="s">
        <v>7</v>
      </c>
    </row>
    <row r="144" spans="1:10">
      <c r="A144" s="3" t="s">
        <v>6</v>
      </c>
      <c r="B144" s="3" t="s">
        <v>1</v>
      </c>
      <c r="C144" s="3" t="s">
        <v>36</v>
      </c>
      <c r="D144" s="3" t="s">
        <v>7</v>
      </c>
      <c r="E144" s="3" t="s">
        <v>7</v>
      </c>
      <c r="F144" s="3" t="s">
        <v>7</v>
      </c>
      <c r="G144" s="3" t="s">
        <v>7</v>
      </c>
      <c r="H144" s="3" t="s">
        <v>7</v>
      </c>
      <c r="I144" s="3" t="s">
        <v>7</v>
      </c>
      <c r="J144" s="3" t="s">
        <v>7</v>
      </c>
    </row>
    <row r="145" spans="1:10">
      <c r="A145" s="3" t="s">
        <v>6</v>
      </c>
      <c r="B145" s="3" t="s">
        <v>1</v>
      </c>
      <c r="C145" s="3" t="s">
        <v>36</v>
      </c>
      <c r="D145" s="3" t="s">
        <v>7</v>
      </c>
      <c r="E145" s="3" t="s">
        <v>7</v>
      </c>
      <c r="F145" s="3" t="s">
        <v>7</v>
      </c>
      <c r="G145" s="3" t="s">
        <v>7</v>
      </c>
      <c r="H145" s="3" t="s">
        <v>7</v>
      </c>
      <c r="I145" s="3" t="s">
        <v>7</v>
      </c>
      <c r="J145" s="3" t="s">
        <v>7</v>
      </c>
    </row>
    <row r="146" spans="1:10">
      <c r="A146" s="3" t="s">
        <v>6</v>
      </c>
      <c r="B146" s="3" t="s">
        <v>1</v>
      </c>
      <c r="C146" s="3" t="s">
        <v>36</v>
      </c>
      <c r="D146" s="3" t="s">
        <v>7</v>
      </c>
      <c r="E146" s="3" t="s">
        <v>7</v>
      </c>
      <c r="F146" s="3" t="s">
        <v>7</v>
      </c>
      <c r="G146" s="3" t="s">
        <v>7</v>
      </c>
      <c r="H146" s="3" t="s">
        <v>7</v>
      </c>
      <c r="I146" s="3" t="s">
        <v>7</v>
      </c>
      <c r="J146" s="3" t="s">
        <v>7</v>
      </c>
    </row>
    <row r="147" spans="1:10">
      <c r="A147" s="3" t="s">
        <v>6</v>
      </c>
      <c r="B147" s="3" t="s">
        <v>1</v>
      </c>
      <c r="C147" s="3" t="s">
        <v>36</v>
      </c>
      <c r="D147" s="3" t="s">
        <v>7</v>
      </c>
      <c r="E147" s="3" t="s">
        <v>7</v>
      </c>
      <c r="F147" s="3" t="s">
        <v>7</v>
      </c>
      <c r="G147" s="3" t="s">
        <v>7</v>
      </c>
      <c r="H147" s="3" t="s">
        <v>7</v>
      </c>
      <c r="I147" s="3" t="s">
        <v>7</v>
      </c>
      <c r="J147" s="3" t="s">
        <v>7</v>
      </c>
    </row>
    <row r="148" spans="1:10">
      <c r="A148" s="3" t="s">
        <v>6</v>
      </c>
      <c r="B148" s="3" t="s">
        <v>1</v>
      </c>
      <c r="C148" s="3" t="s">
        <v>36</v>
      </c>
      <c r="D148" s="3" t="s">
        <v>7</v>
      </c>
      <c r="E148" s="3" t="s">
        <v>7</v>
      </c>
      <c r="F148" s="3" t="s">
        <v>7</v>
      </c>
      <c r="G148" s="3" t="s">
        <v>7</v>
      </c>
      <c r="H148" s="3" t="s">
        <v>7</v>
      </c>
      <c r="I148" s="3" t="s">
        <v>7</v>
      </c>
      <c r="J148" s="3" t="s">
        <v>7</v>
      </c>
    </row>
    <row r="149" spans="1:10">
      <c r="A149" s="3" t="s">
        <v>6</v>
      </c>
      <c r="B149" s="3" t="s">
        <v>3</v>
      </c>
      <c r="C149" s="3" t="s">
        <v>2</v>
      </c>
      <c r="D149" s="3">
        <v>25.95</v>
      </c>
      <c r="E149" s="3">
        <v>15.3</v>
      </c>
      <c r="F149" s="3">
        <v>5.55</v>
      </c>
      <c r="G149" s="3">
        <v>28.2</v>
      </c>
      <c r="H149" s="3">
        <v>6</v>
      </c>
      <c r="I149" s="3">
        <v>401.55</v>
      </c>
      <c r="J149" s="3">
        <v>0.6</v>
      </c>
    </row>
    <row r="150" spans="1:10">
      <c r="A150" s="3" t="s">
        <v>6</v>
      </c>
      <c r="B150" s="3" t="s">
        <v>3</v>
      </c>
      <c r="C150" s="3" t="s">
        <v>2</v>
      </c>
      <c r="D150" s="3">
        <v>29.25</v>
      </c>
      <c r="E150" s="3">
        <v>12</v>
      </c>
      <c r="F150" s="3">
        <v>6.3</v>
      </c>
      <c r="G150" s="3">
        <v>19.05</v>
      </c>
      <c r="H150" s="3">
        <v>3.15</v>
      </c>
      <c r="I150" s="3">
        <v>1658.7</v>
      </c>
      <c r="J150" s="3">
        <v>1.05</v>
      </c>
    </row>
    <row r="151" spans="1:10">
      <c r="A151" s="3" t="s">
        <v>6</v>
      </c>
      <c r="B151" s="3" t="s">
        <v>3</v>
      </c>
      <c r="C151" s="3" t="s">
        <v>2</v>
      </c>
      <c r="D151" s="3">
        <v>26.4</v>
      </c>
      <c r="E151" s="3">
        <v>14.1</v>
      </c>
      <c r="F151" s="3">
        <v>5.55</v>
      </c>
      <c r="G151" s="3">
        <v>16.05</v>
      </c>
      <c r="H151" s="3">
        <v>2.85</v>
      </c>
      <c r="I151" s="3">
        <v>431.85</v>
      </c>
      <c r="J151" s="3">
        <v>0.75</v>
      </c>
    </row>
    <row r="152" spans="1:10">
      <c r="A152" s="3" t="s">
        <v>6</v>
      </c>
      <c r="B152" s="3" t="s">
        <v>3</v>
      </c>
      <c r="C152" s="3" t="s">
        <v>35</v>
      </c>
      <c r="D152" s="3">
        <v>409.05</v>
      </c>
      <c r="E152" s="3">
        <v>39.6</v>
      </c>
      <c r="F152" s="3">
        <v>45.45</v>
      </c>
      <c r="G152" s="3">
        <v>25.35</v>
      </c>
      <c r="H152" s="3">
        <v>2.4</v>
      </c>
      <c r="I152" s="3">
        <v>2735.25</v>
      </c>
      <c r="J152" s="3">
        <v>1.5</v>
      </c>
    </row>
    <row r="153" spans="1:10">
      <c r="A153" s="3" t="s">
        <v>6</v>
      </c>
      <c r="B153" s="3" t="s">
        <v>3</v>
      </c>
      <c r="C153" s="3" t="s">
        <v>35</v>
      </c>
      <c r="D153" s="3">
        <v>284.55</v>
      </c>
      <c r="E153" s="3">
        <v>32.700000000000003</v>
      </c>
      <c r="F153" s="3">
        <v>30.45</v>
      </c>
      <c r="G153" s="3">
        <v>19.8</v>
      </c>
      <c r="H153" s="3">
        <v>3.75</v>
      </c>
      <c r="I153" s="3">
        <v>1850.85</v>
      </c>
      <c r="J153" s="3">
        <v>0.75</v>
      </c>
    </row>
    <row r="154" spans="1:10">
      <c r="A154" s="3" t="s">
        <v>6</v>
      </c>
      <c r="B154" s="3" t="s">
        <v>3</v>
      </c>
      <c r="C154" s="3" t="s">
        <v>35</v>
      </c>
      <c r="D154" s="3">
        <v>258.3</v>
      </c>
      <c r="E154" s="3">
        <v>40.200000000000003</v>
      </c>
      <c r="F154" s="3">
        <v>30.45</v>
      </c>
      <c r="G154" s="3">
        <v>27.3</v>
      </c>
      <c r="H154" s="3">
        <v>6.15</v>
      </c>
      <c r="I154" s="3">
        <v>2116.35</v>
      </c>
      <c r="J154" s="3">
        <v>1.05</v>
      </c>
    </row>
    <row r="155" spans="1:10">
      <c r="A155" s="3" t="s">
        <v>6</v>
      </c>
      <c r="B155" s="3" t="s">
        <v>3</v>
      </c>
      <c r="C155" s="3" t="s">
        <v>35</v>
      </c>
      <c r="D155" s="3">
        <v>251.1</v>
      </c>
      <c r="E155" s="3">
        <v>13.35</v>
      </c>
      <c r="F155" s="3">
        <v>11.1</v>
      </c>
      <c r="G155" s="3">
        <v>6.15</v>
      </c>
      <c r="H155" s="3">
        <v>0.3</v>
      </c>
      <c r="I155" s="3">
        <v>2896.05</v>
      </c>
      <c r="J155" s="3">
        <v>2.1</v>
      </c>
    </row>
    <row r="156" spans="1:10">
      <c r="A156" s="3" t="s">
        <v>6</v>
      </c>
      <c r="B156" s="3" t="s">
        <v>3</v>
      </c>
      <c r="C156" s="3" t="s">
        <v>35</v>
      </c>
      <c r="D156" s="3">
        <v>197.1</v>
      </c>
      <c r="E156" s="3">
        <v>14.7</v>
      </c>
      <c r="F156" s="3">
        <v>10.8</v>
      </c>
      <c r="G156" s="3">
        <v>5.25</v>
      </c>
      <c r="H156" s="3">
        <v>0.6</v>
      </c>
      <c r="I156" s="3">
        <v>1538.25</v>
      </c>
      <c r="J156" s="3">
        <v>1.35</v>
      </c>
    </row>
    <row r="157" spans="1:10">
      <c r="A157" s="3" t="s">
        <v>6</v>
      </c>
      <c r="B157" s="3" t="s">
        <v>3</v>
      </c>
      <c r="C157" s="3" t="s">
        <v>35</v>
      </c>
      <c r="D157" s="3">
        <v>163.80000000000001</v>
      </c>
      <c r="E157" s="3">
        <v>12.9</v>
      </c>
      <c r="F157" s="3">
        <v>10.95</v>
      </c>
      <c r="G157" s="3">
        <v>12.9</v>
      </c>
      <c r="H157" s="3">
        <v>1.8</v>
      </c>
      <c r="I157" s="3">
        <v>1918.05</v>
      </c>
      <c r="J157" s="3">
        <v>1.2</v>
      </c>
    </row>
    <row r="158" spans="1:10">
      <c r="A158" s="3" t="s">
        <v>6</v>
      </c>
      <c r="B158" s="3" t="s">
        <v>3</v>
      </c>
      <c r="C158" s="3" t="s">
        <v>35</v>
      </c>
      <c r="D158" s="3">
        <v>203.85</v>
      </c>
      <c r="E158" s="3">
        <v>5.0999999999999996</v>
      </c>
      <c r="F158" s="3">
        <v>4.5</v>
      </c>
      <c r="G158" s="3">
        <v>10.65</v>
      </c>
      <c r="H158" s="3">
        <v>1.2</v>
      </c>
      <c r="I158" s="3">
        <v>1527.45</v>
      </c>
      <c r="J158" s="3">
        <v>1.2</v>
      </c>
    </row>
    <row r="159" spans="1:10">
      <c r="A159" s="3" t="s">
        <v>6</v>
      </c>
      <c r="B159" s="3" t="s">
        <v>3</v>
      </c>
      <c r="C159" s="3" t="s">
        <v>35</v>
      </c>
      <c r="D159" s="3">
        <v>157.5</v>
      </c>
      <c r="E159" s="3">
        <v>1.8</v>
      </c>
      <c r="F159" s="3">
        <v>1.95</v>
      </c>
      <c r="G159" s="3">
        <v>14.25</v>
      </c>
      <c r="H159" s="3">
        <v>1.35</v>
      </c>
      <c r="I159" s="3">
        <v>646.79999999999995</v>
      </c>
      <c r="J159" s="3">
        <v>1.2</v>
      </c>
    </row>
    <row r="160" spans="1:10">
      <c r="A160" s="3" t="s">
        <v>6</v>
      </c>
      <c r="B160" s="3" t="s">
        <v>3</v>
      </c>
      <c r="C160" s="3" t="s">
        <v>35</v>
      </c>
      <c r="D160" s="3">
        <v>187.95</v>
      </c>
      <c r="E160" s="3">
        <v>3.3</v>
      </c>
      <c r="F160" s="3">
        <v>8.1</v>
      </c>
      <c r="G160" s="3">
        <v>10.35</v>
      </c>
      <c r="H160" s="3">
        <v>0</v>
      </c>
      <c r="I160" s="3">
        <v>1231.05</v>
      </c>
      <c r="J160" s="3">
        <v>1.35</v>
      </c>
    </row>
    <row r="161" spans="1:10">
      <c r="A161" s="3" t="s">
        <v>6</v>
      </c>
      <c r="B161" s="3" t="s">
        <v>3</v>
      </c>
      <c r="C161" s="3" t="s">
        <v>36</v>
      </c>
      <c r="D161" s="3">
        <v>145.80000000000001</v>
      </c>
      <c r="E161" s="3">
        <v>6.75</v>
      </c>
      <c r="F161" s="3">
        <v>55.8</v>
      </c>
      <c r="G161" s="3">
        <v>11.1</v>
      </c>
      <c r="H161" s="3">
        <v>0.75</v>
      </c>
      <c r="I161" s="3">
        <v>4086.3</v>
      </c>
      <c r="J161" s="3">
        <v>1.65</v>
      </c>
    </row>
    <row r="162" spans="1:10">
      <c r="A162" s="3" t="s">
        <v>6</v>
      </c>
      <c r="B162" s="3" t="s">
        <v>3</v>
      </c>
      <c r="C162" s="3" t="s">
        <v>36</v>
      </c>
      <c r="D162" s="3">
        <v>231.15</v>
      </c>
      <c r="E162" s="3">
        <v>8.5500000000000007</v>
      </c>
      <c r="F162" s="3">
        <v>40.049999999999997</v>
      </c>
      <c r="G162" s="3">
        <v>14.25</v>
      </c>
      <c r="H162" s="3">
        <v>1.8</v>
      </c>
      <c r="I162" s="3">
        <v>7434.9</v>
      </c>
      <c r="J162" s="3">
        <v>0.6</v>
      </c>
    </row>
    <row r="163" spans="1:10">
      <c r="A163" s="3" t="s">
        <v>6</v>
      </c>
      <c r="B163" s="3" t="s">
        <v>3</v>
      </c>
      <c r="C163" s="3" t="s">
        <v>36</v>
      </c>
      <c r="D163" s="3">
        <v>147.15</v>
      </c>
      <c r="E163" s="3">
        <v>6.15</v>
      </c>
      <c r="F163" s="3">
        <v>12.3</v>
      </c>
      <c r="G163" s="3">
        <v>28.5</v>
      </c>
      <c r="H163" s="3">
        <v>6.9</v>
      </c>
      <c r="I163" s="3">
        <v>2434.8000000000002</v>
      </c>
      <c r="J163" s="3">
        <v>1.05</v>
      </c>
    </row>
    <row r="164" spans="1:10">
      <c r="A164" s="3" t="s">
        <v>6</v>
      </c>
      <c r="B164" s="3" t="s">
        <v>3</v>
      </c>
      <c r="C164" s="3" t="s">
        <v>36</v>
      </c>
      <c r="D164" s="3" t="s">
        <v>7</v>
      </c>
      <c r="E164" s="3" t="s">
        <v>7</v>
      </c>
      <c r="F164" s="3" t="s">
        <v>7</v>
      </c>
      <c r="G164" s="3" t="s">
        <v>7</v>
      </c>
      <c r="H164" s="3" t="s">
        <v>7</v>
      </c>
      <c r="I164" s="3" t="s">
        <v>7</v>
      </c>
      <c r="J164" s="3" t="s">
        <v>7</v>
      </c>
    </row>
    <row r="165" spans="1:10">
      <c r="A165" s="3" t="s">
        <v>6</v>
      </c>
      <c r="B165" s="3" t="s">
        <v>3</v>
      </c>
      <c r="C165" s="3" t="s">
        <v>36</v>
      </c>
      <c r="D165" s="3" t="s">
        <v>7</v>
      </c>
      <c r="E165" s="3" t="s">
        <v>7</v>
      </c>
      <c r="F165" s="3" t="s">
        <v>7</v>
      </c>
      <c r="G165" s="3" t="s">
        <v>7</v>
      </c>
      <c r="H165" s="3" t="s">
        <v>7</v>
      </c>
      <c r="I165" s="3" t="s">
        <v>7</v>
      </c>
      <c r="J165" s="3" t="s">
        <v>7</v>
      </c>
    </row>
    <row r="166" spans="1:10">
      <c r="A166" s="3" t="s">
        <v>6</v>
      </c>
      <c r="B166" s="3" t="s">
        <v>3</v>
      </c>
      <c r="C166" s="3" t="s">
        <v>36</v>
      </c>
      <c r="D166" s="3" t="s">
        <v>7</v>
      </c>
      <c r="E166" s="3" t="s">
        <v>7</v>
      </c>
      <c r="F166" s="3" t="s">
        <v>7</v>
      </c>
      <c r="G166" s="3" t="s">
        <v>7</v>
      </c>
      <c r="H166" s="3" t="s">
        <v>7</v>
      </c>
      <c r="I166" s="3" t="s">
        <v>7</v>
      </c>
      <c r="J166" s="3" t="s">
        <v>7</v>
      </c>
    </row>
    <row r="167" spans="1:10">
      <c r="A167" s="3" t="s">
        <v>6</v>
      </c>
      <c r="B167" s="3" t="s">
        <v>3</v>
      </c>
      <c r="C167" s="3" t="s">
        <v>36</v>
      </c>
      <c r="D167" s="3" t="s">
        <v>7</v>
      </c>
      <c r="E167" s="3" t="s">
        <v>7</v>
      </c>
      <c r="F167" s="3" t="s">
        <v>7</v>
      </c>
      <c r="G167" s="3" t="s">
        <v>7</v>
      </c>
      <c r="H167" s="3" t="s">
        <v>7</v>
      </c>
      <c r="I167" s="3" t="s">
        <v>7</v>
      </c>
      <c r="J167" s="3" t="s">
        <v>7</v>
      </c>
    </row>
    <row r="168" spans="1:10">
      <c r="A168" s="3" t="s">
        <v>6</v>
      </c>
      <c r="B168" s="3" t="s">
        <v>3</v>
      </c>
      <c r="C168" s="3" t="s">
        <v>36</v>
      </c>
      <c r="D168" s="3" t="s">
        <v>7</v>
      </c>
      <c r="E168" s="3" t="s">
        <v>7</v>
      </c>
      <c r="F168" s="3" t="s">
        <v>7</v>
      </c>
      <c r="G168" s="3" t="s">
        <v>7</v>
      </c>
      <c r="H168" s="3" t="s">
        <v>7</v>
      </c>
      <c r="I168" s="3" t="s">
        <v>7</v>
      </c>
      <c r="J168" s="3" t="s">
        <v>7</v>
      </c>
    </row>
    <row r="169" spans="1:10">
      <c r="A169" s="3" t="s">
        <v>6</v>
      </c>
      <c r="B169" s="3" t="s">
        <v>3</v>
      </c>
      <c r="C169" s="3" t="s">
        <v>36</v>
      </c>
      <c r="D169" s="3" t="s">
        <v>7</v>
      </c>
      <c r="E169" s="3" t="s">
        <v>7</v>
      </c>
      <c r="F169" s="3" t="s">
        <v>7</v>
      </c>
      <c r="G169" s="3" t="s">
        <v>7</v>
      </c>
      <c r="H169" s="3" t="s">
        <v>7</v>
      </c>
      <c r="I169" s="3" t="s">
        <v>7</v>
      </c>
      <c r="J169" s="3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Evolution</vt:lpstr>
      <vt:lpstr>Virus_mutations</vt:lpstr>
      <vt:lpstr>SNAP2 predictions</vt:lpstr>
      <vt:lpstr>DEGs</vt:lpstr>
      <vt:lpstr>Fitness</vt:lpstr>
      <vt:lpstr>Infectious_matrices</vt:lpstr>
      <vt:lpstr>Survival</vt:lpstr>
      <vt:lpstr>Genes_quantification</vt:lpstr>
      <vt:lpstr>Hormones_quantification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Rubén González</dc:creator>
  <cp:lastModifiedBy>Ruben Gonzalez</cp:lastModifiedBy>
  <dcterms:created xsi:type="dcterms:W3CDTF">2020-09-04T14:09:46Z</dcterms:created>
  <dcterms:modified xsi:type="dcterms:W3CDTF">2020-09-09T16:01:05Z</dcterms:modified>
</cp:coreProperties>
</file>