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Active\JACEK\Papers\Collaborative Modeling\Paper 2 - Meta Model\2025-10-12 Submission\"/>
    </mc:Choice>
  </mc:AlternateContent>
  <xr:revisionPtr revIDLastSave="0" documentId="13_ncr:1_{DC6B0520-54E0-4460-8335-CAA1FCE71885}" xr6:coauthVersionLast="45" xr6:coauthVersionMax="45" xr10:uidLastSave="{00000000-0000-0000-0000-000000000000}"/>
  <bookViews>
    <workbookView xWindow="7965" yWindow="0" windowWidth="25290" windowHeight="15435" xr2:uid="{020DAAD0-1935-401B-B7C0-B98D496992AA}"/>
  </bookViews>
  <sheets>
    <sheet name="Description" sheetId="2" r:id="rId1"/>
    <sheet name="Treatment Mediators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345" i="1" l="1" a="1"/>
  <c r="J345" i="1" s="1"/>
  <c r="I345" i="1" a="1"/>
  <c r="I345" i="1" s="1"/>
  <c r="H345" i="1" a="1"/>
  <c r="H345" i="1" s="1"/>
  <c r="G345" i="1" a="1"/>
  <c r="G345" i="1" s="1"/>
  <c r="F345" i="1" a="1"/>
  <c r="F345" i="1" s="1"/>
  <c r="E345" i="1" a="1"/>
  <c r="E345" i="1" s="1"/>
  <c r="D345" i="1" a="1"/>
  <c r="D345" i="1" s="1"/>
  <c r="C345" i="1" a="1"/>
  <c r="C345" i="1" s="1"/>
  <c r="B345" i="1" a="1"/>
  <c r="B345" i="1" s="1"/>
  <c r="J350" i="1" l="1" a="1"/>
  <c r="J350" i="1" s="1"/>
  <c r="I350" i="1" a="1"/>
  <c r="I350" i="1" s="1"/>
  <c r="H350" i="1" a="1"/>
  <c r="H350" i="1" s="1"/>
  <c r="G350" i="1" a="1"/>
  <c r="G350" i="1" s="1"/>
  <c r="F350" i="1" a="1"/>
  <c r="F350" i="1" s="1"/>
  <c r="E350" i="1" a="1"/>
  <c r="E350" i="1" s="1"/>
  <c r="D350" i="1" a="1"/>
  <c r="D350" i="1" s="1"/>
  <c r="C350" i="1" a="1"/>
  <c r="C350" i="1" s="1"/>
  <c r="B350" i="1" a="1"/>
  <c r="B350" i="1" s="1"/>
  <c r="J347" i="1" a="1"/>
  <c r="J347" i="1" s="1"/>
  <c r="I347" i="1" a="1"/>
  <c r="I347" i="1" s="1"/>
  <c r="H347" i="1" a="1"/>
  <c r="H347" i="1" s="1"/>
  <c r="G347" i="1" a="1"/>
  <c r="G347" i="1" s="1"/>
  <c r="F347" i="1" a="1"/>
  <c r="F347" i="1" s="1"/>
  <c r="E347" i="1" a="1"/>
  <c r="E347" i="1" s="1"/>
  <c r="D347" i="1" a="1"/>
  <c r="D347" i="1" s="1"/>
  <c r="C347" i="1" a="1"/>
  <c r="C347" i="1" s="1"/>
  <c r="B347" i="1" a="1"/>
  <c r="B347" i="1" s="1"/>
  <c r="J337" i="1" a="1"/>
  <c r="J337" i="1" s="1"/>
  <c r="I337" i="1" a="1"/>
  <c r="I337" i="1" s="1"/>
  <c r="H337" i="1" a="1"/>
  <c r="H337" i="1" s="1"/>
  <c r="G337" i="1" a="1"/>
  <c r="G337" i="1" s="1"/>
  <c r="F337" i="1" a="1"/>
  <c r="F337" i="1" s="1"/>
  <c r="E337" i="1" a="1"/>
  <c r="E337" i="1" s="1"/>
  <c r="D337" i="1" a="1"/>
  <c r="D337" i="1" s="1"/>
  <c r="C337" i="1" a="1"/>
  <c r="C337" i="1" s="1"/>
  <c r="B337" i="1" a="1"/>
  <c r="B337" i="1" s="1"/>
  <c r="J335" i="1" a="1"/>
  <c r="J335" i="1" s="1"/>
  <c r="I335" i="1" a="1"/>
  <c r="I335" i="1" s="1"/>
  <c r="H335" i="1" a="1"/>
  <c r="H335" i="1" s="1"/>
  <c r="G335" i="1" a="1"/>
  <c r="G335" i="1" s="1"/>
  <c r="F335" i="1" a="1"/>
  <c r="F335" i="1" s="1"/>
  <c r="E335" i="1" a="1"/>
  <c r="E335" i="1" s="1"/>
  <c r="D335" i="1" a="1"/>
  <c r="D335" i="1" s="1"/>
  <c r="C335" i="1" a="1"/>
  <c r="C335" i="1" s="1"/>
  <c r="B335" i="1" a="1"/>
  <c r="B335" i="1" s="1"/>
  <c r="J317" i="1" a="1"/>
  <c r="J317" i="1" s="1"/>
  <c r="I317" i="1" a="1"/>
  <c r="I317" i="1" s="1"/>
  <c r="H317" i="1" a="1"/>
  <c r="H317" i="1" s="1"/>
  <c r="G317" i="1" a="1"/>
  <c r="G317" i="1" s="1"/>
  <c r="F317" i="1" a="1"/>
  <c r="F317" i="1" s="1"/>
  <c r="E317" i="1" a="1"/>
  <c r="E317" i="1" s="1"/>
  <c r="D317" i="1" a="1"/>
  <c r="D317" i="1" s="1"/>
  <c r="C317" i="1" a="1"/>
  <c r="C317" i="1" s="1"/>
  <c r="B317" i="1" a="1"/>
  <c r="B317" i="1" s="1"/>
  <c r="J313" i="1" a="1"/>
  <c r="J313" i="1" s="1"/>
  <c r="I313" i="1" a="1"/>
  <c r="I313" i="1" s="1"/>
  <c r="H313" i="1" a="1"/>
  <c r="H313" i="1" s="1"/>
  <c r="G313" i="1" a="1"/>
  <c r="G313" i="1" s="1"/>
  <c r="F313" i="1" a="1"/>
  <c r="F313" i="1" s="1"/>
  <c r="E313" i="1" a="1"/>
  <c r="E313" i="1" s="1"/>
  <c r="D313" i="1" a="1"/>
  <c r="D313" i="1" s="1"/>
  <c r="C313" i="1" a="1"/>
  <c r="C313" i="1" s="1"/>
  <c r="B313" i="1" a="1"/>
  <c r="B313" i="1" s="1"/>
  <c r="J297" i="1" a="1"/>
  <c r="J297" i="1" s="1"/>
  <c r="I297" i="1" a="1"/>
  <c r="I297" i="1" s="1"/>
  <c r="H297" i="1" a="1"/>
  <c r="H297" i="1" s="1"/>
  <c r="G297" i="1" a="1"/>
  <c r="G297" i="1" s="1"/>
  <c r="F297" i="1" a="1"/>
  <c r="F297" i="1" s="1"/>
  <c r="E297" i="1" a="1"/>
  <c r="E297" i="1" s="1"/>
  <c r="D297" i="1" a="1"/>
  <c r="D297" i="1" s="1"/>
  <c r="C297" i="1" a="1"/>
  <c r="C297" i="1" s="1"/>
  <c r="B297" i="1" a="1"/>
  <c r="B297" i="1" s="1"/>
  <c r="J293" i="1" a="1"/>
  <c r="J293" i="1" s="1"/>
  <c r="I293" i="1" a="1"/>
  <c r="I293" i="1" s="1"/>
  <c r="H293" i="1" a="1"/>
  <c r="H293" i="1" s="1"/>
  <c r="G293" i="1" a="1"/>
  <c r="G293" i="1" s="1"/>
  <c r="F293" i="1" a="1"/>
  <c r="F293" i="1" s="1"/>
  <c r="E293" i="1" a="1"/>
  <c r="E293" i="1" s="1"/>
  <c r="D293" i="1" a="1"/>
  <c r="D293" i="1" s="1"/>
  <c r="C293" i="1" a="1"/>
  <c r="C293" i="1" s="1"/>
  <c r="J289" i="1" a="1"/>
  <c r="J289" i="1" s="1"/>
  <c r="I289" i="1" a="1"/>
  <c r="I289" i="1" s="1"/>
  <c r="H289" i="1" a="1"/>
  <c r="H289" i="1" s="1"/>
  <c r="G289" i="1" a="1"/>
  <c r="G289" i="1" s="1"/>
  <c r="F289" i="1" a="1"/>
  <c r="F289" i="1" s="1"/>
  <c r="E289" i="1" a="1"/>
  <c r="E289" i="1" s="1"/>
  <c r="D289" i="1" a="1"/>
  <c r="D289" i="1" s="1"/>
  <c r="C289" i="1" a="1"/>
  <c r="C289" i="1" s="1"/>
  <c r="B293" i="1" a="1"/>
  <c r="B293" i="1" s="1"/>
  <c r="B289" i="1" a="1"/>
  <c r="B289" i="1" s="1"/>
  <c r="J285" i="1" a="1"/>
  <c r="J285" i="1" s="1"/>
  <c r="I285" i="1" a="1"/>
  <c r="I285" i="1" s="1"/>
  <c r="H285" i="1" a="1"/>
  <c r="H285" i="1" s="1"/>
  <c r="G285" i="1" a="1"/>
  <c r="G285" i="1" s="1"/>
  <c r="F285" i="1" a="1"/>
  <c r="F285" i="1" s="1"/>
  <c r="E285" i="1" a="1"/>
  <c r="E285" i="1" s="1"/>
  <c r="D285" i="1" a="1"/>
  <c r="D285" i="1" s="1"/>
  <c r="C285" i="1" a="1"/>
  <c r="C285" i="1" s="1"/>
  <c r="B285" i="1" a="1"/>
  <c r="B285" i="1" s="1"/>
  <c r="J279" i="1" a="1"/>
  <c r="J279" i="1" s="1"/>
  <c r="I279" i="1" a="1"/>
  <c r="I279" i="1" s="1"/>
  <c r="H279" i="1" a="1"/>
  <c r="H279" i="1" s="1"/>
  <c r="G279" i="1" a="1"/>
  <c r="G279" i="1" s="1"/>
  <c r="F279" i="1" a="1"/>
  <c r="F279" i="1" s="1"/>
  <c r="E279" i="1" a="1"/>
  <c r="E279" i="1" s="1"/>
  <c r="D279" i="1" a="1"/>
  <c r="D279" i="1" s="1"/>
  <c r="C279" i="1" a="1"/>
  <c r="C279" i="1" s="1"/>
  <c r="B279" i="1" a="1"/>
  <c r="B279" i="1" s="1"/>
  <c r="J276" i="1" a="1"/>
  <c r="J276" i="1" s="1"/>
  <c r="I276" i="1" a="1"/>
  <c r="I276" i="1" s="1"/>
  <c r="H276" i="1" a="1"/>
  <c r="H276" i="1" s="1"/>
  <c r="G276" i="1" a="1"/>
  <c r="G276" i="1" s="1"/>
  <c r="F276" i="1" a="1"/>
  <c r="F276" i="1" s="1"/>
  <c r="E276" i="1" a="1"/>
  <c r="E276" i="1" s="1"/>
  <c r="D276" i="1" a="1"/>
  <c r="D276" i="1" s="1"/>
  <c r="C276" i="1" a="1"/>
  <c r="C276" i="1" s="1"/>
  <c r="B276" i="1" a="1"/>
  <c r="B276" i="1" s="1"/>
  <c r="I268" i="1" a="1"/>
  <c r="I268" i="1" s="1"/>
  <c r="H268" i="1" a="1"/>
  <c r="H268" i="1" s="1"/>
  <c r="G268" i="1" a="1"/>
  <c r="G268" i="1" s="1"/>
  <c r="F268" i="1" a="1"/>
  <c r="F268" i="1" s="1"/>
  <c r="E268" i="1" a="1"/>
  <c r="E268" i="1" s="1"/>
  <c r="D268" i="1" a="1"/>
  <c r="D268" i="1" s="1"/>
  <c r="C268" i="1" a="1"/>
  <c r="C268" i="1" s="1"/>
  <c r="B268" i="1" a="1"/>
  <c r="B268" i="1" s="1"/>
  <c r="J256" i="1" a="1"/>
  <c r="J256" i="1" s="1"/>
  <c r="I256" i="1" a="1"/>
  <c r="I256" i="1" s="1"/>
  <c r="H256" i="1" a="1"/>
  <c r="H256" i="1" s="1"/>
  <c r="G256" i="1" a="1"/>
  <c r="G256" i="1" s="1"/>
  <c r="F256" i="1" a="1"/>
  <c r="F256" i="1" s="1"/>
  <c r="E256" i="1" a="1"/>
  <c r="E256" i="1" s="1"/>
  <c r="D256" i="1" a="1"/>
  <c r="D256" i="1" s="1"/>
  <c r="C256" i="1" a="1"/>
  <c r="C256" i="1" s="1"/>
  <c r="B256" i="1" a="1"/>
  <c r="B256" i="1" s="1"/>
  <c r="J236" i="1" a="1"/>
  <c r="J236" i="1" s="1"/>
  <c r="I236" i="1" a="1"/>
  <c r="I236" i="1" s="1"/>
  <c r="H236" i="1" a="1"/>
  <c r="H236" i="1" s="1"/>
  <c r="G236" i="1" a="1"/>
  <c r="G236" i="1" s="1"/>
  <c r="F236" i="1" a="1"/>
  <c r="F236" i="1" s="1"/>
  <c r="E236" i="1" a="1"/>
  <c r="E236" i="1" s="1"/>
  <c r="D236" i="1" a="1"/>
  <c r="D236" i="1" s="1"/>
  <c r="C236" i="1" a="1"/>
  <c r="C236" i="1" s="1"/>
  <c r="B236" i="1" a="1"/>
  <c r="B236" i="1" s="1"/>
  <c r="J218" i="1" a="1"/>
  <c r="J218" i="1" s="1"/>
  <c r="I218" i="1" a="1"/>
  <c r="I218" i="1" s="1"/>
  <c r="H218" i="1" a="1"/>
  <c r="H218" i="1" s="1"/>
  <c r="G218" i="1" a="1"/>
  <c r="G218" i="1" s="1"/>
  <c r="F218" i="1" a="1"/>
  <c r="F218" i="1" s="1"/>
  <c r="E218" i="1" a="1"/>
  <c r="E218" i="1" s="1"/>
  <c r="D218" i="1" a="1"/>
  <c r="D218" i="1" s="1"/>
  <c r="C218" i="1" a="1"/>
  <c r="C218" i="1" s="1"/>
  <c r="B218" i="1" a="1"/>
  <c r="B218" i="1" s="1"/>
  <c r="J207" i="1" a="1"/>
  <c r="J207" i="1" s="1"/>
  <c r="I207" i="1" a="1"/>
  <c r="I207" i="1" s="1"/>
  <c r="H207" i="1" a="1"/>
  <c r="H207" i="1" s="1"/>
  <c r="G207" i="1" a="1"/>
  <c r="G207" i="1" s="1"/>
  <c r="F207" i="1" a="1"/>
  <c r="F207" i="1" s="1"/>
  <c r="E207" i="1" a="1"/>
  <c r="E207" i="1" s="1"/>
  <c r="D207" i="1" a="1"/>
  <c r="D207" i="1" s="1"/>
  <c r="C207" i="1" a="1"/>
  <c r="C207" i="1" s="1"/>
  <c r="B207" i="1" a="1"/>
  <c r="B207" i="1" s="1"/>
  <c r="J188" i="1" a="1"/>
  <c r="J188" i="1" s="1"/>
  <c r="I188" i="1" a="1"/>
  <c r="I188" i="1" s="1"/>
  <c r="H188" i="1" a="1"/>
  <c r="H188" i="1" s="1"/>
  <c r="G188" i="1" a="1"/>
  <c r="G188" i="1" s="1"/>
  <c r="F188" i="1" a="1"/>
  <c r="F188" i="1" s="1"/>
  <c r="E188" i="1" a="1"/>
  <c r="E188" i="1" s="1"/>
  <c r="D188" i="1" a="1"/>
  <c r="D188" i="1" s="1"/>
  <c r="C188" i="1" a="1"/>
  <c r="C188" i="1" s="1"/>
  <c r="B188" i="1" a="1"/>
  <c r="B188" i="1" s="1"/>
  <c r="J177" i="1" a="1"/>
  <c r="J177" i="1" s="1"/>
  <c r="I177" i="1" a="1"/>
  <c r="I177" i="1" s="1"/>
  <c r="H177" i="1" a="1"/>
  <c r="H177" i="1" s="1"/>
  <c r="G177" i="1" a="1"/>
  <c r="G177" i="1" s="1"/>
  <c r="F177" i="1" a="1"/>
  <c r="F177" i="1" s="1"/>
  <c r="E177" i="1" a="1"/>
  <c r="E177" i="1" s="1"/>
  <c r="D177" i="1" a="1"/>
  <c r="D177" i="1" s="1"/>
  <c r="C177" i="1" a="1"/>
  <c r="C177" i="1" s="1"/>
  <c r="B177" i="1" a="1"/>
  <c r="B177" i="1" s="1"/>
  <c r="J164" i="1" a="1"/>
  <c r="J164" i="1" s="1"/>
  <c r="I164" i="1" a="1"/>
  <c r="I164" i="1" s="1"/>
  <c r="H164" i="1" a="1"/>
  <c r="H164" i="1" s="1"/>
  <c r="G164" i="1" a="1"/>
  <c r="G164" i="1" s="1"/>
  <c r="F164" i="1" a="1"/>
  <c r="F164" i="1" s="1"/>
  <c r="E164" i="1" a="1"/>
  <c r="E164" i="1" s="1"/>
  <c r="D164" i="1" a="1"/>
  <c r="D164" i="1" s="1"/>
  <c r="C164" i="1" a="1"/>
  <c r="C164" i="1" s="1"/>
  <c r="B164" i="1" a="1"/>
  <c r="B164" i="1" s="1"/>
  <c r="J161" i="1" a="1"/>
  <c r="J161" i="1" s="1"/>
  <c r="I161" i="1" a="1"/>
  <c r="I161" i="1" s="1"/>
  <c r="H161" i="1" a="1"/>
  <c r="H161" i="1" s="1"/>
  <c r="G161" i="1" a="1"/>
  <c r="G161" i="1" s="1"/>
  <c r="F161" i="1" a="1"/>
  <c r="F161" i="1" s="1"/>
  <c r="E161" i="1" a="1"/>
  <c r="E161" i="1" s="1"/>
  <c r="D161" i="1" a="1"/>
  <c r="D161" i="1" s="1"/>
  <c r="C161" i="1" a="1"/>
  <c r="C161" i="1" s="1"/>
  <c r="B161" i="1" a="1"/>
  <c r="B161" i="1" s="1"/>
  <c r="J159" i="1" a="1"/>
  <c r="J159" i="1" s="1"/>
  <c r="I159" i="1" a="1"/>
  <c r="I159" i="1" s="1"/>
  <c r="H159" i="1" a="1"/>
  <c r="H159" i="1" s="1"/>
  <c r="G159" i="1" a="1"/>
  <c r="G159" i="1" s="1"/>
  <c r="F159" i="1" a="1"/>
  <c r="F159" i="1" s="1"/>
  <c r="E159" i="1" a="1"/>
  <c r="E159" i="1" s="1"/>
  <c r="D159" i="1" a="1"/>
  <c r="D159" i="1" s="1"/>
  <c r="C159" i="1" a="1"/>
  <c r="C159" i="1" s="1"/>
  <c r="B159" i="1" a="1"/>
  <c r="B159" i="1" s="1"/>
  <c r="J153" i="1" a="1"/>
  <c r="J153" i="1" s="1"/>
  <c r="I153" i="1" a="1"/>
  <c r="I153" i="1" s="1"/>
  <c r="H153" i="1" a="1"/>
  <c r="H153" i="1" s="1"/>
  <c r="G153" i="1" a="1"/>
  <c r="G153" i="1" s="1"/>
  <c r="F153" i="1" a="1"/>
  <c r="F153" i="1" s="1"/>
  <c r="E153" i="1" a="1"/>
  <c r="E153" i="1" s="1"/>
  <c r="D153" i="1" a="1"/>
  <c r="D153" i="1" s="1"/>
  <c r="C153" i="1" a="1"/>
  <c r="C153" i="1" s="1"/>
  <c r="B153" i="1" a="1"/>
  <c r="B153" i="1" s="1"/>
  <c r="J143" i="1" a="1"/>
  <c r="J143" i="1" s="1"/>
  <c r="I143" i="1" a="1"/>
  <c r="I143" i="1" s="1"/>
  <c r="H143" i="1" a="1"/>
  <c r="H143" i="1" s="1"/>
  <c r="G143" i="1" a="1"/>
  <c r="G143" i="1" s="1"/>
  <c r="F143" i="1" a="1"/>
  <c r="F143" i="1" s="1"/>
  <c r="E143" i="1" a="1"/>
  <c r="E143" i="1" s="1"/>
  <c r="D143" i="1" a="1"/>
  <c r="D143" i="1" s="1"/>
  <c r="C143" i="1" a="1"/>
  <c r="C143" i="1" s="1"/>
  <c r="B143" i="1" a="1"/>
  <c r="B143" i="1" s="1"/>
  <c r="J111" i="1" a="1"/>
  <c r="J111" i="1" s="1"/>
  <c r="I111" i="1" a="1"/>
  <c r="I111" i="1" s="1"/>
  <c r="H111" i="1" a="1"/>
  <c r="H111" i="1" s="1"/>
  <c r="G111" i="1" a="1"/>
  <c r="G111" i="1" s="1"/>
  <c r="F111" i="1" a="1"/>
  <c r="F111" i="1" s="1"/>
  <c r="E111" i="1" a="1"/>
  <c r="E111" i="1" s="1"/>
  <c r="D111" i="1" a="1"/>
  <c r="D111" i="1" s="1"/>
  <c r="C111" i="1" a="1"/>
  <c r="C111" i="1" s="1"/>
  <c r="B111" i="1" a="1"/>
  <c r="B111" i="1" s="1"/>
  <c r="B107" i="1" s="1" a="1"/>
  <c r="B107" i="1" s="1"/>
  <c r="B105" i="1" s="1" a="1"/>
  <c r="B105" i="1" s="1"/>
  <c r="B101" i="1" s="1" a="1"/>
  <c r="B101" i="1" s="1"/>
  <c r="J97" i="1" a="1"/>
  <c r="J97" i="1" s="1"/>
  <c r="I97" i="1" a="1"/>
  <c r="I97" i="1" s="1"/>
  <c r="H97" i="1" a="1"/>
  <c r="H97" i="1" s="1"/>
  <c r="G97" i="1" a="1"/>
  <c r="G97" i="1" s="1"/>
  <c r="F97" i="1" a="1"/>
  <c r="F97" i="1" s="1"/>
  <c r="E97" i="1" a="1"/>
  <c r="E97" i="1" s="1"/>
  <c r="D97" i="1" a="1"/>
  <c r="D97" i="1" s="1"/>
  <c r="C97" i="1" a="1"/>
  <c r="C97" i="1" s="1"/>
  <c r="B97" i="1" a="1"/>
  <c r="B97" i="1" s="1"/>
  <c r="J66" i="1" a="1"/>
  <c r="J66" i="1" s="1"/>
  <c r="I66" i="1" a="1"/>
  <c r="I66" i="1" s="1"/>
  <c r="H66" i="1" a="1"/>
  <c r="H66" i="1" s="1"/>
  <c r="G66" i="1" a="1"/>
  <c r="G66" i="1" s="1"/>
  <c r="F66" i="1" a="1"/>
  <c r="F66" i="1" s="1"/>
  <c r="E66" i="1" a="1"/>
  <c r="E66" i="1" s="1"/>
  <c r="D66" i="1" a="1"/>
  <c r="D66" i="1" s="1"/>
  <c r="C66" i="1" a="1"/>
  <c r="C66" i="1" s="1"/>
  <c r="B66" i="1" a="1"/>
  <c r="B66" i="1" s="1"/>
  <c r="J51" i="1" a="1"/>
  <c r="J51" i="1" s="1"/>
  <c r="I51" i="1" a="1"/>
  <c r="I51" i="1" s="1"/>
  <c r="H51" i="1" a="1"/>
  <c r="H51" i="1" s="1"/>
  <c r="G51" i="1" a="1"/>
  <c r="G51" i="1" s="1"/>
  <c r="F51" i="1" a="1"/>
  <c r="F51" i="1" s="1"/>
  <c r="E51" i="1" a="1"/>
  <c r="E51" i="1" s="1"/>
  <c r="D51" i="1" a="1"/>
  <c r="D51" i="1" s="1"/>
  <c r="C51" i="1" a="1"/>
  <c r="C51" i="1" s="1"/>
  <c r="B51" i="1" a="1"/>
  <c r="B51" i="1" s="1"/>
  <c r="J45" i="1" a="1"/>
  <c r="J45" i="1" s="1"/>
  <c r="I45" i="1" a="1"/>
  <c r="I45" i="1" s="1"/>
  <c r="H45" i="1" a="1"/>
  <c r="H45" i="1" s="1"/>
  <c r="G45" i="1" a="1"/>
  <c r="G45" i="1" s="1"/>
  <c r="F45" i="1" a="1"/>
  <c r="F45" i="1" s="1"/>
  <c r="E45" i="1" a="1"/>
  <c r="E45" i="1" s="1"/>
  <c r="D45" i="1" a="1"/>
  <c r="D45" i="1" s="1"/>
  <c r="C45" i="1" a="1"/>
  <c r="C45" i="1" s="1"/>
  <c r="B45" i="1" a="1"/>
  <c r="B45" i="1" s="1"/>
  <c r="J41" i="1" a="1"/>
  <c r="J41" i="1" s="1"/>
  <c r="I41" i="1" a="1"/>
  <c r="I41" i="1" s="1"/>
  <c r="H41" i="1" a="1"/>
  <c r="H41" i="1" s="1"/>
  <c r="G41" i="1" a="1"/>
  <c r="G41" i="1" s="1"/>
  <c r="F41" i="1" a="1"/>
  <c r="F41" i="1" s="1"/>
  <c r="E41" i="1" a="1"/>
  <c r="E41" i="1" s="1"/>
  <c r="D41" i="1" a="1"/>
  <c r="D41" i="1" s="1"/>
  <c r="C41" i="1" a="1"/>
  <c r="C41" i="1" s="1"/>
  <c r="B41" i="1" a="1"/>
  <c r="B41" i="1" s="1"/>
  <c r="J25" i="1" a="1"/>
  <c r="J25" i="1" s="1"/>
  <c r="I25" i="1" a="1"/>
  <c r="I25" i="1" s="1"/>
  <c r="H25" i="1" a="1"/>
  <c r="H25" i="1" s="1"/>
  <c r="G25" i="1" a="1"/>
  <c r="G25" i="1" s="1"/>
  <c r="F25" i="1" a="1"/>
  <c r="F25" i="1" s="1"/>
  <c r="E25" i="1" a="1"/>
  <c r="E25" i="1" s="1"/>
  <c r="D25" i="1" a="1"/>
  <c r="D25" i="1" s="1"/>
  <c r="C25" i="1" a="1"/>
  <c r="C25" i="1" s="1"/>
  <c r="B25" i="1" a="1"/>
  <c r="B25" i="1" s="1"/>
  <c r="J19" i="1" a="1"/>
  <c r="J19" i="1" s="1"/>
  <c r="I19" i="1" a="1"/>
  <c r="I19" i="1" s="1"/>
  <c r="H19" i="1" a="1"/>
  <c r="H19" i="1" s="1"/>
  <c r="G19" i="1" a="1"/>
  <c r="G19" i="1" s="1"/>
  <c r="F19" i="1" a="1"/>
  <c r="F19" i="1" s="1"/>
  <c r="E19" i="1" a="1"/>
  <c r="E19" i="1" s="1"/>
  <c r="D19" i="1" a="1"/>
  <c r="D19" i="1" s="1"/>
  <c r="C19" i="1" a="1"/>
  <c r="C19" i="1" s="1"/>
  <c r="B19" i="1" a="1"/>
  <c r="B19" i="1" s="1"/>
  <c r="J2" i="1" a="1"/>
  <c r="J2" i="1" s="1"/>
  <c r="I2" i="1" a="1"/>
  <c r="I2" i="1" s="1"/>
  <c r="H2" i="1" a="1"/>
  <c r="H2" i="1" s="1"/>
  <c r="G2" i="1" a="1"/>
  <c r="G2" i="1" s="1"/>
  <c r="F2" i="1" a="1"/>
  <c r="F2" i="1" s="1"/>
  <c r="E2" i="1" a="1"/>
  <c r="E2" i="1" s="1"/>
  <c r="D2" i="1" a="1"/>
  <c r="D2" i="1" s="1"/>
  <c r="C2" i="1" a="1"/>
  <c r="C2" i="1" s="1"/>
  <c r="B2" i="1" a="1"/>
  <c r="B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<sst xmlns="http://schemas.openxmlformats.org/spreadsheetml/2006/main" count="380" uniqueCount="122">
  <si>
    <t>Disability</t>
  </si>
  <si>
    <t>Identity</t>
  </si>
  <si>
    <t>Pain</t>
  </si>
  <si>
    <t>Quality of life</t>
  </si>
  <si>
    <t>Autonomy</t>
  </si>
  <si>
    <t>Physiological risks</t>
  </si>
  <si>
    <t>Psychological risks</t>
  </si>
  <si>
    <t>Inflammation</t>
  </si>
  <si>
    <t>Economic risks</t>
  </si>
  <si>
    <t>Cognitive (mental) function</t>
  </si>
  <si>
    <t>Exercise</t>
  </si>
  <si>
    <t>General health</t>
  </si>
  <si>
    <t>Motor Impairment</t>
  </si>
  <si>
    <t>Physical capacity</t>
  </si>
  <si>
    <t>Strength</t>
  </si>
  <si>
    <t>Participation Limitation</t>
  </si>
  <si>
    <t>Outcomes</t>
  </si>
  <si>
    <t>Comorbidities</t>
  </si>
  <si>
    <t>Individual factors</t>
  </si>
  <si>
    <t>Nociceptive detection and processing</t>
  </si>
  <si>
    <t>Tissue injury or pathology</t>
  </si>
  <si>
    <t>Behavioral/ Lifestyle</t>
  </si>
  <si>
    <t>Social/Work/ Contextual factors</t>
  </si>
  <si>
    <t>Acceptance and commitment therapy / Sum Centrality</t>
  </si>
  <si>
    <t>Acupuncture / Sum Centrality</t>
  </si>
  <si>
    <t>Advice/Education / Sum Centrality</t>
  </si>
  <si>
    <t>Anti-epileptic and anti-depressant drugs / Sum Centrality</t>
  </si>
  <si>
    <t>Anti-inflammatory medication / Sum Centrality</t>
  </si>
  <si>
    <t>Bio-Psycho-social risk management / Sum Centrality</t>
  </si>
  <si>
    <t>Cognitive behavioral therapy (CBT) / Sum Centrality</t>
  </si>
  <si>
    <t>Complementary Treatments / Sum Centrality</t>
  </si>
  <si>
    <t>Denervation interventions / Sum Centrality</t>
  </si>
  <si>
    <t>Dry needling / Sum Centrality</t>
  </si>
  <si>
    <t>Ergonomic interventions / Sum Centrality</t>
  </si>
  <si>
    <t>Exercise Therapy / Sum Centrality</t>
  </si>
  <si>
    <t>Graded Activity / Sum Centrality</t>
  </si>
  <si>
    <t>Massage / Sum Centrality</t>
  </si>
  <si>
    <t>Medication (Biologicals) / Sum Centrality</t>
  </si>
  <si>
    <t>Motivational interview / Sum Centrality</t>
  </si>
  <si>
    <t>Multi-disciplinary treatments (biopsychosocial treatments) / Sum Centrality</t>
  </si>
  <si>
    <t>Nutritional Counseling / Sum Centrality</t>
  </si>
  <si>
    <t>Pain medication / Sum Centrality</t>
  </si>
  <si>
    <t>Pain relieving intervention / Sum Centrality</t>
  </si>
  <si>
    <t>Physical treatment / Sum Centrality</t>
  </si>
  <si>
    <t>Posture and movement training / Sum Centrality</t>
  </si>
  <si>
    <t>Relaxation / Sum Centrality</t>
  </si>
  <si>
    <t>Sleep restoration / Sum Centrality</t>
  </si>
  <si>
    <t>Slow movement and stretching (e.g., Yoga) / Sum Centrality</t>
  </si>
  <si>
    <t>Social intervention / Sum Centrality</t>
  </si>
  <si>
    <t>Spinal injections / Sum Centrality</t>
  </si>
  <si>
    <t>Spinal manipulation/manual therapy / Sum Centrality</t>
  </si>
  <si>
    <t>Spinal stimulators / Sum Centrality</t>
  </si>
  <si>
    <t>Spinal Surgery / Sum Centrality</t>
  </si>
  <si>
    <t>Treatment of addiction / Sum Centrality</t>
  </si>
  <si>
    <t>Wait and See (monitoring) / Sum Centrality</t>
  </si>
  <si>
    <t>Weight Loss / Sum Centrality</t>
  </si>
  <si>
    <t>Access to support networks</t>
  </si>
  <si>
    <t xml:space="preserve">Behavioral (e.g., coping, pain behavior, activity avoidance)  </t>
  </si>
  <si>
    <t>Fatigue (mental and physical)</t>
  </si>
  <si>
    <t>Mechanical overloading</t>
  </si>
  <si>
    <t>Negative sensory input</t>
  </si>
  <si>
    <t>Overweight (obesity/BMI)</t>
  </si>
  <si>
    <t>Peripheral nerve injury</t>
  </si>
  <si>
    <t>Positive psychological factors</t>
  </si>
  <si>
    <t>Tissue damage</t>
  </si>
  <si>
    <t>Work satisfaction</t>
  </si>
  <si>
    <t>Emotional (e.g., distress, anxiety, depression)</t>
  </si>
  <si>
    <t>Behavioral (e.g., coping, pain behavior, activity avoidance)</t>
  </si>
  <si>
    <t xml:space="preserve">Biomechanical risks </t>
  </si>
  <si>
    <t>Central sensitization</t>
  </si>
  <si>
    <t>Peripheral sensitization</t>
  </si>
  <si>
    <t>Health literacy on LBP</t>
  </si>
  <si>
    <t>Life demands</t>
  </si>
  <si>
    <t>Negative life social factors</t>
  </si>
  <si>
    <t>Positive life social factors</t>
  </si>
  <si>
    <t>Neurological pain generation</t>
  </si>
  <si>
    <t>Person-centered care</t>
  </si>
  <si>
    <t>Muscle strain</t>
  </si>
  <si>
    <t>Optimal motor control</t>
  </si>
  <si>
    <t>Evidence based care pathway</t>
  </si>
  <si>
    <t>History of pain</t>
  </si>
  <si>
    <t>Good physical activity</t>
  </si>
  <si>
    <t>Low physical activity</t>
  </si>
  <si>
    <t>Good sleep</t>
  </si>
  <si>
    <t>Poor sleep</t>
  </si>
  <si>
    <t>Medical comorbidities</t>
  </si>
  <si>
    <t>Negative psychological factors</t>
  </si>
  <si>
    <t>Social roles fulfilled</t>
  </si>
  <si>
    <t>Social roles unfulfilled</t>
  </si>
  <si>
    <t>Activity limitation</t>
  </si>
  <si>
    <t>Diseases (e.g., infections, rheumatoid arthritis, malignancies)</t>
  </si>
  <si>
    <t>Good paraspinal muscle quality</t>
  </si>
  <si>
    <t>Poor anatomical/structural characteristics</t>
  </si>
  <si>
    <t>Negative lifestyle factors</t>
  </si>
  <si>
    <t>Positive lifestyle factors</t>
  </si>
  <si>
    <t>Impaired body structure and function</t>
  </si>
  <si>
    <t>Tissue degeneration</t>
  </si>
  <si>
    <t>Spinal instability</t>
  </si>
  <si>
    <t>Poor posture and alignment</t>
  </si>
  <si>
    <t>Good posture and alignment</t>
  </si>
  <si>
    <t>Work dissatisfaction</t>
  </si>
  <si>
    <t>Disc herniation</t>
  </si>
  <si>
    <t>Spinal stenosis</t>
  </si>
  <si>
    <t>Cognitive (e.g., expectations, beliefs, perceptions concerning pain)</t>
  </si>
  <si>
    <t>Negative life environment</t>
  </si>
  <si>
    <t>Negative biological factors (e.g., postural control, genetics, tissue damage, central sensitization)</t>
  </si>
  <si>
    <t>Treatment/Intervention                                                                                           Domain</t>
  </si>
  <si>
    <t>Ultrasound biofeedback training</t>
  </si>
  <si>
    <t>Taping and braces / Sum Centrality</t>
  </si>
  <si>
    <t>Psychological intervention / Sum Centrality</t>
  </si>
  <si>
    <t>Public health/Occupational interventions / Sum Centrality</t>
  </si>
  <si>
    <t>Biomechanical factors</t>
  </si>
  <si>
    <t>Psychological factors</t>
  </si>
  <si>
    <t>Title:</t>
  </si>
  <si>
    <t>A meta-model of low back pain to examine collective expert knowledge of the effects of treatments and their mechanisms</t>
  </si>
  <si>
    <t>Content:</t>
  </si>
  <si>
    <t>Domains Legend:</t>
  </si>
  <si>
    <t>Behavioral/Lifestyle</t>
  </si>
  <si>
    <t>Social/ Work/Contextual factors</t>
  </si>
  <si>
    <t>Treatment/Intervention</t>
  </si>
  <si>
    <t>First level (direct) Connections between Treatments/Interventions and all Mediators</t>
  </si>
  <si>
    <t>Sums of Centralities for each Domain are also provided. For each Treatment/Intervention, a sum of the absolute values of all Connections in and out of all Mediators was calculated within each Domain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</si>
</sst>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rgb="FFFFDDF1"/>
        <bgColor rgb="FF000000"/>
      </patternFill>
    </fill>
    <fill>
      <patternFill patternType="solid">
        <fgColor rgb="FFFC45AE"/>
        <bgColor rgb="FF000000"/>
      </patternFill>
    </fill>
    <fill>
      <patternFill patternType="solid">
        <fgColor rgb="FF4ECE38"/>
        <bgColor rgb="FF000000"/>
      </patternFill>
    </fill>
    <fill>
      <patternFill patternType="solid">
        <fgColor rgb="FFFBFA40"/>
        <bgColor rgb="FF000000"/>
      </patternFill>
    </fill>
    <fill>
      <patternFill patternType="solid">
        <fgColor rgb="FFCFE3F6"/>
        <bgColor rgb="FF000000"/>
      </patternFill>
    </fill>
    <fill>
      <patternFill patternType="solid">
        <fgColor rgb="FFF5C032"/>
        <bgColor rgb="FF000000"/>
      </patternFill>
    </fill>
    <fill>
      <patternFill patternType="solid">
        <fgColor rgb="FF37D7FF"/>
        <bgColor rgb="FF000000"/>
      </patternFill>
    </fill>
    <fill>
      <patternFill patternType="solid">
        <fgColor rgb="FFBE60FF"/>
        <bgColor rgb="FF000000"/>
      </patternFill>
    </fill>
    <fill>
      <patternFill patternType="solid">
        <fgColor rgb="FF678FFB"/>
        <bgColor rgb="FF000000"/>
      </patternFill>
    </fill>
    <fill>
      <patternFill patternType="solid">
        <fgColor rgb="FF678FFB"/>
        <bgColor rgb="FFD9E1F2"/>
      </patternFill>
    </fill>
    <fill>
      <patternFill patternType="solid">
        <fgColor rgb="FFBE60FF"/>
        <bgColor rgb="FFD9E1F2"/>
      </patternFill>
    </fill>
    <fill>
      <patternFill patternType="solid">
        <fgColor rgb="FF37D7FF"/>
        <bgColor rgb="FFD9E1F2"/>
      </patternFill>
    </fill>
    <fill>
      <patternFill patternType="solid">
        <fgColor rgb="FFF5C032"/>
        <bgColor rgb="FFD9E1F2"/>
      </patternFill>
    </fill>
    <fill>
      <patternFill patternType="solid">
        <fgColor rgb="FFCFE3F6"/>
        <bgColor rgb="FFD9E1F2"/>
      </patternFill>
    </fill>
    <fill>
      <patternFill patternType="solid">
        <fgColor rgb="FFFFFF00"/>
        <bgColor rgb="FFD9E1F2"/>
      </patternFill>
    </fill>
    <fill>
      <patternFill patternType="solid">
        <fgColor rgb="FF4ECE38"/>
        <bgColor rgb="FFD9E1F2"/>
      </patternFill>
    </fill>
    <fill>
      <patternFill patternType="solid">
        <fgColor rgb="FFFC45AE"/>
        <bgColor rgb="FFD9E1F2"/>
      </patternFill>
    </fill>
    <fill>
      <patternFill patternType="solid">
        <fgColor rgb="FFFFDDF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diagonalDown="1"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 style="thin">
        <color auto="1"/>
      </diagonal>
    </border>
  </borders>
  <cellStyleXfs count="1">
    <xf numFmtId="0" fontId="0" fillId="0" borderId="0"/>
  </cellStyleXfs>
  <cellXfs count="53">
    <xf numFmtId="0" fontId="0" fillId="0" borderId="0" xfId="0"/>
    <xf numFmtId="0" fontId="2" fillId="0" borderId="1" xfId="0" applyFont="1" applyBorder="1" applyAlignment="1">
      <alignment horizontal="left" indent="1"/>
    </xf>
    <xf numFmtId="0" fontId="2" fillId="0" borderId="1" xfId="0" applyFont="1" applyBorder="1"/>
    <xf numFmtId="0" fontId="2" fillId="0" borderId="4" xfId="0" applyFont="1" applyBorder="1" applyAlignment="1">
      <alignment horizontal="left" indent="1"/>
    </xf>
    <xf numFmtId="0" fontId="2" fillId="0" borderId="4" xfId="0" applyFont="1" applyBorder="1"/>
    <xf numFmtId="0" fontId="3" fillId="0" borderId="2" xfId="0" applyFont="1" applyFill="1" applyBorder="1"/>
    <xf numFmtId="0" fontId="2" fillId="0" borderId="6" xfId="0" applyFont="1" applyBorder="1" applyAlignment="1">
      <alignment horizontal="left" indent="1"/>
    </xf>
    <xf numFmtId="0" fontId="2" fillId="0" borderId="6" xfId="0" applyFont="1" applyBorder="1"/>
    <xf numFmtId="0" fontId="2" fillId="0" borderId="7" xfId="0" applyFont="1" applyBorder="1" applyAlignment="1">
      <alignment horizontal="left" indent="1"/>
    </xf>
    <xf numFmtId="0" fontId="2" fillId="0" borderId="7" xfId="0" applyFont="1" applyBorder="1"/>
    <xf numFmtId="0" fontId="2" fillId="0" borderId="8" xfId="0" applyFont="1" applyBorder="1"/>
    <xf numFmtId="0" fontId="2" fillId="0" borderId="3" xfId="0" applyFont="1" applyBorder="1"/>
    <xf numFmtId="0" fontId="4" fillId="0" borderId="4" xfId="0" applyFont="1" applyBorder="1"/>
    <xf numFmtId="0" fontId="4" fillId="0" borderId="1" xfId="0" applyFont="1" applyFill="1" applyBorder="1"/>
    <xf numFmtId="0" fontId="4" fillId="0" borderId="6" xfId="0" applyFont="1" applyFill="1" applyBorder="1"/>
    <xf numFmtId="0" fontId="4" fillId="0" borderId="4" xfId="0" applyFont="1" applyFill="1" applyBorder="1"/>
    <xf numFmtId="0" fontId="4" fillId="0" borderId="7" xfId="0" applyFont="1" applyFill="1" applyBorder="1"/>
    <xf numFmtId="0" fontId="4" fillId="0" borderId="1" xfId="0" applyFont="1" applyBorder="1"/>
    <xf numFmtId="0" fontId="1" fillId="2" borderId="2" xfId="0" applyFont="1" applyFill="1" applyBorder="1" applyAlignment="1">
      <alignment horizontal="left"/>
    </xf>
    <xf numFmtId="0" fontId="1" fillId="3" borderId="2" xfId="0" applyFont="1" applyFill="1" applyBorder="1"/>
    <xf numFmtId="0" fontId="1" fillId="4" borderId="2" xfId="0" applyFont="1" applyFill="1" applyBorder="1"/>
    <xf numFmtId="0" fontId="1" fillId="5" borderId="2" xfId="0" applyFont="1" applyFill="1" applyBorder="1"/>
    <xf numFmtId="0" fontId="1" fillId="6" borderId="2" xfId="0" applyFont="1" applyFill="1" applyBorder="1"/>
    <xf numFmtId="0" fontId="2" fillId="0" borderId="9" xfId="0" applyFont="1" applyBorder="1"/>
    <xf numFmtId="0" fontId="1" fillId="7" borderId="2" xfId="0" applyFont="1" applyFill="1" applyBorder="1"/>
    <xf numFmtId="0" fontId="1" fillId="8" borderId="2" xfId="0" applyFont="1" applyFill="1" applyBorder="1"/>
    <xf numFmtId="0" fontId="1" fillId="9" borderId="2" xfId="0" applyFont="1" applyFill="1" applyBorder="1"/>
    <xf numFmtId="0" fontId="3" fillId="10" borderId="2" xfId="0" applyFont="1" applyFill="1" applyBorder="1"/>
    <xf numFmtId="0" fontId="1" fillId="2" borderId="10" xfId="0" applyFont="1" applyFill="1" applyBorder="1" applyAlignment="1">
      <alignment horizontal="left"/>
    </xf>
    <xf numFmtId="0" fontId="3" fillId="0" borderId="10" xfId="0" applyFont="1" applyFill="1" applyBorder="1"/>
    <xf numFmtId="0" fontId="1" fillId="3" borderId="10" xfId="0" applyFont="1" applyFill="1" applyBorder="1"/>
    <xf numFmtId="0" fontId="1" fillId="4" borderId="10" xfId="0" applyFont="1" applyFill="1" applyBorder="1"/>
    <xf numFmtId="0" fontId="1" fillId="5" borderId="10" xfId="0" applyFont="1" applyFill="1" applyBorder="1"/>
    <xf numFmtId="0" fontId="1" fillId="6" borderId="10" xfId="0" applyFont="1" applyFill="1" applyBorder="1"/>
    <xf numFmtId="0" fontId="1" fillId="7" borderId="10" xfId="0" applyFont="1" applyFill="1" applyBorder="1"/>
    <xf numFmtId="0" fontId="1" fillId="8" borderId="10" xfId="0" applyFont="1" applyFill="1" applyBorder="1"/>
    <xf numFmtId="0" fontId="1" fillId="9" borderId="10" xfId="0" applyFont="1" applyFill="1" applyBorder="1"/>
    <xf numFmtId="0" fontId="3" fillId="10" borderId="10" xfId="0" applyFont="1" applyFill="1" applyBorder="1"/>
    <xf numFmtId="0" fontId="1" fillId="18" borderId="2" xfId="0" applyFont="1" applyFill="1" applyBorder="1" applyAlignment="1">
      <alignment horizontal="center" vertical="center" wrapText="1"/>
    </xf>
    <xf numFmtId="0" fontId="1" fillId="17" borderId="2" xfId="0" applyFont="1" applyFill="1" applyBorder="1" applyAlignment="1">
      <alignment horizontal="center" vertical="center" wrapText="1"/>
    </xf>
    <xf numFmtId="0" fontId="1" fillId="16" borderId="2" xfId="0" applyFont="1" applyFill="1" applyBorder="1" applyAlignment="1">
      <alignment horizontal="center" vertical="center" wrapText="1"/>
    </xf>
    <xf numFmtId="0" fontId="1" fillId="15" borderId="2" xfId="0" applyFont="1" applyFill="1" applyBorder="1" applyAlignment="1">
      <alignment horizontal="center" vertical="center" wrapText="1"/>
    </xf>
    <xf numFmtId="0" fontId="1" fillId="14" borderId="2" xfId="0" applyFont="1" applyFill="1" applyBorder="1" applyAlignment="1">
      <alignment horizontal="center" vertical="center" wrapText="1"/>
    </xf>
    <xf numFmtId="0" fontId="1" fillId="13" borderId="2" xfId="0" applyFont="1" applyFill="1" applyBorder="1" applyAlignment="1">
      <alignment horizontal="center" vertical="center" wrapText="1"/>
    </xf>
    <xf numFmtId="0" fontId="1" fillId="12" borderId="2" xfId="0" applyFont="1" applyFill="1" applyBorder="1" applyAlignment="1">
      <alignment horizontal="center" vertical="center" wrapText="1"/>
    </xf>
    <xf numFmtId="0" fontId="1" fillId="11" borderId="2" xfId="0" applyFont="1" applyFill="1" applyBorder="1" applyAlignment="1">
      <alignment horizontal="center" vertical="center" wrapText="1"/>
    </xf>
    <xf numFmtId="0" fontId="4" fillId="0" borderId="2" xfId="0" applyFont="1" applyFill="1" applyBorder="1"/>
    <xf numFmtId="0" fontId="1" fillId="0" borderId="5" xfId="0" applyFont="1" applyFill="1" applyBorder="1" applyAlignment="1">
      <alignment horizontal="center" vertical="center" wrapText="1"/>
    </xf>
    <xf numFmtId="0" fontId="1" fillId="19" borderId="11" xfId="0" applyFont="1" applyFill="1" applyBorder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6" fillId="0" borderId="2" xfId="0" applyFont="1" applyBorder="1"/>
    <xf numFmtId="0" fontId="1" fillId="19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DF1"/>
      <color rgb="FFFC45AE"/>
      <color rgb="FF4ECE38"/>
      <color rgb="FFCFE3F6"/>
      <color rgb="FFF5C032"/>
      <color rgb="FF37D7FF"/>
      <color rgb="FFBE60FF"/>
      <color rgb="FF678FFB"/>
      <color rgb="FFFBFA40"/>
      <color rgb="FFFC41A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5E797-2CF1-4016-A585-7EC570B0631C}">
  <dimension ref="A1:K15"/>
  <sheetViews>
    <sheetView tabSelected="1" workbookViewId="0">
      <selection activeCell="G22" sqref="G22"/>
    </sheetView>
  </sheetViews>
  <sheetFormatPr defaultRowHeight="15" x14ac:dyDescent="0.25"/>
  <cols>
    <col min="1" max="1" width="22.7109375" customWidth="1"/>
  </cols>
  <sheetData>
    <row r="1" spans="1:11" ht="15.75" x14ac:dyDescent="0.25">
      <c r="A1" s="49" t="s">
        <v>113</v>
      </c>
      <c r="B1" s="50" t="s">
        <v>114</v>
      </c>
    </row>
    <row r="3" spans="1:11" ht="15.75" x14ac:dyDescent="0.25">
      <c r="A3" s="49" t="s">
        <v>115</v>
      </c>
      <c r="B3" s="50" t="s">
        <v>120</v>
      </c>
    </row>
    <row r="4" spans="1:11" ht="15.75" x14ac:dyDescent="0.25">
      <c r="A4" s="50"/>
      <c r="B4" s="50" t="s">
        <v>121</v>
      </c>
      <c r="C4" s="50"/>
      <c r="D4" s="50"/>
      <c r="E4" s="50"/>
      <c r="F4" s="50"/>
      <c r="G4" s="50"/>
      <c r="H4" s="50"/>
      <c r="I4" s="50"/>
      <c r="J4" s="50"/>
      <c r="K4" s="50"/>
    </row>
    <row r="5" spans="1:11" ht="15.75" thickBot="1" x14ac:dyDescent="0.3"/>
    <row r="6" spans="1:11" ht="16.5" thickBot="1" x14ac:dyDescent="0.3">
      <c r="A6" s="49" t="s">
        <v>116</v>
      </c>
      <c r="B6" s="51"/>
      <c r="C6" s="50" t="s">
        <v>16</v>
      </c>
      <c r="D6" s="50"/>
      <c r="E6" s="50"/>
      <c r="F6" s="50"/>
      <c r="G6" s="50"/>
    </row>
    <row r="7" spans="1:11" ht="16.5" thickBot="1" x14ac:dyDescent="0.3">
      <c r="A7" s="50"/>
      <c r="B7" s="38"/>
      <c r="C7" s="50" t="s">
        <v>117</v>
      </c>
      <c r="D7" s="50"/>
      <c r="E7" s="50"/>
      <c r="F7" s="50"/>
      <c r="G7" s="50"/>
    </row>
    <row r="8" spans="1:11" ht="16.5" thickBot="1" x14ac:dyDescent="0.3">
      <c r="A8" s="50"/>
      <c r="B8" s="39"/>
      <c r="C8" s="50" t="s">
        <v>111</v>
      </c>
      <c r="D8" s="50"/>
      <c r="E8" s="50"/>
      <c r="F8" s="50"/>
      <c r="G8" s="50"/>
    </row>
    <row r="9" spans="1:11" ht="16.5" thickBot="1" x14ac:dyDescent="0.3">
      <c r="A9" s="50"/>
      <c r="B9" s="40"/>
      <c r="C9" s="50" t="s">
        <v>18</v>
      </c>
      <c r="D9" s="50"/>
      <c r="E9" s="50"/>
      <c r="F9" s="50"/>
      <c r="G9" s="50"/>
    </row>
    <row r="10" spans="1:11" ht="16.5" thickBot="1" x14ac:dyDescent="0.3">
      <c r="A10" s="50"/>
      <c r="B10" s="41"/>
      <c r="C10" s="50" t="s">
        <v>17</v>
      </c>
      <c r="D10" s="50"/>
      <c r="E10" s="50"/>
      <c r="F10" s="50"/>
      <c r="G10" s="50"/>
    </row>
    <row r="11" spans="1:11" ht="16.5" thickBot="1" x14ac:dyDescent="0.3">
      <c r="A11" s="50"/>
      <c r="B11" s="42"/>
      <c r="C11" s="50" t="s">
        <v>20</v>
      </c>
      <c r="D11" s="50"/>
      <c r="E11" s="50"/>
      <c r="F11" s="50"/>
      <c r="G11" s="50"/>
    </row>
    <row r="12" spans="1:11" ht="16.5" thickBot="1" x14ac:dyDescent="0.3">
      <c r="A12" s="50"/>
      <c r="B12" s="43"/>
      <c r="C12" s="50" t="s">
        <v>112</v>
      </c>
      <c r="D12" s="50"/>
      <c r="E12" s="50"/>
      <c r="F12" s="50"/>
      <c r="G12" s="50"/>
    </row>
    <row r="13" spans="1:11" ht="16.5" thickBot="1" x14ac:dyDescent="0.3">
      <c r="A13" s="50"/>
      <c r="B13" s="44"/>
      <c r="C13" s="50" t="s">
        <v>19</v>
      </c>
      <c r="D13" s="50"/>
      <c r="E13" s="50"/>
      <c r="F13" s="50"/>
      <c r="G13" s="50"/>
    </row>
    <row r="14" spans="1:11" ht="16.5" thickBot="1" x14ac:dyDescent="0.3">
      <c r="A14" s="50"/>
      <c r="B14" s="45"/>
      <c r="C14" s="50" t="s">
        <v>118</v>
      </c>
      <c r="D14" s="50"/>
      <c r="E14" s="50"/>
      <c r="F14" s="50"/>
      <c r="G14" s="50"/>
    </row>
    <row r="15" spans="1:11" ht="16.5" thickBot="1" x14ac:dyDescent="0.3">
      <c r="A15" s="50"/>
      <c r="B15" s="52"/>
      <c r="C15" s="50" t="s">
        <v>119</v>
      </c>
      <c r="D15" s="50"/>
      <c r="E15" s="50"/>
      <c r="F15" s="50"/>
      <c r="G15" s="50"/>
    </row>
  </sheetData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3683AF-7523-4A51-AE79-FFD3813A65F2}">
  <dimension ref="A1:J355"/>
  <sheetViews>
    <sheetView zoomScaleNormal="100" workbookViewId="0">
      <selection activeCell="A35" sqref="A35"/>
    </sheetView>
  </sheetViews>
  <sheetFormatPr defaultRowHeight="15" x14ac:dyDescent="0.25"/>
  <cols>
    <col min="1" max="1" width="68.28515625" customWidth="1"/>
    <col min="2" max="10" width="14.7109375" customWidth="1"/>
  </cols>
  <sheetData>
    <row r="1" spans="1:10" ht="45.75" thickBot="1" x14ac:dyDescent="0.3">
      <c r="A1" s="48" t="s">
        <v>106</v>
      </c>
      <c r="B1" s="47" t="s">
        <v>16</v>
      </c>
      <c r="C1" s="38" t="s">
        <v>21</v>
      </c>
      <c r="D1" s="39" t="s">
        <v>111</v>
      </c>
      <c r="E1" s="40" t="s">
        <v>18</v>
      </c>
      <c r="F1" s="41" t="s">
        <v>17</v>
      </c>
      <c r="G1" s="42" t="s">
        <v>20</v>
      </c>
      <c r="H1" s="43" t="s">
        <v>112</v>
      </c>
      <c r="I1" s="44" t="s">
        <v>19</v>
      </c>
      <c r="J1" s="45" t="s">
        <v>22</v>
      </c>
    </row>
    <row r="2" spans="1:10" ht="15.75" thickBot="1" x14ac:dyDescent="0.3">
      <c r="A2" s="28" t="s">
        <v>23</v>
      </c>
      <c r="B2" s="29" cm="1">
        <f t="array" ref="B2">SUM(ABS(B3:B18))</f>
        <v>0.13620689655172413</v>
      </c>
      <c r="C2" s="30" cm="1">
        <f t="array" ref="C2">SUM(ABS(C3:C18))</f>
        <v>0</v>
      </c>
      <c r="D2" s="31" cm="1">
        <f t="array" ref="D2">SUM(ABS(D3:D18))</f>
        <v>1.3103448275862069E-2</v>
      </c>
      <c r="E2" s="32" cm="1">
        <f t="array" ref="E2">SUM(ABS(E3:E18))</f>
        <v>2.1034482758620691E-2</v>
      </c>
      <c r="F2" s="33" cm="1">
        <f t="array" ref="F2">SUM(ABS(F3:F18))</f>
        <v>2.1379310344827585E-2</v>
      </c>
      <c r="G2" s="34" cm="1">
        <f t="array" ref="G2">SUM(ABS(G3:G18))</f>
        <v>5.9999999999999991E-2</v>
      </c>
      <c r="H2" s="35" cm="1">
        <f t="array" ref="H2">SUM(ABS(H3:H18))</f>
        <v>0.21706896551724139</v>
      </c>
      <c r="I2" s="36" cm="1">
        <f t="array" ref="I2">SUM(ABS(I3:I18))</f>
        <v>3.4482758620689655E-2</v>
      </c>
      <c r="J2" s="37" cm="1">
        <f t="array" ref="J2">SUM(ABS(J3:J18))</f>
        <v>2.5517241379310347E-2</v>
      </c>
    </row>
    <row r="3" spans="1:10" x14ac:dyDescent="0.25">
      <c r="A3" s="3" t="s">
        <v>56</v>
      </c>
      <c r="B3" s="12"/>
      <c r="C3" s="4"/>
      <c r="D3" s="4"/>
      <c r="E3" s="4"/>
      <c r="F3" s="4"/>
      <c r="G3" s="4"/>
      <c r="H3" s="4"/>
      <c r="I3" s="4"/>
      <c r="J3" s="4">
        <v>1.1724137931034483E-2</v>
      </c>
    </row>
    <row r="4" spans="1:10" x14ac:dyDescent="0.25">
      <c r="A4" s="1" t="s">
        <v>67</v>
      </c>
      <c r="B4" s="13"/>
      <c r="C4" s="2"/>
      <c r="D4" s="2"/>
      <c r="E4" s="2"/>
      <c r="F4" s="2"/>
      <c r="G4" s="2"/>
      <c r="H4" s="2">
        <v>3.8965517241379304E-2</v>
      </c>
      <c r="I4" s="2"/>
      <c r="J4" s="2"/>
    </row>
    <row r="5" spans="1:10" x14ac:dyDescent="0.25">
      <c r="A5" s="1" t="s">
        <v>103</v>
      </c>
      <c r="B5" s="13"/>
      <c r="C5" s="2"/>
      <c r="D5" s="2"/>
      <c r="E5" s="2"/>
      <c r="F5" s="2"/>
      <c r="G5" s="2"/>
      <c r="H5" s="2">
        <v>-5.2758620689655172E-2</v>
      </c>
      <c r="I5" s="2"/>
      <c r="J5" s="2"/>
    </row>
    <row r="6" spans="1:10" x14ac:dyDescent="0.25">
      <c r="A6" s="1" t="s">
        <v>0</v>
      </c>
      <c r="B6" s="13">
        <v>-2.4482758620689653E-2</v>
      </c>
      <c r="C6" s="2"/>
      <c r="D6" s="2"/>
      <c r="E6" s="2"/>
      <c r="F6" s="2"/>
      <c r="G6" s="2"/>
      <c r="H6" s="2"/>
      <c r="I6" s="2"/>
      <c r="J6" s="2"/>
    </row>
    <row r="7" spans="1:10" x14ac:dyDescent="0.25">
      <c r="A7" s="1" t="s">
        <v>66</v>
      </c>
      <c r="B7" s="13"/>
      <c r="C7" s="2"/>
      <c r="D7" s="2"/>
      <c r="E7" s="2"/>
      <c r="F7" s="2"/>
      <c r="G7" s="2"/>
      <c r="H7" s="2">
        <v>-7.7241379310344832E-2</v>
      </c>
      <c r="I7" s="2"/>
      <c r="J7" s="2"/>
    </row>
    <row r="8" spans="1:10" x14ac:dyDescent="0.25">
      <c r="A8" s="1" t="s">
        <v>58</v>
      </c>
      <c r="B8" s="13"/>
      <c r="C8" s="2"/>
      <c r="D8" s="2"/>
      <c r="E8" s="2"/>
      <c r="F8" s="2"/>
      <c r="G8" s="2"/>
      <c r="H8" s="2">
        <v>-2.6896551724137931E-2</v>
      </c>
      <c r="I8" s="2"/>
      <c r="J8" s="2"/>
    </row>
    <row r="9" spans="1:10" x14ac:dyDescent="0.25">
      <c r="A9" s="1" t="s">
        <v>1</v>
      </c>
      <c r="B9" s="13"/>
      <c r="C9" s="2"/>
      <c r="D9" s="2"/>
      <c r="E9" s="2">
        <v>2.1034482758620691E-2</v>
      </c>
      <c r="F9" s="2"/>
      <c r="G9" s="2"/>
      <c r="H9" s="2"/>
      <c r="I9" s="2"/>
      <c r="J9" s="2"/>
    </row>
    <row r="10" spans="1:10" x14ac:dyDescent="0.25">
      <c r="A10" s="1" t="s">
        <v>59</v>
      </c>
      <c r="B10" s="13"/>
      <c r="C10" s="2"/>
      <c r="D10" s="2">
        <v>-1.3103448275862069E-2</v>
      </c>
      <c r="E10" s="2"/>
      <c r="F10" s="2"/>
      <c r="G10" s="2"/>
      <c r="H10" s="2"/>
      <c r="I10" s="2"/>
      <c r="J10" s="2"/>
    </row>
    <row r="11" spans="1:10" x14ac:dyDescent="0.25">
      <c r="A11" s="1" t="s">
        <v>60</v>
      </c>
      <c r="B11" s="13"/>
      <c r="C11" s="2"/>
      <c r="D11" s="2"/>
      <c r="E11" s="2"/>
      <c r="F11" s="2"/>
      <c r="G11" s="2"/>
      <c r="H11" s="2"/>
      <c r="I11" s="2">
        <v>-3.4482758620689655E-2</v>
      </c>
      <c r="J11" s="2"/>
    </row>
    <row r="12" spans="1:10" x14ac:dyDescent="0.25">
      <c r="A12" s="1" t="s">
        <v>61</v>
      </c>
      <c r="B12" s="13"/>
      <c r="C12" s="2"/>
      <c r="D12" s="2"/>
      <c r="E12" s="2"/>
      <c r="F12" s="2">
        <v>-2.1379310344827585E-2</v>
      </c>
      <c r="G12" s="2"/>
      <c r="H12" s="2"/>
      <c r="I12" s="2"/>
      <c r="J12" s="2"/>
    </row>
    <row r="13" spans="1:10" x14ac:dyDescent="0.25">
      <c r="A13" s="1" t="s">
        <v>2</v>
      </c>
      <c r="B13" s="13">
        <v>-6.3103448275862076E-2</v>
      </c>
      <c r="C13" s="2"/>
      <c r="D13" s="2"/>
      <c r="E13" s="2"/>
      <c r="F13" s="2"/>
      <c r="G13" s="2"/>
      <c r="H13" s="2"/>
      <c r="I13" s="2"/>
      <c r="J13" s="2"/>
    </row>
    <row r="14" spans="1:10" x14ac:dyDescent="0.25">
      <c r="A14" s="1" t="s">
        <v>62</v>
      </c>
      <c r="B14" s="13"/>
      <c r="C14" s="2"/>
      <c r="D14" s="2"/>
      <c r="E14" s="2"/>
      <c r="F14" s="2"/>
      <c r="G14" s="2">
        <v>-1.9999999999999997E-2</v>
      </c>
      <c r="H14" s="2"/>
      <c r="I14" s="2"/>
      <c r="J14" s="2"/>
    </row>
    <row r="15" spans="1:10" x14ac:dyDescent="0.25">
      <c r="A15" s="1" t="s">
        <v>63</v>
      </c>
      <c r="B15" s="13"/>
      <c r="C15" s="2"/>
      <c r="D15" s="2"/>
      <c r="E15" s="2"/>
      <c r="F15" s="2"/>
      <c r="G15" s="2"/>
      <c r="H15" s="2">
        <v>2.1206896551724138E-2</v>
      </c>
      <c r="I15" s="2"/>
      <c r="J15" s="2"/>
    </row>
    <row r="16" spans="1:10" x14ac:dyDescent="0.25">
      <c r="A16" s="1" t="s">
        <v>3</v>
      </c>
      <c r="B16" s="13">
        <v>4.8620689655172418E-2</v>
      </c>
      <c r="C16" s="2"/>
      <c r="D16" s="2"/>
      <c r="E16" s="2"/>
      <c r="F16" s="2"/>
      <c r="G16" s="2"/>
      <c r="H16" s="2"/>
      <c r="I16" s="2"/>
      <c r="J16" s="2"/>
    </row>
    <row r="17" spans="1:10" x14ac:dyDescent="0.25">
      <c r="A17" s="1" t="s">
        <v>64</v>
      </c>
      <c r="B17" s="13"/>
      <c r="C17" s="2"/>
      <c r="D17" s="2"/>
      <c r="E17" s="2"/>
      <c r="F17" s="2"/>
      <c r="G17" s="2">
        <v>-3.9999999999999994E-2</v>
      </c>
      <c r="H17" s="2"/>
      <c r="I17" s="2"/>
      <c r="J17" s="2"/>
    </row>
    <row r="18" spans="1:10" ht="15.75" thickBot="1" x14ac:dyDescent="0.3">
      <c r="A18" s="6" t="s">
        <v>65</v>
      </c>
      <c r="B18" s="14"/>
      <c r="C18" s="7"/>
      <c r="D18" s="7"/>
      <c r="E18" s="7"/>
      <c r="F18" s="7"/>
      <c r="G18" s="7"/>
      <c r="H18" s="7"/>
      <c r="I18" s="7"/>
      <c r="J18" s="7">
        <v>1.3793103448275864E-2</v>
      </c>
    </row>
    <row r="19" spans="1:10" ht="15.75" thickBot="1" x14ac:dyDescent="0.3">
      <c r="A19" s="18" t="s">
        <v>24</v>
      </c>
      <c r="B19" s="5" cm="1">
        <f t="array" ref="B19">SUM(ABS(B20:B24))</f>
        <v>6.7586206896551732E-2</v>
      </c>
      <c r="C19" s="19" cm="1">
        <f t="array" ref="C19">SUM(ABS(C20:C24))</f>
        <v>0</v>
      </c>
      <c r="D19" s="20" cm="1">
        <f t="array" ref="D19">SUM(ABS(D20:D24))</f>
        <v>0</v>
      </c>
      <c r="E19" s="21" cm="1">
        <f t="array" ref="E19">SUM(ABS(E20:E24))</f>
        <v>0</v>
      </c>
      <c r="F19" s="22" cm="1">
        <f t="array" ref="F19">SUM(ABS(F20:F24))</f>
        <v>0</v>
      </c>
      <c r="G19" s="24" cm="1">
        <f t="array" ref="G19">SUM(ABS(G20:G24))</f>
        <v>5.3793103448275856E-2</v>
      </c>
      <c r="H19" s="25" cm="1">
        <f t="array" ref="H19">SUM(ABS(H20:H24))</f>
        <v>2.1724137931034483E-2</v>
      </c>
      <c r="I19" s="26" cm="1">
        <f t="array" ref="I19">SUM(ABS(I20:I24))</f>
        <v>0</v>
      </c>
      <c r="J19" s="27" cm="1">
        <f t="array" ref="J19">SUM(ABS(J20:J24))</f>
        <v>0</v>
      </c>
    </row>
    <row r="20" spans="1:10" x14ac:dyDescent="0.25">
      <c r="A20" s="3" t="s">
        <v>66</v>
      </c>
      <c r="B20" s="15"/>
      <c r="C20" s="4"/>
      <c r="D20" s="4"/>
      <c r="E20" s="4"/>
      <c r="F20" s="4"/>
      <c r="G20" s="4"/>
      <c r="H20" s="4">
        <v>-2.1724137931034483E-2</v>
      </c>
      <c r="I20" s="4"/>
      <c r="J20" s="4"/>
    </row>
    <row r="21" spans="1:10" x14ac:dyDescent="0.25">
      <c r="A21" s="1" t="s">
        <v>2</v>
      </c>
      <c r="B21" s="13">
        <v>-4.2068965517241382E-2</v>
      </c>
      <c r="C21" s="2"/>
      <c r="D21" s="2"/>
      <c r="E21" s="2"/>
      <c r="F21" s="2"/>
      <c r="G21" s="2"/>
      <c r="H21" s="2"/>
      <c r="I21" s="2"/>
      <c r="J21" s="2"/>
    </row>
    <row r="22" spans="1:10" x14ac:dyDescent="0.25">
      <c r="A22" s="1" t="s">
        <v>62</v>
      </c>
      <c r="B22" s="13"/>
      <c r="C22" s="2"/>
      <c r="D22" s="2"/>
      <c r="E22" s="2"/>
      <c r="F22" s="2"/>
      <c r="G22" s="2">
        <v>-2.4827586206896551E-2</v>
      </c>
      <c r="H22" s="2"/>
      <c r="I22" s="2"/>
      <c r="J22" s="2"/>
    </row>
    <row r="23" spans="1:10" x14ac:dyDescent="0.25">
      <c r="A23" s="1" t="s">
        <v>3</v>
      </c>
      <c r="B23" s="13">
        <v>2.5517241379310343E-2</v>
      </c>
      <c r="C23" s="2"/>
      <c r="D23" s="2"/>
      <c r="E23" s="2"/>
      <c r="F23" s="2"/>
      <c r="G23" s="2"/>
      <c r="H23" s="2"/>
      <c r="I23" s="2"/>
      <c r="J23" s="2"/>
    </row>
    <row r="24" spans="1:10" ht="15.75" thickBot="1" x14ac:dyDescent="0.3">
      <c r="A24" s="6" t="s">
        <v>64</v>
      </c>
      <c r="B24" s="14"/>
      <c r="C24" s="7"/>
      <c r="D24" s="7"/>
      <c r="E24" s="7"/>
      <c r="F24" s="7"/>
      <c r="G24" s="7">
        <v>-2.8965517241379309E-2</v>
      </c>
      <c r="H24" s="7"/>
      <c r="I24" s="7"/>
      <c r="J24" s="7"/>
    </row>
    <row r="25" spans="1:10" ht="15.75" thickBot="1" x14ac:dyDescent="0.3">
      <c r="A25" s="18" t="s">
        <v>25</v>
      </c>
      <c r="B25" s="5" cm="1">
        <f t="array" ref="B25">SUM(ABS(B26:B40))</f>
        <v>0.16413793103448276</v>
      </c>
      <c r="C25" s="19" cm="1">
        <f t="array" ref="C25">SUM(ABS(C26:C40))</f>
        <v>6.5517241379310347E-3</v>
      </c>
      <c r="D25" s="20" cm="1">
        <f t="array" ref="D25">SUM(ABS(D26:D40))</f>
        <v>8.6206896551724137E-3</v>
      </c>
      <c r="E25" s="21" cm="1">
        <f t="array" ref="E25">SUM(ABS(E26:E40))</f>
        <v>5.0689655172413792E-2</v>
      </c>
      <c r="F25" s="22" cm="1">
        <f t="array" ref="F25">SUM(ABS(F26:F40))</f>
        <v>0</v>
      </c>
      <c r="G25" s="24" cm="1">
        <f t="array" ref="G25">SUM(ABS(G26:G40))</f>
        <v>0</v>
      </c>
      <c r="H25" s="25" cm="1">
        <f t="array" ref="H25">SUM(ABS(H26:H40))</f>
        <v>9.0574712643678168E-2</v>
      </c>
      <c r="I25" s="26" cm="1">
        <f t="array" ref="I25">SUM(ABS(I26:I40))</f>
        <v>1.896551724137931E-2</v>
      </c>
      <c r="J25" s="27" cm="1">
        <f t="array" ref="J25">SUM(ABS(J26:J40))</f>
        <v>5.8275862068965512E-2</v>
      </c>
    </row>
    <row r="26" spans="1:10" x14ac:dyDescent="0.25">
      <c r="A26" s="3" t="s">
        <v>4</v>
      </c>
      <c r="B26" s="15"/>
      <c r="C26" s="4"/>
      <c r="D26" s="4"/>
      <c r="E26" s="4"/>
      <c r="F26" s="4"/>
      <c r="G26" s="4"/>
      <c r="H26" s="4"/>
      <c r="I26" s="4"/>
      <c r="J26" s="4">
        <v>2.379310344827586E-2</v>
      </c>
    </row>
    <row r="27" spans="1:10" x14ac:dyDescent="0.25">
      <c r="A27" s="1" t="s">
        <v>67</v>
      </c>
      <c r="B27" s="13"/>
      <c r="C27" s="2"/>
      <c r="D27" s="2"/>
      <c r="E27" s="2"/>
      <c r="F27" s="2"/>
      <c r="G27" s="2"/>
      <c r="H27" s="2">
        <v>1.9999999999999997E-2</v>
      </c>
      <c r="I27" s="2"/>
      <c r="J27" s="2"/>
    </row>
    <row r="28" spans="1:10" x14ac:dyDescent="0.25">
      <c r="A28" s="1" t="s">
        <v>68</v>
      </c>
      <c r="B28" s="13"/>
      <c r="C28" s="2"/>
      <c r="D28" s="2">
        <v>-8.6206896551724137E-3</v>
      </c>
      <c r="E28" s="2"/>
      <c r="F28" s="2"/>
      <c r="G28" s="2"/>
      <c r="H28" s="2"/>
      <c r="I28" s="2"/>
      <c r="J28" s="2"/>
    </row>
    <row r="29" spans="1:10" x14ac:dyDescent="0.25">
      <c r="A29" s="1" t="s">
        <v>69</v>
      </c>
      <c r="B29" s="13"/>
      <c r="C29" s="2"/>
      <c r="D29" s="2"/>
      <c r="E29" s="2"/>
      <c r="F29" s="2"/>
      <c r="G29" s="2"/>
      <c r="H29" s="2"/>
      <c r="I29" s="2">
        <v>-1.5172413793103448E-2</v>
      </c>
      <c r="J29" s="2"/>
    </row>
    <row r="30" spans="1:10" x14ac:dyDescent="0.25">
      <c r="A30" s="1" t="s">
        <v>103</v>
      </c>
      <c r="B30" s="13"/>
      <c r="C30" s="2"/>
      <c r="D30" s="2"/>
      <c r="E30" s="2"/>
      <c r="F30" s="2"/>
      <c r="G30" s="2"/>
      <c r="H30" s="2">
        <v>-6.1954022988505754E-2</v>
      </c>
      <c r="I30" s="2"/>
      <c r="J30" s="2"/>
    </row>
    <row r="31" spans="1:10" x14ac:dyDescent="0.25">
      <c r="A31" s="1" t="s">
        <v>0</v>
      </c>
      <c r="B31" s="13">
        <v>-6.5172413793103456E-2</v>
      </c>
      <c r="C31" s="2"/>
      <c r="D31" s="2"/>
      <c r="E31" s="2"/>
      <c r="F31" s="2"/>
      <c r="G31" s="2"/>
      <c r="H31" s="2"/>
      <c r="I31" s="2"/>
      <c r="J31" s="2"/>
    </row>
    <row r="32" spans="1:10" x14ac:dyDescent="0.25">
      <c r="A32" s="1" t="s">
        <v>71</v>
      </c>
      <c r="B32" s="13"/>
      <c r="C32" s="2"/>
      <c r="D32" s="2"/>
      <c r="E32" s="2">
        <v>2.379310344827586E-2</v>
      </c>
      <c r="F32" s="2"/>
      <c r="G32" s="2"/>
      <c r="H32" s="2"/>
      <c r="I32" s="2"/>
      <c r="J32" s="2"/>
    </row>
    <row r="33" spans="1:10" x14ac:dyDescent="0.25">
      <c r="A33" s="1" t="s">
        <v>72</v>
      </c>
      <c r="B33" s="13"/>
      <c r="C33" s="2">
        <v>-6.5517241379310347E-3</v>
      </c>
      <c r="D33" s="2"/>
      <c r="E33" s="2"/>
      <c r="F33" s="2"/>
      <c r="G33" s="2"/>
      <c r="H33" s="2"/>
      <c r="I33" s="2"/>
      <c r="J33" s="2"/>
    </row>
    <row r="34" spans="1:10" x14ac:dyDescent="0.25">
      <c r="A34" s="1" t="s">
        <v>73</v>
      </c>
      <c r="B34" s="13"/>
      <c r="C34" s="2"/>
      <c r="D34" s="2"/>
      <c r="E34" s="2"/>
      <c r="F34" s="2"/>
      <c r="G34" s="2"/>
      <c r="H34" s="2"/>
      <c r="I34" s="2"/>
      <c r="J34" s="2">
        <v>-8.6206896551724137E-3</v>
      </c>
    </row>
    <row r="35" spans="1:10" x14ac:dyDescent="0.25">
      <c r="A35" s="1" t="s">
        <v>75</v>
      </c>
      <c r="B35" s="13"/>
      <c r="C35" s="2"/>
      <c r="D35" s="2"/>
      <c r="E35" s="2"/>
      <c r="F35" s="2"/>
      <c r="G35" s="2"/>
      <c r="H35" s="2"/>
      <c r="I35" s="2">
        <v>-3.7931034482758621E-3</v>
      </c>
      <c r="J35" s="2"/>
    </row>
    <row r="36" spans="1:10" x14ac:dyDescent="0.25">
      <c r="A36" s="1" t="s">
        <v>2</v>
      </c>
      <c r="B36" s="13">
        <v>-6.7241379310344823E-2</v>
      </c>
      <c r="C36" s="2"/>
      <c r="D36" s="2"/>
      <c r="E36" s="2"/>
      <c r="F36" s="2"/>
      <c r="G36" s="2"/>
      <c r="H36" s="2"/>
      <c r="I36" s="2"/>
      <c r="J36" s="2"/>
    </row>
    <row r="37" spans="1:10" x14ac:dyDescent="0.25">
      <c r="A37" s="1" t="s">
        <v>76</v>
      </c>
      <c r="B37" s="13"/>
      <c r="C37" s="2"/>
      <c r="D37" s="2"/>
      <c r="E37" s="2"/>
      <c r="F37" s="2"/>
      <c r="G37" s="2"/>
      <c r="H37" s="2"/>
      <c r="I37" s="2"/>
      <c r="J37" s="2">
        <v>2.5862068965517241E-2</v>
      </c>
    </row>
    <row r="38" spans="1:10" x14ac:dyDescent="0.25">
      <c r="A38" s="1" t="s">
        <v>5</v>
      </c>
      <c r="B38" s="13"/>
      <c r="C38" s="2"/>
      <c r="D38" s="2"/>
      <c r="E38" s="2">
        <v>-2.6896551724137931E-2</v>
      </c>
      <c r="F38" s="2"/>
      <c r="G38" s="2"/>
      <c r="H38" s="2"/>
      <c r="I38" s="2"/>
      <c r="J38" s="2"/>
    </row>
    <row r="39" spans="1:10" x14ac:dyDescent="0.25">
      <c r="A39" s="1" t="s">
        <v>6</v>
      </c>
      <c r="B39" s="13"/>
      <c r="C39" s="2"/>
      <c r="D39" s="2"/>
      <c r="E39" s="2"/>
      <c r="F39" s="2"/>
      <c r="G39" s="2"/>
      <c r="H39" s="2">
        <v>-8.6206896551724137E-3</v>
      </c>
      <c r="I39" s="2"/>
      <c r="J39" s="2"/>
    </row>
    <row r="40" spans="1:10" ht="15.75" thickBot="1" x14ac:dyDescent="0.3">
      <c r="A40" s="6" t="s">
        <v>3</v>
      </c>
      <c r="B40" s="14">
        <v>3.1724137931034485E-2</v>
      </c>
      <c r="C40" s="7"/>
      <c r="D40" s="7"/>
      <c r="E40" s="7"/>
      <c r="F40" s="7"/>
      <c r="G40" s="7"/>
      <c r="H40" s="7"/>
      <c r="I40" s="7"/>
      <c r="J40" s="7"/>
    </row>
    <row r="41" spans="1:10" ht="15.75" thickBot="1" x14ac:dyDescent="0.3">
      <c r="A41" s="18" t="s">
        <v>26</v>
      </c>
      <c r="B41" s="5" cm="1">
        <f t="array" ref="B41">SUM(ABS(B42:B44))</f>
        <v>1.4482758620689654E-2</v>
      </c>
      <c r="C41" s="19" cm="1">
        <f t="array" ref="C41">SUM(ABS(C42:C44))</f>
        <v>0</v>
      </c>
      <c r="D41" s="20" cm="1">
        <f t="array" ref="D41">SUM(ABS(D42:D44))</f>
        <v>0</v>
      </c>
      <c r="E41" s="21" cm="1">
        <f t="array" ref="E41">SUM(ABS(E42:E44))</f>
        <v>0</v>
      </c>
      <c r="F41" s="22" cm="1">
        <f t="array" ref="F41">SUM(ABS(F42:F44))</f>
        <v>0</v>
      </c>
      <c r="G41" s="24" cm="1">
        <f t="array" ref="G41">SUM(ABS(G42:G44))</f>
        <v>0</v>
      </c>
      <c r="H41" s="25" cm="1">
        <f t="array" ref="H41">SUM(ABS(H42:H44))</f>
        <v>4.5862068965517241E-2</v>
      </c>
      <c r="I41" s="26" cm="1">
        <f t="array" ref="I41">SUM(ABS(I42:I44))</f>
        <v>1.4482758620689654E-2</v>
      </c>
      <c r="J41" s="27" cm="1">
        <f t="array" ref="J41">SUM(ABS(J42:J44))</f>
        <v>0</v>
      </c>
    </row>
    <row r="42" spans="1:10" x14ac:dyDescent="0.25">
      <c r="A42" s="3" t="s">
        <v>66</v>
      </c>
      <c r="B42" s="15"/>
      <c r="C42" s="4"/>
      <c r="D42" s="4"/>
      <c r="E42" s="4"/>
      <c r="F42" s="4"/>
      <c r="G42" s="4"/>
      <c r="H42" s="4">
        <v>-4.5862068965517241E-2</v>
      </c>
      <c r="I42" s="4"/>
      <c r="J42" s="4"/>
    </row>
    <row r="43" spans="1:10" x14ac:dyDescent="0.25">
      <c r="A43" s="1" t="s">
        <v>60</v>
      </c>
      <c r="B43" s="13"/>
      <c r="C43" s="2"/>
      <c r="D43" s="2"/>
      <c r="E43" s="2"/>
      <c r="F43" s="2"/>
      <c r="G43" s="2"/>
      <c r="H43" s="2"/>
      <c r="I43" s="2">
        <v>-1.4482758620689654E-2</v>
      </c>
      <c r="J43" s="2"/>
    </row>
    <row r="44" spans="1:10" ht="15.75" thickBot="1" x14ac:dyDescent="0.3">
      <c r="A44" s="6" t="s">
        <v>2</v>
      </c>
      <c r="B44" s="14">
        <v>-1.4482758620689654E-2</v>
      </c>
      <c r="C44" s="7"/>
      <c r="D44" s="7"/>
      <c r="E44" s="7"/>
      <c r="F44" s="7"/>
      <c r="G44" s="7"/>
      <c r="H44" s="7"/>
      <c r="I44" s="7"/>
      <c r="J44" s="7"/>
    </row>
    <row r="45" spans="1:10" ht="15.75" thickBot="1" x14ac:dyDescent="0.3">
      <c r="A45" s="18" t="s">
        <v>27</v>
      </c>
      <c r="B45" s="5" cm="1">
        <f t="array" ref="B45">SUM(ABS(B46:B50))</f>
        <v>3.0689655172413795E-2</v>
      </c>
      <c r="C45" s="19" cm="1">
        <f t="array" ref="C45">SUM(ABS(C46:C50))</f>
        <v>0</v>
      </c>
      <c r="D45" s="20" cm="1">
        <f t="array" ref="D45">SUM(ABS(D46:D50))</f>
        <v>0</v>
      </c>
      <c r="E45" s="21" cm="1">
        <f t="array" ref="E45">SUM(ABS(E46:E50))</f>
        <v>0</v>
      </c>
      <c r="F45" s="22" cm="1">
        <f t="array" ref="F45">SUM(ABS(F46:F50))</f>
        <v>0</v>
      </c>
      <c r="G45" s="24" cm="1">
        <f t="array" ref="G45">SUM(ABS(G46:G50))</f>
        <v>8.1379310344827593E-2</v>
      </c>
      <c r="H45" s="25" cm="1">
        <f t="array" ref="H45">SUM(ABS(H46:H50))</f>
        <v>0</v>
      </c>
      <c r="I45" s="26" cm="1">
        <f t="array" ref="I45">SUM(ABS(I46:I50))</f>
        <v>3.9310344827586205E-2</v>
      </c>
      <c r="J45" s="27" cm="1">
        <f t="array" ref="J45">SUM(ABS(J46:J50))</f>
        <v>0</v>
      </c>
    </row>
    <row r="46" spans="1:10" x14ac:dyDescent="0.25">
      <c r="A46" s="3" t="s">
        <v>7</v>
      </c>
      <c r="B46" s="15"/>
      <c r="C46" s="4"/>
      <c r="D46" s="4"/>
      <c r="E46" s="4"/>
      <c r="F46" s="4"/>
      <c r="G46" s="4">
        <v>-6.4137931034482759E-2</v>
      </c>
      <c r="H46" s="4"/>
      <c r="I46" s="4"/>
      <c r="J46" s="4"/>
    </row>
    <row r="47" spans="1:10" x14ac:dyDescent="0.25">
      <c r="A47" s="1" t="s">
        <v>77</v>
      </c>
      <c r="B47" s="13"/>
      <c r="C47" s="2"/>
      <c r="D47" s="2"/>
      <c r="E47" s="2"/>
      <c r="F47" s="2"/>
      <c r="G47" s="2">
        <v>-1.7241379310344827E-2</v>
      </c>
      <c r="H47" s="2"/>
      <c r="I47" s="2"/>
      <c r="J47" s="2"/>
    </row>
    <row r="48" spans="1:10" x14ac:dyDescent="0.25">
      <c r="A48" s="1" t="s">
        <v>60</v>
      </c>
      <c r="B48" s="13"/>
      <c r="C48" s="2"/>
      <c r="D48" s="2"/>
      <c r="E48" s="2"/>
      <c r="F48" s="2"/>
      <c r="G48" s="2"/>
      <c r="H48" s="2"/>
      <c r="I48" s="2">
        <v>-2.7931034482758622E-2</v>
      </c>
      <c r="J48" s="2"/>
    </row>
    <row r="49" spans="1:10" x14ac:dyDescent="0.25">
      <c r="A49" s="1" t="s">
        <v>2</v>
      </c>
      <c r="B49" s="13">
        <v>-3.0689655172413795E-2</v>
      </c>
      <c r="C49" s="2"/>
      <c r="D49" s="2"/>
      <c r="E49" s="2"/>
      <c r="F49" s="2"/>
      <c r="G49" s="2"/>
      <c r="H49" s="2"/>
      <c r="I49" s="2"/>
      <c r="J49" s="2"/>
    </row>
    <row r="50" spans="1:10" ht="15.75" thickBot="1" x14ac:dyDescent="0.3">
      <c r="A50" s="6" t="s">
        <v>70</v>
      </c>
      <c r="B50" s="14"/>
      <c r="C50" s="7"/>
      <c r="D50" s="7"/>
      <c r="E50" s="7"/>
      <c r="F50" s="7"/>
      <c r="G50" s="7"/>
      <c r="H50" s="7"/>
      <c r="I50" s="7">
        <v>-1.1379310344827587E-2</v>
      </c>
      <c r="J50" s="7"/>
    </row>
    <row r="51" spans="1:10" ht="15.75" thickBot="1" x14ac:dyDescent="0.3">
      <c r="A51" s="18" t="s">
        <v>28</v>
      </c>
      <c r="B51" s="5" cm="1">
        <f t="array" ref="B51">SUM(ABS(B52:B65))</f>
        <v>8.4482758620689657E-2</v>
      </c>
      <c r="C51" s="19" cm="1">
        <f t="array" ref="C51">SUM(ABS(C52:C65))</f>
        <v>0</v>
      </c>
      <c r="D51" s="20" cm="1">
        <f t="array" ref="D51">SUM(ABS(D52:D65))</f>
        <v>1.114942528735631E-2</v>
      </c>
      <c r="E51" s="21" cm="1">
        <f t="array" ref="E51">SUM(ABS(E52:E65))</f>
        <v>3.1724137931034485E-2</v>
      </c>
      <c r="F51" s="22" cm="1">
        <f t="array" ref="F51">SUM(ABS(F52:F65))</f>
        <v>2.9655172413793104E-2</v>
      </c>
      <c r="G51" s="24" cm="1">
        <f t="array" ref="G51">SUM(ABS(G52:G65))</f>
        <v>0</v>
      </c>
      <c r="H51" s="25" cm="1">
        <f t="array" ref="H51">SUM(ABS(H52:H65))</f>
        <v>4.2873563218390795E-2</v>
      </c>
      <c r="I51" s="26" cm="1">
        <f t="array" ref="I51">SUM(ABS(I52:I65))</f>
        <v>0</v>
      </c>
      <c r="J51" s="27" cm="1">
        <f t="array" ref="J51">SUM(ABS(J52:J65))</f>
        <v>0.13632183908045975</v>
      </c>
    </row>
    <row r="52" spans="1:10" x14ac:dyDescent="0.25">
      <c r="A52" s="3" t="s">
        <v>56</v>
      </c>
      <c r="B52" s="15"/>
      <c r="C52" s="4"/>
      <c r="D52" s="4"/>
      <c r="E52" s="4"/>
      <c r="F52" s="4"/>
      <c r="G52" s="4"/>
      <c r="H52" s="4"/>
      <c r="I52" s="4"/>
      <c r="J52" s="4">
        <v>1.7241379310344827E-2</v>
      </c>
    </row>
    <row r="53" spans="1:10" x14ac:dyDescent="0.25">
      <c r="A53" s="1" t="s">
        <v>68</v>
      </c>
      <c r="B53" s="13"/>
      <c r="C53" s="2"/>
      <c r="D53" s="2">
        <v>-1.114942528735631E-2</v>
      </c>
      <c r="E53" s="2"/>
      <c r="F53" s="2"/>
      <c r="G53" s="2"/>
      <c r="H53" s="2"/>
      <c r="I53" s="2"/>
      <c r="J53" s="2"/>
    </row>
    <row r="54" spans="1:10" x14ac:dyDescent="0.25">
      <c r="A54" s="1" t="s">
        <v>0</v>
      </c>
      <c r="B54" s="13">
        <v>-2.7931034482758622E-2</v>
      </c>
      <c r="C54" s="2"/>
      <c r="D54" s="2"/>
      <c r="E54" s="2"/>
      <c r="F54" s="2"/>
      <c r="G54" s="2"/>
      <c r="H54" s="2"/>
      <c r="I54" s="2"/>
      <c r="J54" s="2"/>
    </row>
    <row r="55" spans="1:10" x14ac:dyDescent="0.25">
      <c r="A55" s="1" t="s">
        <v>8</v>
      </c>
      <c r="B55" s="13"/>
      <c r="C55" s="2"/>
      <c r="D55" s="2"/>
      <c r="E55" s="2"/>
      <c r="F55" s="2"/>
      <c r="G55" s="2"/>
      <c r="H55" s="2"/>
      <c r="I55" s="2"/>
      <c r="J55" s="2">
        <v>-2.4827586206896551E-2</v>
      </c>
    </row>
    <row r="56" spans="1:10" x14ac:dyDescent="0.25">
      <c r="A56" s="1" t="s">
        <v>79</v>
      </c>
      <c r="B56" s="13"/>
      <c r="C56" s="2"/>
      <c r="D56" s="2"/>
      <c r="E56" s="2"/>
      <c r="F56" s="2"/>
      <c r="G56" s="2"/>
      <c r="H56" s="2"/>
      <c r="I56" s="2"/>
      <c r="J56" s="2">
        <v>-3.2413793103448274E-2</v>
      </c>
    </row>
    <row r="57" spans="1:10" x14ac:dyDescent="0.25">
      <c r="A57" s="1" t="s">
        <v>80</v>
      </c>
      <c r="B57" s="13"/>
      <c r="C57" s="2"/>
      <c r="D57" s="2"/>
      <c r="E57" s="2">
        <v>-3.1724137931034485E-2</v>
      </c>
      <c r="F57" s="2"/>
      <c r="G57" s="2"/>
      <c r="H57" s="2"/>
      <c r="I57" s="2"/>
      <c r="J57" s="2"/>
    </row>
    <row r="58" spans="1:10" x14ac:dyDescent="0.25">
      <c r="A58" s="1" t="s">
        <v>104</v>
      </c>
      <c r="B58" s="13"/>
      <c r="C58" s="2"/>
      <c r="D58" s="2"/>
      <c r="E58" s="2"/>
      <c r="F58" s="2"/>
      <c r="G58" s="2"/>
      <c r="H58" s="2"/>
      <c r="I58" s="2"/>
      <c r="J58" s="2">
        <v>-2.5862068965517241E-2</v>
      </c>
    </row>
    <row r="59" spans="1:10" x14ac:dyDescent="0.25">
      <c r="A59" s="1" t="s">
        <v>73</v>
      </c>
      <c r="B59" s="13"/>
      <c r="C59" s="2"/>
      <c r="D59" s="2"/>
      <c r="E59" s="2"/>
      <c r="F59" s="2"/>
      <c r="G59" s="2"/>
      <c r="H59" s="2"/>
      <c r="I59" s="2"/>
      <c r="J59" s="2">
        <v>-1.114942528735631E-2</v>
      </c>
    </row>
    <row r="60" spans="1:10" x14ac:dyDescent="0.25">
      <c r="A60" s="1" t="s">
        <v>61</v>
      </c>
      <c r="B60" s="13"/>
      <c r="C60" s="2"/>
      <c r="D60" s="2"/>
      <c r="E60" s="2"/>
      <c r="F60" s="2">
        <v>-2.9655172413793104E-2</v>
      </c>
      <c r="G60" s="2"/>
      <c r="H60" s="2"/>
      <c r="I60" s="2"/>
      <c r="J60" s="2"/>
    </row>
    <row r="61" spans="1:10" x14ac:dyDescent="0.25">
      <c r="A61" s="1" t="s">
        <v>2</v>
      </c>
      <c r="B61" s="13">
        <v>-2.8620689655172414E-2</v>
      </c>
      <c r="C61" s="2"/>
      <c r="D61" s="2"/>
      <c r="E61" s="2"/>
      <c r="F61" s="2"/>
      <c r="G61" s="2"/>
      <c r="H61" s="2"/>
      <c r="I61" s="2"/>
      <c r="J61" s="2"/>
    </row>
    <row r="62" spans="1:10" x14ac:dyDescent="0.25">
      <c r="A62" s="1" t="s">
        <v>76</v>
      </c>
      <c r="B62" s="13"/>
      <c r="C62" s="2"/>
      <c r="D62" s="2"/>
      <c r="E62" s="2"/>
      <c r="F62" s="2"/>
      <c r="G62" s="2"/>
      <c r="H62" s="2"/>
      <c r="I62" s="2"/>
      <c r="J62" s="2">
        <v>2.4827586206896551E-2</v>
      </c>
    </row>
    <row r="63" spans="1:10" x14ac:dyDescent="0.25">
      <c r="A63" s="1" t="s">
        <v>63</v>
      </c>
      <c r="B63" s="13"/>
      <c r="C63" s="2"/>
      <c r="D63" s="2"/>
      <c r="E63" s="2"/>
      <c r="F63" s="2"/>
      <c r="G63" s="2"/>
      <c r="H63" s="2">
        <v>3.1724137931034485E-2</v>
      </c>
      <c r="I63" s="2"/>
      <c r="J63" s="2"/>
    </row>
    <row r="64" spans="1:10" x14ac:dyDescent="0.25">
      <c r="A64" s="1" t="s">
        <v>6</v>
      </c>
      <c r="B64" s="13"/>
      <c r="C64" s="2"/>
      <c r="D64" s="2"/>
      <c r="E64" s="2"/>
      <c r="F64" s="2"/>
      <c r="G64" s="2"/>
      <c r="H64" s="2">
        <v>-1.114942528735631E-2</v>
      </c>
      <c r="I64" s="2"/>
      <c r="J64" s="2"/>
    </row>
    <row r="65" spans="1:10" ht="15.75" thickBot="1" x14ac:dyDescent="0.3">
      <c r="A65" s="6" t="s">
        <v>3</v>
      </c>
      <c r="B65" s="14">
        <v>2.7931034482758622E-2</v>
      </c>
      <c r="C65" s="7"/>
      <c r="D65" s="7"/>
      <c r="E65" s="7"/>
      <c r="F65" s="7"/>
      <c r="G65" s="7"/>
      <c r="H65" s="7"/>
      <c r="I65" s="7"/>
      <c r="J65" s="7"/>
    </row>
    <row r="66" spans="1:10" ht="15.75" thickBot="1" x14ac:dyDescent="0.3">
      <c r="A66" s="18" t="s">
        <v>29</v>
      </c>
      <c r="B66" s="5" cm="1">
        <f t="array" ref="B66">SUM(ABS(B67:B96))</f>
        <v>0.49241379310344835</v>
      </c>
      <c r="C66" s="19" cm="1">
        <f t="array" ref="C66">SUM(ABS(C67:C96))</f>
        <v>5.9655172413793103E-2</v>
      </c>
      <c r="D66" s="20" cm="1">
        <f t="array" ref="D66">SUM(ABS(D67:D96))</f>
        <v>2.0689655172413793E-2</v>
      </c>
      <c r="E66" s="21" cm="1">
        <f t="array" ref="E66">SUM(ABS(E67:E96))</f>
        <v>4.2068965517241375E-2</v>
      </c>
      <c r="F66" s="22" cm="1">
        <f t="array" ref="F66">SUM(ABS(F67:F96))</f>
        <v>3.6206896551724141E-2</v>
      </c>
      <c r="G66" s="24" cm="1">
        <f t="array" ref="G66">SUM(ABS(G67:G96))</f>
        <v>1.3448275862068966E-2</v>
      </c>
      <c r="H66" s="25" cm="1">
        <f t="array" ref="H66">SUM(ABS(H67:H96))</f>
        <v>0.49798850574712639</v>
      </c>
      <c r="I66" s="26" cm="1">
        <f t="array" ref="I66">SUM(ABS(I67:I96))</f>
        <v>1.5517241379310345E-2</v>
      </c>
      <c r="J66" s="27" cm="1">
        <f t="array" ref="J66">SUM(ABS(J67:J96))</f>
        <v>0.12413793103448278</v>
      </c>
    </row>
    <row r="67" spans="1:10" x14ac:dyDescent="0.25">
      <c r="A67" s="3" t="s">
        <v>56</v>
      </c>
      <c r="B67" s="15"/>
      <c r="C67" s="4"/>
      <c r="D67" s="4"/>
      <c r="E67" s="4"/>
      <c r="F67" s="4"/>
      <c r="G67" s="4"/>
      <c r="H67" s="4"/>
      <c r="I67" s="4"/>
      <c r="J67" s="4">
        <v>7.5862068965517242E-3</v>
      </c>
    </row>
    <row r="68" spans="1:10" x14ac:dyDescent="0.25">
      <c r="A68" s="1" t="s">
        <v>4</v>
      </c>
      <c r="B68" s="13"/>
      <c r="C68" s="2"/>
      <c r="D68" s="2"/>
      <c r="E68" s="2"/>
      <c r="F68" s="2"/>
      <c r="G68" s="2"/>
      <c r="H68" s="2"/>
      <c r="I68" s="2"/>
      <c r="J68" s="2">
        <v>2.4827586206896551E-2</v>
      </c>
    </row>
    <row r="69" spans="1:10" x14ac:dyDescent="0.25">
      <c r="A69" s="1" t="s">
        <v>57</v>
      </c>
      <c r="B69" s="13"/>
      <c r="C69" s="2"/>
      <c r="D69" s="2"/>
      <c r="E69" s="2"/>
      <c r="F69" s="2"/>
      <c r="G69" s="2"/>
      <c r="H69" s="2">
        <v>7.3448275862068965E-2</v>
      </c>
      <c r="I69" s="2"/>
      <c r="J69" s="2"/>
    </row>
    <row r="70" spans="1:10" x14ac:dyDescent="0.25">
      <c r="A70" s="1" t="s">
        <v>68</v>
      </c>
      <c r="B70" s="13"/>
      <c r="C70" s="2"/>
      <c r="D70" s="2">
        <v>-9.3103448275862078E-3</v>
      </c>
      <c r="E70" s="2"/>
      <c r="F70" s="2"/>
      <c r="G70" s="2"/>
      <c r="H70" s="2"/>
      <c r="I70" s="2"/>
      <c r="J70" s="2"/>
    </row>
    <row r="71" spans="1:10" x14ac:dyDescent="0.25">
      <c r="A71" s="1" t="s">
        <v>69</v>
      </c>
      <c r="B71" s="13"/>
      <c r="C71" s="2"/>
      <c r="D71" s="2"/>
      <c r="E71" s="2"/>
      <c r="F71" s="2"/>
      <c r="G71" s="2"/>
      <c r="H71" s="2"/>
      <c r="I71" s="2">
        <v>-4.827586206896552E-3</v>
      </c>
      <c r="J71" s="2"/>
    </row>
    <row r="72" spans="1:10" x14ac:dyDescent="0.25">
      <c r="A72" s="1" t="s">
        <v>103</v>
      </c>
      <c r="B72" s="13"/>
      <c r="C72" s="2"/>
      <c r="D72" s="2"/>
      <c r="E72" s="2"/>
      <c r="F72" s="2"/>
      <c r="G72" s="2"/>
      <c r="H72" s="2">
        <v>-0.13350574712643679</v>
      </c>
      <c r="I72" s="2"/>
      <c r="J72" s="2"/>
    </row>
    <row r="73" spans="1:10" x14ac:dyDescent="0.25">
      <c r="A73" s="1" t="s">
        <v>9</v>
      </c>
      <c r="B73" s="13"/>
      <c r="C73" s="2"/>
      <c r="D73" s="2"/>
      <c r="E73" s="2">
        <v>1.7241379310344827E-2</v>
      </c>
      <c r="F73" s="2"/>
      <c r="G73" s="2"/>
      <c r="H73" s="2"/>
      <c r="I73" s="2"/>
      <c r="J73" s="2"/>
    </row>
    <row r="74" spans="1:10" x14ac:dyDescent="0.25">
      <c r="A74" s="1" t="s">
        <v>0</v>
      </c>
      <c r="B74" s="13">
        <v>-0.18413793103448275</v>
      </c>
      <c r="C74" s="2"/>
      <c r="D74" s="2"/>
      <c r="E74" s="2"/>
      <c r="F74" s="2"/>
      <c r="G74" s="2"/>
      <c r="H74" s="2"/>
      <c r="I74" s="2"/>
      <c r="J74" s="2"/>
    </row>
    <row r="75" spans="1:10" x14ac:dyDescent="0.25">
      <c r="A75" s="1" t="s">
        <v>66</v>
      </c>
      <c r="B75" s="13"/>
      <c r="C75" s="2"/>
      <c r="D75" s="2"/>
      <c r="E75" s="2"/>
      <c r="F75" s="2"/>
      <c r="G75" s="2"/>
      <c r="H75" s="2">
        <v>-0.15413793103448276</v>
      </c>
      <c r="I75" s="2"/>
      <c r="J75" s="2"/>
    </row>
    <row r="76" spans="1:10" x14ac:dyDescent="0.25">
      <c r="A76" s="1" t="s">
        <v>58</v>
      </c>
      <c r="B76" s="13"/>
      <c r="C76" s="2"/>
      <c r="D76" s="2"/>
      <c r="E76" s="2"/>
      <c r="F76" s="2"/>
      <c r="G76" s="2"/>
      <c r="H76" s="2">
        <v>-2.4482758620689653E-2</v>
      </c>
      <c r="I76" s="2"/>
      <c r="J76" s="2"/>
    </row>
    <row r="77" spans="1:10" x14ac:dyDescent="0.25">
      <c r="A77" s="1" t="s">
        <v>81</v>
      </c>
      <c r="B77" s="13"/>
      <c r="C77" s="2">
        <v>1.0689655172413793E-2</v>
      </c>
      <c r="D77" s="2"/>
      <c r="E77" s="2"/>
      <c r="F77" s="2"/>
      <c r="G77" s="2"/>
      <c r="H77" s="2"/>
      <c r="I77" s="2"/>
      <c r="J77" s="2"/>
    </row>
    <row r="78" spans="1:10" x14ac:dyDescent="0.25">
      <c r="A78" s="1" t="s">
        <v>83</v>
      </c>
      <c r="B78" s="13"/>
      <c r="C78" s="2">
        <v>2.7931034482758622E-2</v>
      </c>
      <c r="D78" s="2"/>
      <c r="E78" s="2"/>
      <c r="F78" s="2"/>
      <c r="G78" s="2"/>
      <c r="H78" s="2"/>
      <c r="I78" s="2"/>
      <c r="J78" s="2"/>
    </row>
    <row r="79" spans="1:10" x14ac:dyDescent="0.25">
      <c r="A79" s="1" t="s">
        <v>71</v>
      </c>
      <c r="B79" s="13"/>
      <c r="C79" s="2"/>
      <c r="D79" s="2"/>
      <c r="E79" s="2">
        <v>7.5862068965517242E-3</v>
      </c>
      <c r="F79" s="2"/>
      <c r="G79" s="2"/>
      <c r="H79" s="2"/>
      <c r="I79" s="2"/>
      <c r="J79" s="2"/>
    </row>
    <row r="80" spans="1:10" x14ac:dyDescent="0.25">
      <c r="A80" s="1" t="s">
        <v>80</v>
      </c>
      <c r="B80" s="13"/>
      <c r="C80" s="2"/>
      <c r="D80" s="2"/>
      <c r="E80" s="2">
        <v>-1.7241379310344827E-2</v>
      </c>
      <c r="F80" s="2"/>
      <c r="G80" s="2"/>
      <c r="H80" s="2"/>
      <c r="I80" s="2"/>
      <c r="J80" s="2"/>
    </row>
    <row r="81" spans="1:10" x14ac:dyDescent="0.25">
      <c r="A81" s="1" t="s">
        <v>72</v>
      </c>
      <c r="B81" s="13"/>
      <c r="C81" s="2">
        <v>-2.1034482758620691E-2</v>
      </c>
      <c r="D81" s="2"/>
      <c r="E81" s="2"/>
      <c r="F81" s="2"/>
      <c r="G81" s="2"/>
      <c r="H81" s="2"/>
      <c r="I81" s="2"/>
      <c r="J81" s="2"/>
    </row>
    <row r="82" spans="1:10" x14ac:dyDescent="0.25">
      <c r="A82" s="1" t="s">
        <v>85</v>
      </c>
      <c r="B82" s="13"/>
      <c r="C82" s="2"/>
      <c r="D82" s="2"/>
      <c r="E82" s="2"/>
      <c r="F82" s="2">
        <v>-7.5862068965517242E-3</v>
      </c>
      <c r="G82" s="2"/>
      <c r="H82" s="2"/>
      <c r="I82" s="2"/>
      <c r="J82" s="2"/>
    </row>
    <row r="83" spans="1:10" x14ac:dyDescent="0.25">
      <c r="A83" s="1" t="s">
        <v>73</v>
      </c>
      <c r="B83" s="13"/>
      <c r="C83" s="2"/>
      <c r="D83" s="2"/>
      <c r="E83" s="2"/>
      <c r="F83" s="2"/>
      <c r="G83" s="2"/>
      <c r="H83" s="2"/>
      <c r="I83" s="2"/>
      <c r="J83" s="2">
        <v>-9.3103448275862078E-3</v>
      </c>
    </row>
    <row r="84" spans="1:10" x14ac:dyDescent="0.25">
      <c r="A84" s="1" t="s">
        <v>86</v>
      </c>
      <c r="B84" s="13"/>
      <c r="C84" s="2"/>
      <c r="D84" s="2"/>
      <c r="E84" s="2"/>
      <c r="F84" s="2"/>
      <c r="G84" s="2"/>
      <c r="H84" s="2">
        <v>-1.7586206896551725E-2</v>
      </c>
      <c r="I84" s="2"/>
      <c r="J84" s="2"/>
    </row>
    <row r="85" spans="1:10" x14ac:dyDescent="0.25">
      <c r="A85" s="1" t="s">
        <v>60</v>
      </c>
      <c r="B85" s="13"/>
      <c r="C85" s="2"/>
      <c r="D85" s="2"/>
      <c r="E85" s="2"/>
      <c r="F85" s="2"/>
      <c r="G85" s="2"/>
      <c r="H85" s="2"/>
      <c r="I85" s="2">
        <v>-1.0689655172413793E-2</v>
      </c>
      <c r="J85" s="2"/>
    </row>
    <row r="86" spans="1:10" x14ac:dyDescent="0.25">
      <c r="A86" s="1" t="s">
        <v>78</v>
      </c>
      <c r="B86" s="13"/>
      <c r="C86" s="2"/>
      <c r="D86" s="2">
        <v>1.1379310344827587E-2</v>
      </c>
      <c r="E86" s="2"/>
      <c r="F86" s="2"/>
      <c r="G86" s="2"/>
      <c r="H86" s="2"/>
      <c r="I86" s="2"/>
      <c r="J86" s="2"/>
    </row>
    <row r="87" spans="1:10" x14ac:dyDescent="0.25">
      <c r="A87" s="1" t="s">
        <v>61</v>
      </c>
      <c r="B87" s="13"/>
      <c r="C87" s="2"/>
      <c r="D87" s="2"/>
      <c r="E87" s="2"/>
      <c r="F87" s="2">
        <v>-2.8620689655172414E-2</v>
      </c>
      <c r="G87" s="2"/>
      <c r="H87" s="2"/>
      <c r="I87" s="2"/>
      <c r="J87" s="2"/>
    </row>
    <row r="88" spans="1:10" x14ac:dyDescent="0.25">
      <c r="A88" s="1" t="s">
        <v>2</v>
      </c>
      <c r="B88" s="13">
        <v>-0.15413793103448276</v>
      </c>
      <c r="C88" s="2"/>
      <c r="D88" s="2"/>
      <c r="E88" s="2"/>
      <c r="F88" s="2"/>
      <c r="G88" s="2"/>
      <c r="H88" s="2"/>
      <c r="I88" s="2"/>
      <c r="J88" s="2"/>
    </row>
    <row r="89" spans="1:10" x14ac:dyDescent="0.25">
      <c r="A89" s="1" t="s">
        <v>76</v>
      </c>
      <c r="B89" s="13"/>
      <c r="C89" s="2"/>
      <c r="D89" s="2"/>
      <c r="E89" s="2"/>
      <c r="F89" s="2"/>
      <c r="G89" s="2"/>
      <c r="H89" s="2"/>
      <c r="I89" s="2"/>
      <c r="J89" s="2">
        <v>3.0689655172413795E-2</v>
      </c>
    </row>
    <row r="90" spans="1:10" x14ac:dyDescent="0.25">
      <c r="A90" s="1" t="s">
        <v>63</v>
      </c>
      <c r="B90" s="13"/>
      <c r="C90" s="2"/>
      <c r="D90" s="2"/>
      <c r="E90" s="2"/>
      <c r="F90" s="2"/>
      <c r="G90" s="2"/>
      <c r="H90" s="2">
        <v>8.5517241379310341E-2</v>
      </c>
      <c r="I90" s="2"/>
      <c r="J90" s="2"/>
    </row>
    <row r="91" spans="1:10" x14ac:dyDescent="0.25">
      <c r="A91" s="1" t="s">
        <v>6</v>
      </c>
      <c r="B91" s="13"/>
      <c r="C91" s="2"/>
      <c r="D91" s="2"/>
      <c r="E91" s="2"/>
      <c r="F91" s="2"/>
      <c r="G91" s="2"/>
      <c r="H91" s="2">
        <v>-9.3103448275862078E-3</v>
      </c>
      <c r="I91" s="2"/>
      <c r="J91" s="2"/>
    </row>
    <row r="92" spans="1:10" x14ac:dyDescent="0.25">
      <c r="A92" s="1" t="s">
        <v>3</v>
      </c>
      <c r="B92" s="13">
        <v>0.15413793103448278</v>
      </c>
      <c r="C92" s="2"/>
      <c r="D92" s="2"/>
      <c r="E92" s="2"/>
      <c r="F92" s="2"/>
      <c r="G92" s="2"/>
      <c r="H92" s="2"/>
      <c r="I92" s="2"/>
      <c r="J92" s="2"/>
    </row>
    <row r="93" spans="1:10" x14ac:dyDescent="0.25">
      <c r="A93" s="1" t="s">
        <v>87</v>
      </c>
      <c r="B93" s="13"/>
      <c r="C93" s="2"/>
      <c r="D93" s="2"/>
      <c r="E93" s="2"/>
      <c r="F93" s="2"/>
      <c r="G93" s="2"/>
      <c r="H93" s="2"/>
      <c r="I93" s="2"/>
      <c r="J93" s="2">
        <v>1.7241379310344827E-2</v>
      </c>
    </row>
    <row r="94" spans="1:10" x14ac:dyDescent="0.25">
      <c r="A94" s="1" t="s">
        <v>88</v>
      </c>
      <c r="B94" s="13"/>
      <c r="C94" s="2"/>
      <c r="D94" s="2"/>
      <c r="E94" s="2"/>
      <c r="F94" s="2"/>
      <c r="G94" s="2"/>
      <c r="H94" s="2"/>
      <c r="I94" s="2"/>
      <c r="J94" s="2">
        <v>-1.7241379310344827E-2</v>
      </c>
    </row>
    <row r="95" spans="1:10" x14ac:dyDescent="0.25">
      <c r="A95" s="1" t="s">
        <v>64</v>
      </c>
      <c r="B95" s="13"/>
      <c r="C95" s="2"/>
      <c r="D95" s="2"/>
      <c r="E95" s="2"/>
      <c r="F95" s="2"/>
      <c r="G95" s="2">
        <v>-1.3448275862068966E-2</v>
      </c>
      <c r="H95" s="2"/>
      <c r="I95" s="2"/>
      <c r="J95" s="2"/>
    </row>
    <row r="96" spans="1:10" ht="15.75" thickBot="1" x14ac:dyDescent="0.3">
      <c r="A96" s="6" t="s">
        <v>65</v>
      </c>
      <c r="B96" s="14"/>
      <c r="C96" s="7"/>
      <c r="D96" s="7"/>
      <c r="E96" s="7"/>
      <c r="F96" s="7"/>
      <c r="G96" s="7"/>
      <c r="H96" s="7"/>
      <c r="I96" s="7"/>
      <c r="J96" s="7">
        <v>1.7241379310344827E-2</v>
      </c>
    </row>
    <row r="97" spans="1:10" ht="15.75" thickBot="1" x14ac:dyDescent="0.3">
      <c r="A97" s="18" t="s">
        <v>30</v>
      </c>
      <c r="B97" s="5" cm="1">
        <f t="array" ref="B97">SUM(ABS(B98:B100))</f>
        <v>9.6551724137931023E-3</v>
      </c>
      <c r="C97" s="19" cm="1">
        <f t="array" ref="C97">SUM(ABS(C98:C100))</f>
        <v>0</v>
      </c>
      <c r="D97" s="20" cm="1">
        <f t="array" ref="D97">SUM(ABS(D98:D100))</f>
        <v>0</v>
      </c>
      <c r="E97" s="21" cm="1">
        <f t="array" ref="E97">SUM(ABS(E98:E100))</f>
        <v>0</v>
      </c>
      <c r="F97" s="22" cm="1">
        <f t="array" ref="F97">SUM(ABS(F98:F100))</f>
        <v>0</v>
      </c>
      <c r="G97" s="24" cm="1">
        <f t="array" ref="G97">SUM(ABS(G98:G100))</f>
        <v>0</v>
      </c>
      <c r="H97" s="25" cm="1">
        <f t="array" ref="H97">SUM(ABS(H98:H100))</f>
        <v>1.7241379310344827E-2</v>
      </c>
      <c r="I97" s="26" cm="1">
        <f t="array" ref="I97">SUM(ABS(I98:I100))</f>
        <v>0</v>
      </c>
      <c r="J97" s="27" cm="1">
        <f t="array" ref="J97">SUM(ABS(J98:J100))</f>
        <v>0</v>
      </c>
    </row>
    <row r="98" spans="1:10" x14ac:dyDescent="0.25">
      <c r="A98" s="3" t="s">
        <v>0</v>
      </c>
      <c r="B98" s="15">
        <v>-3.7931034482758621E-3</v>
      </c>
      <c r="C98" s="4"/>
      <c r="D98" s="4"/>
      <c r="E98" s="4"/>
      <c r="F98" s="4"/>
      <c r="G98" s="4"/>
      <c r="H98" s="4"/>
      <c r="I98" s="4"/>
      <c r="J98" s="4"/>
    </row>
    <row r="99" spans="1:10" x14ac:dyDescent="0.25">
      <c r="A99" s="1" t="s">
        <v>2</v>
      </c>
      <c r="B99" s="13">
        <v>-5.8620689655172406E-3</v>
      </c>
      <c r="C99" s="2"/>
      <c r="D99" s="2"/>
      <c r="E99" s="2"/>
      <c r="F99" s="2"/>
      <c r="G99" s="2"/>
      <c r="H99" s="2"/>
      <c r="I99" s="2"/>
      <c r="J99" s="2"/>
    </row>
    <row r="100" spans="1:10" ht="15.75" thickBot="1" x14ac:dyDescent="0.3">
      <c r="A100" s="6" t="s">
        <v>63</v>
      </c>
      <c r="B100" s="14"/>
      <c r="C100" s="7"/>
      <c r="D100" s="7"/>
      <c r="E100" s="7"/>
      <c r="F100" s="7"/>
      <c r="G100" s="7"/>
      <c r="H100" s="7">
        <v>1.7241379310344827E-2</v>
      </c>
      <c r="I100" s="7"/>
      <c r="J100" s="7"/>
    </row>
    <row r="101" spans="1:10" ht="15.75" thickBot="1" x14ac:dyDescent="0.3">
      <c r="A101" s="18" t="s">
        <v>31</v>
      </c>
      <c r="B101" s="46" cm="1">
        <f t="array" ref="B101">SUM(ABS(B102:B117))</f>
        <v>1.3727586206896549</v>
      </c>
      <c r="C101" s="19"/>
      <c r="D101" s="20"/>
      <c r="E101" s="21"/>
      <c r="F101" s="22"/>
      <c r="G101" s="24"/>
      <c r="H101" s="25"/>
      <c r="I101" s="26">
        <v>-5.8620689655172415E-3</v>
      </c>
      <c r="J101" s="27"/>
    </row>
    <row r="102" spans="1:10" x14ac:dyDescent="0.25">
      <c r="A102" s="3" t="s">
        <v>75</v>
      </c>
      <c r="B102" s="15"/>
      <c r="C102" s="4"/>
      <c r="D102" s="4"/>
      <c r="E102" s="4"/>
      <c r="F102" s="4"/>
      <c r="G102" s="4"/>
      <c r="H102" s="4"/>
      <c r="I102" s="4">
        <v>-3.7931034482758621E-3</v>
      </c>
      <c r="J102" s="4"/>
    </row>
    <row r="103" spans="1:10" x14ac:dyDescent="0.25">
      <c r="A103" s="1" t="s">
        <v>2</v>
      </c>
      <c r="B103" s="13">
        <v>-3.7931034482758621E-3</v>
      </c>
      <c r="C103" s="2"/>
      <c r="D103" s="2"/>
      <c r="E103" s="2"/>
      <c r="F103" s="2"/>
      <c r="G103" s="2"/>
      <c r="H103" s="2"/>
      <c r="I103" s="2"/>
      <c r="J103" s="2"/>
    </row>
    <row r="104" spans="1:10" ht="15.75" thickBot="1" x14ac:dyDescent="0.3">
      <c r="A104" s="6" t="s">
        <v>70</v>
      </c>
      <c r="B104" s="14"/>
      <c r="C104" s="7"/>
      <c r="D104" s="7"/>
      <c r="E104" s="7"/>
      <c r="F104" s="7"/>
      <c r="G104" s="7"/>
      <c r="H104" s="7"/>
      <c r="I104" s="7">
        <v>-2.0689655172413794E-3</v>
      </c>
      <c r="J104" s="7"/>
    </row>
    <row r="105" spans="1:10" ht="15.75" thickBot="1" x14ac:dyDescent="0.3">
      <c r="A105" s="18" t="s">
        <v>32</v>
      </c>
      <c r="B105" s="46" cm="1">
        <f t="array" ref="B105">SUM(ABS(B106:B121))</f>
        <v>0.7213793103448275</v>
      </c>
      <c r="C105" s="19"/>
      <c r="D105" s="20">
        <v>8.2758620689655175E-3</v>
      </c>
      <c r="E105" s="21"/>
      <c r="F105" s="22"/>
      <c r="G105" s="24"/>
      <c r="H105" s="25"/>
      <c r="I105" s="26"/>
      <c r="J105" s="27"/>
    </row>
    <row r="106" spans="1:10" ht="15.75" thickBot="1" x14ac:dyDescent="0.3">
      <c r="A106" s="8" t="s">
        <v>78</v>
      </c>
      <c r="B106" s="16"/>
      <c r="C106" s="9"/>
      <c r="D106" s="9">
        <v>8.2758620689655175E-3</v>
      </c>
      <c r="E106" s="9"/>
      <c r="F106" s="9"/>
      <c r="G106" s="9"/>
      <c r="H106" s="9"/>
      <c r="I106" s="9"/>
      <c r="J106" s="9"/>
    </row>
    <row r="107" spans="1:10" ht="15.75" thickBot="1" x14ac:dyDescent="0.3">
      <c r="A107" s="18" t="s">
        <v>33</v>
      </c>
      <c r="B107" s="46" cm="1">
        <f t="array" ref="B107">SUM(ABS(B108:B123))</f>
        <v>0.36068965517241375</v>
      </c>
      <c r="C107" s="19"/>
      <c r="D107" s="20">
        <v>-1.3448275862068966E-2</v>
      </c>
      <c r="E107" s="21"/>
      <c r="F107" s="22"/>
      <c r="G107" s="24"/>
      <c r="H107" s="25"/>
      <c r="I107" s="26"/>
      <c r="J107" s="27">
        <v>-3.448275862068962E-4</v>
      </c>
    </row>
    <row r="108" spans="1:10" x14ac:dyDescent="0.25">
      <c r="A108" s="3" t="s">
        <v>59</v>
      </c>
      <c r="B108" s="15"/>
      <c r="C108" s="4"/>
      <c r="D108" s="4">
        <v>-1.3448275862068966E-2</v>
      </c>
      <c r="E108" s="4"/>
      <c r="F108" s="4"/>
      <c r="G108" s="4"/>
      <c r="H108" s="4"/>
      <c r="I108" s="4"/>
      <c r="J108" s="4"/>
    </row>
    <row r="109" spans="1:10" x14ac:dyDescent="0.25">
      <c r="A109" s="1" t="s">
        <v>73</v>
      </c>
      <c r="B109" s="13"/>
      <c r="C109" s="2"/>
      <c r="D109" s="2"/>
      <c r="E109" s="2"/>
      <c r="F109" s="2"/>
      <c r="G109" s="2"/>
      <c r="H109" s="2"/>
      <c r="I109" s="2"/>
      <c r="J109" s="2">
        <v>-1.4482758620689654E-2</v>
      </c>
    </row>
    <row r="110" spans="1:10" ht="15.75" thickBot="1" x14ac:dyDescent="0.3">
      <c r="A110" s="6" t="s">
        <v>74</v>
      </c>
      <c r="B110" s="14"/>
      <c r="C110" s="7"/>
      <c r="D110" s="7"/>
      <c r="E110" s="7"/>
      <c r="F110" s="7"/>
      <c r="G110" s="7"/>
      <c r="H110" s="7"/>
      <c r="I110" s="7"/>
      <c r="J110" s="7">
        <v>1.4137931034482758E-2</v>
      </c>
    </row>
    <row r="111" spans="1:10" ht="15.75" thickBot="1" x14ac:dyDescent="0.3">
      <c r="A111" s="18" t="s">
        <v>34</v>
      </c>
      <c r="B111" s="5" cm="1">
        <f t="array" ref="B111">SUM(ABS(B112:B142))</f>
        <v>0.25896551724137928</v>
      </c>
      <c r="C111" s="19" cm="1">
        <f t="array" ref="C111">SUM(ABS(C112:C142))</f>
        <v>4.8965517241379312E-2</v>
      </c>
      <c r="D111" s="20" cm="1">
        <f t="array" ref="D111">SUM(ABS(D112:D142))</f>
        <v>0.12339080459770115</v>
      </c>
      <c r="E111" s="21" cm="1">
        <f t="array" ref="E111">SUM(ABS(E112:E142))</f>
        <v>5.4482758620689659E-2</v>
      </c>
      <c r="F111" s="22" cm="1">
        <f t="array" ref="F111">SUM(ABS(F112:F142))</f>
        <v>2.8620689655172414E-2</v>
      </c>
      <c r="G111" s="24" cm="1">
        <f t="array" ref="G111">SUM(ABS(G112:G142))</f>
        <v>4.6896551724137925E-2</v>
      </c>
      <c r="H111" s="25" cm="1">
        <f t="array" ref="H111">SUM(ABS(H112:H142))</f>
        <v>6.2068965517241378E-2</v>
      </c>
      <c r="I111" s="26" cm="1">
        <f t="array" ref="I111">SUM(ABS(I112:I142))</f>
        <v>5.1379310344827588E-2</v>
      </c>
      <c r="J111" s="27" cm="1">
        <f t="array" ref="J111">SUM(ABS(J112:J142))</f>
        <v>7.103448275862069E-2</v>
      </c>
    </row>
    <row r="112" spans="1:10" x14ac:dyDescent="0.25">
      <c r="A112" s="3" t="s">
        <v>89</v>
      </c>
      <c r="B112" s="15">
        <v>-2.7931034482758622E-2</v>
      </c>
      <c r="C112" s="4"/>
      <c r="D112" s="4"/>
      <c r="E112" s="4"/>
      <c r="F112" s="4"/>
      <c r="G112" s="4"/>
      <c r="H112" s="4"/>
      <c r="I112" s="4"/>
      <c r="J112" s="4"/>
    </row>
    <row r="113" spans="1:10" x14ac:dyDescent="0.25">
      <c r="A113" s="1" t="s">
        <v>4</v>
      </c>
      <c r="B113" s="13"/>
      <c r="C113" s="2"/>
      <c r="D113" s="2"/>
      <c r="E113" s="2"/>
      <c r="F113" s="2"/>
      <c r="G113" s="2"/>
      <c r="H113" s="2"/>
      <c r="I113" s="2"/>
      <c r="J113" s="2">
        <v>2.5862068965517241E-2</v>
      </c>
    </row>
    <row r="114" spans="1:10" x14ac:dyDescent="0.25">
      <c r="A114" s="1" t="s">
        <v>57</v>
      </c>
      <c r="B114" s="13"/>
      <c r="C114" s="2"/>
      <c r="D114" s="2"/>
      <c r="E114" s="2"/>
      <c r="F114" s="2"/>
      <c r="G114" s="2"/>
      <c r="H114" s="2">
        <v>1.0344827586206896E-2</v>
      </c>
      <c r="I114" s="2"/>
      <c r="J114" s="2"/>
    </row>
    <row r="115" spans="1:10" x14ac:dyDescent="0.25">
      <c r="A115" s="1" t="s">
        <v>68</v>
      </c>
      <c r="B115" s="13"/>
      <c r="C115" s="2"/>
      <c r="D115" s="2">
        <v>-8.6206896551724137E-3</v>
      </c>
      <c r="E115" s="2"/>
      <c r="F115" s="2"/>
      <c r="G115" s="2"/>
      <c r="H115" s="2"/>
      <c r="I115" s="2"/>
      <c r="J115" s="2"/>
    </row>
    <row r="116" spans="1:10" x14ac:dyDescent="0.25">
      <c r="A116" s="1" t="s">
        <v>69</v>
      </c>
      <c r="B116" s="13"/>
      <c r="C116" s="2"/>
      <c r="D116" s="2"/>
      <c r="E116" s="7"/>
      <c r="F116" s="2"/>
      <c r="G116" s="2"/>
      <c r="H116" s="2"/>
      <c r="I116" s="2">
        <v>-1.8965517241379314E-2</v>
      </c>
      <c r="J116" s="2"/>
    </row>
    <row r="117" spans="1:10" x14ac:dyDescent="0.25">
      <c r="A117" s="1" t="s">
        <v>103</v>
      </c>
      <c r="B117" s="13"/>
      <c r="C117" s="2"/>
      <c r="D117" s="10"/>
      <c r="E117" s="2"/>
      <c r="F117" s="23"/>
      <c r="G117" s="2"/>
      <c r="H117" s="2">
        <v>-7.5862068965517242E-3</v>
      </c>
      <c r="I117" s="11"/>
      <c r="J117" s="2"/>
    </row>
    <row r="118" spans="1:10" x14ac:dyDescent="0.25">
      <c r="A118" s="1" t="s">
        <v>0</v>
      </c>
      <c r="B118" s="13">
        <v>-7.3793103448275846E-2</v>
      </c>
      <c r="C118" s="2"/>
      <c r="D118" s="2"/>
      <c r="E118" s="4"/>
      <c r="F118" s="2"/>
      <c r="G118" s="2"/>
      <c r="H118" s="2"/>
      <c r="I118" s="2"/>
      <c r="J118" s="2"/>
    </row>
    <row r="119" spans="1:10" x14ac:dyDescent="0.25">
      <c r="A119" s="1" t="s">
        <v>90</v>
      </c>
      <c r="B119" s="13"/>
      <c r="C119" s="2"/>
      <c r="D119" s="2"/>
      <c r="E119" s="2"/>
      <c r="F119" s="2">
        <v>-3.7931034482758621E-3</v>
      </c>
      <c r="G119" s="2"/>
      <c r="H119" s="2"/>
      <c r="I119" s="2"/>
      <c r="J119" s="2"/>
    </row>
    <row r="120" spans="1:10" x14ac:dyDescent="0.25">
      <c r="A120" s="1" t="s">
        <v>66</v>
      </c>
      <c r="B120" s="13"/>
      <c r="C120" s="2"/>
      <c r="D120" s="2"/>
      <c r="E120" s="2"/>
      <c r="F120" s="2"/>
      <c r="G120" s="2"/>
      <c r="H120" s="2">
        <v>-1.7241379310344827E-2</v>
      </c>
      <c r="I120" s="2"/>
      <c r="J120" s="2"/>
    </row>
    <row r="121" spans="1:10" x14ac:dyDescent="0.25">
      <c r="A121" s="1" t="s">
        <v>10</v>
      </c>
      <c r="B121" s="13"/>
      <c r="C121" s="2">
        <v>2.7931034482758622E-2</v>
      </c>
      <c r="D121" s="2"/>
      <c r="E121" s="2"/>
      <c r="F121" s="2"/>
      <c r="G121" s="2"/>
      <c r="H121" s="2"/>
      <c r="I121" s="2"/>
      <c r="J121" s="2"/>
    </row>
    <row r="122" spans="1:10" x14ac:dyDescent="0.25">
      <c r="A122" s="1" t="s">
        <v>11</v>
      </c>
      <c r="B122" s="13"/>
      <c r="C122" s="2"/>
      <c r="D122" s="2"/>
      <c r="E122" s="2">
        <v>1.2413793103448275E-2</v>
      </c>
      <c r="F122" s="2"/>
      <c r="G122" s="2"/>
      <c r="H122" s="2"/>
      <c r="I122" s="2"/>
      <c r="J122" s="2"/>
    </row>
    <row r="123" spans="1:10" x14ac:dyDescent="0.25">
      <c r="A123" s="1" t="s">
        <v>91</v>
      </c>
      <c r="B123" s="13"/>
      <c r="C123" s="2"/>
      <c r="D123" s="2"/>
      <c r="E123" s="2"/>
      <c r="F123" s="2"/>
      <c r="G123" s="2">
        <v>3.2413793103448274E-2</v>
      </c>
      <c r="H123" s="2"/>
      <c r="I123" s="2"/>
      <c r="J123" s="2"/>
    </row>
    <row r="124" spans="1:10" x14ac:dyDescent="0.25">
      <c r="A124" s="1" t="s">
        <v>80</v>
      </c>
      <c r="B124" s="13"/>
      <c r="C124" s="2"/>
      <c r="D124" s="2"/>
      <c r="E124" s="2">
        <v>-1.7241379310344827E-2</v>
      </c>
      <c r="F124" s="2"/>
      <c r="G124" s="2"/>
      <c r="H124" s="2"/>
      <c r="I124" s="2"/>
      <c r="J124" s="2"/>
    </row>
    <row r="125" spans="1:10" x14ac:dyDescent="0.25">
      <c r="A125" s="1" t="s">
        <v>7</v>
      </c>
      <c r="B125" s="13"/>
      <c r="C125" s="2"/>
      <c r="D125" s="2"/>
      <c r="E125" s="2"/>
      <c r="F125" s="2"/>
      <c r="G125" s="2">
        <v>-1.4482758620689654E-2</v>
      </c>
      <c r="H125" s="2"/>
      <c r="I125" s="2"/>
      <c r="J125" s="2"/>
    </row>
    <row r="126" spans="1:10" x14ac:dyDescent="0.25">
      <c r="A126" s="1" t="s">
        <v>72</v>
      </c>
      <c r="B126" s="13"/>
      <c r="C126" s="2">
        <v>-3.7931034482758621E-3</v>
      </c>
      <c r="D126" s="2"/>
      <c r="E126" s="2"/>
      <c r="F126" s="2"/>
      <c r="G126" s="2"/>
      <c r="H126" s="2"/>
      <c r="I126" s="2"/>
      <c r="J126" s="2"/>
    </row>
    <row r="127" spans="1:10" x14ac:dyDescent="0.25">
      <c r="A127" s="1" t="s">
        <v>82</v>
      </c>
      <c r="B127" s="13"/>
      <c r="C127" s="2">
        <v>-1.7241379310344827E-2</v>
      </c>
      <c r="D127" s="2"/>
      <c r="E127" s="2"/>
      <c r="F127" s="2"/>
      <c r="G127" s="2"/>
      <c r="H127" s="2"/>
      <c r="I127" s="2"/>
      <c r="J127" s="2"/>
    </row>
    <row r="128" spans="1:10" x14ac:dyDescent="0.25">
      <c r="A128" s="1" t="s">
        <v>59</v>
      </c>
      <c r="B128" s="13"/>
      <c r="C128" s="2"/>
      <c r="D128" s="2">
        <v>-1.0689655172413793E-2</v>
      </c>
      <c r="E128" s="2"/>
      <c r="F128" s="2"/>
      <c r="G128" s="2"/>
      <c r="H128" s="2"/>
      <c r="I128" s="2"/>
      <c r="J128" s="2"/>
    </row>
    <row r="129" spans="1:10" x14ac:dyDescent="0.25">
      <c r="A129" s="1" t="s">
        <v>12</v>
      </c>
      <c r="B129" s="13"/>
      <c r="C129" s="2"/>
      <c r="D129" s="2">
        <v>-2.5172413793103449E-2</v>
      </c>
      <c r="E129" s="2"/>
      <c r="F129" s="2"/>
      <c r="G129" s="2"/>
      <c r="H129" s="2"/>
      <c r="I129" s="2"/>
      <c r="J129" s="2"/>
    </row>
    <row r="130" spans="1:10" x14ac:dyDescent="0.25">
      <c r="A130" s="1" t="s">
        <v>105</v>
      </c>
      <c r="B130" s="13"/>
      <c r="C130" s="2"/>
      <c r="D130" s="2"/>
      <c r="E130" s="2"/>
      <c r="F130" s="2"/>
      <c r="G130" s="2"/>
      <c r="H130" s="2"/>
      <c r="I130" s="2">
        <v>-3.2413793103448274E-2</v>
      </c>
      <c r="J130" s="2"/>
    </row>
    <row r="131" spans="1:10" x14ac:dyDescent="0.25">
      <c r="A131" s="1" t="s">
        <v>73</v>
      </c>
      <c r="B131" s="13"/>
      <c r="C131" s="2"/>
      <c r="D131" s="2"/>
      <c r="E131" s="2"/>
      <c r="F131" s="2"/>
      <c r="G131" s="2"/>
      <c r="H131" s="2"/>
      <c r="I131" s="2"/>
      <c r="J131" s="2">
        <v>-1.9310344827586208E-2</v>
      </c>
    </row>
    <row r="132" spans="1:10" x14ac:dyDescent="0.25">
      <c r="A132" s="1" t="s">
        <v>86</v>
      </c>
      <c r="B132" s="13"/>
      <c r="C132" s="2"/>
      <c r="D132" s="2"/>
      <c r="E132" s="2"/>
      <c r="F132" s="2"/>
      <c r="G132" s="2"/>
      <c r="H132" s="2">
        <v>-1.8275862068965518E-2</v>
      </c>
      <c r="I132" s="2"/>
      <c r="J132" s="2"/>
    </row>
    <row r="133" spans="1:10" x14ac:dyDescent="0.25">
      <c r="A133" s="1" t="s">
        <v>78</v>
      </c>
      <c r="B133" s="13"/>
      <c r="C133" s="2"/>
      <c r="D133" s="2">
        <v>1.7586206896551725E-2</v>
      </c>
      <c r="E133" s="2"/>
      <c r="F133" s="2"/>
      <c r="G133" s="2"/>
      <c r="H133" s="2"/>
      <c r="I133" s="2"/>
      <c r="J133" s="2"/>
    </row>
    <row r="134" spans="1:10" x14ac:dyDescent="0.25">
      <c r="A134" s="1" t="s">
        <v>61</v>
      </c>
      <c r="B134" s="13"/>
      <c r="C134" s="2"/>
      <c r="D134" s="2"/>
      <c r="E134" s="2"/>
      <c r="F134" s="2">
        <v>-2.4827586206896551E-2</v>
      </c>
      <c r="G134" s="2"/>
      <c r="H134" s="2"/>
      <c r="I134" s="2"/>
      <c r="J134" s="2"/>
    </row>
    <row r="135" spans="1:10" x14ac:dyDescent="0.25">
      <c r="A135" s="1" t="s">
        <v>2</v>
      </c>
      <c r="B135" s="13">
        <v>-9.4827586206896547E-2</v>
      </c>
      <c r="C135" s="2"/>
      <c r="D135" s="2"/>
      <c r="E135" s="2"/>
      <c r="F135" s="2"/>
      <c r="G135" s="2"/>
      <c r="H135" s="2"/>
      <c r="I135" s="2"/>
      <c r="J135" s="2"/>
    </row>
    <row r="136" spans="1:10" x14ac:dyDescent="0.25">
      <c r="A136" s="1" t="s">
        <v>76</v>
      </c>
      <c r="B136" s="13"/>
      <c r="C136" s="2"/>
      <c r="D136" s="2"/>
      <c r="E136" s="2"/>
      <c r="F136" s="2"/>
      <c r="G136" s="2"/>
      <c r="H136" s="2"/>
      <c r="I136" s="2"/>
      <c r="J136" s="2">
        <v>2.5862068965517241E-2</v>
      </c>
    </row>
    <row r="137" spans="1:10" x14ac:dyDescent="0.25">
      <c r="A137" s="1" t="s">
        <v>13</v>
      </c>
      <c r="B137" s="13"/>
      <c r="C137" s="2"/>
      <c r="D137" s="2">
        <v>2.8735632183908035E-2</v>
      </c>
      <c r="E137" s="2"/>
      <c r="F137" s="2"/>
      <c r="G137" s="2"/>
      <c r="H137" s="2"/>
      <c r="I137" s="2"/>
      <c r="J137" s="2"/>
    </row>
    <row r="138" spans="1:10" x14ac:dyDescent="0.25">
      <c r="A138" s="1" t="s">
        <v>5</v>
      </c>
      <c r="B138" s="13"/>
      <c r="C138" s="2"/>
      <c r="D138" s="2"/>
      <c r="E138" s="2">
        <v>-2.4827586206896551E-2</v>
      </c>
      <c r="F138" s="2"/>
      <c r="G138" s="2"/>
      <c r="H138" s="2"/>
      <c r="I138" s="2"/>
      <c r="J138" s="2"/>
    </row>
    <row r="139" spans="1:10" x14ac:dyDescent="0.25">
      <c r="A139" s="1" t="s">
        <v>92</v>
      </c>
      <c r="B139" s="13"/>
      <c r="C139" s="2"/>
      <c r="D139" s="2">
        <v>-2.827586206896552E-2</v>
      </c>
      <c r="E139" s="2"/>
      <c r="F139" s="2"/>
      <c r="G139" s="2"/>
      <c r="H139" s="2"/>
      <c r="I139" s="2"/>
      <c r="J139" s="2"/>
    </row>
    <row r="140" spans="1:10" x14ac:dyDescent="0.25">
      <c r="A140" s="1" t="s">
        <v>6</v>
      </c>
      <c r="B140" s="13"/>
      <c r="C140" s="2"/>
      <c r="D140" s="2"/>
      <c r="E140" s="2"/>
      <c r="F140" s="2"/>
      <c r="G140" s="2"/>
      <c r="H140" s="2">
        <v>-8.6206896551724137E-3</v>
      </c>
      <c r="I140" s="2"/>
      <c r="J140" s="2"/>
    </row>
    <row r="141" spans="1:10" x14ac:dyDescent="0.25">
      <c r="A141" s="1" t="s">
        <v>3</v>
      </c>
      <c r="B141" s="13">
        <v>6.2413793103448273E-2</v>
      </c>
      <c r="C141" s="2"/>
      <c r="D141" s="2"/>
      <c r="E141" s="2"/>
      <c r="F141" s="2"/>
      <c r="G141" s="2"/>
      <c r="H141" s="2"/>
      <c r="I141" s="2"/>
      <c r="J141" s="2"/>
    </row>
    <row r="142" spans="1:10" ht="15.75" thickBot="1" x14ac:dyDescent="0.3">
      <c r="A142" s="6" t="s">
        <v>14</v>
      </c>
      <c r="B142" s="14"/>
      <c r="C142" s="7"/>
      <c r="D142" s="7">
        <v>4.3103448275862068E-3</v>
      </c>
      <c r="E142" s="7"/>
      <c r="F142" s="7"/>
      <c r="G142" s="7"/>
      <c r="H142" s="7"/>
      <c r="I142" s="7"/>
      <c r="J142" s="7"/>
    </row>
    <row r="143" spans="1:10" ht="15.75" thickBot="1" x14ac:dyDescent="0.3">
      <c r="A143" s="18" t="s">
        <v>35</v>
      </c>
      <c r="B143" s="5" cm="1">
        <f t="array" ref="B143">SUM(ABS(B144:B152))</f>
        <v>7.5517241379310346E-2</v>
      </c>
      <c r="C143" s="19" cm="1">
        <f t="array" ref="C143">SUM(ABS(C144:C152))</f>
        <v>0</v>
      </c>
      <c r="D143" s="20" cm="1">
        <f t="array" ref="D143">SUM(ABS(D144:D152))</f>
        <v>8.6206896551724137E-3</v>
      </c>
      <c r="E143" s="21" cm="1">
        <f t="array" ref="E143">SUM(ABS(E144:E152))</f>
        <v>0</v>
      </c>
      <c r="F143" s="22" cm="1">
        <f t="array" ref="F143">SUM(ABS(F144:F152))</f>
        <v>2.5862068965517241E-2</v>
      </c>
      <c r="G143" s="24" cm="1">
        <f t="array" ref="G143">SUM(ABS(G144:G152))</f>
        <v>0</v>
      </c>
      <c r="H143" s="25" cm="1">
        <f t="array" ref="H143">SUM(ABS(H144:H152))</f>
        <v>3.4482758620689655E-2</v>
      </c>
      <c r="I143" s="26" cm="1">
        <f t="array" ref="I143">SUM(ABS(I144:I152))</f>
        <v>0</v>
      </c>
      <c r="J143" s="27" cm="1">
        <f t="array" ref="J143">SUM(ABS(J144:J152))</f>
        <v>3.8275862068965522E-2</v>
      </c>
    </row>
    <row r="144" spans="1:10" x14ac:dyDescent="0.25">
      <c r="A144" s="3" t="s">
        <v>4</v>
      </c>
      <c r="B144" s="15"/>
      <c r="C144" s="4"/>
      <c r="D144" s="4"/>
      <c r="E144" s="4"/>
      <c r="F144" s="4"/>
      <c r="G144" s="4"/>
      <c r="H144" s="4"/>
      <c r="I144" s="4"/>
      <c r="J144" s="4">
        <v>2.9655172413793104E-2</v>
      </c>
    </row>
    <row r="145" spans="1:10" x14ac:dyDescent="0.25">
      <c r="A145" s="1" t="s">
        <v>68</v>
      </c>
      <c r="B145" s="13"/>
      <c r="C145" s="2"/>
      <c r="D145" s="2">
        <v>-8.6206896551724137E-3</v>
      </c>
      <c r="E145" s="2"/>
      <c r="F145" s="2"/>
      <c r="G145" s="2"/>
      <c r="H145" s="2"/>
      <c r="I145" s="2"/>
      <c r="J145" s="2"/>
    </row>
    <row r="146" spans="1:10" x14ac:dyDescent="0.25">
      <c r="A146" s="1" t="s">
        <v>103</v>
      </c>
      <c r="B146" s="13"/>
      <c r="C146" s="2"/>
      <c r="D146" s="2"/>
      <c r="E146" s="2"/>
      <c r="F146" s="2"/>
      <c r="G146" s="2"/>
      <c r="H146" s="2">
        <v>-2.5862068965517241E-2</v>
      </c>
      <c r="I146" s="2"/>
      <c r="J146" s="2"/>
    </row>
    <row r="147" spans="1:10" x14ac:dyDescent="0.25">
      <c r="A147" s="1" t="s">
        <v>0</v>
      </c>
      <c r="B147" s="13">
        <v>-2.5862068965517241E-2</v>
      </c>
      <c r="C147" s="2"/>
      <c r="D147" s="2"/>
      <c r="E147" s="2"/>
      <c r="F147" s="2"/>
      <c r="G147" s="2"/>
      <c r="H147" s="2"/>
      <c r="I147" s="2"/>
      <c r="J147" s="2"/>
    </row>
    <row r="148" spans="1:10" x14ac:dyDescent="0.25">
      <c r="A148" s="1" t="s">
        <v>73</v>
      </c>
      <c r="B148" s="13"/>
      <c r="C148" s="2"/>
      <c r="D148" s="2"/>
      <c r="E148" s="2"/>
      <c r="F148" s="2"/>
      <c r="G148" s="2"/>
      <c r="H148" s="2"/>
      <c r="I148" s="2"/>
      <c r="J148" s="2">
        <v>-8.6206896551724137E-3</v>
      </c>
    </row>
    <row r="149" spans="1:10" x14ac:dyDescent="0.25">
      <c r="A149" s="1" t="s">
        <v>61</v>
      </c>
      <c r="B149" s="13"/>
      <c r="C149" s="2"/>
      <c r="D149" s="2"/>
      <c r="E149" s="2"/>
      <c r="F149" s="2">
        <v>-2.5862068965517241E-2</v>
      </c>
      <c r="G149" s="2"/>
      <c r="H149" s="2"/>
      <c r="I149" s="2"/>
      <c r="J149" s="2"/>
    </row>
    <row r="150" spans="1:10" x14ac:dyDescent="0.25">
      <c r="A150" s="1" t="s">
        <v>2</v>
      </c>
      <c r="B150" s="13">
        <v>-2.4827586206896551E-2</v>
      </c>
      <c r="C150" s="2"/>
      <c r="D150" s="2"/>
      <c r="E150" s="2"/>
      <c r="F150" s="2"/>
      <c r="G150" s="2"/>
      <c r="H150" s="2"/>
      <c r="I150" s="2"/>
      <c r="J150" s="2"/>
    </row>
    <row r="151" spans="1:10" x14ac:dyDescent="0.25">
      <c r="A151" s="1" t="s">
        <v>6</v>
      </c>
      <c r="B151" s="13"/>
      <c r="C151" s="2"/>
      <c r="D151" s="2"/>
      <c r="E151" s="2"/>
      <c r="F151" s="2"/>
      <c r="G151" s="2"/>
      <c r="H151" s="2">
        <v>-8.6206896551724137E-3</v>
      </c>
      <c r="I151" s="2"/>
      <c r="J151" s="2"/>
    </row>
    <row r="152" spans="1:10" ht="15.75" thickBot="1" x14ac:dyDescent="0.3">
      <c r="A152" s="6" t="s">
        <v>3</v>
      </c>
      <c r="B152" s="14">
        <v>2.4827586206896551E-2</v>
      </c>
      <c r="C152" s="7"/>
      <c r="D152" s="7"/>
      <c r="E152" s="7"/>
      <c r="F152" s="7"/>
      <c r="G152" s="7"/>
      <c r="H152" s="7"/>
      <c r="I152" s="7"/>
      <c r="J152" s="7"/>
    </row>
    <row r="153" spans="1:10" ht="15.75" thickBot="1" x14ac:dyDescent="0.3">
      <c r="A153" s="18" t="s">
        <v>36</v>
      </c>
      <c r="B153" s="5" cm="1">
        <f t="array" ref="B153">SUM(ABS(B154:B158))</f>
        <v>6.4827586206896548E-2</v>
      </c>
      <c r="C153" s="19" cm="1">
        <f t="array" ref="C153">SUM(ABS(C154:C158))</f>
        <v>0</v>
      </c>
      <c r="D153" s="20" cm="1">
        <f t="array" ref="D153">SUM(ABS(D154:D158))</f>
        <v>0</v>
      </c>
      <c r="E153" s="21" cm="1">
        <f t="array" ref="E153">SUM(ABS(E154:E158))</f>
        <v>0</v>
      </c>
      <c r="F153" s="22" cm="1">
        <f t="array" ref="F153">SUM(ABS(F154:F158))</f>
        <v>0</v>
      </c>
      <c r="G153" s="24" cm="1">
        <f t="array" ref="G153">SUM(ABS(G154:G158))</f>
        <v>5.4137931034482757E-2</v>
      </c>
      <c r="H153" s="25" cm="1">
        <f t="array" ref="H153">SUM(ABS(H154:H158))</f>
        <v>2.1206896551724138E-2</v>
      </c>
      <c r="I153" s="26" cm="1">
        <f t="array" ref="I153">SUM(ABS(I154:I158))</f>
        <v>0</v>
      </c>
      <c r="J153" s="27" cm="1">
        <f t="array" ref="J153">SUM(ABS(J154:J158))</f>
        <v>0</v>
      </c>
    </row>
    <row r="154" spans="1:10" x14ac:dyDescent="0.25">
      <c r="A154" s="3" t="s">
        <v>66</v>
      </c>
      <c r="B154" s="15"/>
      <c r="C154" s="4"/>
      <c r="D154" s="4"/>
      <c r="E154" s="4"/>
      <c r="F154" s="4"/>
      <c r="G154" s="4"/>
      <c r="H154" s="4">
        <v>-2.1206896551724138E-2</v>
      </c>
      <c r="I154" s="4"/>
      <c r="J154" s="4"/>
    </row>
    <row r="155" spans="1:10" x14ac:dyDescent="0.25">
      <c r="A155" s="1" t="s">
        <v>2</v>
      </c>
      <c r="B155" s="13">
        <v>-3.9310344827586212E-2</v>
      </c>
      <c r="C155" s="2"/>
      <c r="D155" s="2"/>
      <c r="E155" s="2"/>
      <c r="F155" s="2"/>
      <c r="G155" s="2"/>
      <c r="H155" s="2"/>
      <c r="I155" s="2"/>
      <c r="J155" s="2"/>
    </row>
    <row r="156" spans="1:10" x14ac:dyDescent="0.25">
      <c r="A156" s="1" t="s">
        <v>62</v>
      </c>
      <c r="B156" s="13"/>
      <c r="C156" s="2"/>
      <c r="D156" s="2"/>
      <c r="E156" s="2"/>
      <c r="F156" s="2"/>
      <c r="G156" s="2">
        <v>-2.5172413793103449E-2</v>
      </c>
      <c r="H156" s="2"/>
      <c r="I156" s="2"/>
      <c r="J156" s="2"/>
    </row>
    <row r="157" spans="1:10" x14ac:dyDescent="0.25">
      <c r="A157" s="1" t="s">
        <v>3</v>
      </c>
      <c r="B157" s="13">
        <v>2.5517241379310343E-2</v>
      </c>
      <c r="C157" s="2"/>
      <c r="D157" s="2"/>
      <c r="E157" s="2"/>
      <c r="F157" s="2"/>
      <c r="G157" s="2"/>
      <c r="H157" s="2"/>
      <c r="I157" s="2"/>
      <c r="J157" s="2"/>
    </row>
    <row r="158" spans="1:10" ht="15.75" thickBot="1" x14ac:dyDescent="0.3">
      <c r="A158" s="6" t="s">
        <v>64</v>
      </c>
      <c r="B158" s="14"/>
      <c r="C158" s="7"/>
      <c r="D158" s="7"/>
      <c r="E158" s="7"/>
      <c r="F158" s="7"/>
      <c r="G158" s="7">
        <v>-2.8965517241379309E-2</v>
      </c>
      <c r="H158" s="7"/>
      <c r="I158" s="7"/>
      <c r="J158" s="7"/>
    </row>
    <row r="159" spans="1:10" ht="15.75" thickBot="1" x14ac:dyDescent="0.3">
      <c r="A159" s="18" t="s">
        <v>37</v>
      </c>
      <c r="B159" s="5" cm="1">
        <f t="array" ref="B159">SUM(ABS(B160:B160))</f>
        <v>0</v>
      </c>
      <c r="C159" s="19" cm="1">
        <f t="array" ref="C159">SUM(ABS(C160:C160))</f>
        <v>0</v>
      </c>
      <c r="D159" s="20" cm="1">
        <f t="array" ref="D159">SUM(ABS(D160:D160))</f>
        <v>0</v>
      </c>
      <c r="E159" s="21" cm="1">
        <f t="array" ref="E159">SUM(ABS(E160:E160))</f>
        <v>0</v>
      </c>
      <c r="F159" s="22" cm="1">
        <f t="array" ref="F159">SUM(ABS(F160:F160))</f>
        <v>0</v>
      </c>
      <c r="G159" s="24" cm="1">
        <f t="array" ref="G159">SUM(ABS(G160:G160))</f>
        <v>3.1724137931034485E-2</v>
      </c>
      <c r="H159" s="25" cm="1">
        <f t="array" ref="H159">SUM(ABS(H160:H160))</f>
        <v>0</v>
      </c>
      <c r="I159" s="26" cm="1">
        <f t="array" ref="I159">SUM(ABS(I160:I160))</f>
        <v>0</v>
      </c>
      <c r="J159" s="27" cm="1">
        <f t="array" ref="J159">SUM(ABS(J160:J160))</f>
        <v>0</v>
      </c>
    </row>
    <row r="160" spans="1:10" ht="15.75" thickBot="1" x14ac:dyDescent="0.3">
      <c r="A160" s="8" t="s">
        <v>7</v>
      </c>
      <c r="B160" s="16"/>
      <c r="C160" s="9"/>
      <c r="D160" s="9"/>
      <c r="E160" s="9"/>
      <c r="F160" s="9"/>
      <c r="G160" s="9">
        <v>-3.1724137931034485E-2</v>
      </c>
      <c r="H160" s="9"/>
      <c r="I160" s="9"/>
      <c r="J160" s="9"/>
    </row>
    <row r="161" spans="1:10" ht="15.75" thickBot="1" x14ac:dyDescent="0.3">
      <c r="A161" s="18" t="s">
        <v>38</v>
      </c>
      <c r="B161" s="5" cm="1">
        <f t="array" ref="B161">SUM(ABS(B162:B163))</f>
        <v>0</v>
      </c>
      <c r="C161" s="19" cm="1">
        <f t="array" ref="C161">SUM(ABS(C162:C163))</f>
        <v>0</v>
      </c>
      <c r="D161" s="20" cm="1">
        <f t="array" ref="D161">SUM(ABS(D162:D163))</f>
        <v>0</v>
      </c>
      <c r="E161" s="21" cm="1">
        <f t="array" ref="E161">SUM(ABS(E162:E163))</f>
        <v>0</v>
      </c>
      <c r="F161" s="22" cm="1">
        <f t="array" ref="F161">SUM(ABS(F162:F163))</f>
        <v>0</v>
      </c>
      <c r="G161" s="24" cm="1">
        <f t="array" ref="G161">SUM(ABS(G162:G163))</f>
        <v>0</v>
      </c>
      <c r="H161" s="25" cm="1">
        <f t="array" ref="H161">SUM(ABS(H162:H163))</f>
        <v>1.4482758620689654E-2</v>
      </c>
      <c r="I161" s="26" cm="1">
        <f t="array" ref="I161">SUM(ABS(I162:I163))</f>
        <v>1.4482758620689654E-2</v>
      </c>
      <c r="J161" s="27" cm="1">
        <f t="array" ref="J161">SUM(ABS(J162:J163))</f>
        <v>0</v>
      </c>
    </row>
    <row r="162" spans="1:10" x14ac:dyDescent="0.25">
      <c r="A162" s="3" t="s">
        <v>105</v>
      </c>
      <c r="B162" s="15"/>
      <c r="C162" s="4"/>
      <c r="D162" s="4"/>
      <c r="E162" s="4"/>
      <c r="F162" s="4"/>
      <c r="G162" s="4"/>
      <c r="H162" s="4"/>
      <c r="I162" s="4">
        <v>-1.4482758620689654E-2</v>
      </c>
      <c r="J162" s="4"/>
    </row>
    <row r="163" spans="1:10" ht="15.75" thickBot="1" x14ac:dyDescent="0.3">
      <c r="A163" s="6" t="s">
        <v>86</v>
      </c>
      <c r="B163" s="14"/>
      <c r="C163" s="7"/>
      <c r="D163" s="7"/>
      <c r="E163" s="7"/>
      <c r="F163" s="7"/>
      <c r="G163" s="7"/>
      <c r="H163" s="7">
        <v>-1.4482758620689654E-2</v>
      </c>
      <c r="I163" s="7"/>
      <c r="J163" s="7"/>
    </row>
    <row r="164" spans="1:10" ht="15.75" thickBot="1" x14ac:dyDescent="0.3">
      <c r="A164" s="18" t="s">
        <v>39</v>
      </c>
      <c r="B164" s="5" cm="1">
        <f t="array" ref="B164">SUM(ABS(B165:B176))</f>
        <v>8.344827586206896E-2</v>
      </c>
      <c r="C164" s="19" cm="1">
        <f t="array" ref="C164">SUM(ABS(C165:C176))</f>
        <v>1.3103448275862069E-2</v>
      </c>
      <c r="D164" s="20" cm="1">
        <f t="array" ref="D164">SUM(ABS(D165:D176))</f>
        <v>0</v>
      </c>
      <c r="E164" s="21" cm="1">
        <f t="array" ref="E164">SUM(ABS(E165:E176))</f>
        <v>1.1379310344827587E-2</v>
      </c>
      <c r="F164" s="22" cm="1">
        <f t="array" ref="F164">SUM(ABS(F165:F176))</f>
        <v>0</v>
      </c>
      <c r="G164" s="24" cm="1">
        <f t="array" ref="G164">SUM(ABS(G165:G176))</f>
        <v>3.8275862068965515E-2</v>
      </c>
      <c r="H164" s="25" cm="1">
        <f t="array" ref="H164">SUM(ABS(H165:H176))</f>
        <v>1.8275862068965518E-2</v>
      </c>
      <c r="I164" s="26" cm="1">
        <f t="array" ref="I164">SUM(ABS(I165:I176))</f>
        <v>0</v>
      </c>
      <c r="J164" s="27" cm="1">
        <f t="array" ref="J164">SUM(ABS(J165:J176))</f>
        <v>7.5862068965517242E-3</v>
      </c>
    </row>
    <row r="165" spans="1:10" x14ac:dyDescent="0.25">
      <c r="A165" s="3" t="s">
        <v>0</v>
      </c>
      <c r="B165" s="15">
        <v>-2.9655172413793104E-2</v>
      </c>
      <c r="C165" s="4"/>
      <c r="D165" s="4"/>
      <c r="E165" s="4"/>
      <c r="F165" s="9"/>
      <c r="G165" s="4"/>
      <c r="H165" s="4"/>
      <c r="I165" s="4"/>
      <c r="J165" s="4"/>
    </row>
    <row r="166" spans="1:10" x14ac:dyDescent="0.25">
      <c r="A166" s="1" t="s">
        <v>11</v>
      </c>
      <c r="B166" s="13"/>
      <c r="C166" s="2"/>
      <c r="D166" s="10"/>
      <c r="E166" s="23">
        <v>1.1379310344827587E-2</v>
      </c>
      <c r="F166" s="2"/>
      <c r="G166" s="11"/>
      <c r="H166" s="2"/>
      <c r="I166" s="2"/>
      <c r="J166" s="2"/>
    </row>
    <row r="167" spans="1:10" x14ac:dyDescent="0.25">
      <c r="A167" s="1" t="s">
        <v>7</v>
      </c>
      <c r="B167" s="13"/>
      <c r="C167" s="2"/>
      <c r="D167" s="2"/>
      <c r="E167" s="2"/>
      <c r="F167" s="4"/>
      <c r="G167" s="2">
        <v>-1.4482758620689654E-2</v>
      </c>
      <c r="H167" s="2"/>
      <c r="I167" s="2"/>
      <c r="J167" s="2"/>
    </row>
    <row r="168" spans="1:10" x14ac:dyDescent="0.25">
      <c r="A168" s="1" t="s">
        <v>73</v>
      </c>
      <c r="B168" s="13"/>
      <c r="C168" s="2"/>
      <c r="D168" s="2"/>
      <c r="E168" s="2"/>
      <c r="F168" s="2"/>
      <c r="G168" s="2"/>
      <c r="H168" s="2"/>
      <c r="I168" s="2"/>
      <c r="J168" s="2">
        <v>-3.7931034482758621E-3</v>
      </c>
    </row>
    <row r="169" spans="1:10" x14ac:dyDescent="0.25">
      <c r="A169" s="1" t="s">
        <v>93</v>
      </c>
      <c r="B169" s="13"/>
      <c r="C169" s="2">
        <v>-6.5517241379310347E-3</v>
      </c>
      <c r="D169" s="2"/>
      <c r="E169" s="2"/>
      <c r="F169" s="2"/>
      <c r="G169" s="2"/>
      <c r="H169" s="2"/>
      <c r="I169" s="2"/>
      <c r="J169" s="2"/>
    </row>
    <row r="170" spans="1:10" x14ac:dyDescent="0.25">
      <c r="A170" s="1" t="s">
        <v>86</v>
      </c>
      <c r="B170" s="13"/>
      <c r="C170" s="2"/>
      <c r="D170" s="2"/>
      <c r="E170" s="2"/>
      <c r="F170" s="2"/>
      <c r="G170" s="2"/>
      <c r="H170" s="2">
        <v>-1.0689655172413793E-2</v>
      </c>
      <c r="I170" s="2"/>
      <c r="J170" s="2"/>
    </row>
    <row r="171" spans="1:10" x14ac:dyDescent="0.25">
      <c r="A171" s="1" t="s">
        <v>2</v>
      </c>
      <c r="B171" s="13">
        <v>-3.1724137931034478E-2</v>
      </c>
      <c r="C171" s="2"/>
      <c r="D171" s="2"/>
      <c r="E171" s="2"/>
      <c r="F171" s="2"/>
      <c r="G171" s="2"/>
      <c r="H171" s="2"/>
      <c r="I171" s="2"/>
      <c r="J171" s="2"/>
    </row>
    <row r="172" spans="1:10" x14ac:dyDescent="0.25">
      <c r="A172" s="1" t="s">
        <v>74</v>
      </c>
      <c r="B172" s="13"/>
      <c r="C172" s="2"/>
      <c r="D172" s="2"/>
      <c r="E172" s="2"/>
      <c r="F172" s="2"/>
      <c r="G172" s="2"/>
      <c r="H172" s="2"/>
      <c r="I172" s="2"/>
      <c r="J172" s="2">
        <v>3.7931034482758621E-3</v>
      </c>
    </row>
    <row r="173" spans="1:10" x14ac:dyDescent="0.25">
      <c r="A173" s="1" t="s">
        <v>94</v>
      </c>
      <c r="B173" s="13"/>
      <c r="C173" s="2">
        <v>6.5517241379310347E-3</v>
      </c>
      <c r="D173" s="2"/>
      <c r="E173" s="2"/>
      <c r="F173" s="2"/>
      <c r="G173" s="2"/>
      <c r="H173" s="2"/>
      <c r="I173" s="2"/>
      <c r="J173" s="2"/>
    </row>
    <row r="174" spans="1:10" x14ac:dyDescent="0.25">
      <c r="A174" s="1" t="s">
        <v>63</v>
      </c>
      <c r="B174" s="13"/>
      <c r="C174" s="2"/>
      <c r="D174" s="2"/>
      <c r="E174" s="2"/>
      <c r="F174" s="2"/>
      <c r="G174" s="2"/>
      <c r="H174" s="2">
        <v>7.5862068965517242E-3</v>
      </c>
      <c r="I174" s="2"/>
      <c r="J174" s="2"/>
    </row>
    <row r="175" spans="1:10" x14ac:dyDescent="0.25">
      <c r="A175" s="1" t="s">
        <v>3</v>
      </c>
      <c r="B175" s="13">
        <v>2.2068965517241381E-2</v>
      </c>
      <c r="C175" s="2"/>
      <c r="D175" s="2"/>
      <c r="E175" s="2"/>
      <c r="F175" s="2"/>
      <c r="G175" s="2"/>
      <c r="H175" s="2"/>
      <c r="I175" s="2"/>
      <c r="J175" s="2"/>
    </row>
    <row r="176" spans="1:10" ht="15.75" thickBot="1" x14ac:dyDescent="0.3">
      <c r="A176" s="6" t="s">
        <v>64</v>
      </c>
      <c r="B176" s="14"/>
      <c r="C176" s="7"/>
      <c r="D176" s="7"/>
      <c r="E176" s="7"/>
      <c r="F176" s="7"/>
      <c r="G176" s="7">
        <v>-2.379310344827586E-2</v>
      </c>
      <c r="H176" s="7"/>
      <c r="I176" s="7"/>
      <c r="J176" s="7"/>
    </row>
    <row r="177" spans="1:10" ht="15.75" thickBot="1" x14ac:dyDescent="0.3">
      <c r="A177" s="18" t="s">
        <v>40</v>
      </c>
      <c r="B177" s="5" cm="1">
        <f t="array" ref="B177">SUM(ABS(B178:B187))</f>
        <v>7.862068965517241E-2</v>
      </c>
      <c r="C177" s="19" cm="1">
        <f t="array" ref="C177">SUM(ABS(C178:C187))</f>
        <v>0</v>
      </c>
      <c r="D177" s="20" cm="1">
        <f t="array" ref="D177">SUM(ABS(D178:D187))</f>
        <v>8.6206896551724137E-3</v>
      </c>
      <c r="E177" s="21" cm="1">
        <f t="array" ref="E177">SUM(ABS(E178:E187))</f>
        <v>5.1724137931034482E-2</v>
      </c>
      <c r="F177" s="22" cm="1">
        <f t="array" ref="F177">SUM(ABS(F178:F187))</f>
        <v>2.5862068965517241E-2</v>
      </c>
      <c r="G177" s="24" cm="1">
        <f t="array" ref="G177">SUM(ABS(G178:G187))</f>
        <v>0</v>
      </c>
      <c r="H177" s="25" cm="1">
        <f t="array" ref="H177">SUM(ABS(H178:H187))</f>
        <v>3.6551724137931035E-2</v>
      </c>
      <c r="I177" s="26" cm="1">
        <f t="array" ref="I177">SUM(ABS(I178:I187))</f>
        <v>0</v>
      </c>
      <c r="J177" s="27" cm="1">
        <f t="array" ref="J177">SUM(ABS(J178:J187))</f>
        <v>8.6206896551724137E-3</v>
      </c>
    </row>
    <row r="178" spans="1:10" x14ac:dyDescent="0.25">
      <c r="A178" s="3" t="s">
        <v>68</v>
      </c>
      <c r="B178" s="15"/>
      <c r="C178" s="4"/>
      <c r="D178" s="4">
        <v>-8.6206896551724137E-3</v>
      </c>
      <c r="E178" s="4"/>
      <c r="F178" s="4"/>
      <c r="G178" s="4"/>
      <c r="H178" s="4"/>
      <c r="I178" s="4"/>
      <c r="J178" s="4"/>
    </row>
    <row r="179" spans="1:10" x14ac:dyDescent="0.25">
      <c r="A179" s="1" t="s">
        <v>0</v>
      </c>
      <c r="B179" s="13">
        <v>-2.1034482758620691E-2</v>
      </c>
      <c r="C179" s="2"/>
      <c r="D179" s="2"/>
      <c r="E179" s="2"/>
      <c r="F179" s="2"/>
      <c r="G179" s="2"/>
      <c r="H179" s="2"/>
      <c r="I179" s="2"/>
      <c r="J179" s="2"/>
    </row>
    <row r="180" spans="1:10" x14ac:dyDescent="0.25">
      <c r="A180" s="1" t="s">
        <v>80</v>
      </c>
      <c r="B180" s="13"/>
      <c r="C180" s="2"/>
      <c r="D180" s="2"/>
      <c r="E180" s="2">
        <v>-2.5862068965517241E-2</v>
      </c>
      <c r="F180" s="2"/>
      <c r="G180" s="2"/>
      <c r="H180" s="2"/>
      <c r="I180" s="2"/>
      <c r="J180" s="2"/>
    </row>
    <row r="181" spans="1:10" x14ac:dyDescent="0.25">
      <c r="A181" s="1" t="s">
        <v>73</v>
      </c>
      <c r="B181" s="13"/>
      <c r="C181" s="2"/>
      <c r="D181" s="2"/>
      <c r="E181" s="2"/>
      <c r="F181" s="2"/>
      <c r="G181" s="2"/>
      <c r="H181" s="2"/>
      <c r="I181" s="2"/>
      <c r="J181" s="2">
        <v>-8.6206896551724137E-3</v>
      </c>
    </row>
    <row r="182" spans="1:10" x14ac:dyDescent="0.25">
      <c r="A182" s="1" t="s">
        <v>61</v>
      </c>
      <c r="B182" s="13"/>
      <c r="C182" s="2"/>
      <c r="D182" s="2"/>
      <c r="E182" s="2"/>
      <c r="F182" s="2">
        <v>-2.5862068965517241E-2</v>
      </c>
      <c r="G182" s="2"/>
      <c r="H182" s="2"/>
      <c r="I182" s="2"/>
      <c r="J182" s="2"/>
    </row>
    <row r="183" spans="1:10" x14ac:dyDescent="0.25">
      <c r="A183" s="1" t="s">
        <v>2</v>
      </c>
      <c r="B183" s="13">
        <v>-2.7931034482758622E-2</v>
      </c>
      <c r="C183" s="2"/>
      <c r="D183" s="2"/>
      <c r="E183" s="2"/>
      <c r="F183" s="2"/>
      <c r="G183" s="2"/>
      <c r="H183" s="2"/>
      <c r="I183" s="2"/>
      <c r="J183" s="2"/>
    </row>
    <row r="184" spans="1:10" x14ac:dyDescent="0.25">
      <c r="A184" s="1" t="s">
        <v>5</v>
      </c>
      <c r="B184" s="13"/>
      <c r="C184" s="2"/>
      <c r="D184" s="2"/>
      <c r="E184" s="2">
        <v>-2.5862068965517241E-2</v>
      </c>
      <c r="F184" s="2"/>
      <c r="G184" s="2"/>
      <c r="H184" s="2"/>
      <c r="I184" s="2"/>
      <c r="J184" s="2"/>
    </row>
    <row r="185" spans="1:10" x14ac:dyDescent="0.25">
      <c r="A185" s="1" t="s">
        <v>63</v>
      </c>
      <c r="B185" s="13"/>
      <c r="C185" s="2"/>
      <c r="D185" s="2"/>
      <c r="E185" s="2"/>
      <c r="F185" s="2"/>
      <c r="G185" s="2"/>
      <c r="H185" s="2">
        <v>2.7931034482758622E-2</v>
      </c>
      <c r="I185" s="2"/>
      <c r="J185" s="2"/>
    </row>
    <row r="186" spans="1:10" x14ac:dyDescent="0.25">
      <c r="A186" s="1" t="s">
        <v>6</v>
      </c>
      <c r="B186" s="13"/>
      <c r="C186" s="2"/>
      <c r="D186" s="2"/>
      <c r="E186" s="2"/>
      <c r="F186" s="2"/>
      <c r="G186" s="2"/>
      <c r="H186" s="2">
        <v>-8.6206896551724137E-3</v>
      </c>
      <c r="I186" s="2"/>
      <c r="J186" s="2"/>
    </row>
    <row r="187" spans="1:10" ht="15.75" thickBot="1" x14ac:dyDescent="0.3">
      <c r="A187" s="6" t="s">
        <v>3</v>
      </c>
      <c r="B187" s="14">
        <v>2.9655172413793104E-2</v>
      </c>
      <c r="C187" s="7"/>
      <c r="D187" s="7"/>
      <c r="E187" s="7"/>
      <c r="F187" s="7"/>
      <c r="G187" s="7"/>
      <c r="H187" s="7"/>
      <c r="I187" s="7"/>
      <c r="J187" s="7"/>
    </row>
    <row r="188" spans="1:10" ht="15.75" thickBot="1" x14ac:dyDescent="0.3">
      <c r="A188" s="18" t="s">
        <v>41</v>
      </c>
      <c r="B188" s="5" cm="1">
        <f t="array" ref="B188">SUM(ABS(B189:B206))</f>
        <v>0.16931034482758622</v>
      </c>
      <c r="C188" s="19" cm="1">
        <f t="array" ref="C188">SUM(ABS(C189:C206))</f>
        <v>2.7931034482758622E-2</v>
      </c>
      <c r="D188" s="20" cm="1">
        <f t="array" ref="D188">SUM(ABS(D189:D206))</f>
        <v>0</v>
      </c>
      <c r="E188" s="21" cm="1">
        <f t="array" ref="E188">SUM(ABS(E189:E206))</f>
        <v>0</v>
      </c>
      <c r="F188" s="22" cm="1">
        <f t="array" ref="F188">SUM(ABS(F189:F206))</f>
        <v>2.5862068965517241E-2</v>
      </c>
      <c r="G188" s="24" cm="1">
        <f t="array" ref="G188">SUM(ABS(G189:G206))</f>
        <v>3.6551724137931035E-2</v>
      </c>
      <c r="H188" s="25" cm="1">
        <f t="array" ref="H188">SUM(ABS(H189:H206))</f>
        <v>7.8965517241379318E-2</v>
      </c>
      <c r="I188" s="26" cm="1">
        <f t="array" ref="I188">SUM(ABS(I189:I206))</f>
        <v>0.17103448275862068</v>
      </c>
      <c r="J188" s="27" cm="1">
        <f t="array" ref="J188">SUM(ABS(J189:J206))</f>
        <v>3.7931034482758621E-3</v>
      </c>
    </row>
    <row r="189" spans="1:10" x14ac:dyDescent="0.25">
      <c r="A189" s="1" t="s">
        <v>69</v>
      </c>
      <c r="B189" s="13"/>
      <c r="C189" s="2"/>
      <c r="D189" s="2"/>
      <c r="E189" s="2"/>
      <c r="F189" s="2"/>
      <c r="G189" s="2"/>
      <c r="H189" s="2"/>
      <c r="I189" s="2">
        <v>-1.9137931034482761E-2</v>
      </c>
      <c r="J189" s="2"/>
    </row>
    <row r="190" spans="1:10" x14ac:dyDescent="0.25">
      <c r="A190" s="1" t="s">
        <v>0</v>
      </c>
      <c r="B190" s="13">
        <v>-1.1379310344827587E-2</v>
      </c>
      <c r="C190" s="2"/>
      <c r="D190" s="2"/>
      <c r="E190" s="2"/>
      <c r="F190" s="2"/>
      <c r="G190" s="2"/>
      <c r="H190" s="2"/>
      <c r="I190" s="2"/>
      <c r="J190" s="2"/>
    </row>
    <row r="191" spans="1:10" x14ac:dyDescent="0.25">
      <c r="A191" s="1" t="s">
        <v>90</v>
      </c>
      <c r="B191" s="13"/>
      <c r="C191" s="2"/>
      <c r="D191" s="2"/>
      <c r="E191" s="2"/>
      <c r="F191" s="2">
        <v>-1.8275862068965518E-2</v>
      </c>
      <c r="G191" s="2"/>
      <c r="H191" s="2"/>
      <c r="I191" s="2"/>
      <c r="J191" s="2"/>
    </row>
    <row r="192" spans="1:10" x14ac:dyDescent="0.25">
      <c r="A192" s="1" t="s">
        <v>66</v>
      </c>
      <c r="B192" s="13"/>
      <c r="C192" s="2"/>
      <c r="D192" s="2"/>
      <c r="E192" s="2"/>
      <c r="F192" s="2"/>
      <c r="G192" s="2"/>
      <c r="H192" s="2">
        <v>-6.827586206896552E-2</v>
      </c>
      <c r="I192" s="2"/>
      <c r="J192" s="2"/>
    </row>
    <row r="193" spans="1:10" x14ac:dyDescent="0.25">
      <c r="A193" s="1" t="s">
        <v>10</v>
      </c>
      <c r="B193" s="13"/>
      <c r="C193" s="2">
        <v>3.7931034482758621E-3</v>
      </c>
      <c r="D193" s="2"/>
      <c r="E193" s="2"/>
      <c r="F193" s="2"/>
      <c r="G193" s="2"/>
      <c r="H193" s="2"/>
      <c r="I193" s="2"/>
      <c r="J193" s="2"/>
    </row>
    <row r="194" spans="1:10" x14ac:dyDescent="0.25">
      <c r="A194" s="1" t="s">
        <v>83</v>
      </c>
      <c r="B194" s="13"/>
      <c r="C194" s="2">
        <v>2.4137931034482758E-2</v>
      </c>
      <c r="D194" s="2"/>
      <c r="E194" s="2"/>
      <c r="F194" s="2"/>
      <c r="G194" s="2"/>
      <c r="H194" s="2"/>
      <c r="I194" s="2"/>
      <c r="J194" s="2"/>
    </row>
    <row r="195" spans="1:10" x14ac:dyDescent="0.25">
      <c r="A195" s="3" t="s">
        <v>95</v>
      </c>
      <c r="B195" s="15">
        <v>1.0689655172413793E-2</v>
      </c>
      <c r="C195" s="4"/>
      <c r="D195" s="4"/>
      <c r="E195" s="4"/>
      <c r="F195" s="4"/>
      <c r="G195" s="4"/>
      <c r="H195" s="4"/>
      <c r="I195" s="4"/>
      <c r="J195" s="4"/>
    </row>
    <row r="196" spans="1:10" x14ac:dyDescent="0.25">
      <c r="A196" s="1" t="s">
        <v>7</v>
      </c>
      <c r="B196" s="13"/>
      <c r="C196" s="2"/>
      <c r="D196" s="2"/>
      <c r="E196" s="2"/>
      <c r="F196" s="2"/>
      <c r="G196" s="2">
        <v>-1.9310344827586208E-2</v>
      </c>
      <c r="H196" s="2"/>
      <c r="I196" s="2"/>
      <c r="J196" s="2"/>
    </row>
    <row r="197" spans="1:10" x14ac:dyDescent="0.25">
      <c r="A197" s="1" t="s">
        <v>85</v>
      </c>
      <c r="B197" s="13"/>
      <c r="C197" s="2"/>
      <c r="D197" s="2"/>
      <c r="E197" s="2"/>
      <c r="F197" s="2">
        <v>-7.5862068965517242E-3</v>
      </c>
      <c r="G197" s="2"/>
      <c r="H197" s="2"/>
      <c r="I197" s="2"/>
      <c r="J197" s="2"/>
    </row>
    <row r="198" spans="1:10" x14ac:dyDescent="0.25">
      <c r="A198" s="1" t="s">
        <v>105</v>
      </c>
      <c r="B198" s="13"/>
      <c r="C198" s="2"/>
      <c r="D198" s="2"/>
      <c r="E198" s="2"/>
      <c r="F198" s="2"/>
      <c r="G198" s="2"/>
      <c r="H198" s="2"/>
      <c r="I198" s="2">
        <v>-1.8965517241379314E-2</v>
      </c>
      <c r="J198" s="2"/>
    </row>
    <row r="199" spans="1:10" x14ac:dyDescent="0.25">
      <c r="A199" s="1" t="s">
        <v>73</v>
      </c>
      <c r="B199" s="13"/>
      <c r="C199" s="2"/>
      <c r="D199" s="2"/>
      <c r="E199" s="2"/>
      <c r="F199" s="2"/>
      <c r="G199" s="2"/>
      <c r="H199" s="2"/>
      <c r="I199" s="2"/>
      <c r="J199" s="2">
        <v>-3.7931034482758621E-3</v>
      </c>
    </row>
    <row r="200" spans="1:10" x14ac:dyDescent="0.25">
      <c r="A200" s="1" t="s">
        <v>86</v>
      </c>
      <c r="B200" s="13"/>
      <c r="C200" s="2"/>
      <c r="D200" s="2"/>
      <c r="E200" s="2"/>
      <c r="F200" s="2"/>
      <c r="G200" s="2"/>
      <c r="H200" s="2">
        <v>-1.0689655172413793E-2</v>
      </c>
      <c r="I200" s="2"/>
      <c r="J200" s="2"/>
    </row>
    <row r="201" spans="1:10" x14ac:dyDescent="0.25">
      <c r="A201" s="1" t="s">
        <v>60</v>
      </c>
      <c r="B201" s="13"/>
      <c r="C201" s="2"/>
      <c r="D201" s="2"/>
      <c r="E201" s="2"/>
      <c r="F201" s="2"/>
      <c r="G201" s="2"/>
      <c r="H201" s="2"/>
      <c r="I201" s="2">
        <v>-7.2413793103448282E-2</v>
      </c>
      <c r="J201" s="2"/>
    </row>
    <row r="202" spans="1:10" x14ac:dyDescent="0.25">
      <c r="A202" s="1" t="s">
        <v>75</v>
      </c>
      <c r="B202" s="13"/>
      <c r="C202" s="2"/>
      <c r="D202" s="2"/>
      <c r="E202" s="2"/>
      <c r="F202" s="2"/>
      <c r="G202" s="2"/>
      <c r="H202" s="2"/>
      <c r="I202" s="2">
        <v>-5.1034482758620686E-2</v>
      </c>
      <c r="J202" s="2"/>
    </row>
    <row r="203" spans="1:10" x14ac:dyDescent="0.25">
      <c r="A203" s="1" t="s">
        <v>2</v>
      </c>
      <c r="B203" s="13">
        <v>-0.13655172413793104</v>
      </c>
      <c r="C203" s="2"/>
      <c r="D203" s="2"/>
      <c r="E203" s="2"/>
      <c r="F203" s="2"/>
      <c r="G203" s="2"/>
      <c r="H203" s="2"/>
      <c r="I203" s="2"/>
      <c r="J203" s="2"/>
    </row>
    <row r="204" spans="1:10" x14ac:dyDescent="0.25">
      <c r="A204" s="1" t="s">
        <v>70</v>
      </c>
      <c r="B204" s="13"/>
      <c r="C204" s="2"/>
      <c r="D204" s="2"/>
      <c r="E204" s="2"/>
      <c r="F204" s="2"/>
      <c r="G204" s="2"/>
      <c r="H204" s="2"/>
      <c r="I204" s="2">
        <v>-9.4827586206896568E-3</v>
      </c>
      <c r="J204" s="2"/>
    </row>
    <row r="205" spans="1:10" x14ac:dyDescent="0.25">
      <c r="A205" s="1" t="s">
        <v>3</v>
      </c>
      <c r="B205" s="13">
        <v>1.0689655172413793E-2</v>
      </c>
      <c r="C205" s="2"/>
      <c r="D205" s="2"/>
      <c r="E205" s="2"/>
      <c r="F205" s="2"/>
      <c r="G205" s="2"/>
      <c r="H205" s="2"/>
      <c r="I205" s="2"/>
      <c r="J205" s="2"/>
    </row>
    <row r="206" spans="1:10" ht="15.75" thickBot="1" x14ac:dyDescent="0.3">
      <c r="A206" s="6" t="s">
        <v>96</v>
      </c>
      <c r="B206" s="14"/>
      <c r="C206" s="7"/>
      <c r="D206" s="7"/>
      <c r="E206" s="7"/>
      <c r="F206" s="7"/>
      <c r="G206" s="7">
        <v>-1.7241379310344827E-2</v>
      </c>
      <c r="H206" s="7"/>
      <c r="I206" s="7"/>
      <c r="J206" s="7"/>
    </row>
    <row r="207" spans="1:10" ht="15.75" thickBot="1" x14ac:dyDescent="0.3">
      <c r="A207" s="18" t="s">
        <v>42</v>
      </c>
      <c r="B207" s="5" cm="1">
        <f t="array" ref="B207">SUM(ABS(B208:B217))</f>
        <v>9.6551724137931019E-2</v>
      </c>
      <c r="C207" s="19" cm="1">
        <f t="array" ref="C207">SUM(ABS(C208:C217))</f>
        <v>0</v>
      </c>
      <c r="D207" s="20" cm="1">
        <f t="array" ref="D207">SUM(ABS(D208:D217))</f>
        <v>0</v>
      </c>
      <c r="E207" s="21" cm="1">
        <f t="array" ref="E207">SUM(ABS(E208:E217))</f>
        <v>4.5172413793103453E-2</v>
      </c>
      <c r="F207" s="22" cm="1">
        <f t="array" ref="F207">SUM(ABS(F208:F217))</f>
        <v>0</v>
      </c>
      <c r="G207" s="24" cm="1">
        <f t="array" ref="G207">SUM(ABS(G208:G217))</f>
        <v>1.3448275862068966E-2</v>
      </c>
      <c r="H207" s="25" cm="1">
        <f t="array" ref="H207">SUM(ABS(H208:H217))</f>
        <v>9.5862068965517244E-2</v>
      </c>
      <c r="I207" s="26" cm="1">
        <f t="array" ref="I207">SUM(ABS(I208:I217))</f>
        <v>0</v>
      </c>
      <c r="J207" s="27" cm="1">
        <f t="array" ref="J207">SUM(ABS(J208:J217))</f>
        <v>0</v>
      </c>
    </row>
    <row r="208" spans="1:10" x14ac:dyDescent="0.25">
      <c r="A208" s="3" t="s">
        <v>103</v>
      </c>
      <c r="B208" s="15"/>
      <c r="C208" s="4"/>
      <c r="D208" s="4"/>
      <c r="E208" s="4"/>
      <c r="F208" s="4"/>
      <c r="G208" s="4"/>
      <c r="H208" s="4">
        <v>-2.5862068965517241E-2</v>
      </c>
      <c r="I208" s="4"/>
      <c r="J208" s="4"/>
    </row>
    <row r="209" spans="1:10" x14ac:dyDescent="0.25">
      <c r="A209" s="1" t="s">
        <v>0</v>
      </c>
      <c r="B209" s="13">
        <v>-2.5862068965517241E-2</v>
      </c>
      <c r="C209" s="2"/>
      <c r="D209" s="2"/>
      <c r="E209" s="2"/>
      <c r="F209" s="2"/>
      <c r="G209" s="2"/>
      <c r="H209" s="2"/>
      <c r="I209" s="2"/>
      <c r="J209" s="2"/>
    </row>
    <row r="210" spans="1:10" x14ac:dyDescent="0.25">
      <c r="A210" s="1" t="s">
        <v>66</v>
      </c>
      <c r="B210" s="13"/>
      <c r="C210" s="2"/>
      <c r="D210" s="2"/>
      <c r="E210" s="2"/>
      <c r="F210" s="2"/>
      <c r="G210" s="2"/>
      <c r="H210" s="2">
        <v>-2.5862068965517241E-2</v>
      </c>
      <c r="I210" s="2"/>
      <c r="J210" s="2"/>
    </row>
    <row r="211" spans="1:10" x14ac:dyDescent="0.25">
      <c r="A211" s="1" t="s">
        <v>58</v>
      </c>
      <c r="B211" s="13"/>
      <c r="C211" s="2"/>
      <c r="D211" s="2"/>
      <c r="E211" s="2"/>
      <c r="F211" s="2"/>
      <c r="G211" s="2"/>
      <c r="H211" s="2">
        <v>-2.6896551724137931E-2</v>
      </c>
      <c r="I211" s="2"/>
      <c r="J211" s="2"/>
    </row>
    <row r="212" spans="1:10" x14ac:dyDescent="0.25">
      <c r="A212" s="1" t="s">
        <v>80</v>
      </c>
      <c r="B212" s="13"/>
      <c r="C212" s="2"/>
      <c r="D212" s="2"/>
      <c r="E212" s="2">
        <v>-1.7241379310344827E-2</v>
      </c>
      <c r="F212" s="2"/>
      <c r="G212" s="2"/>
      <c r="H212" s="2"/>
      <c r="I212" s="2"/>
      <c r="J212" s="2"/>
    </row>
    <row r="213" spans="1:10" x14ac:dyDescent="0.25">
      <c r="A213" s="1" t="s">
        <v>2</v>
      </c>
      <c r="B213" s="13">
        <v>-4.4827586206896544E-2</v>
      </c>
      <c r="C213" s="2"/>
      <c r="D213" s="2"/>
      <c r="E213" s="2"/>
      <c r="F213" s="2"/>
      <c r="G213" s="2"/>
      <c r="H213" s="2"/>
      <c r="I213" s="2"/>
      <c r="J213" s="2"/>
    </row>
    <row r="214" spans="1:10" x14ac:dyDescent="0.25">
      <c r="A214" s="1" t="s">
        <v>5</v>
      </c>
      <c r="B214" s="13"/>
      <c r="C214" s="2"/>
      <c r="D214" s="2"/>
      <c r="E214" s="2">
        <v>-2.7931034482758622E-2</v>
      </c>
      <c r="F214" s="2"/>
      <c r="G214" s="2"/>
      <c r="H214" s="2"/>
      <c r="I214" s="2"/>
      <c r="J214" s="2"/>
    </row>
    <row r="215" spans="1:10" x14ac:dyDescent="0.25">
      <c r="A215" s="1" t="s">
        <v>63</v>
      </c>
      <c r="B215" s="13"/>
      <c r="C215" s="2"/>
      <c r="D215" s="2"/>
      <c r="E215" s="2"/>
      <c r="F215" s="2"/>
      <c r="G215" s="2"/>
      <c r="H215" s="2">
        <v>1.7241379310344827E-2</v>
      </c>
      <c r="I215" s="2"/>
      <c r="J215" s="2"/>
    </row>
    <row r="216" spans="1:10" x14ac:dyDescent="0.25">
      <c r="A216" s="1" t="s">
        <v>3</v>
      </c>
      <c r="B216" s="13">
        <v>2.5862068965517241E-2</v>
      </c>
      <c r="C216" s="2"/>
      <c r="D216" s="2"/>
      <c r="E216" s="2"/>
      <c r="F216" s="2"/>
      <c r="G216" s="2"/>
      <c r="H216" s="2"/>
      <c r="I216" s="2"/>
      <c r="J216" s="2"/>
    </row>
    <row r="217" spans="1:10" ht="15.75" thickBot="1" x14ac:dyDescent="0.3">
      <c r="A217" s="6" t="s">
        <v>64</v>
      </c>
      <c r="B217" s="14"/>
      <c r="C217" s="7"/>
      <c r="D217" s="7"/>
      <c r="E217" s="7"/>
      <c r="F217" s="7"/>
      <c r="G217" s="7">
        <v>-1.3448275862068966E-2</v>
      </c>
      <c r="H217" s="7"/>
      <c r="I217" s="7"/>
      <c r="J217" s="7"/>
    </row>
    <row r="218" spans="1:10" ht="15.75" thickBot="1" x14ac:dyDescent="0.3">
      <c r="A218" s="18" t="s">
        <v>43</v>
      </c>
      <c r="B218" s="5" cm="1">
        <f t="array" ref="B218">SUM(ABS(B219:B235))</f>
        <v>0.23448275862068968</v>
      </c>
      <c r="C218" s="19" cm="1">
        <f t="array" ref="C218">SUM(ABS(C219:C235))</f>
        <v>1.7241379310344827E-2</v>
      </c>
      <c r="D218" s="20" cm="1">
        <f t="array" ref="D218">SUM(ABS(D219:D235))</f>
        <v>6.6206896551724126E-2</v>
      </c>
      <c r="E218" s="21" cm="1">
        <f t="array" ref="E218">SUM(ABS(E219:E235))</f>
        <v>0</v>
      </c>
      <c r="F218" s="22" cm="1">
        <f t="array" ref="F218">SUM(ABS(F219:F235))</f>
        <v>0</v>
      </c>
      <c r="G218" s="24" cm="1">
        <f t="array" ref="G218">SUM(ABS(G219:G235))</f>
        <v>5.4482758620689659E-2</v>
      </c>
      <c r="H218" s="25" cm="1">
        <f t="array" ref="H218">SUM(ABS(H219:H235))</f>
        <v>9.3448275862068969E-2</v>
      </c>
      <c r="I218" s="26" cm="1">
        <f t="array" ref="I218">SUM(ABS(I219:I235))</f>
        <v>2.1034482758620691E-2</v>
      </c>
      <c r="J218" s="27" cm="1">
        <f t="array" ref="J218">SUM(ABS(J219:J235))</f>
        <v>0</v>
      </c>
    </row>
    <row r="219" spans="1:10" x14ac:dyDescent="0.25">
      <c r="A219" s="3" t="s">
        <v>89</v>
      </c>
      <c r="B219" s="15">
        <v>-3.4482758620689655E-2</v>
      </c>
      <c r="C219" s="4"/>
      <c r="D219" s="4"/>
      <c r="E219" s="4"/>
      <c r="F219" s="4"/>
      <c r="G219" s="4"/>
      <c r="H219" s="4"/>
      <c r="I219" s="4"/>
      <c r="J219" s="4"/>
    </row>
    <row r="220" spans="1:10" x14ac:dyDescent="0.25">
      <c r="A220" s="1" t="s">
        <v>103</v>
      </c>
      <c r="B220" s="13"/>
      <c r="C220" s="2"/>
      <c r="D220" s="2"/>
      <c r="E220" s="2"/>
      <c r="F220" s="2"/>
      <c r="G220" s="2"/>
      <c r="H220" s="2">
        <v>-2.5517241379310343E-2</v>
      </c>
      <c r="I220" s="2"/>
      <c r="J220" s="2"/>
    </row>
    <row r="221" spans="1:10" x14ac:dyDescent="0.25">
      <c r="A221" s="1" t="s">
        <v>0</v>
      </c>
      <c r="B221" s="13">
        <v>-4.8965517241379306E-2</v>
      </c>
      <c r="C221" s="2"/>
      <c r="D221" s="2"/>
      <c r="E221" s="2"/>
      <c r="F221" s="2"/>
      <c r="G221" s="2"/>
      <c r="H221" s="2"/>
      <c r="I221" s="2"/>
      <c r="J221" s="2"/>
    </row>
    <row r="222" spans="1:10" x14ac:dyDescent="0.25">
      <c r="A222" s="1" t="s">
        <v>66</v>
      </c>
      <c r="B222" s="13"/>
      <c r="C222" s="2"/>
      <c r="D222" s="2"/>
      <c r="E222" s="2"/>
      <c r="F222" s="2"/>
      <c r="G222" s="2"/>
      <c r="H222" s="2">
        <v>-2.6206896551724139E-2</v>
      </c>
      <c r="I222" s="2"/>
      <c r="J222" s="2"/>
    </row>
    <row r="223" spans="1:10" x14ac:dyDescent="0.25">
      <c r="A223" s="1" t="s">
        <v>58</v>
      </c>
      <c r="B223" s="13"/>
      <c r="C223" s="2"/>
      <c r="D223" s="2"/>
      <c r="E223" s="2"/>
      <c r="F223" s="2"/>
      <c r="G223" s="2"/>
      <c r="H223" s="2">
        <v>-2.4482758620689653E-2</v>
      </c>
      <c r="I223" s="2"/>
      <c r="J223" s="2"/>
    </row>
    <row r="224" spans="1:10" x14ac:dyDescent="0.25">
      <c r="A224" s="1" t="s">
        <v>91</v>
      </c>
      <c r="B224" s="13"/>
      <c r="C224" s="2"/>
      <c r="D224" s="2"/>
      <c r="E224" s="2"/>
      <c r="F224" s="7"/>
      <c r="G224" s="2">
        <v>1.8275862068965518E-2</v>
      </c>
      <c r="H224" s="2"/>
      <c r="I224" s="2"/>
      <c r="J224" s="2"/>
    </row>
    <row r="225" spans="1:10" x14ac:dyDescent="0.25">
      <c r="A225" s="1" t="s">
        <v>83</v>
      </c>
      <c r="B225" s="13"/>
      <c r="C225" s="2">
        <v>1.7241379310344827E-2</v>
      </c>
      <c r="D225" s="10"/>
      <c r="E225" s="11"/>
      <c r="F225" s="2"/>
      <c r="G225" s="2"/>
      <c r="H225" s="2"/>
      <c r="I225" s="2"/>
      <c r="J225" s="2"/>
    </row>
    <row r="226" spans="1:10" x14ac:dyDescent="0.25">
      <c r="A226" s="1" t="s">
        <v>7</v>
      </c>
      <c r="B226" s="13"/>
      <c r="C226" s="2"/>
      <c r="D226" s="2"/>
      <c r="E226" s="2"/>
      <c r="F226" s="4"/>
      <c r="G226" s="2">
        <v>-7.5862068965517242E-3</v>
      </c>
      <c r="H226" s="2"/>
      <c r="I226" s="2"/>
      <c r="J226" s="2"/>
    </row>
    <row r="227" spans="1:10" x14ac:dyDescent="0.25">
      <c r="A227" s="1" t="s">
        <v>59</v>
      </c>
      <c r="B227" s="13"/>
      <c r="C227" s="2"/>
      <c r="D227" s="2">
        <v>-1.7241379310344827E-2</v>
      </c>
      <c r="E227" s="2"/>
      <c r="F227" s="2"/>
      <c r="G227" s="2"/>
      <c r="H227" s="2"/>
      <c r="I227" s="2"/>
      <c r="J227" s="2"/>
    </row>
    <row r="228" spans="1:10" x14ac:dyDescent="0.25">
      <c r="A228" s="1" t="s">
        <v>12</v>
      </c>
      <c r="B228" s="13"/>
      <c r="C228" s="2"/>
      <c r="D228" s="2">
        <v>-3.1724137931034478E-2</v>
      </c>
      <c r="E228" s="2"/>
      <c r="F228" s="2"/>
      <c r="G228" s="2"/>
      <c r="H228" s="2"/>
      <c r="I228" s="2"/>
      <c r="J228" s="2"/>
    </row>
    <row r="229" spans="1:10" x14ac:dyDescent="0.25">
      <c r="A229" s="1" t="s">
        <v>60</v>
      </c>
      <c r="B229" s="13"/>
      <c r="C229" s="2"/>
      <c r="D229" s="2"/>
      <c r="E229" s="2"/>
      <c r="F229" s="2"/>
      <c r="G229" s="2"/>
      <c r="H229" s="2"/>
      <c r="I229" s="2">
        <v>-2.1034482758620691E-2</v>
      </c>
      <c r="J229" s="2"/>
    </row>
    <row r="230" spans="1:10" x14ac:dyDescent="0.25">
      <c r="A230" s="1" t="s">
        <v>2</v>
      </c>
      <c r="B230" s="13">
        <v>-0.11</v>
      </c>
      <c r="C230" s="2"/>
      <c r="D230" s="2"/>
      <c r="E230" s="2"/>
      <c r="F230" s="2"/>
      <c r="G230" s="2"/>
      <c r="H230" s="2"/>
      <c r="I230" s="2"/>
      <c r="J230" s="2"/>
    </row>
    <row r="231" spans="1:10" x14ac:dyDescent="0.25">
      <c r="A231" s="1" t="s">
        <v>15</v>
      </c>
      <c r="B231" s="13">
        <v>1.7241379310344827E-2</v>
      </c>
      <c r="C231" s="2"/>
      <c r="D231" s="2"/>
      <c r="E231" s="2"/>
      <c r="F231" s="2"/>
      <c r="G231" s="2"/>
      <c r="H231" s="2"/>
      <c r="I231" s="2"/>
      <c r="J231" s="2"/>
    </row>
    <row r="232" spans="1:10" x14ac:dyDescent="0.25">
      <c r="A232" s="1" t="s">
        <v>63</v>
      </c>
      <c r="B232" s="13"/>
      <c r="C232" s="2"/>
      <c r="D232" s="2"/>
      <c r="E232" s="2"/>
      <c r="F232" s="2"/>
      <c r="G232" s="2"/>
      <c r="H232" s="2">
        <v>1.7241379310344827E-2</v>
      </c>
      <c r="I232" s="2"/>
      <c r="J232" s="2"/>
    </row>
    <row r="233" spans="1:10" x14ac:dyDescent="0.25">
      <c r="A233" s="1" t="s">
        <v>3</v>
      </c>
      <c r="B233" s="13">
        <v>2.379310344827586E-2</v>
      </c>
      <c r="C233" s="2"/>
      <c r="D233" s="2"/>
      <c r="E233" s="2"/>
      <c r="F233" s="2"/>
      <c r="G233" s="2"/>
      <c r="H233" s="2"/>
      <c r="I233" s="2"/>
      <c r="J233" s="2"/>
    </row>
    <row r="234" spans="1:10" x14ac:dyDescent="0.25">
      <c r="A234" s="1" t="s">
        <v>97</v>
      </c>
      <c r="B234" s="13"/>
      <c r="C234" s="2"/>
      <c r="D234" s="2">
        <v>-1.7241379310344827E-2</v>
      </c>
      <c r="E234" s="2"/>
      <c r="F234" s="2"/>
      <c r="G234" s="2"/>
      <c r="H234" s="2"/>
      <c r="I234" s="2"/>
      <c r="J234" s="2"/>
    </row>
    <row r="235" spans="1:10" ht="15.75" thickBot="1" x14ac:dyDescent="0.3">
      <c r="A235" s="6" t="s">
        <v>64</v>
      </c>
      <c r="B235" s="14"/>
      <c r="C235" s="7"/>
      <c r="D235" s="7"/>
      <c r="E235" s="7"/>
      <c r="F235" s="7"/>
      <c r="G235" s="7">
        <v>-2.8620689655172418E-2</v>
      </c>
      <c r="H235" s="7"/>
      <c r="I235" s="7"/>
      <c r="J235" s="7"/>
    </row>
    <row r="236" spans="1:10" ht="15.75" thickBot="1" x14ac:dyDescent="0.3">
      <c r="A236" s="18" t="s">
        <v>44</v>
      </c>
      <c r="B236" s="5" cm="1">
        <f t="array" ref="B236">SUM(ABS(B237:B255))</f>
        <v>0.15413793103448276</v>
      </c>
      <c r="C236" s="19" cm="1">
        <f t="array" ref="C236">SUM(ABS(C237:C255))</f>
        <v>1.3448275862068966E-2</v>
      </c>
      <c r="D236" s="20" cm="1">
        <f t="array" ref="D236">SUM(ABS(D237:D255))</f>
        <v>0.17218390804597702</v>
      </c>
      <c r="E236" s="21" cm="1">
        <f t="array" ref="E236">SUM(ABS(E237:E255))</f>
        <v>1.7241379310344827E-2</v>
      </c>
      <c r="F236" s="22" cm="1">
        <f t="array" ref="F236">SUM(ABS(F237:F255))</f>
        <v>1.7241379310344827E-2</v>
      </c>
      <c r="G236" s="24" cm="1">
        <f t="array" ref="G236">SUM(ABS(G237:G255))</f>
        <v>2.7931034482758622E-2</v>
      </c>
      <c r="H236" s="25" cm="1">
        <f t="array" ref="H236">SUM(ABS(H237:H255))</f>
        <v>9.7011494252873545E-2</v>
      </c>
      <c r="I236" s="26" cm="1">
        <f t="array" ref="I236">SUM(ABS(I237:I255))</f>
        <v>4.1034482758620691E-2</v>
      </c>
      <c r="J236" s="27" cm="1">
        <f t="array" ref="J236">SUM(ABS(J237:J255))</f>
        <v>7.011494252873552E-3</v>
      </c>
    </row>
    <row r="237" spans="1:10" x14ac:dyDescent="0.25">
      <c r="A237" s="3" t="s">
        <v>57</v>
      </c>
      <c r="B237" s="15"/>
      <c r="C237" s="4"/>
      <c r="D237" s="4"/>
      <c r="E237" s="4"/>
      <c r="F237" s="4"/>
      <c r="G237" s="4"/>
      <c r="H237" s="4">
        <v>1.7241379310344827E-2</v>
      </c>
      <c r="I237" s="4"/>
      <c r="J237" s="4"/>
    </row>
    <row r="238" spans="1:10" x14ac:dyDescent="0.25">
      <c r="A238" s="1" t="s">
        <v>68</v>
      </c>
      <c r="B238" s="13"/>
      <c r="C238" s="2"/>
      <c r="D238" s="2">
        <v>-7.011494252873552E-3</v>
      </c>
      <c r="E238" s="2"/>
      <c r="F238" s="2"/>
      <c r="G238" s="2"/>
      <c r="H238" s="2"/>
      <c r="I238" s="2"/>
      <c r="J238" s="2"/>
    </row>
    <row r="239" spans="1:10" x14ac:dyDescent="0.25">
      <c r="A239" s="1" t="s">
        <v>103</v>
      </c>
      <c r="B239" s="13"/>
      <c r="C239" s="2"/>
      <c r="D239" s="2"/>
      <c r="E239" s="7"/>
      <c r="F239" s="2"/>
      <c r="G239" s="2"/>
      <c r="H239" s="2">
        <v>-7.2758620689655162E-2</v>
      </c>
      <c r="I239" s="2"/>
      <c r="J239" s="2"/>
    </row>
    <row r="240" spans="1:10" x14ac:dyDescent="0.25">
      <c r="A240" s="1" t="s">
        <v>0</v>
      </c>
      <c r="B240" s="13">
        <v>-4.4827586206896544E-2</v>
      </c>
      <c r="C240" s="2"/>
      <c r="D240" s="2"/>
      <c r="E240" s="2"/>
      <c r="F240" s="10"/>
      <c r="G240" s="2"/>
      <c r="H240" s="2"/>
      <c r="I240" s="11"/>
      <c r="J240" s="2"/>
    </row>
    <row r="241" spans="1:10" x14ac:dyDescent="0.25">
      <c r="A241" s="1" t="s">
        <v>99</v>
      </c>
      <c r="B241" s="13"/>
      <c r="C241" s="2"/>
      <c r="D241" s="2">
        <v>3.1034482758620689E-2</v>
      </c>
      <c r="E241" s="4"/>
      <c r="F241" s="2"/>
      <c r="G241" s="2"/>
      <c r="H241" s="2"/>
      <c r="I241" s="2"/>
      <c r="J241" s="2"/>
    </row>
    <row r="242" spans="1:10" x14ac:dyDescent="0.25">
      <c r="A242" s="1" t="s">
        <v>80</v>
      </c>
      <c r="B242" s="13"/>
      <c r="C242" s="2"/>
      <c r="D242" s="2"/>
      <c r="E242" s="2">
        <v>-1.7241379310344827E-2</v>
      </c>
      <c r="F242" s="2"/>
      <c r="G242" s="2"/>
      <c r="H242" s="2"/>
      <c r="I242" s="2"/>
      <c r="J242" s="2"/>
    </row>
    <row r="243" spans="1:10" x14ac:dyDescent="0.25">
      <c r="A243" s="1" t="s">
        <v>82</v>
      </c>
      <c r="B243" s="13"/>
      <c r="C243" s="2">
        <v>-1.3448275862068966E-2</v>
      </c>
      <c r="D243" s="2"/>
      <c r="E243" s="2"/>
      <c r="F243" s="2"/>
      <c r="G243" s="2"/>
      <c r="H243" s="2"/>
      <c r="I243" s="2"/>
      <c r="J243" s="2"/>
    </row>
    <row r="244" spans="1:10" x14ac:dyDescent="0.25">
      <c r="A244" s="1" t="s">
        <v>59</v>
      </c>
      <c r="B244" s="13"/>
      <c r="C244" s="2"/>
      <c r="D244" s="2">
        <v>-2.8965517241379309E-2</v>
      </c>
      <c r="E244" s="2"/>
      <c r="F244" s="2"/>
      <c r="G244" s="2"/>
      <c r="H244" s="2"/>
      <c r="I244" s="2"/>
      <c r="J244" s="2"/>
    </row>
    <row r="245" spans="1:10" x14ac:dyDescent="0.25">
      <c r="A245" s="1" t="s">
        <v>12</v>
      </c>
      <c r="B245" s="13"/>
      <c r="C245" s="2"/>
      <c r="D245" s="2">
        <v>-6.241379310344828E-2</v>
      </c>
      <c r="E245" s="2"/>
      <c r="F245" s="2"/>
      <c r="G245" s="2"/>
      <c r="H245" s="2"/>
      <c r="I245" s="2"/>
      <c r="J245" s="2"/>
    </row>
    <row r="246" spans="1:10" x14ac:dyDescent="0.25">
      <c r="A246" s="1" t="s">
        <v>105</v>
      </c>
      <c r="B246" s="13"/>
      <c r="C246" s="2"/>
      <c r="D246" s="2"/>
      <c r="E246" s="2"/>
      <c r="F246" s="2"/>
      <c r="G246" s="2"/>
      <c r="H246" s="2"/>
      <c r="I246" s="2">
        <v>-6.5517241379310347E-3</v>
      </c>
      <c r="J246" s="2"/>
    </row>
    <row r="247" spans="1:10" x14ac:dyDescent="0.25">
      <c r="A247" s="1" t="s">
        <v>73</v>
      </c>
      <c r="B247" s="13"/>
      <c r="C247" s="2"/>
      <c r="D247" s="2"/>
      <c r="E247" s="2"/>
      <c r="F247" s="2"/>
      <c r="G247" s="2"/>
      <c r="H247" s="2"/>
      <c r="I247" s="2"/>
      <c r="J247" s="2">
        <v>-7.011494252873552E-3</v>
      </c>
    </row>
    <row r="248" spans="1:10" x14ac:dyDescent="0.25">
      <c r="A248" s="1" t="s">
        <v>60</v>
      </c>
      <c r="B248" s="13"/>
      <c r="C248" s="2"/>
      <c r="D248" s="2"/>
      <c r="E248" s="2"/>
      <c r="F248" s="2"/>
      <c r="G248" s="2"/>
      <c r="H248" s="2"/>
      <c r="I248" s="2">
        <v>-3.4482758620689655E-2</v>
      </c>
      <c r="J248" s="2"/>
    </row>
    <row r="249" spans="1:10" x14ac:dyDescent="0.25">
      <c r="A249" s="1" t="s">
        <v>78</v>
      </c>
      <c r="B249" s="13"/>
      <c r="C249" s="2"/>
      <c r="D249" s="2">
        <v>2.5517241379310343E-2</v>
      </c>
      <c r="E249" s="2"/>
      <c r="F249" s="2"/>
      <c r="G249" s="2"/>
      <c r="H249" s="2"/>
      <c r="I249" s="2"/>
      <c r="J249" s="2"/>
    </row>
    <row r="250" spans="1:10" x14ac:dyDescent="0.25">
      <c r="A250" s="1" t="s">
        <v>61</v>
      </c>
      <c r="B250" s="13"/>
      <c r="C250" s="2"/>
      <c r="D250" s="2"/>
      <c r="E250" s="2"/>
      <c r="F250" s="2">
        <v>-1.7241379310344827E-2</v>
      </c>
      <c r="G250" s="2"/>
      <c r="H250" s="2"/>
      <c r="I250" s="2"/>
      <c r="J250" s="2"/>
    </row>
    <row r="251" spans="1:10" x14ac:dyDescent="0.25">
      <c r="A251" s="1" t="s">
        <v>2</v>
      </c>
      <c r="B251" s="13">
        <v>-7.0000000000000007E-2</v>
      </c>
      <c r="C251" s="2"/>
      <c r="D251" s="2"/>
      <c r="E251" s="2"/>
      <c r="F251" s="2"/>
      <c r="G251" s="2"/>
      <c r="H251" s="2"/>
      <c r="I251" s="2"/>
      <c r="J251" s="2"/>
    </row>
    <row r="252" spans="1:10" x14ac:dyDescent="0.25">
      <c r="A252" s="1" t="s">
        <v>92</v>
      </c>
      <c r="B252" s="13"/>
      <c r="C252" s="2"/>
      <c r="D252" s="2">
        <v>-1.7241379310344827E-2</v>
      </c>
      <c r="E252" s="2"/>
      <c r="F252" s="2"/>
      <c r="G252" s="2"/>
      <c r="H252" s="2"/>
      <c r="I252" s="2"/>
      <c r="J252" s="2"/>
    </row>
    <row r="253" spans="1:10" x14ac:dyDescent="0.25">
      <c r="A253" s="1" t="s">
        <v>6</v>
      </c>
      <c r="B253" s="13"/>
      <c r="C253" s="2"/>
      <c r="D253" s="2"/>
      <c r="E253" s="2"/>
      <c r="F253" s="2"/>
      <c r="G253" s="2"/>
      <c r="H253" s="2">
        <v>-7.011494252873552E-3</v>
      </c>
      <c r="I253" s="2"/>
      <c r="J253" s="2"/>
    </row>
    <row r="254" spans="1:10" x14ac:dyDescent="0.25">
      <c r="A254" s="1" t="s">
        <v>3</v>
      </c>
      <c r="B254" s="13">
        <v>3.9310344827586212E-2</v>
      </c>
      <c r="C254" s="2"/>
      <c r="D254" s="2"/>
      <c r="E254" s="2"/>
      <c r="F254" s="2"/>
      <c r="G254" s="2"/>
      <c r="H254" s="2"/>
      <c r="I254" s="2"/>
      <c r="J254" s="2"/>
    </row>
    <row r="255" spans="1:10" ht="15.75" thickBot="1" x14ac:dyDescent="0.3">
      <c r="A255" s="6" t="s">
        <v>64</v>
      </c>
      <c r="B255" s="14"/>
      <c r="C255" s="7"/>
      <c r="D255" s="7"/>
      <c r="E255" s="7"/>
      <c r="F255" s="7"/>
      <c r="G255" s="7">
        <v>-2.7931034482758622E-2</v>
      </c>
      <c r="H255" s="7"/>
      <c r="I255" s="7"/>
      <c r="J255" s="7"/>
    </row>
    <row r="256" spans="1:10" ht="15.75" thickBot="1" x14ac:dyDescent="0.3">
      <c r="A256" s="18" t="s">
        <v>109</v>
      </c>
      <c r="B256" s="5" cm="1">
        <f t="array" ref="B256">SUM(ABS(B257:B267))</f>
        <v>4.1034482758620691E-2</v>
      </c>
      <c r="C256" s="19" cm="1">
        <f t="array" ref="C256">SUM(ABS(C257:C267))</f>
        <v>1.5172413793103448E-2</v>
      </c>
      <c r="D256" s="20" cm="1">
        <f t="array" ref="D256">SUM(ABS(D257:D267))</f>
        <v>1.7241379310344827E-2</v>
      </c>
      <c r="E256" s="21" cm="1">
        <f t="array" ref="E256">SUM(ABS(E257:E267))</f>
        <v>0</v>
      </c>
      <c r="F256" s="22" cm="1">
        <f t="array" ref="F256">SUM(ABS(F257:F267))</f>
        <v>0</v>
      </c>
      <c r="G256" s="24" cm="1">
        <f t="array" ref="G256">SUM(ABS(G257:G267))</f>
        <v>0</v>
      </c>
      <c r="H256" s="25" cm="1">
        <f t="array" ref="H256">SUM(ABS(H257:H267))</f>
        <v>0.12620689655172415</v>
      </c>
      <c r="I256" s="26" cm="1">
        <f t="array" ref="I256">SUM(ABS(I257:I267))</f>
        <v>3.7931034482758621E-3</v>
      </c>
      <c r="J256" s="27" cm="1">
        <f t="array" ref="J256">SUM(ABS(J257:J267))</f>
        <v>0</v>
      </c>
    </row>
    <row r="257" spans="1:10" x14ac:dyDescent="0.25">
      <c r="A257" s="3" t="s">
        <v>57</v>
      </c>
      <c r="B257" s="15"/>
      <c r="C257" s="4"/>
      <c r="D257" s="4"/>
      <c r="E257" s="4"/>
      <c r="F257" s="4"/>
      <c r="G257" s="4"/>
      <c r="H257" s="4">
        <v>1.6206896551724137E-2</v>
      </c>
      <c r="I257" s="4"/>
      <c r="J257" s="4"/>
    </row>
    <row r="258" spans="1:10" x14ac:dyDescent="0.25">
      <c r="A258" s="1" t="s">
        <v>69</v>
      </c>
      <c r="B258" s="13"/>
      <c r="C258" s="2"/>
      <c r="D258" s="2"/>
      <c r="E258" s="2"/>
      <c r="F258" s="2"/>
      <c r="G258" s="2"/>
      <c r="H258" s="2"/>
      <c r="I258" s="2">
        <v>-3.7931034482758621E-3</v>
      </c>
      <c r="J258" s="2"/>
    </row>
    <row r="259" spans="1:10" x14ac:dyDescent="0.25">
      <c r="A259" s="1" t="s">
        <v>103</v>
      </c>
      <c r="B259" s="13"/>
      <c r="C259" s="2"/>
      <c r="D259" s="2"/>
      <c r="E259" s="2"/>
      <c r="F259" s="2"/>
      <c r="G259" s="2"/>
      <c r="H259" s="2">
        <v>-1.8965517241379314E-2</v>
      </c>
      <c r="I259" s="2"/>
      <c r="J259" s="2"/>
    </row>
    <row r="260" spans="1:10" x14ac:dyDescent="0.25">
      <c r="A260" s="1" t="s">
        <v>0</v>
      </c>
      <c r="B260" s="13">
        <v>-2.2068965517241381E-2</v>
      </c>
      <c r="C260" s="2"/>
      <c r="D260" s="2"/>
      <c r="E260" s="2"/>
      <c r="F260" s="2"/>
      <c r="G260" s="2"/>
      <c r="H260" s="2"/>
      <c r="I260" s="2"/>
      <c r="J260" s="2"/>
    </row>
    <row r="261" spans="1:10" x14ac:dyDescent="0.25">
      <c r="A261" s="1" t="s">
        <v>66</v>
      </c>
      <c r="B261" s="13"/>
      <c r="C261" s="2"/>
      <c r="D261" s="2"/>
      <c r="E261" s="2"/>
      <c r="F261" s="2"/>
      <c r="G261" s="2"/>
      <c r="H261" s="2">
        <v>-5.862068965517242E-2</v>
      </c>
      <c r="I261" s="2"/>
      <c r="J261" s="2"/>
    </row>
    <row r="262" spans="1:10" x14ac:dyDescent="0.25">
      <c r="A262" s="1" t="s">
        <v>72</v>
      </c>
      <c r="B262" s="13"/>
      <c r="C262" s="2">
        <v>-8.6206896551724137E-3</v>
      </c>
      <c r="D262" s="2"/>
      <c r="E262" s="2"/>
      <c r="F262" s="2"/>
      <c r="G262" s="2"/>
      <c r="H262" s="2"/>
      <c r="I262" s="2"/>
      <c r="J262" s="2"/>
    </row>
    <row r="263" spans="1:10" x14ac:dyDescent="0.25">
      <c r="A263" s="1" t="s">
        <v>86</v>
      </c>
      <c r="B263" s="13"/>
      <c r="C263" s="2"/>
      <c r="D263" s="2"/>
      <c r="E263" s="2"/>
      <c r="F263" s="2"/>
      <c r="G263" s="2"/>
      <c r="H263" s="2">
        <v>-2.4827586206896551E-2</v>
      </c>
      <c r="I263" s="2"/>
      <c r="J263" s="2"/>
    </row>
    <row r="264" spans="1:10" x14ac:dyDescent="0.25">
      <c r="A264" s="1" t="s">
        <v>2</v>
      </c>
      <c r="B264" s="13">
        <v>-1.8965517241379314E-2</v>
      </c>
      <c r="C264" s="2"/>
      <c r="D264" s="2"/>
      <c r="E264" s="2"/>
      <c r="F264" s="2"/>
      <c r="G264" s="2"/>
      <c r="H264" s="2"/>
      <c r="I264" s="2"/>
      <c r="J264" s="2"/>
    </row>
    <row r="265" spans="1:10" x14ac:dyDescent="0.25">
      <c r="A265" s="1" t="s">
        <v>13</v>
      </c>
      <c r="B265" s="13"/>
      <c r="C265" s="2"/>
      <c r="D265" s="2">
        <v>1.7241379310344827E-2</v>
      </c>
      <c r="E265" s="2"/>
      <c r="F265" s="2"/>
      <c r="G265" s="2"/>
      <c r="H265" s="2"/>
      <c r="I265" s="2"/>
      <c r="J265" s="2"/>
    </row>
    <row r="266" spans="1:10" x14ac:dyDescent="0.25">
      <c r="A266" s="1" t="s">
        <v>84</v>
      </c>
      <c r="B266" s="13"/>
      <c r="C266" s="2">
        <v>-6.5517241379310347E-3</v>
      </c>
      <c r="D266" s="2"/>
      <c r="E266" s="2"/>
      <c r="F266" s="2"/>
      <c r="G266" s="2"/>
      <c r="H266" s="2"/>
      <c r="I266" s="2"/>
      <c r="J266" s="2"/>
    </row>
    <row r="267" spans="1:10" ht="15.75" thickBot="1" x14ac:dyDescent="0.3">
      <c r="A267" s="6" t="s">
        <v>63</v>
      </c>
      <c r="B267" s="14"/>
      <c r="C267" s="7"/>
      <c r="D267" s="7"/>
      <c r="E267" s="7"/>
      <c r="F267" s="7"/>
      <c r="G267" s="7"/>
      <c r="H267" s="7">
        <v>7.5862068965517242E-3</v>
      </c>
      <c r="I267" s="7"/>
      <c r="J267" s="7"/>
    </row>
    <row r="268" spans="1:10" ht="15.75" thickBot="1" x14ac:dyDescent="0.3">
      <c r="A268" s="18" t="s">
        <v>110</v>
      </c>
      <c r="B268" s="5" cm="1">
        <f t="array" ref="B268">SUM(ABS(B269:B275))</f>
        <v>0</v>
      </c>
      <c r="C268" s="19" cm="1">
        <f t="array" ref="C268">SUM(ABS(C269:C275))</f>
        <v>0</v>
      </c>
      <c r="D268" s="20" cm="1">
        <f t="array" ref="D268">SUM(ABS(D269:D275))</f>
        <v>2.5862068965517241E-2</v>
      </c>
      <c r="E268" s="21" cm="1">
        <f t="array" ref="E268">SUM(ABS(E269:E275))</f>
        <v>2.7931034482758622E-2</v>
      </c>
      <c r="F268" s="22" cm="1">
        <f t="array" ref="F268">SUM(ABS(F269:F275))</f>
        <v>0</v>
      </c>
      <c r="G268" s="24" cm="1">
        <f t="array" ref="G268">SUM(ABS(G269:G275))</f>
        <v>0</v>
      </c>
      <c r="H268" s="25" cm="1">
        <f t="array" ref="H268">SUM(ABS(H269:H275))</f>
        <v>5.1724137931034482E-2</v>
      </c>
      <c r="I268" s="26" cm="1">
        <f t="array" ref="I268">SUM(ABS(I269:I275))</f>
        <v>0</v>
      </c>
      <c r="J268" s="27">
        <v>2.1206896551724138E-2</v>
      </c>
    </row>
    <row r="269" spans="1:10" x14ac:dyDescent="0.25">
      <c r="A269" s="3" t="s">
        <v>56</v>
      </c>
      <c r="B269" s="15"/>
      <c r="C269" s="4"/>
      <c r="D269" s="4"/>
      <c r="E269" s="4"/>
      <c r="F269" s="4"/>
      <c r="G269" s="4"/>
      <c r="H269" s="4"/>
      <c r="I269" s="4"/>
      <c r="J269" s="4">
        <v>2.3965517241379308E-2</v>
      </c>
    </row>
    <row r="270" spans="1:10" x14ac:dyDescent="0.25">
      <c r="A270" s="1" t="s">
        <v>66</v>
      </c>
      <c r="B270" s="13"/>
      <c r="C270" s="2"/>
      <c r="D270" s="2"/>
      <c r="E270" s="2"/>
      <c r="F270" s="2"/>
      <c r="G270" s="2"/>
      <c r="H270" s="2">
        <v>-2.5862068965517241E-2</v>
      </c>
      <c r="I270" s="2"/>
      <c r="J270" s="2"/>
    </row>
    <row r="271" spans="1:10" x14ac:dyDescent="0.25">
      <c r="A271" s="1" t="s">
        <v>58</v>
      </c>
      <c r="B271" s="13"/>
      <c r="C271" s="2"/>
      <c r="D271" s="2"/>
      <c r="E271" s="2"/>
      <c r="F271" s="2"/>
      <c r="G271" s="2"/>
      <c r="H271" s="2">
        <v>-2.5862068965517241E-2</v>
      </c>
      <c r="I271" s="7"/>
      <c r="J271" s="2"/>
    </row>
    <row r="272" spans="1:10" x14ac:dyDescent="0.25">
      <c r="A272" s="1" t="s">
        <v>11</v>
      </c>
      <c r="B272" s="13"/>
      <c r="C272" s="2"/>
      <c r="D272" s="2"/>
      <c r="E272" s="10">
        <v>2.7931034482758622E-2</v>
      </c>
      <c r="F272" s="2"/>
      <c r="G272" s="2"/>
      <c r="H272" s="11"/>
      <c r="I272" s="2"/>
      <c r="J272" s="2"/>
    </row>
    <row r="273" spans="1:10" x14ac:dyDescent="0.25">
      <c r="A273" s="1" t="s">
        <v>59</v>
      </c>
      <c r="B273" s="13"/>
      <c r="C273" s="2"/>
      <c r="D273" s="2">
        <v>-2.5862068965517241E-2</v>
      </c>
      <c r="E273" s="2"/>
      <c r="F273" s="2"/>
      <c r="G273" s="2"/>
      <c r="H273" s="2"/>
      <c r="I273" s="4"/>
      <c r="J273" s="2"/>
    </row>
    <row r="274" spans="1:10" x14ac:dyDescent="0.25">
      <c r="A274" s="1" t="s">
        <v>87</v>
      </c>
      <c r="B274" s="13"/>
      <c r="C274" s="2"/>
      <c r="D274" s="2"/>
      <c r="E274" s="2"/>
      <c r="F274" s="2"/>
      <c r="G274" s="2"/>
      <c r="H274" s="2"/>
      <c r="I274" s="2"/>
      <c r="J274" s="2">
        <v>2.2068965517241381E-2</v>
      </c>
    </row>
    <row r="275" spans="1:10" ht="15.75" thickBot="1" x14ac:dyDescent="0.3">
      <c r="A275" s="6" t="s">
        <v>100</v>
      </c>
      <c r="B275" s="14"/>
      <c r="C275" s="7"/>
      <c r="D275" s="7"/>
      <c r="E275" s="7"/>
      <c r="F275" s="7"/>
      <c r="G275" s="7"/>
      <c r="H275" s="7"/>
      <c r="I275" s="7"/>
      <c r="J275" s="7">
        <v>-2.4827586206896551E-2</v>
      </c>
    </row>
    <row r="276" spans="1:10" ht="15.75" thickBot="1" x14ac:dyDescent="0.3">
      <c r="A276" s="18" t="s">
        <v>45</v>
      </c>
      <c r="B276" s="5" cm="1">
        <f t="array" ref="B276">SUM(ABS(B277:B278))</f>
        <v>0</v>
      </c>
      <c r="C276" s="19" cm="1">
        <f t="array" ref="C276">SUM(ABS(C277:C278))</f>
        <v>0</v>
      </c>
      <c r="D276" s="20" cm="1">
        <f t="array" ref="D276">SUM(ABS(D277:D278))</f>
        <v>0</v>
      </c>
      <c r="E276" s="21" cm="1">
        <f t="array" ref="E276">SUM(ABS(E277:E278))</f>
        <v>0</v>
      </c>
      <c r="F276" s="22" cm="1">
        <f t="array" ref="F276">SUM(ABS(F277:F278))</f>
        <v>0</v>
      </c>
      <c r="G276" s="24" cm="1">
        <f t="array" ref="G276">SUM(ABS(G277:G278))</f>
        <v>0</v>
      </c>
      <c r="H276" s="25" cm="1">
        <f t="array" ref="H276">SUM(ABS(H277:H278))</f>
        <v>1.9999999999999997E-2</v>
      </c>
      <c r="I276" s="26" cm="1">
        <f t="array" ref="I276">SUM(ABS(I277:I278))</f>
        <v>1.2413793103448275E-2</v>
      </c>
      <c r="J276" s="27" cm="1">
        <f t="array" ref="J276">SUM(ABS(J277:J278))</f>
        <v>0</v>
      </c>
    </row>
    <row r="277" spans="1:10" x14ac:dyDescent="0.25">
      <c r="A277" s="3" t="s">
        <v>105</v>
      </c>
      <c r="B277" s="15"/>
      <c r="C277" s="4"/>
      <c r="D277" s="4"/>
      <c r="E277" s="4"/>
      <c r="F277" s="4"/>
      <c r="G277" s="4"/>
      <c r="H277" s="4"/>
      <c r="I277" s="4">
        <v>-1.2413793103448275E-2</v>
      </c>
      <c r="J277" s="4"/>
    </row>
    <row r="278" spans="1:10" ht="15.75" thickBot="1" x14ac:dyDescent="0.3">
      <c r="A278" s="6" t="s">
        <v>86</v>
      </c>
      <c r="B278" s="14"/>
      <c r="C278" s="7"/>
      <c r="D278" s="7"/>
      <c r="E278" s="7"/>
      <c r="F278" s="7"/>
      <c r="G278" s="7"/>
      <c r="H278" s="7">
        <v>-1.9999999999999997E-2</v>
      </c>
      <c r="I278" s="7"/>
      <c r="J278" s="7"/>
    </row>
    <row r="279" spans="1:10" ht="15.75" thickBot="1" x14ac:dyDescent="0.3">
      <c r="A279" s="18" t="s">
        <v>46</v>
      </c>
      <c r="B279" s="5" cm="1">
        <f t="array" ref="B279">SUM(ABS(B280:B284))</f>
        <v>7.5517241379310346E-2</v>
      </c>
      <c r="C279" s="19" cm="1">
        <f t="array" ref="C279">SUM(ABS(C280:C284))</f>
        <v>0</v>
      </c>
      <c r="D279" s="20" cm="1">
        <f t="array" ref="D279">SUM(ABS(D280:D284))</f>
        <v>0</v>
      </c>
      <c r="E279" s="21" cm="1">
        <f t="array" ref="E279">SUM(ABS(E280:E284))</f>
        <v>2.5862068965517241E-2</v>
      </c>
      <c r="F279" s="22" cm="1">
        <f t="array" ref="F279">SUM(ABS(F280:F284))</f>
        <v>2.5862068965517241E-2</v>
      </c>
      <c r="G279" s="24" cm="1">
        <f t="array" ref="G279">SUM(ABS(G280:G284))</f>
        <v>0</v>
      </c>
      <c r="H279" s="25" cm="1">
        <f t="array" ref="H279">SUM(ABS(H280:H284))</f>
        <v>0</v>
      </c>
      <c r="I279" s="26" cm="1">
        <f t="array" ref="I279">SUM(ABS(I280:I284))</f>
        <v>0</v>
      </c>
      <c r="J279" s="27" cm="1">
        <f t="array" ref="J279">SUM(ABS(J280:J284))</f>
        <v>0</v>
      </c>
    </row>
    <row r="280" spans="1:10" x14ac:dyDescent="0.25">
      <c r="A280" s="3" t="s">
        <v>0</v>
      </c>
      <c r="B280" s="15">
        <v>-2.1034482758620691E-2</v>
      </c>
      <c r="C280" s="4"/>
      <c r="D280" s="4"/>
      <c r="E280" s="4"/>
      <c r="F280" s="4"/>
      <c r="G280" s="4"/>
      <c r="H280" s="4"/>
      <c r="I280" s="4"/>
      <c r="J280" s="4"/>
    </row>
    <row r="281" spans="1:10" x14ac:dyDescent="0.25">
      <c r="A281" s="1" t="s">
        <v>61</v>
      </c>
      <c r="B281" s="13"/>
      <c r="C281" s="2"/>
      <c r="D281" s="2"/>
      <c r="E281" s="2"/>
      <c r="F281" s="2">
        <v>-2.5862068965517241E-2</v>
      </c>
      <c r="G281" s="2"/>
      <c r="H281" s="2"/>
      <c r="I281" s="2"/>
      <c r="J281" s="2"/>
    </row>
    <row r="282" spans="1:10" x14ac:dyDescent="0.25">
      <c r="A282" s="1" t="s">
        <v>2</v>
      </c>
      <c r="B282" s="13">
        <v>-2.8620689655172414E-2</v>
      </c>
      <c r="C282" s="2"/>
      <c r="D282" s="2"/>
      <c r="E282" s="2"/>
      <c r="F282" s="2"/>
      <c r="G282" s="2"/>
      <c r="H282" s="2"/>
      <c r="I282" s="2"/>
      <c r="J282" s="2"/>
    </row>
    <row r="283" spans="1:10" x14ac:dyDescent="0.25">
      <c r="A283" s="1" t="s">
        <v>5</v>
      </c>
      <c r="B283" s="13"/>
      <c r="C283" s="2"/>
      <c r="D283" s="2"/>
      <c r="E283" s="2">
        <v>-2.5862068965517241E-2</v>
      </c>
      <c r="F283" s="2"/>
      <c r="G283" s="2"/>
      <c r="H283" s="2"/>
      <c r="I283" s="2"/>
      <c r="J283" s="2"/>
    </row>
    <row r="284" spans="1:10" ht="15.75" thickBot="1" x14ac:dyDescent="0.3">
      <c r="A284" s="6" t="s">
        <v>3</v>
      </c>
      <c r="B284" s="14">
        <v>2.5862068965517241E-2</v>
      </c>
      <c r="C284" s="7"/>
      <c r="D284" s="7"/>
      <c r="E284" s="7"/>
      <c r="F284" s="7"/>
      <c r="G284" s="7"/>
      <c r="H284" s="7"/>
      <c r="I284" s="7"/>
      <c r="J284" s="7"/>
    </row>
    <row r="285" spans="1:10" ht="15.75" thickBot="1" x14ac:dyDescent="0.3">
      <c r="A285" s="18" t="s">
        <v>47</v>
      </c>
      <c r="B285" s="5" cm="1">
        <f t="array" ref="B285">SUM(ABS(B286:B288))</f>
        <v>1.1379310344827587E-2</v>
      </c>
      <c r="C285" s="19" cm="1">
        <f t="array" ref="C285">SUM(ABS(C286:C288))</f>
        <v>0</v>
      </c>
      <c r="D285" s="20" cm="1">
        <f t="array" ref="D285">SUM(ABS(D286:D288))</f>
        <v>0</v>
      </c>
      <c r="E285" s="21" cm="1">
        <f t="array" ref="E285">SUM(ABS(E286:E288))</f>
        <v>0</v>
      </c>
      <c r="F285" s="22" cm="1">
        <f t="array" ref="F285">SUM(ABS(F286:F288))</f>
        <v>0</v>
      </c>
      <c r="G285" s="24" cm="1">
        <f t="array" ref="G285">SUM(ABS(G286:G288))</f>
        <v>0</v>
      </c>
      <c r="H285" s="25" cm="1">
        <f t="array" ref="H285">SUM(ABS(H286:H288))</f>
        <v>1.5172413793103448E-2</v>
      </c>
      <c r="I285" s="26" cm="1">
        <f t="array" ref="I285">SUM(ABS(I286:I288))</f>
        <v>1.0689655172413793E-2</v>
      </c>
      <c r="J285" s="27" cm="1">
        <f t="array" ref="J285">SUM(ABS(J286:J288))</f>
        <v>0</v>
      </c>
    </row>
    <row r="286" spans="1:10" x14ac:dyDescent="0.25">
      <c r="A286" s="3" t="s">
        <v>66</v>
      </c>
      <c r="B286" s="15"/>
      <c r="C286" s="4"/>
      <c r="D286" s="4"/>
      <c r="E286" s="4"/>
      <c r="F286" s="4"/>
      <c r="G286" s="4"/>
      <c r="H286" s="4">
        <v>-1.5172413793103448E-2</v>
      </c>
      <c r="I286" s="4"/>
      <c r="J286" s="4"/>
    </row>
    <row r="287" spans="1:10" x14ac:dyDescent="0.25">
      <c r="A287" s="1" t="s">
        <v>60</v>
      </c>
      <c r="B287" s="13"/>
      <c r="C287" s="2"/>
      <c r="D287" s="2"/>
      <c r="E287" s="2"/>
      <c r="F287" s="2"/>
      <c r="G287" s="2"/>
      <c r="H287" s="2"/>
      <c r="I287" s="2">
        <v>-1.0689655172413793E-2</v>
      </c>
      <c r="J287" s="2"/>
    </row>
    <row r="288" spans="1:10" ht="15.75" thickBot="1" x14ac:dyDescent="0.3">
      <c r="A288" s="6" t="s">
        <v>2</v>
      </c>
      <c r="B288" s="14">
        <v>-1.1379310344827587E-2</v>
      </c>
      <c r="C288" s="7"/>
      <c r="D288" s="7"/>
      <c r="E288" s="7"/>
      <c r="F288" s="7"/>
      <c r="G288" s="7"/>
      <c r="H288" s="7"/>
      <c r="I288" s="7"/>
      <c r="J288" s="7"/>
    </row>
    <row r="289" spans="1:10" ht="15.75" thickBot="1" x14ac:dyDescent="0.3">
      <c r="A289" s="18" t="s">
        <v>48</v>
      </c>
      <c r="B289" s="5" cm="1">
        <f t="array" ref="B289">SUM(ABS(B290:B292))</f>
        <v>0</v>
      </c>
      <c r="C289" s="19" cm="1">
        <f t="array" ref="C289">SUM(ABS(C290:C292))</f>
        <v>6.5517241379310347E-3</v>
      </c>
      <c r="D289" s="20" cm="1">
        <f t="array" ref="D289">SUM(ABS(D290:D292))</f>
        <v>0</v>
      </c>
      <c r="E289" s="21" cm="1">
        <f t="array" ref="E289">SUM(ABS(E290:E292))</f>
        <v>0</v>
      </c>
      <c r="F289" s="22" cm="1">
        <f t="array" ref="F289">SUM(ABS(F290:F292))</f>
        <v>0</v>
      </c>
      <c r="G289" s="24" cm="1">
        <f t="array" ref="G289">SUM(ABS(G290:G292))</f>
        <v>0</v>
      </c>
      <c r="H289" s="25" cm="1">
        <f t="array" ref="H289">SUM(ABS(H290:H292))</f>
        <v>1.4482758620689654E-2</v>
      </c>
      <c r="I289" s="26" cm="1">
        <f t="array" ref="I289">SUM(ABS(I290:I292))</f>
        <v>0</v>
      </c>
      <c r="J289" s="27" cm="1">
        <f t="array" ref="J289">SUM(ABS(J290:J292))</f>
        <v>2.7931034482758622E-2</v>
      </c>
    </row>
    <row r="290" spans="1:10" x14ac:dyDescent="0.25">
      <c r="A290" s="3" t="s">
        <v>57</v>
      </c>
      <c r="B290" s="15"/>
      <c r="C290" s="4"/>
      <c r="D290" s="4"/>
      <c r="E290" s="4"/>
      <c r="F290" s="4"/>
      <c r="G290" s="4"/>
      <c r="H290" s="4">
        <v>1.4482758620689654E-2</v>
      </c>
      <c r="I290" s="4"/>
      <c r="J290" s="4"/>
    </row>
    <row r="291" spans="1:10" x14ac:dyDescent="0.25">
      <c r="A291" s="1" t="s">
        <v>72</v>
      </c>
      <c r="B291" s="13"/>
      <c r="C291" s="2">
        <v>-6.5517241379310347E-3</v>
      </c>
      <c r="D291" s="2"/>
      <c r="E291" s="2"/>
      <c r="F291" s="2"/>
      <c r="G291" s="2"/>
      <c r="H291" s="2"/>
      <c r="I291" s="2"/>
      <c r="J291" s="2"/>
    </row>
    <row r="292" spans="1:10" ht="15.75" thickBot="1" x14ac:dyDescent="0.3">
      <c r="A292" s="6" t="s">
        <v>73</v>
      </c>
      <c r="B292" s="14"/>
      <c r="C292" s="7"/>
      <c r="D292" s="7"/>
      <c r="E292" s="7"/>
      <c r="F292" s="7"/>
      <c r="G292" s="7"/>
      <c r="H292" s="7"/>
      <c r="I292" s="7"/>
      <c r="J292" s="7">
        <v>-2.7931034482758622E-2</v>
      </c>
    </row>
    <row r="293" spans="1:10" ht="15.75" thickBot="1" x14ac:dyDescent="0.3">
      <c r="A293" s="18" t="s">
        <v>49</v>
      </c>
      <c r="B293" s="5" cm="1">
        <f t="array" ref="B293">SUM(ABS(B294:B296))</f>
        <v>2.3103448275862071E-2</v>
      </c>
      <c r="C293" s="19" cm="1">
        <f t="array" ref="C293">SUM(ABS(C294:C296))</f>
        <v>0</v>
      </c>
      <c r="D293" s="20" cm="1">
        <f t="array" ref="D293">SUM(ABS(D294:D296))</f>
        <v>0</v>
      </c>
      <c r="E293" s="21" cm="1">
        <f t="array" ref="E293">SUM(ABS(E294:E296))</f>
        <v>0</v>
      </c>
      <c r="F293" s="22" cm="1">
        <f t="array" ref="F293">SUM(ABS(F294:F296))</f>
        <v>0</v>
      </c>
      <c r="G293" s="24" cm="1">
        <f t="array" ref="G293">SUM(ABS(G294:G296))</f>
        <v>1.8275862068965518E-2</v>
      </c>
      <c r="H293" s="25" cm="1">
        <f t="array" ref="H293">SUM(ABS(H294:H296))</f>
        <v>0</v>
      </c>
      <c r="I293" s="26" cm="1">
        <f t="array" ref="I293">SUM(ABS(I294:I296))</f>
        <v>2.1034482758620691E-2</v>
      </c>
      <c r="J293" s="27" cm="1">
        <f t="array" ref="J293">SUM(ABS(J294:J296))</f>
        <v>0</v>
      </c>
    </row>
    <row r="294" spans="1:10" x14ac:dyDescent="0.25">
      <c r="A294" s="3" t="s">
        <v>75</v>
      </c>
      <c r="B294" s="15"/>
      <c r="C294" s="4"/>
      <c r="D294" s="4"/>
      <c r="E294" s="4"/>
      <c r="F294" s="4"/>
      <c r="G294" s="4"/>
      <c r="H294" s="4"/>
      <c r="I294" s="4">
        <v>-2.1034482758620691E-2</v>
      </c>
      <c r="J294" s="4"/>
    </row>
    <row r="295" spans="1:10" x14ac:dyDescent="0.25">
      <c r="A295" s="1" t="s">
        <v>2</v>
      </c>
      <c r="B295" s="13">
        <v>-2.3103448275862071E-2</v>
      </c>
      <c r="C295" s="2"/>
      <c r="D295" s="2"/>
      <c r="E295" s="2"/>
      <c r="F295" s="2"/>
      <c r="G295" s="2"/>
      <c r="H295" s="2"/>
      <c r="I295" s="2"/>
      <c r="J295" s="2"/>
    </row>
    <row r="296" spans="1:10" ht="15.75" thickBot="1" x14ac:dyDescent="0.3">
      <c r="A296" s="6" t="s">
        <v>96</v>
      </c>
      <c r="B296" s="14"/>
      <c r="C296" s="7"/>
      <c r="D296" s="7"/>
      <c r="E296" s="7"/>
      <c r="F296" s="7"/>
      <c r="G296" s="7">
        <v>-1.8275862068965518E-2</v>
      </c>
      <c r="H296" s="7"/>
      <c r="I296" s="7"/>
      <c r="J296" s="7"/>
    </row>
    <row r="297" spans="1:10" ht="15.75" thickBot="1" x14ac:dyDescent="0.3">
      <c r="A297" s="18" t="s">
        <v>50</v>
      </c>
      <c r="B297" s="5" cm="1">
        <f t="array" ref="B297">SUM(ABS(B298:B312))</f>
        <v>0.13344827586206898</v>
      </c>
      <c r="C297" s="19" cm="1">
        <f t="array" ref="C297">SUM(ABS(C298:C312))</f>
        <v>0</v>
      </c>
      <c r="D297" s="20" cm="1">
        <f t="array" ref="D297">SUM(ABS(D298:D312))</f>
        <v>0.10224137931034483</v>
      </c>
      <c r="E297" s="21" cm="1">
        <f t="array" ref="E297">SUM(ABS(E298:E312))</f>
        <v>0</v>
      </c>
      <c r="F297" s="22" cm="1">
        <f t="array" ref="F297">SUM(ABS(F298:F312))</f>
        <v>0</v>
      </c>
      <c r="G297" s="24" cm="1">
        <f t="array" ref="G297">SUM(ABS(G298:G312))</f>
        <v>5.3103448275862067E-2</v>
      </c>
      <c r="H297" s="25" cm="1">
        <f t="array" ref="H297">SUM(ABS(H298:H312))</f>
        <v>6.1034482758620695E-2</v>
      </c>
      <c r="I297" s="26" cm="1">
        <f t="array" ref="I297">SUM(ABS(I298:I312))</f>
        <v>2.8620689655172414E-2</v>
      </c>
      <c r="J297" s="27" cm="1">
        <f t="array" ref="J297">SUM(ABS(J298:J312))</f>
        <v>0</v>
      </c>
    </row>
    <row r="298" spans="1:10" x14ac:dyDescent="0.25">
      <c r="A298" s="1" t="s">
        <v>103</v>
      </c>
      <c r="B298" s="13"/>
      <c r="C298" s="2"/>
      <c r="D298" s="2"/>
      <c r="E298" s="2"/>
      <c r="F298" s="2"/>
      <c r="G298" s="2"/>
      <c r="H298" s="2">
        <v>-3.9310344827586212E-2</v>
      </c>
      <c r="I298" s="2"/>
      <c r="J298" s="2"/>
    </row>
    <row r="299" spans="1:10" x14ac:dyDescent="0.25">
      <c r="A299" s="1" t="s">
        <v>0</v>
      </c>
      <c r="B299" s="13">
        <v>-3.5172413793103451E-2</v>
      </c>
      <c r="C299" s="2"/>
      <c r="D299" s="2"/>
      <c r="E299" s="2"/>
      <c r="F299" s="2"/>
      <c r="G299" s="2"/>
      <c r="H299" s="2"/>
      <c r="I299" s="2"/>
      <c r="J299" s="2"/>
    </row>
    <row r="300" spans="1:10" x14ac:dyDescent="0.25">
      <c r="A300" s="1" t="s">
        <v>66</v>
      </c>
      <c r="B300" s="13"/>
      <c r="C300" s="2"/>
      <c r="D300" s="2"/>
      <c r="E300" s="2"/>
      <c r="F300" s="2"/>
      <c r="G300" s="2"/>
      <c r="H300" s="2">
        <v>-2.1724137931034483E-2</v>
      </c>
      <c r="I300" s="2"/>
      <c r="J300" s="2"/>
    </row>
    <row r="301" spans="1:10" x14ac:dyDescent="0.25">
      <c r="A301" s="1" t="s">
        <v>99</v>
      </c>
      <c r="B301" s="13"/>
      <c r="C301" s="2"/>
      <c r="D301" s="2">
        <v>2.7241379310344829E-2</v>
      </c>
      <c r="E301" s="2"/>
      <c r="F301" s="2"/>
      <c r="G301" s="2"/>
      <c r="H301" s="2"/>
      <c r="I301" s="2"/>
      <c r="J301" s="2"/>
    </row>
    <row r="302" spans="1:10" x14ac:dyDescent="0.25">
      <c r="A302" s="3" t="s">
        <v>95</v>
      </c>
      <c r="B302" s="15">
        <v>-1.0689655172413793E-2</v>
      </c>
      <c r="C302" s="4"/>
      <c r="D302" s="4"/>
      <c r="E302" s="4"/>
      <c r="F302" s="4"/>
      <c r="G302" s="4"/>
      <c r="H302" s="4"/>
      <c r="I302" s="4"/>
      <c r="J302" s="4"/>
    </row>
    <row r="303" spans="1:10" x14ac:dyDescent="0.25">
      <c r="A303" s="1" t="s">
        <v>59</v>
      </c>
      <c r="B303" s="13"/>
      <c r="C303" s="2"/>
      <c r="D303" s="2">
        <v>-1.7241379310344827E-2</v>
      </c>
      <c r="E303" s="2"/>
      <c r="F303" s="2"/>
      <c r="G303" s="2"/>
      <c r="H303" s="2"/>
      <c r="I303" s="2"/>
      <c r="J303" s="2"/>
    </row>
    <row r="304" spans="1:10" x14ac:dyDescent="0.25">
      <c r="A304" s="1" t="s">
        <v>12</v>
      </c>
      <c r="B304" s="13"/>
      <c r="C304" s="2"/>
      <c r="D304" s="2">
        <v>-2.1034482758620691E-2</v>
      </c>
      <c r="E304" s="2"/>
      <c r="F304" s="2"/>
      <c r="G304" s="2"/>
      <c r="H304" s="2"/>
      <c r="I304" s="2"/>
      <c r="J304" s="2"/>
    </row>
    <row r="305" spans="1:10" x14ac:dyDescent="0.25">
      <c r="A305" s="1" t="s">
        <v>60</v>
      </c>
      <c r="B305" s="13"/>
      <c r="C305" s="2"/>
      <c r="D305" s="2"/>
      <c r="E305" s="2"/>
      <c r="F305" s="2"/>
      <c r="G305" s="2"/>
      <c r="H305" s="2"/>
      <c r="I305" s="2">
        <v>-7.5862068965517242E-3</v>
      </c>
      <c r="J305" s="2"/>
    </row>
    <row r="306" spans="1:10" x14ac:dyDescent="0.25">
      <c r="A306" s="1" t="s">
        <v>78</v>
      </c>
      <c r="B306" s="13"/>
      <c r="C306" s="2"/>
      <c r="D306" s="2">
        <v>1.9482758620689652E-2</v>
      </c>
      <c r="E306" s="2"/>
      <c r="F306" s="2"/>
      <c r="G306" s="2"/>
      <c r="H306" s="2"/>
      <c r="I306" s="2"/>
      <c r="J306" s="2"/>
    </row>
    <row r="307" spans="1:10" x14ac:dyDescent="0.25">
      <c r="A307" s="1" t="s">
        <v>2</v>
      </c>
      <c r="B307" s="13">
        <v>-6.2068965517241378E-2</v>
      </c>
      <c r="C307" s="2"/>
      <c r="D307" s="2"/>
      <c r="E307" s="7"/>
      <c r="F307" s="2"/>
      <c r="G307" s="2"/>
      <c r="H307" s="2"/>
      <c r="I307" s="2"/>
      <c r="J307" s="2"/>
    </row>
    <row r="308" spans="1:10" x14ac:dyDescent="0.25">
      <c r="A308" s="1" t="s">
        <v>62</v>
      </c>
      <c r="B308" s="13"/>
      <c r="C308" s="2"/>
      <c r="D308" s="2"/>
      <c r="E308" s="2"/>
      <c r="F308" s="10"/>
      <c r="G308" s="2">
        <v>-2.5172413793103449E-2</v>
      </c>
      <c r="H308" s="2"/>
      <c r="I308" s="11"/>
      <c r="J308" s="2"/>
    </row>
    <row r="309" spans="1:10" x14ac:dyDescent="0.25">
      <c r="A309" s="1" t="s">
        <v>70</v>
      </c>
      <c r="B309" s="13"/>
      <c r="C309" s="2"/>
      <c r="D309" s="2"/>
      <c r="E309" s="4"/>
      <c r="F309" s="2"/>
      <c r="G309" s="2"/>
      <c r="H309" s="2"/>
      <c r="I309" s="2">
        <v>-2.1034482758620691E-2</v>
      </c>
      <c r="J309" s="2"/>
    </row>
    <row r="310" spans="1:10" x14ac:dyDescent="0.25">
      <c r="A310" s="1" t="s">
        <v>98</v>
      </c>
      <c r="B310" s="13"/>
      <c r="C310" s="2"/>
      <c r="D310" s="2">
        <v>-1.7241379310344827E-2</v>
      </c>
      <c r="E310" s="2"/>
      <c r="F310" s="2"/>
      <c r="G310" s="2"/>
      <c r="H310" s="2"/>
      <c r="I310" s="2"/>
      <c r="J310" s="2"/>
    </row>
    <row r="311" spans="1:10" x14ac:dyDescent="0.25">
      <c r="A311" s="1" t="s">
        <v>3</v>
      </c>
      <c r="B311" s="13">
        <v>2.5517241379310343E-2</v>
      </c>
      <c r="C311" s="2"/>
      <c r="D311" s="2"/>
      <c r="E311" s="2"/>
      <c r="F311" s="2"/>
      <c r="G311" s="2"/>
      <c r="H311" s="2"/>
      <c r="I311" s="2"/>
      <c r="J311" s="2"/>
    </row>
    <row r="312" spans="1:10" ht="15.75" thickBot="1" x14ac:dyDescent="0.3">
      <c r="A312" s="6" t="s">
        <v>64</v>
      </c>
      <c r="B312" s="14"/>
      <c r="C312" s="7"/>
      <c r="D312" s="7"/>
      <c r="E312" s="7"/>
      <c r="F312" s="7"/>
      <c r="G312" s="7">
        <v>-2.7931034482758622E-2</v>
      </c>
      <c r="H312" s="7"/>
      <c r="I312" s="7"/>
      <c r="J312" s="7"/>
    </row>
    <row r="313" spans="1:10" ht="15.75" thickBot="1" x14ac:dyDescent="0.3">
      <c r="A313" s="18" t="s">
        <v>51</v>
      </c>
      <c r="B313" s="5" cm="1">
        <f t="array" ref="B313">SUM(ABS(B314:B316))</f>
        <v>1.8275862068965518E-2</v>
      </c>
      <c r="C313" s="19" cm="1">
        <f t="array" ref="C313">SUM(ABS(C314:C316))</f>
        <v>0</v>
      </c>
      <c r="D313" s="20" cm="1">
        <f t="array" ref="D313">SUM(ABS(D314:D316))</f>
        <v>0</v>
      </c>
      <c r="E313" s="21" cm="1">
        <f t="array" ref="E313">SUM(ABS(E314:E316))</f>
        <v>0</v>
      </c>
      <c r="F313" s="22" cm="1">
        <f t="array" ref="F313">SUM(ABS(F314:F316))</f>
        <v>0</v>
      </c>
      <c r="G313" s="24" cm="1">
        <f t="array" ref="G313">SUM(ABS(G314:G316))</f>
        <v>0</v>
      </c>
      <c r="H313" s="25" cm="1">
        <f t="array" ref="H313">SUM(ABS(H314:H316))</f>
        <v>0</v>
      </c>
      <c r="I313" s="26" cm="1">
        <f t="array" ref="I313">SUM(ABS(I314:I316))</f>
        <v>1.1379310344827587E-2</v>
      </c>
      <c r="J313" s="27" cm="1">
        <f t="array" ref="J313">SUM(ABS(J314:J316))</f>
        <v>0</v>
      </c>
    </row>
    <row r="314" spans="1:10" x14ac:dyDescent="0.25">
      <c r="A314" s="3" t="s">
        <v>0</v>
      </c>
      <c r="B314" s="15">
        <v>-3.7931034482758621E-3</v>
      </c>
      <c r="C314" s="4"/>
      <c r="D314" s="4"/>
      <c r="E314" s="4"/>
      <c r="F314" s="4"/>
      <c r="G314" s="4"/>
      <c r="H314" s="4"/>
      <c r="I314" s="4"/>
      <c r="J314" s="4"/>
    </row>
    <row r="315" spans="1:10" x14ac:dyDescent="0.25">
      <c r="A315" s="1" t="s">
        <v>75</v>
      </c>
      <c r="B315" s="13"/>
      <c r="C315" s="2"/>
      <c r="D315" s="2"/>
      <c r="E315" s="2"/>
      <c r="F315" s="2"/>
      <c r="G315" s="2"/>
      <c r="H315" s="2"/>
      <c r="I315" s="2">
        <v>-1.1379310344827587E-2</v>
      </c>
      <c r="J315" s="2"/>
    </row>
    <row r="316" spans="1:10" ht="15.75" thickBot="1" x14ac:dyDescent="0.3">
      <c r="A316" s="6" t="s">
        <v>2</v>
      </c>
      <c r="B316" s="14">
        <v>-1.4482758620689654E-2</v>
      </c>
      <c r="C316" s="7"/>
      <c r="D316" s="7"/>
      <c r="E316" s="7"/>
      <c r="F316" s="7"/>
      <c r="G316" s="7"/>
      <c r="H316" s="7"/>
      <c r="I316" s="7"/>
      <c r="J316" s="7"/>
    </row>
    <row r="317" spans="1:10" ht="15.75" thickBot="1" x14ac:dyDescent="0.3">
      <c r="A317" s="18" t="s">
        <v>52</v>
      </c>
      <c r="B317" s="5" cm="1">
        <f t="array" ref="B317">SUM(ABS(B318:B334))</f>
        <v>0.11241379310344828</v>
      </c>
      <c r="C317" s="19" cm="1">
        <f t="array" ref="C317">SUM(ABS(C318:C334))</f>
        <v>0</v>
      </c>
      <c r="D317" s="20" cm="1">
        <f t="array" ref="D317">SUM(ABS(D318:D334))</f>
        <v>3.9310344827586205E-2</v>
      </c>
      <c r="E317" s="21" cm="1">
        <f t="array" ref="E317">SUM(ABS(E318:E334))</f>
        <v>0</v>
      </c>
      <c r="F317" s="22" cm="1">
        <f t="array" ref="F317">SUM(ABS(F318:F334))</f>
        <v>3.7931034482758621E-3</v>
      </c>
      <c r="G317" s="24" cm="1">
        <f t="array" ref="G317">SUM(ABS(G318:G334))</f>
        <v>0.18465517241379309</v>
      </c>
      <c r="H317" s="25" cm="1">
        <f t="array" ref="H317">SUM(ABS(H318:H334))</f>
        <v>6.5517241379310347E-3</v>
      </c>
      <c r="I317" s="26" cm="1">
        <f t="array" ref="I317">SUM(ABS(I318:I334))</f>
        <v>4.3103448275862072E-2</v>
      </c>
      <c r="J317" s="27" cm="1">
        <f t="array" ref="J317">SUM(ABS(J318:J334))</f>
        <v>0</v>
      </c>
    </row>
    <row r="318" spans="1:10" x14ac:dyDescent="0.25">
      <c r="A318" s="1" t="s">
        <v>0</v>
      </c>
      <c r="B318" s="13">
        <v>-2.8620689655172414E-2</v>
      </c>
      <c r="C318" s="2"/>
      <c r="D318" s="2"/>
      <c r="E318" s="2"/>
      <c r="F318" s="2"/>
      <c r="G318" s="2"/>
      <c r="H318" s="2"/>
      <c r="I318" s="2"/>
      <c r="J318" s="2"/>
    </row>
    <row r="319" spans="1:10" x14ac:dyDescent="0.25">
      <c r="A319" s="1" t="s">
        <v>101</v>
      </c>
      <c r="B319" s="13"/>
      <c r="C319" s="2"/>
      <c r="D319" s="2"/>
      <c r="E319" s="2"/>
      <c r="F319" s="2"/>
      <c r="G319" s="2">
        <v>-5.1724137931034482E-2</v>
      </c>
      <c r="H319" s="2"/>
      <c r="I319" s="2"/>
      <c r="J319" s="2"/>
    </row>
    <row r="320" spans="1:10" x14ac:dyDescent="0.25">
      <c r="A320" s="1" t="s">
        <v>90</v>
      </c>
      <c r="B320" s="13"/>
      <c r="C320" s="2"/>
      <c r="D320" s="2"/>
      <c r="E320" s="2"/>
      <c r="F320" s="2">
        <v>-3.7931034482758621E-3</v>
      </c>
      <c r="G320" s="2"/>
      <c r="H320" s="2"/>
      <c r="I320" s="2"/>
      <c r="J320" s="2"/>
    </row>
    <row r="321" spans="1:10" x14ac:dyDescent="0.25">
      <c r="A321" s="1" t="s">
        <v>91</v>
      </c>
      <c r="B321" s="13"/>
      <c r="C321" s="2"/>
      <c r="D321" s="2"/>
      <c r="E321" s="2"/>
      <c r="F321" s="2"/>
      <c r="G321" s="2">
        <v>-2.2068965517241381E-2</v>
      </c>
      <c r="H321" s="2"/>
      <c r="I321" s="2"/>
      <c r="J321" s="2"/>
    </row>
    <row r="322" spans="1:10" x14ac:dyDescent="0.25">
      <c r="A322" s="3" t="s">
        <v>95</v>
      </c>
      <c r="B322" s="15">
        <v>3.7931034482758621E-3</v>
      </c>
      <c r="C322" s="4"/>
      <c r="D322" s="4"/>
      <c r="E322" s="4"/>
      <c r="F322" s="4"/>
      <c r="G322" s="4"/>
      <c r="H322" s="4"/>
      <c r="I322" s="4"/>
      <c r="J322" s="4"/>
    </row>
    <row r="323" spans="1:10" x14ac:dyDescent="0.25">
      <c r="A323" s="1" t="s">
        <v>60</v>
      </c>
      <c r="B323" s="13"/>
      <c r="C323" s="2"/>
      <c r="D323" s="2"/>
      <c r="E323" s="2"/>
      <c r="F323" s="2"/>
      <c r="G323" s="2"/>
      <c r="H323" s="2"/>
      <c r="I323" s="2">
        <v>-1.4482758620689654E-2</v>
      </c>
      <c r="J323" s="2"/>
    </row>
    <row r="324" spans="1:10" x14ac:dyDescent="0.25">
      <c r="A324" s="1" t="s">
        <v>75</v>
      </c>
      <c r="B324" s="13"/>
      <c r="C324" s="2"/>
      <c r="D324" s="2"/>
      <c r="E324" s="2"/>
      <c r="F324" s="2"/>
      <c r="G324" s="2"/>
      <c r="H324" s="2"/>
      <c r="I324" s="2">
        <v>-2.8620689655172414E-2</v>
      </c>
      <c r="J324" s="2"/>
    </row>
    <row r="325" spans="1:10" x14ac:dyDescent="0.25">
      <c r="A325" s="1" t="s">
        <v>2</v>
      </c>
      <c r="B325" s="13">
        <v>-5.2413793103448278E-2</v>
      </c>
      <c r="C325" s="2"/>
      <c r="D325" s="2"/>
      <c r="E325" s="2"/>
      <c r="F325" s="2"/>
      <c r="G325" s="2"/>
      <c r="H325" s="2"/>
      <c r="I325" s="2"/>
      <c r="J325" s="2"/>
    </row>
    <row r="326" spans="1:10" x14ac:dyDescent="0.25">
      <c r="A326" s="1" t="s">
        <v>62</v>
      </c>
      <c r="B326" s="13"/>
      <c r="C326" s="2"/>
      <c r="D326" s="2"/>
      <c r="E326" s="2"/>
      <c r="F326" s="2"/>
      <c r="G326" s="2">
        <v>-2.7931034482758622E-2</v>
      </c>
      <c r="H326" s="2"/>
      <c r="I326" s="2"/>
      <c r="J326" s="2"/>
    </row>
    <row r="327" spans="1:10" x14ac:dyDescent="0.25">
      <c r="A327" s="1" t="s">
        <v>92</v>
      </c>
      <c r="B327" s="13"/>
      <c r="C327" s="2"/>
      <c r="D327" s="2">
        <v>-7.5862068965517242E-3</v>
      </c>
      <c r="E327" s="2"/>
      <c r="F327" s="2"/>
      <c r="G327" s="2"/>
      <c r="H327" s="2"/>
      <c r="I327" s="2"/>
      <c r="J327" s="2"/>
    </row>
    <row r="328" spans="1:10" x14ac:dyDescent="0.25">
      <c r="A328" s="1" t="s">
        <v>63</v>
      </c>
      <c r="B328" s="13"/>
      <c r="C328" s="2"/>
      <c r="D328" s="2"/>
      <c r="E328" s="2"/>
      <c r="F328" s="2"/>
      <c r="G328" s="2"/>
      <c r="H328" s="2">
        <v>6.5517241379310347E-3</v>
      </c>
      <c r="I328" s="2"/>
      <c r="J328" s="2"/>
    </row>
    <row r="329" spans="1:10" x14ac:dyDescent="0.25">
      <c r="A329" s="1" t="s">
        <v>3</v>
      </c>
      <c r="B329" s="13">
        <v>2.758620689655172E-2</v>
      </c>
      <c r="C329" s="2"/>
      <c r="D329" s="2"/>
      <c r="E329" s="2"/>
      <c r="F329" s="2"/>
      <c r="G329" s="2"/>
      <c r="H329" s="2"/>
      <c r="I329" s="2"/>
      <c r="J329" s="2"/>
    </row>
    <row r="330" spans="1:10" x14ac:dyDescent="0.25">
      <c r="A330" s="1" t="s">
        <v>97</v>
      </c>
      <c r="B330" s="13"/>
      <c r="C330" s="2"/>
      <c r="D330" s="2">
        <v>-2.7931034482758622E-2</v>
      </c>
      <c r="E330" s="2"/>
      <c r="F330" s="2"/>
      <c r="G330" s="2"/>
      <c r="H330" s="2"/>
      <c r="I330" s="2"/>
      <c r="J330" s="2"/>
    </row>
    <row r="331" spans="1:10" x14ac:dyDescent="0.25">
      <c r="A331" s="1" t="s">
        <v>102</v>
      </c>
      <c r="B331" s="13"/>
      <c r="C331" s="2"/>
      <c r="D331" s="2"/>
      <c r="E331" s="2"/>
      <c r="F331" s="2"/>
      <c r="G331" s="2">
        <v>-1.8275862068965518E-2</v>
      </c>
      <c r="H331" s="2"/>
      <c r="I331" s="2"/>
      <c r="J331" s="2"/>
    </row>
    <row r="332" spans="1:10" x14ac:dyDescent="0.25">
      <c r="A332" s="1" t="s">
        <v>14</v>
      </c>
      <c r="B332" s="13"/>
      <c r="C332" s="2"/>
      <c r="D332" s="2">
        <v>-3.7931034482758621E-3</v>
      </c>
      <c r="E332" s="2"/>
      <c r="F332" s="2"/>
      <c r="G332" s="2"/>
      <c r="H332" s="2"/>
      <c r="I332" s="2"/>
      <c r="J332" s="2"/>
    </row>
    <row r="333" spans="1:10" x14ac:dyDescent="0.25">
      <c r="A333" s="1" t="s">
        <v>64</v>
      </c>
      <c r="B333" s="13"/>
      <c r="C333" s="2"/>
      <c r="D333" s="2"/>
      <c r="E333" s="2"/>
      <c r="F333" s="2"/>
      <c r="G333" s="2">
        <v>-1.793103448275862E-2</v>
      </c>
      <c r="H333" s="2"/>
      <c r="I333" s="2"/>
      <c r="J333" s="2"/>
    </row>
    <row r="334" spans="1:10" ht="15.75" thickBot="1" x14ac:dyDescent="0.3">
      <c r="A334" s="6" t="s">
        <v>96</v>
      </c>
      <c r="B334" s="14"/>
      <c r="C334" s="7"/>
      <c r="D334" s="7"/>
      <c r="E334" s="7"/>
      <c r="F334" s="7"/>
      <c r="G334" s="7">
        <v>-4.6724137931034485E-2</v>
      </c>
      <c r="H334" s="7"/>
      <c r="I334" s="7"/>
      <c r="J334" s="7"/>
    </row>
    <row r="335" spans="1:10" ht="15.75" thickBot="1" x14ac:dyDescent="0.3">
      <c r="A335" s="18" t="s">
        <v>108</v>
      </c>
      <c r="B335" s="5" cm="1">
        <f t="array" ref="B335">SUM(ABS(B336:B336))</f>
        <v>0</v>
      </c>
      <c r="C335" s="19" cm="1">
        <f t="array" ref="C335">SUM(ABS(C336:C336))</f>
        <v>0</v>
      </c>
      <c r="D335" s="20" cm="1">
        <f t="array" ref="D335">SUM(ABS(D336:D336))</f>
        <v>0</v>
      </c>
      <c r="E335" s="21" cm="1">
        <f t="array" ref="E335">SUM(ABS(E336:E336))</f>
        <v>0</v>
      </c>
      <c r="F335" s="22" cm="1">
        <f t="array" ref="F335">SUM(ABS(F336:F336))</f>
        <v>0</v>
      </c>
      <c r="G335" s="24" cm="1">
        <f t="array" ref="G335">SUM(ABS(G336:G336))</f>
        <v>0</v>
      </c>
      <c r="H335" s="25" cm="1">
        <f t="array" ref="H335">SUM(ABS(H336:H336))</f>
        <v>0</v>
      </c>
      <c r="I335" s="26" cm="1">
        <f t="array" ref="I335">SUM(ABS(I336:I336))</f>
        <v>2.5517241379310343E-2</v>
      </c>
      <c r="J335" s="27" cm="1">
        <f t="array" ref="J335">SUM(ABS(J336:J336))</f>
        <v>0</v>
      </c>
    </row>
    <row r="336" spans="1:10" ht="15.75" thickBot="1" x14ac:dyDescent="0.3">
      <c r="A336" s="8" t="s">
        <v>60</v>
      </c>
      <c r="B336" s="16"/>
      <c r="C336" s="9"/>
      <c r="D336" s="9"/>
      <c r="E336" s="9"/>
      <c r="F336" s="9"/>
      <c r="G336" s="9"/>
      <c r="H336" s="9"/>
      <c r="I336" s="9">
        <v>-2.5517241379310343E-2</v>
      </c>
      <c r="J336" s="9"/>
    </row>
    <row r="337" spans="1:10" ht="15.75" thickBot="1" x14ac:dyDescent="0.3">
      <c r="A337" s="18" t="s">
        <v>53</v>
      </c>
      <c r="B337" s="5" cm="1">
        <f t="array" ref="B337">SUM(ABS(B338:B344))</f>
        <v>7.9655172413793107E-2</v>
      </c>
      <c r="C337" s="19" cm="1">
        <f t="array" ref="C337">SUM(ABS(C338:C344))</f>
        <v>0</v>
      </c>
      <c r="D337" s="20" cm="1">
        <f t="array" ref="D337">SUM(ABS(D338:D344))</f>
        <v>8.6206896551724137E-3</v>
      </c>
      <c r="E337" s="21" cm="1">
        <f t="array" ref="E337">SUM(ABS(E338:E344))</f>
        <v>2.4827586206896551E-2</v>
      </c>
      <c r="F337" s="22" cm="1">
        <f t="array" ref="F337">SUM(ABS(F338:F344))</f>
        <v>0</v>
      </c>
      <c r="G337" s="24" cm="1">
        <f t="array" ref="G337">SUM(ABS(G338:G344))</f>
        <v>0</v>
      </c>
      <c r="H337" s="25" cm="1">
        <f t="array" ref="H337">SUM(ABS(H338:H344))</f>
        <v>8.6206896551724137E-3</v>
      </c>
      <c r="I337" s="26" cm="1">
        <f t="array" ref="I337">SUM(ABS(I338:I344))</f>
        <v>0</v>
      </c>
      <c r="J337" s="27" cm="1">
        <f t="array" ref="J337">SUM(ABS(J338:J344))</f>
        <v>8.6206896551724137E-3</v>
      </c>
    </row>
    <row r="338" spans="1:10" x14ac:dyDescent="0.25">
      <c r="A338" s="3" t="s">
        <v>68</v>
      </c>
      <c r="B338" s="15"/>
      <c r="C338" s="4"/>
      <c r="D338" s="4">
        <v>-8.6206896551724137E-3</v>
      </c>
      <c r="E338" s="4"/>
      <c r="F338" s="4"/>
      <c r="G338" s="4"/>
      <c r="H338" s="4"/>
      <c r="I338" s="4"/>
      <c r="J338" s="4"/>
    </row>
    <row r="339" spans="1:10" x14ac:dyDescent="0.25">
      <c r="A339" s="1" t="s">
        <v>0</v>
      </c>
      <c r="B339" s="13">
        <v>-2.7931034482758622E-2</v>
      </c>
      <c r="C339" s="2"/>
      <c r="D339" s="2"/>
      <c r="E339" s="2"/>
      <c r="F339" s="2"/>
      <c r="G339" s="2"/>
      <c r="H339" s="2"/>
      <c r="I339" s="2"/>
      <c r="J339" s="2"/>
    </row>
    <row r="340" spans="1:10" x14ac:dyDescent="0.25">
      <c r="A340" s="1" t="s">
        <v>73</v>
      </c>
      <c r="B340" s="13"/>
      <c r="C340" s="2"/>
      <c r="D340" s="2"/>
      <c r="E340" s="2"/>
      <c r="F340" s="2"/>
      <c r="G340" s="2"/>
      <c r="H340" s="2"/>
      <c r="I340" s="2"/>
      <c r="J340" s="2">
        <v>-8.6206896551724137E-3</v>
      </c>
    </row>
    <row r="341" spans="1:10" x14ac:dyDescent="0.25">
      <c r="A341" s="1" t="s">
        <v>2</v>
      </c>
      <c r="B341" s="13">
        <v>-2.379310344827586E-2</v>
      </c>
      <c r="C341" s="2"/>
      <c r="D341" s="2"/>
      <c r="E341" s="2"/>
      <c r="F341" s="2"/>
      <c r="G341" s="2"/>
      <c r="H341" s="2"/>
      <c r="I341" s="2"/>
      <c r="J341" s="2"/>
    </row>
    <row r="342" spans="1:10" x14ac:dyDescent="0.25">
      <c r="A342" s="1" t="s">
        <v>5</v>
      </c>
      <c r="B342" s="13"/>
      <c r="C342" s="2"/>
      <c r="D342" s="2"/>
      <c r="E342" s="2">
        <v>-2.4827586206896551E-2</v>
      </c>
      <c r="F342" s="2"/>
      <c r="G342" s="2"/>
      <c r="H342" s="2"/>
      <c r="I342" s="2"/>
      <c r="J342" s="2"/>
    </row>
    <row r="343" spans="1:10" x14ac:dyDescent="0.25">
      <c r="A343" s="1" t="s">
        <v>6</v>
      </c>
      <c r="B343" s="13"/>
      <c r="C343" s="2"/>
      <c r="D343" s="2"/>
      <c r="E343" s="2"/>
      <c r="F343" s="2"/>
      <c r="G343" s="2"/>
      <c r="H343" s="2">
        <v>-8.6206896551724137E-3</v>
      </c>
      <c r="I343" s="2"/>
      <c r="J343" s="2"/>
    </row>
    <row r="344" spans="1:10" ht="15.75" thickBot="1" x14ac:dyDescent="0.3">
      <c r="A344" s="6" t="s">
        <v>3</v>
      </c>
      <c r="B344" s="14">
        <v>2.7931034482758622E-2</v>
      </c>
      <c r="C344" s="7"/>
      <c r="D344" s="7"/>
      <c r="E344" s="7"/>
      <c r="F344" s="7"/>
      <c r="G344" s="7"/>
      <c r="H344" s="7"/>
      <c r="I344" s="7"/>
      <c r="J344" s="7"/>
    </row>
    <row r="345" spans="1:10" ht="15.75" thickBot="1" x14ac:dyDescent="0.3">
      <c r="A345" s="18" t="s">
        <v>107</v>
      </c>
      <c r="B345" s="5" cm="1">
        <f t="array" ref="B345">SUM(ABS(B346:B346))</f>
        <v>0</v>
      </c>
      <c r="C345" s="19" cm="1">
        <f t="array" ref="C345">SUM(ABS(C346:C346))</f>
        <v>0</v>
      </c>
      <c r="D345" s="20" cm="1">
        <f t="array" ref="D345">SUM(ABS(D346:D346))</f>
        <v>3.4482758620689655E-2</v>
      </c>
      <c r="E345" s="21" cm="1">
        <f t="array" ref="E345">SUM(ABS(E346:E346))</f>
        <v>0</v>
      </c>
      <c r="F345" s="22" cm="1">
        <f t="array" ref="F345">SUM(ABS(F346:F346))</f>
        <v>0</v>
      </c>
      <c r="G345" s="24" cm="1">
        <f t="array" ref="G345">SUM(ABS(G346:G346))</f>
        <v>0</v>
      </c>
      <c r="H345" s="25" cm="1">
        <f t="array" ref="H345">SUM(ABS(H346:H346))</f>
        <v>0</v>
      </c>
      <c r="I345" s="26" cm="1">
        <f t="array" ref="I345">SUM(ABS(I346:I346))</f>
        <v>0</v>
      </c>
      <c r="J345" s="27" cm="1">
        <f t="array" ref="J345">SUM(ABS(J346:J346))</f>
        <v>0</v>
      </c>
    </row>
    <row r="346" spans="1:10" ht="15.75" thickBot="1" x14ac:dyDescent="0.3">
      <c r="A346" s="8" t="s">
        <v>78</v>
      </c>
      <c r="B346" s="16"/>
      <c r="C346" s="9"/>
      <c r="D346" s="9">
        <v>3.4482758620689655E-2</v>
      </c>
      <c r="E346" s="9"/>
      <c r="F346" s="9"/>
      <c r="G346" s="9"/>
      <c r="H346" s="9"/>
      <c r="I346" s="9"/>
      <c r="J346" s="9"/>
    </row>
    <row r="347" spans="1:10" ht="15.75" thickBot="1" x14ac:dyDescent="0.3">
      <c r="A347" s="18" t="s">
        <v>54</v>
      </c>
      <c r="B347" s="5" cm="1">
        <f t="array" ref="B347">SUM(ABS(B348:B349))</f>
        <v>1.8275862068965518E-2</v>
      </c>
      <c r="C347" s="19" cm="1">
        <f t="array" ref="C347">SUM(ABS(C348:C349))</f>
        <v>0</v>
      </c>
      <c r="D347" s="20" cm="1">
        <f t="array" ref="D347">SUM(ABS(D348:D349))</f>
        <v>0</v>
      </c>
      <c r="E347" s="21" cm="1">
        <f t="array" ref="E347">SUM(ABS(E348:E349))</f>
        <v>0</v>
      </c>
      <c r="F347" s="22" cm="1">
        <f t="array" ref="F347">SUM(ABS(F348:F349))</f>
        <v>0</v>
      </c>
      <c r="G347" s="24" cm="1">
        <f t="array" ref="G347">SUM(ABS(G348:G349))</f>
        <v>0</v>
      </c>
      <c r="H347" s="25" cm="1">
        <f t="array" ref="H347">SUM(ABS(H348:H349))</f>
        <v>0</v>
      </c>
      <c r="I347" s="26" cm="1">
        <f t="array" ref="I347">SUM(ABS(I348:I349))</f>
        <v>0</v>
      </c>
      <c r="J347" s="27" cm="1">
        <f t="array" ref="J347">SUM(ABS(J348:J349))</f>
        <v>0</v>
      </c>
    </row>
    <row r="348" spans="1:10" x14ac:dyDescent="0.25">
      <c r="A348" s="3" t="s">
        <v>0</v>
      </c>
      <c r="B348" s="15">
        <v>-1.4482758620689654E-2</v>
      </c>
      <c r="C348" s="4"/>
      <c r="D348" s="4"/>
      <c r="E348" s="4"/>
      <c r="F348" s="4"/>
      <c r="G348" s="4"/>
      <c r="H348" s="4"/>
      <c r="I348" s="4"/>
      <c r="J348" s="4"/>
    </row>
    <row r="349" spans="1:10" ht="15.75" thickBot="1" x14ac:dyDescent="0.3">
      <c r="A349" s="6" t="s">
        <v>2</v>
      </c>
      <c r="B349" s="14">
        <v>-3.7931034482758621E-3</v>
      </c>
      <c r="C349" s="7"/>
      <c r="D349" s="7"/>
      <c r="E349" s="7"/>
      <c r="F349" s="7"/>
      <c r="G349" s="7"/>
      <c r="H349" s="7"/>
      <c r="I349" s="7"/>
      <c r="J349" s="7"/>
    </row>
    <row r="350" spans="1:10" ht="15.75" thickBot="1" x14ac:dyDescent="0.3">
      <c r="A350" s="18" t="s">
        <v>55</v>
      </c>
      <c r="B350" s="5" cm="1">
        <f t="array" ref="B350">SUM(ABS(B351:B355))</f>
        <v>4.4137931034482762E-2</v>
      </c>
      <c r="C350" s="19" cm="1">
        <f t="array" ref="C350">SUM(ABS(C351:C355))</f>
        <v>0</v>
      </c>
      <c r="D350" s="20" cm="1">
        <f t="array" ref="D350">SUM(ABS(D351:D355))</f>
        <v>1.7241379310344827E-2</v>
      </c>
      <c r="E350" s="21" cm="1">
        <f t="array" ref="E350">SUM(ABS(E351:E355))</f>
        <v>0</v>
      </c>
      <c r="F350" s="22" cm="1">
        <f t="array" ref="F350">SUM(ABS(F351:F355))</f>
        <v>3.4482758620689655E-2</v>
      </c>
      <c r="G350" s="24" cm="1">
        <f t="array" ref="G350">SUM(ABS(G351:G355))</f>
        <v>0</v>
      </c>
      <c r="H350" s="25" cm="1">
        <f t="array" ref="H350">SUM(ABS(H351:H355))</f>
        <v>0</v>
      </c>
      <c r="I350" s="26" cm="1">
        <f t="array" ref="I350">SUM(ABS(I351:I355))</f>
        <v>0</v>
      </c>
      <c r="J350" s="27" cm="1">
        <f t="array" ref="J350">SUM(ABS(J351:J355))</f>
        <v>0</v>
      </c>
    </row>
    <row r="351" spans="1:10" x14ac:dyDescent="0.25">
      <c r="A351" s="3" t="s">
        <v>0</v>
      </c>
      <c r="B351" s="12">
        <v>-1.7241379310344827E-2</v>
      </c>
      <c r="C351" s="4"/>
      <c r="D351" s="4"/>
      <c r="E351" s="4"/>
      <c r="F351" s="4"/>
      <c r="G351" s="4"/>
      <c r="H351" s="4"/>
      <c r="I351" s="4"/>
      <c r="J351" s="4"/>
    </row>
    <row r="352" spans="1:10" x14ac:dyDescent="0.25">
      <c r="A352" s="1" t="s">
        <v>59</v>
      </c>
      <c r="B352" s="17"/>
      <c r="C352" s="2"/>
      <c r="D352" s="2">
        <v>-1.7241379310344827E-2</v>
      </c>
      <c r="E352" s="2"/>
      <c r="F352" s="2"/>
      <c r="G352" s="2"/>
      <c r="H352" s="2"/>
      <c r="I352" s="2"/>
      <c r="J352" s="2"/>
    </row>
    <row r="353" spans="1:10" x14ac:dyDescent="0.25">
      <c r="A353" s="1" t="s">
        <v>61</v>
      </c>
      <c r="B353" s="17"/>
      <c r="C353" s="2"/>
      <c r="D353" s="2"/>
      <c r="E353" s="2"/>
      <c r="F353" s="2">
        <v>-3.4482758620689655E-2</v>
      </c>
      <c r="G353" s="2"/>
      <c r="H353" s="2"/>
      <c r="I353" s="2"/>
      <c r="J353" s="2"/>
    </row>
    <row r="354" spans="1:10" x14ac:dyDescent="0.25">
      <c r="A354" s="1" t="s">
        <v>2</v>
      </c>
      <c r="B354" s="17">
        <v>-1.3448275862068966E-2</v>
      </c>
      <c r="C354" s="2"/>
      <c r="D354" s="2"/>
      <c r="E354" s="2"/>
      <c r="F354" s="2"/>
      <c r="G354" s="2"/>
      <c r="H354" s="2"/>
      <c r="I354" s="2"/>
      <c r="J354" s="2"/>
    </row>
    <row r="355" spans="1:10" x14ac:dyDescent="0.25">
      <c r="A355" s="1" t="s">
        <v>3</v>
      </c>
      <c r="B355" s="17">
        <v>1.3448275862068966E-2</v>
      </c>
      <c r="C355" s="2"/>
      <c r="D355" s="2"/>
      <c r="E355" s="2"/>
      <c r="F355" s="2"/>
      <c r="G355" s="2"/>
      <c r="H355" s="2"/>
      <c r="I355" s="2"/>
      <c r="J355" s="2"/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Description</vt:lpstr>
      <vt:lpstr>Treatment Mediators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2024-12-25T00:10:26Z</dcterms:created>
  <dcterms:modified xsi:type="dcterms:W3CDTF">2025-10-12T21:24:56Z</dcterms:modified>
</cp:coreProperties>
</file>