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ngsun/Library/CloudStorage/GoogleDrive-ttmsun@stanford.edu/My Drive/Stanford/RNA-seq/data_analysis/tonsil_LAIV_Rhapsody_120a-s/manuscript/"/>
    </mc:Choice>
  </mc:AlternateContent>
  <xr:revisionPtr revIDLastSave="0" documentId="13_ncr:9_{D5D82C4F-0B4B-C742-8A0A-3C427188C617}" xr6:coauthVersionLast="47" xr6:coauthVersionMax="47" xr10:uidLastSave="{00000000-0000-0000-0000-000000000000}"/>
  <bookViews>
    <workbookView xWindow="1120" yWindow="2520" windowWidth="28040" windowHeight="17440" activeTab="1" xr2:uid="{EE5830DE-41FA-C94A-831D-2DCCBB2F004A}"/>
  </bookViews>
  <sheets>
    <sheet name="Luminex cytokine ttest" sheetId="4" r:id="rId1"/>
    <sheet name="Luminex cytokine module ttest" sheetId="1" r:id="rId2"/>
    <sheet name="Bcell gene modules" sheetId="3" r:id="rId3"/>
    <sheet name="Bcell gene module interactions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2" l="1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<sst xmlns="http://schemas.openxmlformats.org/spreadsheetml/2006/main" count="1199" uniqueCount="745">
  <si>
    <t>module</t>
  </si>
  <si>
    <t>cytokine</t>
  </si>
  <si>
    <t>count</t>
  </si>
  <si>
    <t>p</t>
  </si>
  <si>
    <t>fdr</t>
  </si>
  <si>
    <t>FC</t>
  </si>
  <si>
    <t>k</t>
  </si>
  <si>
    <t>CTACK.CCL27</t>
  </si>
  <si>
    <t>FLT3L</t>
  </si>
  <si>
    <t>FRACTALKINE.CX3CL1</t>
  </si>
  <si>
    <t>IL12P40</t>
  </si>
  <si>
    <t>IL15</t>
  </si>
  <si>
    <t>IL17F</t>
  </si>
  <si>
    <t>IL2</t>
  </si>
  <si>
    <t>IL9</t>
  </si>
  <si>
    <t>IP.10.CXCL10</t>
  </si>
  <si>
    <t>MIG.CXCL9</t>
  </si>
  <si>
    <t>RANTES.CCL5</t>
  </si>
  <si>
    <t>TNFB.LYMPHOTOXINA</t>
  </si>
  <si>
    <t>TRAIL.TNFSF10</t>
  </si>
  <si>
    <t>VEGF</t>
  </si>
  <si>
    <t>X6CKINE.CCL21.EXODUS2</t>
  </si>
  <si>
    <t>BCA1.CXCL13</t>
  </si>
  <si>
    <t>IL16</t>
  </si>
  <si>
    <t>LEPTIN</t>
  </si>
  <si>
    <t>MCP4.CCL13</t>
  </si>
  <si>
    <t>MCP1.CCL2</t>
  </si>
  <si>
    <t>MCP2.CCL8</t>
  </si>
  <si>
    <t>MCP3.CCL7</t>
  </si>
  <si>
    <t>TPO</t>
  </si>
  <si>
    <t>CSF1.MCFS</t>
  </si>
  <si>
    <t>ENA.78.CXCL5.LIX</t>
  </si>
  <si>
    <t>EOTAXIN2.CCL24.MPIF2</t>
  </si>
  <si>
    <t>GCSF.CSF3</t>
  </si>
  <si>
    <t>GROA.KC.CXCL1</t>
  </si>
  <si>
    <t>IL1RA</t>
  </si>
  <si>
    <t>IL33</t>
  </si>
  <si>
    <t>IL8.CXCL8</t>
  </si>
  <si>
    <t>MIF</t>
  </si>
  <si>
    <t>PAI1.SERPINE1</t>
  </si>
  <si>
    <t>SDF1</t>
  </si>
  <si>
    <t>SICAM1</t>
  </si>
  <si>
    <t>SVCAM1</t>
  </si>
  <si>
    <t>TSLP</t>
  </si>
  <si>
    <t>MIP1A.CCL3</t>
  </si>
  <si>
    <t>MIP1B.CCL4</t>
  </si>
  <si>
    <t>EOTAXIN.CCL11</t>
  </si>
  <si>
    <t>IFNG</t>
  </si>
  <si>
    <t>IL17A.CTLA8</t>
  </si>
  <si>
    <t>IL4</t>
  </si>
  <si>
    <t>SFAS.TNFRSF6</t>
  </si>
  <si>
    <t>TGFA</t>
  </si>
  <si>
    <t>FASL</t>
  </si>
  <si>
    <t>IFNA</t>
  </si>
  <si>
    <t>IL17E.IL25</t>
  </si>
  <si>
    <t>IL18</t>
  </si>
  <si>
    <t>IL22</t>
  </si>
  <si>
    <t>IL28A.IFNL2</t>
  </si>
  <si>
    <t>MIP1D.MIP5.CCL15</t>
  </si>
  <si>
    <t>EGF</t>
  </si>
  <si>
    <t>EOTAXIN3.CCL26</t>
  </si>
  <si>
    <t>HGF</t>
  </si>
  <si>
    <t>IL12P70</t>
  </si>
  <si>
    <t>IL23</t>
  </si>
  <si>
    <t>MDC.CCL22</t>
  </si>
  <si>
    <t>SCF</t>
  </si>
  <si>
    <t>FGF2.FGFB</t>
  </si>
  <si>
    <t>IL10</t>
  </si>
  <si>
    <t>IL1A</t>
  </si>
  <si>
    <t>IL1B</t>
  </si>
  <si>
    <t>IL20</t>
  </si>
  <si>
    <t>IL27</t>
  </si>
  <si>
    <t>IL3</t>
  </si>
  <si>
    <t>IL6</t>
  </si>
  <si>
    <t>PDGFAA</t>
  </si>
  <si>
    <t>RESISTIN</t>
  </si>
  <si>
    <t>SCD40L</t>
  </si>
  <si>
    <t>TARC.CCL17</t>
  </si>
  <si>
    <t>TNFA</t>
  </si>
  <si>
    <t>CSF2.GMCSF</t>
  </si>
  <si>
    <t>I309.CCL1</t>
  </si>
  <si>
    <t>IL13</t>
  </si>
  <si>
    <t>IL21</t>
  </si>
  <si>
    <t>IL5</t>
  </si>
  <si>
    <t>LIF</t>
  </si>
  <si>
    <t>IL7</t>
  </si>
  <si>
    <t>PDGF.AA.AB</t>
  </si>
  <si>
    <t>Var1</t>
  </si>
  <si>
    <t>Var2</t>
  </si>
  <si>
    <t>diff</t>
  </si>
  <si>
    <t>sig</t>
  </si>
  <si>
    <t>adults</t>
  </si>
  <si>
    <t>toddlers</t>
  </si>
  <si>
    <t>avg</t>
  </si>
  <si>
    <t>glucose_module</t>
  </si>
  <si>
    <t>CD16_module</t>
  </si>
  <si>
    <t>yes</t>
  </si>
  <si>
    <t>naive_module</t>
  </si>
  <si>
    <t>MYC_module</t>
  </si>
  <si>
    <t>presenting_module</t>
  </si>
  <si>
    <t>MX1_module</t>
  </si>
  <si>
    <t>TBET_module</t>
  </si>
  <si>
    <t>BCL6_module</t>
  </si>
  <si>
    <t>LZ_module</t>
  </si>
  <si>
    <t>prolif_module</t>
  </si>
  <si>
    <t>switched_module2</t>
  </si>
  <si>
    <t>switched_module</t>
  </si>
  <si>
    <t>PB_module</t>
  </si>
  <si>
    <t>activation_module</t>
  </si>
  <si>
    <t>NFAT_module</t>
  </si>
  <si>
    <t>CXCR5_module</t>
  </si>
  <si>
    <t>activation_module2</t>
  </si>
  <si>
    <t>no</t>
  </si>
  <si>
    <t>cluster</t>
  </si>
  <si>
    <t>Freq</t>
  </si>
  <si>
    <t>marker</t>
  </si>
  <si>
    <t>CD37</t>
  </si>
  <si>
    <t>ab-CD24</t>
  </si>
  <si>
    <t>ab-CD278</t>
  </si>
  <si>
    <t>ab-IgG</t>
  </si>
  <si>
    <t>ab-CD20</t>
  </si>
  <si>
    <t>ab-CD183</t>
  </si>
  <si>
    <t>ab-CD11c</t>
  </si>
  <si>
    <t>ab-IgD</t>
  </si>
  <si>
    <t>ab-IgM</t>
  </si>
  <si>
    <t>IFIT3</t>
  </si>
  <si>
    <t>ab-CD62L</t>
  </si>
  <si>
    <t>ab-CD71</t>
  </si>
  <si>
    <t>ab-CD38</t>
  </si>
  <si>
    <t>ab-CD27</t>
  </si>
  <si>
    <t>CD27</t>
  </si>
  <si>
    <t>ab-CD39</t>
  </si>
  <si>
    <t>ab-CD25</t>
  </si>
  <si>
    <t>IGHG2-secreted</t>
  </si>
  <si>
    <t>IGHG1-secreted</t>
  </si>
  <si>
    <t>IGHA1-secreted</t>
  </si>
  <si>
    <t>ab-CD21</t>
  </si>
  <si>
    <t>ab-CD73</t>
  </si>
  <si>
    <t>BANK1</t>
  </si>
  <si>
    <t>ab-CD23</t>
  </si>
  <si>
    <t>ab-CD154</t>
  </si>
  <si>
    <t>FCER2</t>
  </si>
  <si>
    <t>ab-TCR-alpha-beta</t>
  </si>
  <si>
    <t>CXCL13</t>
  </si>
  <si>
    <t>ab-CD4</t>
  </si>
  <si>
    <t>ab-CD28</t>
  </si>
  <si>
    <t>ab-CD3</t>
  </si>
  <si>
    <t>CD79B</t>
  </si>
  <si>
    <t>CD81</t>
  </si>
  <si>
    <t>HLA-DRB3</t>
  </si>
  <si>
    <t>LTB</t>
  </si>
  <si>
    <t>CD48</t>
  </si>
  <si>
    <t>IFITM2</t>
  </si>
  <si>
    <t>HLA-A</t>
  </si>
  <si>
    <t>SELL</t>
  </si>
  <si>
    <t>CCR7</t>
  </si>
  <si>
    <t>LGALS9</t>
  </si>
  <si>
    <t>IFITM3</t>
  </si>
  <si>
    <t>NCR3</t>
  </si>
  <si>
    <t>MT-CO1</t>
  </si>
  <si>
    <t>ab-HLA-DR</t>
  </si>
  <si>
    <t>MT-CO2</t>
  </si>
  <si>
    <t>ab-CD45</t>
  </si>
  <si>
    <t>ab-CD19</t>
  </si>
  <si>
    <t>ab-CXCR5</t>
  </si>
  <si>
    <t>ab-CD45RA</t>
  </si>
  <si>
    <t>ab-CD184</t>
  </si>
  <si>
    <t>PGK1</t>
  </si>
  <si>
    <t>Glucose</t>
  </si>
  <si>
    <t>ENO1</t>
  </si>
  <si>
    <t>GPI</t>
  </si>
  <si>
    <t>TPI1</t>
  </si>
  <si>
    <t>GAPDH</t>
  </si>
  <si>
    <t>TCL1A</t>
  </si>
  <si>
    <t>naïve</t>
  </si>
  <si>
    <t>IGHM-membrane</t>
  </si>
  <si>
    <t>CD72</t>
  </si>
  <si>
    <t>IGHM-secreted</t>
  </si>
  <si>
    <t>IGHD-membrane</t>
  </si>
  <si>
    <t>CD69</t>
  </si>
  <si>
    <t>activation</t>
  </si>
  <si>
    <t>PIK3IP1</t>
  </si>
  <si>
    <t>DUSP1</t>
  </si>
  <si>
    <t>FOSB</t>
  </si>
  <si>
    <t>CXCR4</t>
  </si>
  <si>
    <t>ab-CD279</t>
  </si>
  <si>
    <t>T-cell</t>
  </si>
  <si>
    <t>ab-Tim3</t>
  </si>
  <si>
    <t>ab-CD8</t>
  </si>
  <si>
    <t>ab-CD45RO</t>
  </si>
  <si>
    <t>ab-CD89</t>
  </si>
  <si>
    <t>SLC2A1</t>
  </si>
  <si>
    <t>Glucose2</t>
  </si>
  <si>
    <t>LILRB1</t>
  </si>
  <si>
    <t>TYK2</t>
  </si>
  <si>
    <t>LDHA</t>
  </si>
  <si>
    <t>RELA</t>
  </si>
  <si>
    <t>IRF3</t>
  </si>
  <si>
    <t>ISG15</t>
  </si>
  <si>
    <t>IFN</t>
  </si>
  <si>
    <t>XAF1</t>
  </si>
  <si>
    <t>EIF2AK2</t>
  </si>
  <si>
    <t>DDX60</t>
  </si>
  <si>
    <t>IFIH1</t>
  </si>
  <si>
    <t>IFI44L</t>
  </si>
  <si>
    <t>IGHG3-secreted</t>
  </si>
  <si>
    <t>Mantle/PB</t>
  </si>
  <si>
    <t>PRDM1</t>
  </si>
  <si>
    <t>PDIA4</t>
  </si>
  <si>
    <t>MZB1</t>
  </si>
  <si>
    <t>JCHAIN</t>
  </si>
  <si>
    <t>XBP1</t>
  </si>
  <si>
    <t>ab-CD95</t>
  </si>
  <si>
    <t>IRF</t>
  </si>
  <si>
    <t>LY6E</t>
  </si>
  <si>
    <t>ab-CD69</t>
  </si>
  <si>
    <t>IRF1</t>
  </si>
  <si>
    <t>IRF7</t>
  </si>
  <si>
    <t>IRF9</t>
  </si>
  <si>
    <t>ab-CD127</t>
  </si>
  <si>
    <t>CD16</t>
  </si>
  <si>
    <t>ab-KIR-NKAT2</t>
  </si>
  <si>
    <t>IL23R</t>
  </si>
  <si>
    <t>ab-CD16</t>
  </si>
  <si>
    <t>ab-CD158e1</t>
  </si>
  <si>
    <t>SPOCK2</t>
  </si>
  <si>
    <t>LAIR1</t>
  </si>
  <si>
    <t>BLK</t>
  </si>
  <si>
    <t>JUN</t>
  </si>
  <si>
    <t>IGLC3</t>
  </si>
  <si>
    <t>JUNB</t>
  </si>
  <si>
    <t>VPREB3</t>
  </si>
  <si>
    <t>ab-CD14</t>
  </si>
  <si>
    <t>ab-CCR7</t>
  </si>
  <si>
    <t>ab-CD161</t>
  </si>
  <si>
    <t>ab-TCR-Vgamma9</t>
  </si>
  <si>
    <t>ab-CD56</t>
  </si>
  <si>
    <t>ab-CD83</t>
  </si>
  <si>
    <t>ab-TCR-gamma-delta</t>
  </si>
  <si>
    <t>CD52</t>
  </si>
  <si>
    <t>presenting</t>
  </si>
  <si>
    <t>MS4A1</t>
  </si>
  <si>
    <t>HLA-DRA</t>
  </si>
  <si>
    <t>CD74</t>
  </si>
  <si>
    <t>BTG1</t>
  </si>
  <si>
    <t>HLA-DQB1</t>
  </si>
  <si>
    <t>HLA-DPA1</t>
  </si>
  <si>
    <t>CD22</t>
  </si>
  <si>
    <t>LPP</t>
  </si>
  <si>
    <t>BCL6/AID</t>
  </si>
  <si>
    <t>VNN2</t>
  </si>
  <si>
    <t>BCL6</t>
  </si>
  <si>
    <t>MEF2B</t>
  </si>
  <si>
    <t>MME</t>
  </si>
  <si>
    <t>AICDA</t>
  </si>
  <si>
    <t>TNFSF8</t>
  </si>
  <si>
    <t>ITGAE</t>
  </si>
  <si>
    <t>CD83</t>
  </si>
  <si>
    <t>LZ</t>
  </si>
  <si>
    <t>CHI3L2</t>
  </si>
  <si>
    <t>CD79A</t>
  </si>
  <si>
    <t>TRBC2</t>
  </si>
  <si>
    <t>HLA-DMA</t>
  </si>
  <si>
    <t>CR2</t>
  </si>
  <si>
    <t>IFNGR1</t>
  </si>
  <si>
    <t>IRF8</t>
  </si>
  <si>
    <t>CD53</t>
  </si>
  <si>
    <t>CD59</t>
  </si>
  <si>
    <t>switched</t>
  </si>
  <si>
    <t>PYCR1</t>
  </si>
  <si>
    <t>TNFRSF17</t>
  </si>
  <si>
    <t>BCMA</t>
  </si>
  <si>
    <t>SELPLG</t>
  </si>
  <si>
    <t>CCR2</t>
  </si>
  <si>
    <t>IL32</t>
  </si>
  <si>
    <t>IGHG4-secreted</t>
  </si>
  <si>
    <t>RPN2</t>
  </si>
  <si>
    <t>CCR10</t>
  </si>
  <si>
    <t>IRF4</t>
  </si>
  <si>
    <t>TNFRSF13B</t>
  </si>
  <si>
    <t>switched2</t>
  </si>
  <si>
    <t>C10orf54</t>
  </si>
  <si>
    <t>ITGAX</t>
  </si>
  <si>
    <t>CD11c</t>
  </si>
  <si>
    <t>S100A10</t>
  </si>
  <si>
    <t>PYCARD</t>
  </si>
  <si>
    <t>CCR1</t>
  </si>
  <si>
    <t>IGHG1-membrane</t>
  </si>
  <si>
    <t>POU2AF1</t>
  </si>
  <si>
    <t>ITGB7</t>
  </si>
  <si>
    <t>AIM2</t>
  </si>
  <si>
    <t>STAT1</t>
  </si>
  <si>
    <t>SLC2A3</t>
  </si>
  <si>
    <t>CLEC2D</t>
  </si>
  <si>
    <t>S100A4</t>
  </si>
  <si>
    <t>ALDOC</t>
  </si>
  <si>
    <t>MX1</t>
  </si>
  <si>
    <t>IFI6</t>
  </si>
  <si>
    <t>LAP3</t>
  </si>
  <si>
    <t>BNIP3L</t>
  </si>
  <si>
    <t>TNFSF10</t>
  </si>
  <si>
    <t>OAS1</t>
  </si>
  <si>
    <t>G6PD</t>
  </si>
  <si>
    <t>IFN2</t>
  </si>
  <si>
    <t>CASP1</t>
  </si>
  <si>
    <t>SMAD2</t>
  </si>
  <si>
    <t>FCRL2</t>
  </si>
  <si>
    <t>CREB3</t>
  </si>
  <si>
    <t>IFNAR1</t>
  </si>
  <si>
    <t>DNAJB11</t>
  </si>
  <si>
    <t>IGKC</t>
  </si>
  <si>
    <t>MTOR</t>
  </si>
  <si>
    <t>IFNLR1</t>
  </si>
  <si>
    <t>MANF</t>
  </si>
  <si>
    <t>DNAJB9</t>
  </si>
  <si>
    <t>SLC3A2</t>
  </si>
  <si>
    <t>NFKB</t>
  </si>
  <si>
    <t>FCRL3</t>
  </si>
  <si>
    <t>IL21R</t>
  </si>
  <si>
    <t>HERPUD1</t>
  </si>
  <si>
    <t>CS</t>
  </si>
  <si>
    <t>TFRC</t>
  </si>
  <si>
    <t>CYCS</t>
  </si>
  <si>
    <t>NFKB2</t>
  </si>
  <si>
    <t>ADORA2A</t>
  </si>
  <si>
    <t>SLC1A5</t>
  </si>
  <si>
    <t>VDAC1</t>
  </si>
  <si>
    <t>REL</t>
  </si>
  <si>
    <t>FCRL5</t>
  </si>
  <si>
    <t>HSP90B1</t>
  </si>
  <si>
    <t>CCNB1</t>
  </si>
  <si>
    <t>prolif</t>
  </si>
  <si>
    <t>TYMS</t>
  </si>
  <si>
    <t>UBE2C</t>
  </si>
  <si>
    <t>AURKB</t>
  </si>
  <si>
    <t>TK1</t>
  </si>
  <si>
    <t>MKI67</t>
  </si>
  <si>
    <t>PCNA</t>
  </si>
  <si>
    <t>HMMR</t>
  </si>
  <si>
    <t>MCM4</t>
  </si>
  <si>
    <t>KIAA0101</t>
  </si>
  <si>
    <t>MCM2</t>
  </si>
  <si>
    <t>HMGB2</t>
  </si>
  <si>
    <t>TOP2A</t>
  </si>
  <si>
    <t>PTTG2</t>
  </si>
  <si>
    <t>CD200</t>
  </si>
  <si>
    <t>NFAT</t>
  </si>
  <si>
    <t>CD6</t>
  </si>
  <si>
    <t>FAM129C</t>
  </si>
  <si>
    <t>FOXO1</t>
  </si>
  <si>
    <t>NFATC3</t>
  </si>
  <si>
    <t>CD5</t>
  </si>
  <si>
    <t>BACH2</t>
  </si>
  <si>
    <t>CXCL5</t>
  </si>
  <si>
    <t>ARL4C</t>
  </si>
  <si>
    <t>TIAF1</t>
  </si>
  <si>
    <t>KLRK1</t>
  </si>
  <si>
    <t>CD1A</t>
  </si>
  <si>
    <t>EBF1</t>
  </si>
  <si>
    <t>NT5E</t>
  </si>
  <si>
    <t>CD47</t>
  </si>
  <si>
    <t>ITGA4</t>
  </si>
  <si>
    <t>IL4R</t>
  </si>
  <si>
    <t>CD84</t>
  </si>
  <si>
    <t>BTLA</t>
  </si>
  <si>
    <t>BIN2</t>
  </si>
  <si>
    <t>YBX3</t>
  </si>
  <si>
    <t>FOXP1</t>
  </si>
  <si>
    <t>TRIB2</t>
  </si>
  <si>
    <t>CNOT2</t>
  </si>
  <si>
    <t>CD58</t>
  </si>
  <si>
    <t>TBET</t>
  </si>
  <si>
    <t>PDIA6</t>
  </si>
  <si>
    <t>LGALS1</t>
  </si>
  <si>
    <t>ZBED2</t>
  </si>
  <si>
    <t>ANXA5</t>
  </si>
  <si>
    <t>CASP3</t>
  </si>
  <si>
    <t>CXCR3</t>
  </si>
  <si>
    <t>IL2RA</t>
  </si>
  <si>
    <t>IL2RB</t>
  </si>
  <si>
    <t>TNFRSF1B</t>
  </si>
  <si>
    <t>IL15RA</t>
  </si>
  <si>
    <t>ENTPD1</t>
  </si>
  <si>
    <t>CD70</t>
  </si>
  <si>
    <t>ITGAL</t>
  </si>
  <si>
    <t>LAG3</t>
  </si>
  <si>
    <t>DUSP4</t>
  </si>
  <si>
    <t>LGALS3</t>
  </si>
  <si>
    <t>DDIT4</t>
  </si>
  <si>
    <t>CD63</t>
  </si>
  <si>
    <t>TBX21</t>
  </si>
  <si>
    <t>ADA</t>
  </si>
  <si>
    <t>CCND2</t>
  </si>
  <si>
    <t>CD86</t>
  </si>
  <si>
    <t>NAMPT</t>
  </si>
  <si>
    <t>CCL22</t>
  </si>
  <si>
    <t>PASK</t>
  </si>
  <si>
    <t>VEGFA/MYC/TLR</t>
  </si>
  <si>
    <t>CCL4L1</t>
  </si>
  <si>
    <t>CCL4</t>
  </si>
  <si>
    <t>EGR1</t>
  </si>
  <si>
    <t>CCL3L1</t>
  </si>
  <si>
    <t>NFATC2</t>
  </si>
  <si>
    <t>DOCK8</t>
  </si>
  <si>
    <t>LIPA</t>
  </si>
  <si>
    <t>CCL4L2</t>
  </si>
  <si>
    <t>PFKP</t>
  </si>
  <si>
    <t>CD46</t>
  </si>
  <si>
    <t>CBLB</t>
  </si>
  <si>
    <t>FYN</t>
  </si>
  <si>
    <t>OASL</t>
  </si>
  <si>
    <t>CCL3</t>
  </si>
  <si>
    <t>TNFSF13B</t>
  </si>
  <si>
    <t>DUSP2</t>
  </si>
  <si>
    <t>VEGFA</t>
  </si>
  <si>
    <t>EGR3</t>
  </si>
  <si>
    <t>RSAD2</t>
  </si>
  <si>
    <t>IGBP1</t>
  </si>
  <si>
    <t>IKZF1</t>
  </si>
  <si>
    <t>TCF4</t>
  </si>
  <si>
    <t>MYC</t>
  </si>
  <si>
    <t>BCL2</t>
  </si>
  <si>
    <t>CD300A</t>
  </si>
  <si>
    <t>ATF6B</t>
  </si>
  <si>
    <t>TCF7</t>
  </si>
  <si>
    <t>BLNK</t>
  </si>
  <si>
    <t>TLR7</t>
  </si>
  <si>
    <t>LRRC32</t>
  </si>
  <si>
    <t>CD1C</t>
  </si>
  <si>
    <t>CXCR5</t>
  </si>
  <si>
    <t>TRAC</t>
  </si>
  <si>
    <t>CD1D</t>
  </si>
  <si>
    <t>PAX5</t>
  </si>
  <si>
    <t>LCK</t>
  </si>
  <si>
    <t>APOBEC3G</t>
  </si>
  <si>
    <t>SLAMF1</t>
  </si>
  <si>
    <t>CD24</t>
  </si>
  <si>
    <t>PTPRC</t>
  </si>
  <si>
    <t>CCR6</t>
  </si>
  <si>
    <t>TNF</t>
  </si>
  <si>
    <t>LY86</t>
  </si>
  <si>
    <t>LYN</t>
  </si>
  <si>
    <t>GIMAP2</t>
  </si>
  <si>
    <t>STAT6</t>
  </si>
  <si>
    <t>CD40</t>
  </si>
  <si>
    <t>BCL2A1</t>
  </si>
  <si>
    <t>FAM65B</t>
  </si>
  <si>
    <t>CD44</t>
  </si>
  <si>
    <t>CASP5</t>
  </si>
  <si>
    <t>NFKB1</t>
  </si>
  <si>
    <t>RUNX3</t>
  </si>
  <si>
    <t>CD164</t>
  </si>
  <si>
    <t>BIRC3</t>
  </si>
  <si>
    <t>ITGB2</t>
  </si>
  <si>
    <t>CD68</t>
  </si>
  <si>
    <t>LAT2</t>
  </si>
  <si>
    <t>FCGR2B</t>
  </si>
  <si>
    <t>LTA</t>
  </si>
  <si>
    <t>PIK3AP1</t>
  </si>
  <si>
    <t>CCL5</t>
  </si>
  <si>
    <t>CGAS</t>
  </si>
  <si>
    <t>CD82</t>
  </si>
  <si>
    <t>IL9R</t>
  </si>
  <si>
    <t>MMP9</t>
  </si>
  <si>
    <t>CLEC10A</t>
  </si>
  <si>
    <t>FLT1</t>
  </si>
  <si>
    <t>APOE</t>
  </si>
  <si>
    <t>CXCL8</t>
  </si>
  <si>
    <t>GNLY</t>
  </si>
  <si>
    <t>MMP12</t>
  </si>
  <si>
    <t>TYROBP</t>
  </si>
  <si>
    <t>CLEC4D</t>
  </si>
  <si>
    <t>AQP9</t>
  </si>
  <si>
    <t>AOC3</t>
  </si>
  <si>
    <t>CXCL9</t>
  </si>
  <si>
    <t>PRF1</t>
  </si>
  <si>
    <t>CD38</t>
  </si>
  <si>
    <t>VPS28</t>
  </si>
  <si>
    <t>CCL19</t>
  </si>
  <si>
    <t>CTSW</t>
  </si>
  <si>
    <t>SPP1</t>
  </si>
  <si>
    <t>CXCL16</t>
  </si>
  <si>
    <t>CD9</t>
  </si>
  <si>
    <t>FGR</t>
  </si>
  <si>
    <t>CD14</t>
  </si>
  <si>
    <t>C1QB</t>
  </si>
  <si>
    <t>NFATC1</t>
  </si>
  <si>
    <t>STAT3</t>
  </si>
  <si>
    <t>KLRC1</t>
  </si>
  <si>
    <t>CD80</t>
  </si>
  <si>
    <t>NINJ2</t>
  </si>
  <si>
    <t>NKG7</t>
  </si>
  <si>
    <t>KLRC4</t>
  </si>
  <si>
    <t>CD274</t>
  </si>
  <si>
    <t>XCL2</t>
  </si>
  <si>
    <t>CXCL12</t>
  </si>
  <si>
    <t>IL6R</t>
  </si>
  <si>
    <t>BATF</t>
  </si>
  <si>
    <t>CD320</t>
  </si>
  <si>
    <t>PRAME</t>
  </si>
  <si>
    <t>CTSD</t>
  </si>
  <si>
    <t>CPT1A</t>
  </si>
  <si>
    <t>IL18RAP</t>
  </si>
  <si>
    <t>STAT5A</t>
  </si>
  <si>
    <t>NAIP</t>
  </si>
  <si>
    <t>TNFRSF8</t>
  </si>
  <si>
    <t>IL12RB1</t>
  </si>
  <si>
    <t>B2M</t>
  </si>
  <si>
    <t>TSPAN32</t>
  </si>
  <si>
    <t>CCR5</t>
  </si>
  <si>
    <t>TGFB1</t>
  </si>
  <si>
    <t>TGFB3</t>
  </si>
  <si>
    <t>KLRC2</t>
  </si>
  <si>
    <t>S100A12</t>
  </si>
  <si>
    <t>IL18R1</t>
  </si>
  <si>
    <t>STAT2</t>
  </si>
  <si>
    <t>PTGER4</t>
  </si>
  <si>
    <t>CD151</t>
  </si>
  <si>
    <t>CMKLR1</t>
  </si>
  <si>
    <t>CXCL10</t>
  </si>
  <si>
    <t>IER3</t>
  </si>
  <si>
    <t>CD180</t>
  </si>
  <si>
    <t>FCN1</t>
  </si>
  <si>
    <t>TLR9</t>
  </si>
  <si>
    <t>NCAM1</t>
  </si>
  <si>
    <t>POU2F1</t>
  </si>
  <si>
    <t>TMEM97</t>
  </si>
  <si>
    <t>ADO</t>
  </si>
  <si>
    <t>BAX</t>
  </si>
  <si>
    <t>CD226</t>
  </si>
  <si>
    <t>FOSL1</t>
  </si>
  <si>
    <t>IL3RA</t>
  </si>
  <si>
    <t>AHR</t>
  </si>
  <si>
    <t>LAMP1</t>
  </si>
  <si>
    <t>FTH1</t>
  </si>
  <si>
    <t>TNFSF13</t>
  </si>
  <si>
    <t>PFKFB2</t>
  </si>
  <si>
    <t>ITGAM</t>
  </si>
  <si>
    <t>CD1B</t>
  </si>
  <si>
    <t>GNAI2</t>
  </si>
  <si>
    <t>FAS</t>
  </si>
  <si>
    <t>IFNAR2</t>
  </si>
  <si>
    <t>FGFR1</t>
  </si>
  <si>
    <t>GZMB</t>
  </si>
  <si>
    <t>LILRB4</t>
  </si>
  <si>
    <t>ICAM1</t>
  </si>
  <si>
    <t>TREM1</t>
  </si>
  <si>
    <t>PMCH</t>
  </si>
  <si>
    <t>NOD2</t>
  </si>
  <si>
    <t>HPGD</t>
  </si>
  <si>
    <t>KIR2DL1</t>
  </si>
  <si>
    <t>TGFBI</t>
  </si>
  <si>
    <t>FBXO22</t>
  </si>
  <si>
    <t>C1QA</t>
  </si>
  <si>
    <t>TNFRSF13C</t>
  </si>
  <si>
    <t>IL1RN</t>
  </si>
  <si>
    <t>SLC16A1</t>
  </si>
  <si>
    <t>FCER1G</t>
  </si>
  <si>
    <t>THBS1</t>
  </si>
  <si>
    <t>FCGR2A</t>
  </si>
  <si>
    <t>SPI1</t>
  </si>
  <si>
    <t>CXCL11</t>
  </si>
  <si>
    <t>HNF1B</t>
  </si>
  <si>
    <t>ITGA1</t>
  </si>
  <si>
    <t>SEMA7A</t>
  </si>
  <si>
    <t>S100A9</t>
  </si>
  <si>
    <t>FCRL4</t>
  </si>
  <si>
    <t>NFKBID</t>
  </si>
  <si>
    <t>HK2</t>
  </si>
  <si>
    <t>TNFRSF10B</t>
  </si>
  <si>
    <t>IGHE-secreted</t>
  </si>
  <si>
    <t>QPCT</t>
  </si>
  <si>
    <t>RNASE6</t>
  </si>
  <si>
    <t>CD101</t>
  </si>
  <si>
    <t>TNFRSF10A</t>
  </si>
  <si>
    <t>DDX58</t>
  </si>
  <si>
    <t>FN1</t>
  </si>
  <si>
    <t>KLRF1</t>
  </si>
  <si>
    <t>KLRG1</t>
  </si>
  <si>
    <t>TNFRSF25</t>
  </si>
  <si>
    <t>CD244</t>
  </si>
  <si>
    <t>CD247</t>
  </si>
  <si>
    <t>FOXP3</t>
  </si>
  <si>
    <t>LAMP3</t>
  </si>
  <si>
    <t>CD276</t>
  </si>
  <si>
    <t>CD28</t>
  </si>
  <si>
    <t>TNFSF14</t>
  </si>
  <si>
    <t>CD300C</t>
  </si>
  <si>
    <t>LEF1</t>
  </si>
  <si>
    <t>CD33</t>
  </si>
  <si>
    <t>CD34</t>
  </si>
  <si>
    <t>CD36</t>
  </si>
  <si>
    <t>ITGA10</t>
  </si>
  <si>
    <t>CD3D</t>
  </si>
  <si>
    <t>CD3E</t>
  </si>
  <si>
    <t>CD3G</t>
  </si>
  <si>
    <t>CD4</t>
  </si>
  <si>
    <t>GZMK</t>
  </si>
  <si>
    <t>CD40LG</t>
  </si>
  <si>
    <t>B3GAT1</t>
  </si>
  <si>
    <t>CSF3</t>
  </si>
  <si>
    <t>MGST1</t>
  </si>
  <si>
    <t>MITF</t>
  </si>
  <si>
    <t>VMO1</t>
  </si>
  <si>
    <t>CTSG</t>
  </si>
  <si>
    <t>TIGIT</t>
  </si>
  <si>
    <t>CX3CR1</t>
  </si>
  <si>
    <t>HNRNPLL</t>
  </si>
  <si>
    <t>ICOS</t>
  </si>
  <si>
    <t>IER5</t>
  </si>
  <si>
    <t>CD7</t>
  </si>
  <si>
    <t>NCR1</t>
  </si>
  <si>
    <t>ZBTB16</t>
  </si>
  <si>
    <t>ZNF683</t>
  </si>
  <si>
    <t>IFNA1</t>
  </si>
  <si>
    <t>ADORA2B</t>
  </si>
  <si>
    <t>ADORA3</t>
  </si>
  <si>
    <t>CCL17</t>
  </si>
  <si>
    <t>NRP1</t>
  </si>
  <si>
    <t>ADGRE1</t>
  </si>
  <si>
    <t>ADGRG1</t>
  </si>
  <si>
    <t>ADGRG3</t>
  </si>
  <si>
    <t>AHNAK</t>
  </si>
  <si>
    <t>DPP4</t>
  </si>
  <si>
    <t>CHI3L1</t>
  </si>
  <si>
    <t>PDCD1</t>
  </si>
  <si>
    <t>CLC</t>
  </si>
  <si>
    <t>TPSAB1</t>
  </si>
  <si>
    <t>PECAM1</t>
  </si>
  <si>
    <t>TRAT1</t>
  </si>
  <si>
    <t>ARG1</t>
  </si>
  <si>
    <t>PI3</t>
  </si>
  <si>
    <t>ASCL2</t>
  </si>
  <si>
    <t>CCR3</t>
  </si>
  <si>
    <t>CNTNAP3</t>
  </si>
  <si>
    <t>AZU1</t>
  </si>
  <si>
    <t>POU4F1</t>
  </si>
  <si>
    <t>ITGB1</t>
  </si>
  <si>
    <t>CST7</t>
  </si>
  <si>
    <t>BCL11B</t>
  </si>
  <si>
    <t>ITK</t>
  </si>
  <si>
    <t>CD109</t>
  </si>
  <si>
    <t>FCER1A</t>
  </si>
  <si>
    <t>RAG1</t>
  </si>
  <si>
    <t>CXCL1</t>
  </si>
  <si>
    <t>CD163</t>
  </si>
  <si>
    <t>TLR8</t>
  </si>
  <si>
    <t>IL23A</t>
  </si>
  <si>
    <t>FGFBP2</t>
  </si>
  <si>
    <t>CXCL2</t>
  </si>
  <si>
    <t>CXCL3</t>
  </si>
  <si>
    <t>CD2</t>
  </si>
  <si>
    <t>TNFRSF18</t>
  </si>
  <si>
    <t>CXCR1</t>
  </si>
  <si>
    <t>CCL1</t>
  </si>
  <si>
    <t>FOXO3</t>
  </si>
  <si>
    <t>CCL2</t>
  </si>
  <si>
    <t>CCL20</t>
  </si>
  <si>
    <t>SLC7A7</t>
  </si>
  <si>
    <t>SNCA</t>
  </si>
  <si>
    <t>CD8B</t>
  </si>
  <si>
    <t>CCL24</t>
  </si>
  <si>
    <t>GATA3</t>
  </si>
  <si>
    <t>CTLA4</t>
  </si>
  <si>
    <t>STAT4</t>
  </si>
  <si>
    <t>PTGER2</t>
  </si>
  <si>
    <t>ITGA2</t>
  </si>
  <si>
    <t>TARP-refseq</t>
  </si>
  <si>
    <t>EOMES</t>
  </si>
  <si>
    <t>TRGC2</t>
  </si>
  <si>
    <t>CCR4</t>
  </si>
  <si>
    <t>F5</t>
  </si>
  <si>
    <t>HAVCR2</t>
  </si>
  <si>
    <t>CSF2</t>
  </si>
  <si>
    <t>CCR8</t>
  </si>
  <si>
    <t>CCR9</t>
  </si>
  <si>
    <t>FLT3</t>
  </si>
  <si>
    <t>PTGER3</t>
  </si>
  <si>
    <t>TLR5</t>
  </si>
  <si>
    <t>CD160</t>
  </si>
  <si>
    <t>VSIG4</t>
  </si>
  <si>
    <t>FCGR3A</t>
  </si>
  <si>
    <t>XCL1</t>
  </si>
  <si>
    <t>FCRL6</t>
  </si>
  <si>
    <t>KIT</t>
  </si>
  <si>
    <t>ZAP70</t>
  </si>
  <si>
    <t>IL25</t>
  </si>
  <si>
    <t>IL26</t>
  </si>
  <si>
    <t>TNFRSF1A</t>
  </si>
  <si>
    <t>GIMAP5</t>
  </si>
  <si>
    <t>THBD</t>
  </si>
  <si>
    <t>CXCR2</t>
  </si>
  <si>
    <t>LAIR2</t>
  </si>
  <si>
    <t>TNFRSF9</t>
  </si>
  <si>
    <t>AIRE</t>
  </si>
  <si>
    <t>FUT4</t>
  </si>
  <si>
    <t>FYB</t>
  </si>
  <si>
    <t>LAT</t>
  </si>
  <si>
    <t>GAB2</t>
  </si>
  <si>
    <t>SOX13</t>
  </si>
  <si>
    <t>IFNA2</t>
  </si>
  <si>
    <t>FASLG</t>
  </si>
  <si>
    <t>PTGDR2</t>
  </si>
  <si>
    <t>KLRC3</t>
  </si>
  <si>
    <t>IL31</t>
  </si>
  <si>
    <t>TRDC</t>
  </si>
  <si>
    <t>GZMA</t>
  </si>
  <si>
    <t>CMTM2</t>
  </si>
  <si>
    <t>GZMH</t>
  </si>
  <si>
    <t>IL12RB2</t>
  </si>
  <si>
    <t>TXK</t>
  </si>
  <si>
    <t>RORA</t>
  </si>
  <si>
    <t>PTCRA</t>
  </si>
  <si>
    <t>STING1</t>
  </si>
  <si>
    <t>KDELR1</t>
  </si>
  <si>
    <t>IL7R</t>
  </si>
  <si>
    <t>IL1R2</t>
  </si>
  <si>
    <t>RGS1</t>
  </si>
  <si>
    <t>KLRB1</t>
  </si>
  <si>
    <t>IKZF2</t>
  </si>
  <si>
    <t>RORC</t>
  </si>
  <si>
    <t>CD8A</t>
  </si>
  <si>
    <t>PSEN1</t>
  </si>
  <si>
    <t>DNTT</t>
  </si>
  <si>
    <t>SLC25A37</t>
  </si>
  <si>
    <t>CXCR6</t>
  </si>
  <si>
    <t>TNFRSF4</t>
  </si>
  <si>
    <t>CLEC4E</t>
  </si>
  <si>
    <t>KCNE3</t>
  </si>
  <si>
    <t>ITGAD</t>
  </si>
  <si>
    <t>F13A1</t>
  </si>
  <si>
    <t>IL12A</t>
  </si>
  <si>
    <t>EPX</t>
  </si>
  <si>
    <t>TLR3</t>
  </si>
  <si>
    <t>TLR2</t>
  </si>
  <si>
    <t>cytokines</t>
  </si>
  <si>
    <t>log2FC</t>
  </si>
  <si>
    <t>p_adj</t>
  </si>
  <si>
    <t>CHEX1.2</t>
  </si>
  <si>
    <t>CHEX1</t>
  </si>
  <si>
    <t>CHEX1.1</t>
  </si>
  <si>
    <t>CHEX4.2</t>
  </si>
  <si>
    <t>CHEX3.2</t>
  </si>
  <si>
    <t>CHEX4</t>
  </si>
  <si>
    <t>CHEX4.1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</si>
</sst>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Fill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B8E8-A0F8-5B4F-993A-F0B22E9A972F}">
  <dimension ref="A1:E46"/>
  <sheetViews>
    <sheetView workbookViewId="0">
      <selection activeCell="H33" sqref="H33"/>
    </sheetView>
  </sheetViews>
  <sheetFormatPr baseColWidth="10" defaultRowHeight="16" x14ac:dyDescent="0.2"/>
  <sheetData>
    <row r="1" spans="1:5" x14ac:dyDescent="0.2">
      <c r="A1" s="2" t="s">
        <v>735</v>
      </c>
      <c r="B1" s="2" t="s">
        <v>3</v>
      </c>
      <c r="C1" s="2" t="s">
        <v>89</v>
      </c>
      <c r="D1" s="2" t="s">
        <v>736</v>
      </c>
      <c r="E1" s="2" t="s">
        <v>737</v>
      </c>
    </row>
    <row r="2" spans="1:5" x14ac:dyDescent="0.2">
      <c r="A2" s="2" t="s">
        <v>8</v>
      </c>
      <c r="B2" s="2">
        <v>5.9402999999999995E-4</v>
      </c>
      <c r="C2" s="2">
        <v>180.91666699999999</v>
      </c>
      <c r="D2" s="2">
        <v>1.2788249</v>
      </c>
      <c r="E2" s="2">
        <v>5.365872E-2</v>
      </c>
    </row>
    <row r="3" spans="1:5" x14ac:dyDescent="0.2">
      <c r="A3" s="2" t="s">
        <v>11</v>
      </c>
      <c r="B3" s="2">
        <v>1.1664900000000001E-3</v>
      </c>
      <c r="C3" s="2">
        <v>11.0208333</v>
      </c>
      <c r="D3" s="2">
        <v>0.39329386999999999</v>
      </c>
      <c r="E3" s="2">
        <v>5.365872E-2</v>
      </c>
    </row>
    <row r="4" spans="1:5" x14ac:dyDescent="0.2">
      <c r="A4" s="2" t="s">
        <v>12</v>
      </c>
      <c r="B4" s="2">
        <v>5.1107699999999997E-3</v>
      </c>
      <c r="C4" s="2">
        <v>2056.4201400000002</v>
      </c>
      <c r="D4" s="2">
        <v>1.1676277799999999</v>
      </c>
      <c r="E4" s="2">
        <v>8.6112670000000002E-2</v>
      </c>
    </row>
    <row r="5" spans="1:5" x14ac:dyDescent="0.2">
      <c r="A5" s="2" t="s">
        <v>20</v>
      </c>
      <c r="B5" s="2">
        <v>8.6677999999999998E-3</v>
      </c>
      <c r="C5" s="2">
        <v>364.78472199999999</v>
      </c>
      <c r="D5" s="2">
        <v>1.4657178099999999</v>
      </c>
      <c r="E5" s="2">
        <v>0.11391962999999999</v>
      </c>
    </row>
    <row r="6" spans="1:5" x14ac:dyDescent="0.2">
      <c r="A6" s="2" t="s">
        <v>7</v>
      </c>
      <c r="B6" s="2">
        <v>1.141031E-2</v>
      </c>
      <c r="C6" s="2">
        <v>5.6388888899999996</v>
      </c>
      <c r="D6" s="2">
        <v>0.40577458</v>
      </c>
      <c r="E6" s="2">
        <v>0.13121853999999999</v>
      </c>
    </row>
    <row r="7" spans="1:5" x14ac:dyDescent="0.2">
      <c r="A7" s="2" t="s">
        <v>738</v>
      </c>
      <c r="B7" s="2">
        <v>1.881327E-2</v>
      </c>
      <c r="C7" s="2">
        <v>293.08680600000002</v>
      </c>
      <c r="D7" s="2">
        <v>2.1743080000000001E-2</v>
      </c>
      <c r="E7" s="2">
        <v>0.19231340999999999</v>
      </c>
    </row>
    <row r="8" spans="1:5" x14ac:dyDescent="0.2">
      <c r="A8" s="2" t="s">
        <v>14</v>
      </c>
      <c r="B8" s="2">
        <v>2.8462729999999999E-2</v>
      </c>
      <c r="C8" s="2">
        <v>143.78472199999999</v>
      </c>
      <c r="D8" s="2">
        <v>1.3744510000000001</v>
      </c>
      <c r="E8" s="2">
        <v>0.21272747</v>
      </c>
    </row>
    <row r="9" spans="1:5" x14ac:dyDescent="0.2">
      <c r="A9" s="2" t="s">
        <v>45</v>
      </c>
      <c r="B9" s="2">
        <v>3.5420710000000001E-2</v>
      </c>
      <c r="C9" s="2">
        <v>7581.7291699999996</v>
      </c>
      <c r="D9" s="2">
        <v>0.40903088999999998</v>
      </c>
      <c r="E9" s="2">
        <v>0.21272747</v>
      </c>
    </row>
    <row r="10" spans="1:5" x14ac:dyDescent="0.2">
      <c r="A10" s="2" t="s">
        <v>18</v>
      </c>
      <c r="B10" s="2">
        <v>3.6996080000000001E-2</v>
      </c>
      <c r="C10" s="2">
        <v>16.4791667</v>
      </c>
      <c r="D10" s="2">
        <v>0.21492274</v>
      </c>
      <c r="E10" s="2">
        <v>0.21272747</v>
      </c>
    </row>
    <row r="11" spans="1:5" x14ac:dyDescent="0.2">
      <c r="A11" s="2" t="s">
        <v>13</v>
      </c>
      <c r="B11" s="2">
        <v>3.9673689999999998E-2</v>
      </c>
      <c r="C11" s="2">
        <v>97.392361100000002</v>
      </c>
      <c r="D11" s="2">
        <v>0.87718198999999997</v>
      </c>
      <c r="E11" s="2">
        <v>0.21470466999999999</v>
      </c>
    </row>
    <row r="12" spans="1:5" x14ac:dyDescent="0.2">
      <c r="A12" s="2" t="s">
        <v>44</v>
      </c>
      <c r="B12" s="2">
        <v>6.0099399999999997E-2</v>
      </c>
      <c r="C12" s="2">
        <v>6947.9722199999997</v>
      </c>
      <c r="D12" s="2">
        <v>1.8606768</v>
      </c>
      <c r="E12" s="2">
        <v>0.24695949</v>
      </c>
    </row>
    <row r="13" spans="1:5" x14ac:dyDescent="0.2">
      <c r="A13" s="2" t="s">
        <v>49</v>
      </c>
      <c r="B13" s="2">
        <v>6.1247429999999999E-2</v>
      </c>
      <c r="C13" s="2">
        <v>9.0520833300000003</v>
      </c>
      <c r="D13" s="2">
        <v>0.20457800000000001</v>
      </c>
      <c r="E13" s="2">
        <v>0.24695949</v>
      </c>
    </row>
    <row r="14" spans="1:5" x14ac:dyDescent="0.2">
      <c r="A14" s="2" t="s">
        <v>19</v>
      </c>
      <c r="B14" s="2">
        <v>8.6051580000000003E-2</v>
      </c>
      <c r="C14" s="2">
        <v>181.96875</v>
      </c>
      <c r="D14" s="2">
        <v>0.78778528999999997</v>
      </c>
      <c r="E14" s="2">
        <v>0.28234215000000001</v>
      </c>
    </row>
    <row r="15" spans="1:5" x14ac:dyDescent="0.2">
      <c r="A15" s="2" t="s">
        <v>9</v>
      </c>
      <c r="B15" s="2">
        <v>9.7615560000000004E-2</v>
      </c>
      <c r="C15" s="2">
        <v>1.64236111</v>
      </c>
      <c r="D15" s="2">
        <v>0.15340540999999999</v>
      </c>
      <c r="E15" s="2">
        <v>0.28234215000000001</v>
      </c>
    </row>
    <row r="16" spans="1:5" x14ac:dyDescent="0.2">
      <c r="A16" s="2" t="s">
        <v>48</v>
      </c>
      <c r="B16" s="2">
        <v>0.11563898</v>
      </c>
      <c r="C16" s="2">
        <v>4031.7395799999999</v>
      </c>
      <c r="D16" s="2">
        <v>0.58423656000000002</v>
      </c>
      <c r="E16" s="2">
        <v>0.30547506000000002</v>
      </c>
    </row>
    <row r="17" spans="1:5" x14ac:dyDescent="0.2">
      <c r="A17" s="2" t="s">
        <v>78</v>
      </c>
      <c r="B17" s="2">
        <v>0.18428151000000001</v>
      </c>
      <c r="C17" s="2">
        <v>533.50347199999999</v>
      </c>
      <c r="D17" s="2">
        <v>0.44096228999999998</v>
      </c>
      <c r="E17" s="2">
        <v>0.42384746000000001</v>
      </c>
    </row>
    <row r="18" spans="1:5" x14ac:dyDescent="0.2">
      <c r="A18" s="2" t="s">
        <v>51</v>
      </c>
      <c r="B18" s="2">
        <v>0.19235058999999999</v>
      </c>
      <c r="C18" s="2">
        <v>6.8854166699999997</v>
      </c>
      <c r="D18" s="2">
        <v>0.17832389000000001</v>
      </c>
      <c r="E18" s="2">
        <v>0.43009846000000002</v>
      </c>
    </row>
    <row r="19" spans="1:5" x14ac:dyDescent="0.2">
      <c r="A19" s="2" t="s">
        <v>17</v>
      </c>
      <c r="B19" s="2">
        <v>0.21549586000000001</v>
      </c>
      <c r="C19" s="2">
        <v>1975.1875</v>
      </c>
      <c r="D19" s="2">
        <v>0.39887119999999998</v>
      </c>
      <c r="E19" s="2">
        <v>0.45577674000000001</v>
      </c>
    </row>
    <row r="20" spans="1:5" x14ac:dyDescent="0.2">
      <c r="A20" s="2" t="s">
        <v>46</v>
      </c>
      <c r="B20" s="2">
        <v>0.24383031999999999</v>
      </c>
      <c r="C20" s="2">
        <v>1.2430555599999999</v>
      </c>
      <c r="D20" s="2">
        <v>8.4155610000000006E-2</v>
      </c>
      <c r="E20" s="2">
        <v>0.48615575999999999</v>
      </c>
    </row>
    <row r="21" spans="1:5" x14ac:dyDescent="0.2">
      <c r="A21" s="2" t="s">
        <v>739</v>
      </c>
      <c r="B21" s="2">
        <v>0.24836217999999999</v>
      </c>
      <c r="C21" s="2">
        <v>149.70486099999999</v>
      </c>
      <c r="D21" s="2">
        <v>1.051405E-2</v>
      </c>
      <c r="E21" s="2">
        <v>0.48615575999999999</v>
      </c>
    </row>
    <row r="22" spans="1:5" x14ac:dyDescent="0.2">
      <c r="A22" s="2" t="s">
        <v>15</v>
      </c>
      <c r="B22" s="2">
        <v>0.27505779000000002</v>
      </c>
      <c r="C22" s="2">
        <v>1531.2326399999999</v>
      </c>
      <c r="D22" s="2">
        <v>8.3018869999999995E-2</v>
      </c>
      <c r="E22" s="2">
        <v>0.50610633999999999</v>
      </c>
    </row>
    <row r="23" spans="1:5" x14ac:dyDescent="0.2">
      <c r="A23" s="2" t="s">
        <v>75</v>
      </c>
      <c r="B23" s="2">
        <v>0.28283129000000001</v>
      </c>
      <c r="C23" s="2">
        <v>432.41666700000002</v>
      </c>
      <c r="D23" s="2">
        <v>0.61896872000000003</v>
      </c>
      <c r="E23" s="2">
        <v>0.51020546</v>
      </c>
    </row>
    <row r="24" spans="1:5" x14ac:dyDescent="0.2">
      <c r="A24" s="2" t="s">
        <v>70</v>
      </c>
      <c r="B24" s="2">
        <v>0.30201905000000001</v>
      </c>
      <c r="C24" s="2">
        <v>2.5868055600000002</v>
      </c>
      <c r="D24" s="2">
        <v>0.26284089999999999</v>
      </c>
      <c r="E24" s="2">
        <v>0.53434139000000003</v>
      </c>
    </row>
    <row r="25" spans="1:5" x14ac:dyDescent="0.2">
      <c r="A25" s="2" t="s">
        <v>16</v>
      </c>
      <c r="B25" s="2">
        <v>0.32310387000000002</v>
      </c>
      <c r="C25" s="2">
        <v>4371.9236099999998</v>
      </c>
      <c r="D25" s="2">
        <v>0.19064101</v>
      </c>
      <c r="E25" s="2">
        <v>0.55047325999999996</v>
      </c>
    </row>
    <row r="26" spans="1:5" x14ac:dyDescent="0.2">
      <c r="A26" s="2" t="s">
        <v>63</v>
      </c>
      <c r="B26" s="2">
        <v>0.3530702</v>
      </c>
      <c r="C26" s="2">
        <v>0.62152777999999997</v>
      </c>
      <c r="D26" s="2">
        <v>5.042833E-2</v>
      </c>
      <c r="E26" s="2">
        <v>0.59059015999999998</v>
      </c>
    </row>
    <row r="27" spans="1:5" x14ac:dyDescent="0.2">
      <c r="A27" s="2" t="s">
        <v>47</v>
      </c>
      <c r="B27" s="2">
        <v>0.41946644</v>
      </c>
      <c r="C27" s="2">
        <v>2954.5381900000002</v>
      </c>
      <c r="D27" s="2">
        <v>0.24803570999999999</v>
      </c>
      <c r="E27" s="2">
        <v>0.63594644</v>
      </c>
    </row>
    <row r="28" spans="1:5" x14ac:dyDescent="0.2">
      <c r="A28" s="2" t="s">
        <v>76</v>
      </c>
      <c r="B28" s="2">
        <v>0.42166014000000002</v>
      </c>
      <c r="C28" s="2">
        <v>1.0868055599999999</v>
      </c>
      <c r="D28" s="2">
        <v>4.9407329999999999E-2</v>
      </c>
      <c r="E28" s="2">
        <v>0.63594644</v>
      </c>
    </row>
    <row r="29" spans="1:5" x14ac:dyDescent="0.2">
      <c r="A29" s="2" t="s">
        <v>81</v>
      </c>
      <c r="B29" s="2">
        <v>0.44408644000000003</v>
      </c>
      <c r="C29" s="2">
        <v>36.309027800000003</v>
      </c>
      <c r="D29" s="2">
        <v>0.29593745999999999</v>
      </c>
      <c r="E29" s="2">
        <v>0.65896697999999998</v>
      </c>
    </row>
    <row r="30" spans="1:5" x14ac:dyDescent="0.2">
      <c r="A30" s="2" t="s">
        <v>64</v>
      </c>
      <c r="B30" s="2">
        <v>0.50667797999999997</v>
      </c>
      <c r="C30" s="2">
        <v>412.67361099999999</v>
      </c>
      <c r="D30" s="2">
        <v>2.5508110000000001E-2</v>
      </c>
      <c r="E30" s="2">
        <v>0.71328753</v>
      </c>
    </row>
    <row r="31" spans="1:5" x14ac:dyDescent="0.2">
      <c r="A31" s="2" t="s">
        <v>740</v>
      </c>
      <c r="B31" s="2">
        <v>0.50879423000000001</v>
      </c>
      <c r="C31" s="2">
        <v>69.46875</v>
      </c>
      <c r="D31" s="2">
        <v>5.1443599999999997E-3</v>
      </c>
      <c r="E31" s="2">
        <v>0.71328753</v>
      </c>
    </row>
    <row r="32" spans="1:5" x14ac:dyDescent="0.2">
      <c r="A32" s="2" t="s">
        <v>65</v>
      </c>
      <c r="B32" s="2">
        <v>0.51826326</v>
      </c>
      <c r="C32" s="2">
        <v>32.371527800000003</v>
      </c>
      <c r="D32" s="2">
        <v>0.28111413000000002</v>
      </c>
      <c r="E32" s="2">
        <v>0.71328753</v>
      </c>
    </row>
    <row r="33" spans="1:5" x14ac:dyDescent="0.2">
      <c r="A33" s="2" t="s">
        <v>741</v>
      </c>
      <c r="B33" s="2">
        <v>0.53952531000000004</v>
      </c>
      <c r="C33" s="2">
        <v>0.48263888999999999</v>
      </c>
      <c r="D33" s="2">
        <v>4.5358170000000003E-2</v>
      </c>
      <c r="E33" s="2">
        <v>0.71328753</v>
      </c>
    </row>
    <row r="34" spans="1:5" x14ac:dyDescent="0.2">
      <c r="A34" s="2" t="s">
        <v>72</v>
      </c>
      <c r="B34" s="2">
        <v>0.53953735999999997</v>
      </c>
      <c r="C34" s="2">
        <v>16.732638900000001</v>
      </c>
      <c r="D34" s="2">
        <v>0.36927887999999998</v>
      </c>
      <c r="E34" s="2">
        <v>0.71328753</v>
      </c>
    </row>
    <row r="35" spans="1:5" x14ac:dyDescent="0.2">
      <c r="A35" s="2" t="s">
        <v>79</v>
      </c>
      <c r="B35" s="2">
        <v>0.54958379999999996</v>
      </c>
      <c r="C35" s="2">
        <v>640.60416699999996</v>
      </c>
      <c r="D35" s="2">
        <v>0.12792261999999999</v>
      </c>
      <c r="E35" s="2">
        <v>0.71328753</v>
      </c>
    </row>
    <row r="36" spans="1:5" x14ac:dyDescent="0.2">
      <c r="A36" s="2" t="s">
        <v>742</v>
      </c>
      <c r="B36" s="2">
        <v>0.61367925999999995</v>
      </c>
      <c r="C36" s="2">
        <v>10.0173611</v>
      </c>
      <c r="D36" s="2">
        <v>1.3024040000000001E-2</v>
      </c>
      <c r="E36" s="2">
        <v>0.77340399999999998</v>
      </c>
    </row>
    <row r="37" spans="1:5" x14ac:dyDescent="0.2">
      <c r="A37" s="2" t="s">
        <v>84</v>
      </c>
      <c r="B37" s="2">
        <v>0.64576880999999997</v>
      </c>
      <c r="C37" s="2">
        <v>11.7951389</v>
      </c>
      <c r="D37" s="2">
        <v>0.12850507</v>
      </c>
      <c r="E37" s="2">
        <v>0.79168439000000002</v>
      </c>
    </row>
    <row r="38" spans="1:5" x14ac:dyDescent="0.2">
      <c r="A38" s="2" t="s">
        <v>71</v>
      </c>
      <c r="B38" s="2">
        <v>0.64958961999999998</v>
      </c>
      <c r="C38" s="2">
        <v>8.2777777799999992</v>
      </c>
      <c r="D38" s="2">
        <v>0.12630584</v>
      </c>
      <c r="E38" s="2">
        <v>0.79168439000000002</v>
      </c>
    </row>
    <row r="39" spans="1:5" x14ac:dyDescent="0.2">
      <c r="A39" s="2" t="s">
        <v>60</v>
      </c>
      <c r="B39" s="2">
        <v>0.65821644000000001</v>
      </c>
      <c r="C39" s="2">
        <v>1.6458333300000001</v>
      </c>
      <c r="D39" s="2">
        <v>4.3780159999999999E-2</v>
      </c>
      <c r="E39" s="2">
        <v>0.79168439000000002</v>
      </c>
    </row>
    <row r="40" spans="1:5" x14ac:dyDescent="0.2">
      <c r="A40" s="2" t="s">
        <v>77</v>
      </c>
      <c r="B40" s="2">
        <v>0.66318155000000001</v>
      </c>
      <c r="C40" s="2">
        <v>633.35416699999996</v>
      </c>
      <c r="D40" s="2">
        <v>0.10773206</v>
      </c>
      <c r="E40" s="2">
        <v>0.79168439000000002</v>
      </c>
    </row>
    <row r="41" spans="1:5" x14ac:dyDescent="0.2">
      <c r="A41" s="2" t="s">
        <v>21</v>
      </c>
      <c r="B41" s="2">
        <v>0.73394024999999996</v>
      </c>
      <c r="C41" s="2">
        <v>0.42013888999999999</v>
      </c>
      <c r="D41" s="2">
        <v>4.0220579999999999E-2</v>
      </c>
      <c r="E41" s="2">
        <v>0.84118543999999995</v>
      </c>
    </row>
    <row r="42" spans="1:5" x14ac:dyDescent="0.2">
      <c r="A42" s="2" t="s">
        <v>743</v>
      </c>
      <c r="B42" s="2">
        <v>0.77178078000000006</v>
      </c>
      <c r="C42" s="2">
        <v>0.23263888999999999</v>
      </c>
      <c r="D42" s="2">
        <v>2.0369229999999999E-2</v>
      </c>
      <c r="E42" s="2">
        <v>0.86590038000000003</v>
      </c>
    </row>
    <row r="43" spans="1:5" x14ac:dyDescent="0.2">
      <c r="A43" s="2" t="s">
        <v>86</v>
      </c>
      <c r="B43" s="2">
        <v>0.78744590000000003</v>
      </c>
      <c r="C43" s="2">
        <v>2.5381944399999998</v>
      </c>
      <c r="D43" s="2">
        <v>2.2116380000000001E-2</v>
      </c>
      <c r="E43" s="2">
        <v>0.87283160000000004</v>
      </c>
    </row>
    <row r="44" spans="1:5" x14ac:dyDescent="0.2">
      <c r="A44" s="2" t="s">
        <v>744</v>
      </c>
      <c r="B44" s="2">
        <v>0.89110933999999997</v>
      </c>
      <c r="C44" s="2">
        <v>0.19791666999999999</v>
      </c>
      <c r="D44" s="2">
        <v>1.488539E-2</v>
      </c>
      <c r="E44" s="2">
        <v>0.92892237</v>
      </c>
    </row>
    <row r="45" spans="1:5" x14ac:dyDescent="0.2">
      <c r="A45" s="2" t="s">
        <v>83</v>
      </c>
      <c r="B45" s="2">
        <v>0.90671729000000001</v>
      </c>
      <c r="C45" s="2">
        <v>28.444444399999998</v>
      </c>
      <c r="D45" s="2">
        <v>8.7847830000000002E-2</v>
      </c>
      <c r="E45" s="2">
        <v>0.92892237</v>
      </c>
    </row>
    <row r="46" spans="1:5" x14ac:dyDescent="0.2">
      <c r="A46" s="2" t="s">
        <v>50</v>
      </c>
      <c r="B46" s="2">
        <v>0.90872839999999999</v>
      </c>
      <c r="C46" s="2">
        <v>2.3090277800000001</v>
      </c>
      <c r="D46" s="2">
        <v>2.5023569999999998E-2</v>
      </c>
      <c r="E46" s="2">
        <v>0.92892237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2D88-42E0-9044-B91C-C12FDE760A3C}">
  <dimension ref="A1:G81"/>
  <sheetViews>
    <sheetView tabSelected="1" workbookViewId="0">
      <selection activeCell="J18" sqref="J18"/>
    </sheetView>
  </sheetViews>
  <sheetFormatPr baseColWidth="10" defaultRowHeight="16" x14ac:dyDescent="0.2"/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4</v>
      </c>
      <c r="B2" t="s">
        <v>7</v>
      </c>
      <c r="C2">
        <v>15</v>
      </c>
      <c r="D2">
        <v>1.0113170000000001E-3</v>
      </c>
      <c r="E2">
        <v>1.1124490000000001E-2</v>
      </c>
      <c r="F2">
        <v>1.4220491550000001</v>
      </c>
      <c r="G2">
        <v>11</v>
      </c>
    </row>
    <row r="3" spans="1:7" x14ac:dyDescent="0.2">
      <c r="A3">
        <v>4</v>
      </c>
      <c r="B3" t="s">
        <v>8</v>
      </c>
      <c r="C3">
        <v>15</v>
      </c>
      <c r="D3">
        <v>1.0113170000000001E-3</v>
      </c>
      <c r="E3">
        <v>1.1124490000000001E-2</v>
      </c>
      <c r="F3">
        <v>1.4220491550000001</v>
      </c>
      <c r="G3">
        <v>11</v>
      </c>
    </row>
    <row r="4" spans="1:7" x14ac:dyDescent="0.2">
      <c r="A4">
        <v>4</v>
      </c>
      <c r="B4" t="s">
        <v>9</v>
      </c>
      <c r="C4">
        <v>15</v>
      </c>
      <c r="D4">
        <v>1.0113170000000001E-3</v>
      </c>
      <c r="E4">
        <v>1.1124490000000001E-2</v>
      </c>
      <c r="F4">
        <v>1.4220491550000001</v>
      </c>
      <c r="G4">
        <v>11</v>
      </c>
    </row>
    <row r="5" spans="1:7" x14ac:dyDescent="0.2">
      <c r="A5">
        <v>4</v>
      </c>
      <c r="B5" t="s">
        <v>10</v>
      </c>
      <c r="C5">
        <v>15</v>
      </c>
      <c r="D5">
        <v>1.0113170000000001E-3</v>
      </c>
      <c r="E5">
        <v>1.1124490000000001E-2</v>
      </c>
      <c r="F5">
        <v>1.4220491550000001</v>
      </c>
      <c r="G5">
        <v>11</v>
      </c>
    </row>
    <row r="6" spans="1:7" x14ac:dyDescent="0.2">
      <c r="A6">
        <v>4</v>
      </c>
      <c r="B6" t="s">
        <v>11</v>
      </c>
      <c r="C6">
        <v>15</v>
      </c>
      <c r="D6">
        <v>1.0113170000000001E-3</v>
      </c>
      <c r="E6">
        <v>1.1124490000000001E-2</v>
      </c>
      <c r="F6">
        <v>1.4220491550000001</v>
      </c>
      <c r="G6">
        <v>11</v>
      </c>
    </row>
    <row r="7" spans="1:7" x14ac:dyDescent="0.2">
      <c r="A7">
        <v>4</v>
      </c>
      <c r="B7" t="s">
        <v>12</v>
      </c>
      <c r="C7">
        <v>15</v>
      </c>
      <c r="D7">
        <v>1.0113170000000001E-3</v>
      </c>
      <c r="E7">
        <v>1.1124490000000001E-2</v>
      </c>
      <c r="F7">
        <v>1.4220491550000001</v>
      </c>
      <c r="G7">
        <v>11</v>
      </c>
    </row>
    <row r="8" spans="1:7" x14ac:dyDescent="0.2">
      <c r="A8">
        <v>4</v>
      </c>
      <c r="B8" t="s">
        <v>13</v>
      </c>
      <c r="C8">
        <v>15</v>
      </c>
      <c r="D8">
        <v>1.0113170000000001E-3</v>
      </c>
      <c r="E8">
        <v>1.1124490000000001E-2</v>
      </c>
      <c r="F8">
        <v>1.4220491550000001</v>
      </c>
      <c r="G8">
        <v>11</v>
      </c>
    </row>
    <row r="9" spans="1:7" x14ac:dyDescent="0.2">
      <c r="A9">
        <v>4</v>
      </c>
      <c r="B9" t="s">
        <v>14</v>
      </c>
      <c r="C9">
        <v>15</v>
      </c>
      <c r="D9">
        <v>1.0113170000000001E-3</v>
      </c>
      <c r="E9">
        <v>1.1124490000000001E-2</v>
      </c>
      <c r="F9">
        <v>1.4220491550000001</v>
      </c>
      <c r="G9">
        <v>11</v>
      </c>
    </row>
    <row r="10" spans="1:7" x14ac:dyDescent="0.2">
      <c r="A10">
        <v>4</v>
      </c>
      <c r="B10" t="s">
        <v>15</v>
      </c>
      <c r="C10">
        <v>15</v>
      </c>
      <c r="D10">
        <v>1.0113170000000001E-3</v>
      </c>
      <c r="E10">
        <v>1.1124490000000001E-2</v>
      </c>
      <c r="F10">
        <v>1.4220491550000001</v>
      </c>
      <c r="G10">
        <v>11</v>
      </c>
    </row>
    <row r="11" spans="1:7" x14ac:dyDescent="0.2">
      <c r="A11">
        <v>4</v>
      </c>
      <c r="B11" t="s">
        <v>16</v>
      </c>
      <c r="C11">
        <v>15</v>
      </c>
      <c r="D11">
        <v>1.0113170000000001E-3</v>
      </c>
      <c r="E11">
        <v>1.1124490000000001E-2</v>
      </c>
      <c r="F11">
        <v>1.4220491550000001</v>
      </c>
      <c r="G11">
        <v>11</v>
      </c>
    </row>
    <row r="12" spans="1:7" x14ac:dyDescent="0.2">
      <c r="A12">
        <v>4</v>
      </c>
      <c r="B12" t="s">
        <v>17</v>
      </c>
      <c r="C12">
        <v>15</v>
      </c>
      <c r="D12">
        <v>1.0113170000000001E-3</v>
      </c>
      <c r="E12">
        <v>1.1124490000000001E-2</v>
      </c>
      <c r="F12">
        <v>1.4220491550000001</v>
      </c>
      <c r="G12">
        <v>11</v>
      </c>
    </row>
    <row r="13" spans="1:7" x14ac:dyDescent="0.2">
      <c r="A13">
        <v>4</v>
      </c>
      <c r="B13" t="s">
        <v>18</v>
      </c>
      <c r="C13">
        <v>15</v>
      </c>
      <c r="D13">
        <v>1.0113170000000001E-3</v>
      </c>
      <c r="E13">
        <v>1.1124490000000001E-2</v>
      </c>
      <c r="F13">
        <v>1.4220491550000001</v>
      </c>
      <c r="G13">
        <v>11</v>
      </c>
    </row>
    <row r="14" spans="1:7" x14ac:dyDescent="0.2">
      <c r="A14">
        <v>4</v>
      </c>
      <c r="B14" t="s">
        <v>19</v>
      </c>
      <c r="C14">
        <v>15</v>
      </c>
      <c r="D14">
        <v>1.0113170000000001E-3</v>
      </c>
      <c r="E14">
        <v>1.1124490000000001E-2</v>
      </c>
      <c r="F14">
        <v>1.4220491550000001</v>
      </c>
      <c r="G14">
        <v>11</v>
      </c>
    </row>
    <row r="15" spans="1:7" x14ac:dyDescent="0.2">
      <c r="A15">
        <v>4</v>
      </c>
      <c r="B15" t="s">
        <v>20</v>
      </c>
      <c r="C15">
        <v>15</v>
      </c>
      <c r="D15">
        <v>1.0113170000000001E-3</v>
      </c>
      <c r="E15">
        <v>1.1124490000000001E-2</v>
      </c>
      <c r="F15">
        <v>1.4220491550000001</v>
      </c>
      <c r="G15">
        <v>11</v>
      </c>
    </row>
    <row r="16" spans="1:7" x14ac:dyDescent="0.2">
      <c r="A16">
        <v>4</v>
      </c>
      <c r="B16" t="s">
        <v>21</v>
      </c>
      <c r="C16">
        <v>15</v>
      </c>
      <c r="D16">
        <v>1.0113170000000001E-3</v>
      </c>
      <c r="E16">
        <v>1.1124490000000001E-2</v>
      </c>
      <c r="F16">
        <v>1.4220491550000001</v>
      </c>
      <c r="G16">
        <v>11</v>
      </c>
    </row>
    <row r="17" spans="1:7" x14ac:dyDescent="0.2">
      <c r="A17">
        <v>11</v>
      </c>
      <c r="B17" t="s">
        <v>22</v>
      </c>
      <c r="C17">
        <v>4</v>
      </c>
      <c r="D17">
        <v>9.7874399999999997E-3</v>
      </c>
      <c r="E17">
        <v>3.5887282E-2</v>
      </c>
      <c r="F17">
        <v>-1.172654565</v>
      </c>
      <c r="G17">
        <v>11</v>
      </c>
    </row>
    <row r="18" spans="1:7" x14ac:dyDescent="0.2">
      <c r="A18">
        <v>11</v>
      </c>
      <c r="B18" t="s">
        <v>23</v>
      </c>
      <c r="C18">
        <v>4</v>
      </c>
      <c r="D18">
        <v>9.7874399999999997E-3</v>
      </c>
      <c r="E18">
        <v>3.5887282E-2</v>
      </c>
      <c r="F18">
        <v>-1.172654565</v>
      </c>
      <c r="G18">
        <v>11</v>
      </c>
    </row>
    <row r="19" spans="1:7" x14ac:dyDescent="0.2">
      <c r="A19">
        <v>11</v>
      </c>
      <c r="B19" t="s">
        <v>24</v>
      </c>
      <c r="C19">
        <v>4</v>
      </c>
      <c r="D19">
        <v>9.7874399999999997E-3</v>
      </c>
      <c r="E19">
        <v>3.5887282E-2</v>
      </c>
      <c r="F19">
        <v>-1.172654565</v>
      </c>
      <c r="G19">
        <v>11</v>
      </c>
    </row>
    <row r="20" spans="1:7" x14ac:dyDescent="0.2">
      <c r="A20">
        <v>11</v>
      </c>
      <c r="B20" t="s">
        <v>25</v>
      </c>
      <c r="C20">
        <v>4</v>
      </c>
      <c r="D20">
        <v>9.7874399999999997E-3</v>
      </c>
      <c r="E20">
        <v>3.5887282E-2</v>
      </c>
      <c r="F20">
        <v>-1.172654565</v>
      </c>
      <c r="G20">
        <v>11</v>
      </c>
    </row>
    <row r="21" spans="1:7" x14ac:dyDescent="0.2">
      <c r="A21">
        <v>9</v>
      </c>
      <c r="B21" t="s">
        <v>26</v>
      </c>
      <c r="C21">
        <v>4</v>
      </c>
      <c r="D21">
        <v>8.0939989999999993E-3</v>
      </c>
      <c r="E21">
        <v>3.5887282E-2</v>
      </c>
      <c r="F21">
        <v>-1.2184667769999999</v>
      </c>
      <c r="G21">
        <v>11</v>
      </c>
    </row>
    <row r="22" spans="1:7" x14ac:dyDescent="0.2">
      <c r="A22">
        <v>9</v>
      </c>
      <c r="B22" t="s">
        <v>27</v>
      </c>
      <c r="C22">
        <v>4</v>
      </c>
      <c r="D22">
        <v>8.0939989999999993E-3</v>
      </c>
      <c r="E22">
        <v>3.5887282E-2</v>
      </c>
      <c r="F22">
        <v>-1.2184667769999999</v>
      </c>
      <c r="G22">
        <v>11</v>
      </c>
    </row>
    <row r="23" spans="1:7" x14ac:dyDescent="0.2">
      <c r="A23">
        <v>9</v>
      </c>
      <c r="B23" t="s">
        <v>28</v>
      </c>
      <c r="C23">
        <v>4</v>
      </c>
      <c r="D23">
        <v>8.0939989999999993E-3</v>
      </c>
      <c r="E23">
        <v>3.5887282E-2</v>
      </c>
      <c r="F23">
        <v>-1.2184667769999999</v>
      </c>
      <c r="G23">
        <v>11</v>
      </c>
    </row>
    <row r="24" spans="1:7" x14ac:dyDescent="0.2">
      <c r="A24">
        <v>9</v>
      </c>
      <c r="B24" t="s">
        <v>29</v>
      </c>
      <c r="C24">
        <v>4</v>
      </c>
      <c r="D24">
        <v>8.0939989999999993E-3</v>
      </c>
      <c r="E24">
        <v>3.5887282E-2</v>
      </c>
      <c r="F24">
        <v>-1.2184667769999999</v>
      </c>
      <c r="G24">
        <v>11</v>
      </c>
    </row>
    <row r="25" spans="1:7" x14ac:dyDescent="0.2">
      <c r="A25">
        <v>5</v>
      </c>
      <c r="B25" t="s">
        <v>30</v>
      </c>
      <c r="C25">
        <v>14</v>
      </c>
      <c r="D25">
        <v>1.7525744999999999E-2</v>
      </c>
      <c r="E25">
        <v>4.8195798999999998E-2</v>
      </c>
      <c r="F25">
        <v>-1.099221038</v>
      </c>
      <c r="G25">
        <v>11</v>
      </c>
    </row>
    <row r="26" spans="1:7" x14ac:dyDescent="0.2">
      <c r="A26">
        <v>5</v>
      </c>
      <c r="B26" t="s">
        <v>31</v>
      </c>
      <c r="C26">
        <v>14</v>
      </c>
      <c r="D26">
        <v>1.7525744999999999E-2</v>
      </c>
      <c r="E26">
        <v>4.8195798999999998E-2</v>
      </c>
      <c r="F26">
        <v>-1.099221038</v>
      </c>
      <c r="G26">
        <v>11</v>
      </c>
    </row>
    <row r="27" spans="1:7" x14ac:dyDescent="0.2">
      <c r="A27">
        <v>5</v>
      </c>
      <c r="B27" t="s">
        <v>32</v>
      </c>
      <c r="C27">
        <v>14</v>
      </c>
      <c r="D27">
        <v>1.7525744999999999E-2</v>
      </c>
      <c r="E27">
        <v>4.8195798999999998E-2</v>
      </c>
      <c r="F27">
        <v>-1.099221038</v>
      </c>
      <c r="G27">
        <v>11</v>
      </c>
    </row>
    <row r="28" spans="1:7" x14ac:dyDescent="0.2">
      <c r="A28">
        <v>5</v>
      </c>
      <c r="B28" t="s">
        <v>33</v>
      </c>
      <c r="C28">
        <v>14</v>
      </c>
      <c r="D28">
        <v>1.7525744999999999E-2</v>
      </c>
      <c r="E28">
        <v>4.8195798999999998E-2</v>
      </c>
      <c r="F28">
        <v>-1.099221038</v>
      </c>
      <c r="G28">
        <v>11</v>
      </c>
    </row>
    <row r="29" spans="1:7" x14ac:dyDescent="0.2">
      <c r="A29">
        <v>5</v>
      </c>
      <c r="B29" t="s">
        <v>34</v>
      </c>
      <c r="C29">
        <v>14</v>
      </c>
      <c r="D29">
        <v>1.7525744999999999E-2</v>
      </c>
      <c r="E29">
        <v>4.8195798999999998E-2</v>
      </c>
      <c r="F29">
        <v>-1.099221038</v>
      </c>
      <c r="G29">
        <v>11</v>
      </c>
    </row>
    <row r="30" spans="1:7" x14ac:dyDescent="0.2">
      <c r="A30">
        <v>5</v>
      </c>
      <c r="B30" t="s">
        <v>35</v>
      </c>
      <c r="C30">
        <v>14</v>
      </c>
      <c r="D30">
        <v>1.7525744999999999E-2</v>
      </c>
      <c r="E30">
        <v>4.8195798999999998E-2</v>
      </c>
      <c r="F30">
        <v>-1.099221038</v>
      </c>
      <c r="G30">
        <v>11</v>
      </c>
    </row>
    <row r="31" spans="1:7" x14ac:dyDescent="0.2">
      <c r="A31">
        <v>5</v>
      </c>
      <c r="B31" t="s">
        <v>36</v>
      </c>
      <c r="C31">
        <v>14</v>
      </c>
      <c r="D31">
        <v>1.7525744999999999E-2</v>
      </c>
      <c r="E31">
        <v>4.8195798999999998E-2</v>
      </c>
      <c r="F31">
        <v>-1.099221038</v>
      </c>
      <c r="G31">
        <v>11</v>
      </c>
    </row>
    <row r="32" spans="1:7" x14ac:dyDescent="0.2">
      <c r="A32">
        <v>5</v>
      </c>
      <c r="B32" t="s">
        <v>37</v>
      </c>
      <c r="C32">
        <v>14</v>
      </c>
      <c r="D32">
        <v>1.7525744999999999E-2</v>
      </c>
      <c r="E32">
        <v>4.8195798999999998E-2</v>
      </c>
      <c r="F32">
        <v>-1.099221038</v>
      </c>
      <c r="G32">
        <v>11</v>
      </c>
    </row>
    <row r="33" spans="1:7" x14ac:dyDescent="0.2">
      <c r="A33">
        <v>5</v>
      </c>
      <c r="B33" t="s">
        <v>38</v>
      </c>
      <c r="C33">
        <v>14</v>
      </c>
      <c r="D33">
        <v>1.7525744999999999E-2</v>
      </c>
      <c r="E33">
        <v>4.8195798999999998E-2</v>
      </c>
      <c r="F33">
        <v>-1.099221038</v>
      </c>
      <c r="G33">
        <v>11</v>
      </c>
    </row>
    <row r="34" spans="1:7" x14ac:dyDescent="0.2">
      <c r="A34">
        <v>5</v>
      </c>
      <c r="B34" t="s">
        <v>39</v>
      </c>
      <c r="C34">
        <v>14</v>
      </c>
      <c r="D34">
        <v>1.7525744999999999E-2</v>
      </c>
      <c r="E34">
        <v>4.8195798999999998E-2</v>
      </c>
      <c r="F34">
        <v>-1.099221038</v>
      </c>
      <c r="G34">
        <v>11</v>
      </c>
    </row>
    <row r="35" spans="1:7" x14ac:dyDescent="0.2">
      <c r="A35">
        <v>5</v>
      </c>
      <c r="B35" t="s">
        <v>40</v>
      </c>
      <c r="C35">
        <v>14</v>
      </c>
      <c r="D35">
        <v>1.7525744999999999E-2</v>
      </c>
      <c r="E35">
        <v>4.8195798999999998E-2</v>
      </c>
      <c r="F35">
        <v>-1.099221038</v>
      </c>
      <c r="G35">
        <v>11</v>
      </c>
    </row>
    <row r="36" spans="1:7" x14ac:dyDescent="0.2">
      <c r="A36">
        <v>5</v>
      </c>
      <c r="B36" t="s">
        <v>41</v>
      </c>
      <c r="C36">
        <v>14</v>
      </c>
      <c r="D36">
        <v>1.7525744999999999E-2</v>
      </c>
      <c r="E36">
        <v>4.8195798999999998E-2</v>
      </c>
      <c r="F36">
        <v>-1.099221038</v>
      </c>
      <c r="G36">
        <v>11</v>
      </c>
    </row>
    <row r="37" spans="1:7" x14ac:dyDescent="0.2">
      <c r="A37">
        <v>5</v>
      </c>
      <c r="B37" t="s">
        <v>42</v>
      </c>
      <c r="C37">
        <v>14</v>
      </c>
      <c r="D37">
        <v>1.7525744999999999E-2</v>
      </c>
      <c r="E37">
        <v>4.8195798999999998E-2</v>
      </c>
      <c r="F37">
        <v>-1.099221038</v>
      </c>
      <c r="G37">
        <v>11</v>
      </c>
    </row>
    <row r="38" spans="1:7" x14ac:dyDescent="0.2">
      <c r="A38">
        <v>5</v>
      </c>
      <c r="B38" t="s">
        <v>43</v>
      </c>
      <c r="C38">
        <v>14</v>
      </c>
      <c r="D38">
        <v>1.7525744999999999E-2</v>
      </c>
      <c r="E38">
        <v>4.8195798999999998E-2</v>
      </c>
      <c r="F38">
        <v>-1.099221038</v>
      </c>
      <c r="G38">
        <v>11</v>
      </c>
    </row>
    <row r="39" spans="1:7" x14ac:dyDescent="0.2">
      <c r="A39">
        <v>10</v>
      </c>
      <c r="B39" t="s">
        <v>44</v>
      </c>
      <c r="C39">
        <v>2</v>
      </c>
      <c r="D39">
        <v>2.8632538999999999E-2</v>
      </c>
      <c r="E39">
        <v>6.2991586000000002E-2</v>
      </c>
      <c r="F39">
        <v>1.05651915</v>
      </c>
      <c r="G39">
        <v>11</v>
      </c>
    </row>
    <row r="40" spans="1:7" x14ac:dyDescent="0.2">
      <c r="A40">
        <v>10</v>
      </c>
      <c r="B40" t="s">
        <v>45</v>
      </c>
      <c r="C40">
        <v>2</v>
      </c>
      <c r="D40">
        <v>2.8632538999999999E-2</v>
      </c>
      <c r="E40">
        <v>6.2991586000000002E-2</v>
      </c>
      <c r="F40">
        <v>1.05651915</v>
      </c>
      <c r="G40">
        <v>11</v>
      </c>
    </row>
    <row r="41" spans="1:7" x14ac:dyDescent="0.2">
      <c r="A41">
        <v>3</v>
      </c>
      <c r="B41" t="s">
        <v>46</v>
      </c>
      <c r="C41">
        <v>6</v>
      </c>
      <c r="D41">
        <v>0.140971551</v>
      </c>
      <c r="E41">
        <v>0.25844784399999998</v>
      </c>
      <c r="F41">
        <v>0.73570315100000006</v>
      </c>
      <c r="G41">
        <v>11</v>
      </c>
    </row>
    <row r="42" spans="1:7" x14ac:dyDescent="0.2">
      <c r="A42">
        <v>3</v>
      </c>
      <c r="B42" t="s">
        <v>47</v>
      </c>
      <c r="C42">
        <v>6</v>
      </c>
      <c r="D42">
        <v>0.140971551</v>
      </c>
      <c r="E42">
        <v>0.25844784399999998</v>
      </c>
      <c r="F42">
        <v>0.73570315100000006</v>
      </c>
      <c r="G42">
        <v>11</v>
      </c>
    </row>
    <row r="43" spans="1:7" x14ac:dyDescent="0.2">
      <c r="A43">
        <v>3</v>
      </c>
      <c r="B43" t="s">
        <v>48</v>
      </c>
      <c r="C43">
        <v>6</v>
      </c>
      <c r="D43">
        <v>0.140971551</v>
      </c>
      <c r="E43">
        <v>0.25844784399999998</v>
      </c>
      <c r="F43">
        <v>0.73570315100000006</v>
      </c>
      <c r="G43">
        <v>11</v>
      </c>
    </row>
    <row r="44" spans="1:7" x14ac:dyDescent="0.2">
      <c r="A44">
        <v>3</v>
      </c>
      <c r="B44" t="s">
        <v>49</v>
      </c>
      <c r="C44">
        <v>6</v>
      </c>
      <c r="D44">
        <v>0.140971551</v>
      </c>
      <c r="E44">
        <v>0.25844784399999998</v>
      </c>
      <c r="F44">
        <v>0.73570315100000006</v>
      </c>
      <c r="G44">
        <v>11</v>
      </c>
    </row>
    <row r="45" spans="1:7" x14ac:dyDescent="0.2">
      <c r="A45">
        <v>3</v>
      </c>
      <c r="B45" t="s">
        <v>50</v>
      </c>
      <c r="C45">
        <v>6</v>
      </c>
      <c r="D45">
        <v>0.140971551</v>
      </c>
      <c r="E45">
        <v>0.25844784399999998</v>
      </c>
      <c r="F45">
        <v>0.73570315100000006</v>
      </c>
      <c r="G45">
        <v>11</v>
      </c>
    </row>
    <row r="46" spans="1:7" x14ac:dyDescent="0.2">
      <c r="A46">
        <v>3</v>
      </c>
      <c r="B46" t="s">
        <v>51</v>
      </c>
      <c r="C46">
        <v>6</v>
      </c>
      <c r="D46">
        <v>0.140971551</v>
      </c>
      <c r="E46">
        <v>0.25844784399999998</v>
      </c>
      <c r="F46">
        <v>0.73570315100000006</v>
      </c>
      <c r="G46">
        <v>11</v>
      </c>
    </row>
    <row r="47" spans="1:7" x14ac:dyDescent="0.2">
      <c r="A47">
        <v>7</v>
      </c>
      <c r="B47" t="s">
        <v>52</v>
      </c>
      <c r="C47">
        <v>7</v>
      </c>
      <c r="D47">
        <v>0.35222216899999997</v>
      </c>
      <c r="E47">
        <v>0.55349197999999999</v>
      </c>
      <c r="F47">
        <v>-0.45271721799999998</v>
      </c>
      <c r="G47">
        <v>11</v>
      </c>
    </row>
    <row r="48" spans="1:7" x14ac:dyDescent="0.2">
      <c r="A48">
        <v>7</v>
      </c>
      <c r="B48" t="s">
        <v>53</v>
      </c>
      <c r="C48">
        <v>7</v>
      </c>
      <c r="D48">
        <v>0.35222216899999997</v>
      </c>
      <c r="E48">
        <v>0.55349197999999999</v>
      </c>
      <c r="F48">
        <v>-0.45271721799999998</v>
      </c>
      <c r="G48">
        <v>11</v>
      </c>
    </row>
    <row r="49" spans="1:7" x14ac:dyDescent="0.2">
      <c r="A49">
        <v>7</v>
      </c>
      <c r="B49" t="s">
        <v>54</v>
      </c>
      <c r="C49">
        <v>7</v>
      </c>
      <c r="D49">
        <v>0.35222216899999997</v>
      </c>
      <c r="E49">
        <v>0.55349197999999999</v>
      </c>
      <c r="F49">
        <v>-0.45271721799999998</v>
      </c>
      <c r="G49">
        <v>11</v>
      </c>
    </row>
    <row r="50" spans="1:7" x14ac:dyDescent="0.2">
      <c r="A50">
        <v>7</v>
      </c>
      <c r="B50" t="s">
        <v>55</v>
      </c>
      <c r="C50">
        <v>7</v>
      </c>
      <c r="D50">
        <v>0.35222216899999997</v>
      </c>
      <c r="E50">
        <v>0.55349197999999999</v>
      </c>
      <c r="F50">
        <v>-0.45271721799999998</v>
      </c>
      <c r="G50">
        <v>11</v>
      </c>
    </row>
    <row r="51" spans="1:7" x14ac:dyDescent="0.2">
      <c r="A51">
        <v>7</v>
      </c>
      <c r="B51" t="s">
        <v>56</v>
      </c>
      <c r="C51">
        <v>7</v>
      </c>
      <c r="D51">
        <v>0.35222216899999997</v>
      </c>
      <c r="E51">
        <v>0.55349197999999999</v>
      </c>
      <c r="F51">
        <v>-0.45271721799999998</v>
      </c>
      <c r="G51">
        <v>11</v>
      </c>
    </row>
    <row r="52" spans="1:7" x14ac:dyDescent="0.2">
      <c r="A52">
        <v>7</v>
      </c>
      <c r="B52" t="s">
        <v>57</v>
      </c>
      <c r="C52">
        <v>7</v>
      </c>
      <c r="D52">
        <v>0.35222216899999997</v>
      </c>
      <c r="E52">
        <v>0.55349197999999999</v>
      </c>
      <c r="F52">
        <v>-0.45271721799999998</v>
      </c>
      <c r="G52">
        <v>11</v>
      </c>
    </row>
    <row r="53" spans="1:7" x14ac:dyDescent="0.2">
      <c r="A53">
        <v>7</v>
      </c>
      <c r="B53" t="s">
        <v>58</v>
      </c>
      <c r="C53">
        <v>7</v>
      </c>
      <c r="D53">
        <v>0.35222216899999997</v>
      </c>
      <c r="E53">
        <v>0.55349197999999999</v>
      </c>
      <c r="F53">
        <v>-0.45271721799999998</v>
      </c>
      <c r="G53">
        <v>11</v>
      </c>
    </row>
    <row r="54" spans="1:7" x14ac:dyDescent="0.2">
      <c r="A54">
        <v>2</v>
      </c>
      <c r="B54" t="s">
        <v>59</v>
      </c>
      <c r="C54">
        <v>7</v>
      </c>
      <c r="D54">
        <v>0.803879287</v>
      </c>
      <c r="E54">
        <v>0.95451763300000003</v>
      </c>
      <c r="F54">
        <v>0.124937718</v>
      </c>
      <c r="G54">
        <v>11</v>
      </c>
    </row>
    <row r="55" spans="1:7" x14ac:dyDescent="0.2">
      <c r="A55">
        <v>2</v>
      </c>
      <c r="B55" t="s">
        <v>60</v>
      </c>
      <c r="C55">
        <v>7</v>
      </c>
      <c r="D55">
        <v>0.803879287</v>
      </c>
      <c r="E55">
        <v>0.95451763300000003</v>
      </c>
      <c r="F55">
        <v>0.124937718</v>
      </c>
      <c r="G55">
        <v>11</v>
      </c>
    </row>
    <row r="56" spans="1:7" x14ac:dyDescent="0.2">
      <c r="A56">
        <v>2</v>
      </c>
      <c r="B56" t="s">
        <v>61</v>
      </c>
      <c r="C56">
        <v>7</v>
      </c>
      <c r="D56">
        <v>0.803879287</v>
      </c>
      <c r="E56">
        <v>0.95451763300000003</v>
      </c>
      <c r="F56">
        <v>0.124937718</v>
      </c>
      <c r="G56">
        <v>11</v>
      </c>
    </row>
    <row r="57" spans="1:7" x14ac:dyDescent="0.2">
      <c r="A57">
        <v>2</v>
      </c>
      <c r="B57" t="s">
        <v>62</v>
      </c>
      <c r="C57">
        <v>7</v>
      </c>
      <c r="D57">
        <v>0.803879287</v>
      </c>
      <c r="E57">
        <v>0.95451763300000003</v>
      </c>
      <c r="F57">
        <v>0.124937718</v>
      </c>
      <c r="G57">
        <v>11</v>
      </c>
    </row>
    <row r="58" spans="1:7" x14ac:dyDescent="0.2">
      <c r="A58">
        <v>2</v>
      </c>
      <c r="B58" t="s">
        <v>63</v>
      </c>
      <c r="C58">
        <v>7</v>
      </c>
      <c r="D58">
        <v>0.803879287</v>
      </c>
      <c r="E58">
        <v>0.95451763300000003</v>
      </c>
      <c r="F58">
        <v>0.124937718</v>
      </c>
      <c r="G58">
        <v>11</v>
      </c>
    </row>
    <row r="59" spans="1:7" x14ac:dyDescent="0.2">
      <c r="A59">
        <v>2</v>
      </c>
      <c r="B59" t="s">
        <v>64</v>
      </c>
      <c r="C59">
        <v>7</v>
      </c>
      <c r="D59">
        <v>0.803879287</v>
      </c>
      <c r="E59">
        <v>0.95451763300000003</v>
      </c>
      <c r="F59">
        <v>0.124937718</v>
      </c>
      <c r="G59">
        <v>11</v>
      </c>
    </row>
    <row r="60" spans="1:7" x14ac:dyDescent="0.2">
      <c r="A60">
        <v>2</v>
      </c>
      <c r="B60" t="s">
        <v>65</v>
      </c>
      <c r="C60">
        <v>7</v>
      </c>
      <c r="D60">
        <v>0.803879287</v>
      </c>
      <c r="E60">
        <v>0.95451763300000003</v>
      </c>
      <c r="F60">
        <v>0.124937718</v>
      </c>
      <c r="G60">
        <v>11</v>
      </c>
    </row>
    <row r="61" spans="1:7" x14ac:dyDescent="0.2">
      <c r="A61">
        <v>1</v>
      </c>
      <c r="B61" t="s">
        <v>66</v>
      </c>
      <c r="C61">
        <v>13</v>
      </c>
      <c r="D61">
        <v>0.82838351600000004</v>
      </c>
      <c r="E61">
        <v>0.95451763300000003</v>
      </c>
      <c r="F61">
        <v>0.109706635</v>
      </c>
      <c r="G61">
        <v>11</v>
      </c>
    </row>
    <row r="62" spans="1:7" x14ac:dyDescent="0.2">
      <c r="A62">
        <v>1</v>
      </c>
      <c r="B62" t="s">
        <v>67</v>
      </c>
      <c r="C62">
        <v>13</v>
      </c>
      <c r="D62">
        <v>0.82838351600000004</v>
      </c>
      <c r="E62">
        <v>0.95451763300000003</v>
      </c>
      <c r="F62">
        <v>0.109706635</v>
      </c>
      <c r="G62">
        <v>11</v>
      </c>
    </row>
    <row r="63" spans="1:7" x14ac:dyDescent="0.2">
      <c r="A63">
        <v>1</v>
      </c>
      <c r="B63" t="s">
        <v>68</v>
      </c>
      <c r="C63">
        <v>13</v>
      </c>
      <c r="D63">
        <v>0.82838351600000004</v>
      </c>
      <c r="E63">
        <v>0.95451763300000003</v>
      </c>
      <c r="F63">
        <v>0.109706635</v>
      </c>
      <c r="G63">
        <v>11</v>
      </c>
    </row>
    <row r="64" spans="1:7" x14ac:dyDescent="0.2">
      <c r="A64">
        <v>1</v>
      </c>
      <c r="B64" t="s">
        <v>69</v>
      </c>
      <c r="C64">
        <v>13</v>
      </c>
      <c r="D64">
        <v>0.82838351600000004</v>
      </c>
      <c r="E64">
        <v>0.95451763300000003</v>
      </c>
      <c r="F64">
        <v>0.109706635</v>
      </c>
      <c r="G64">
        <v>11</v>
      </c>
    </row>
    <row r="65" spans="1:7" x14ac:dyDescent="0.2">
      <c r="A65">
        <v>1</v>
      </c>
      <c r="B65" t="s">
        <v>70</v>
      </c>
      <c r="C65">
        <v>13</v>
      </c>
      <c r="D65">
        <v>0.82838351600000004</v>
      </c>
      <c r="E65">
        <v>0.95451763300000003</v>
      </c>
      <c r="F65">
        <v>0.109706635</v>
      </c>
      <c r="G65">
        <v>11</v>
      </c>
    </row>
    <row r="66" spans="1:7" x14ac:dyDescent="0.2">
      <c r="A66">
        <v>1</v>
      </c>
      <c r="B66" t="s">
        <v>71</v>
      </c>
      <c r="C66">
        <v>13</v>
      </c>
      <c r="D66">
        <v>0.82838351600000004</v>
      </c>
      <c r="E66">
        <v>0.95451763300000003</v>
      </c>
      <c r="F66">
        <v>0.109706635</v>
      </c>
      <c r="G66">
        <v>11</v>
      </c>
    </row>
    <row r="67" spans="1:7" x14ac:dyDescent="0.2">
      <c r="A67">
        <v>1</v>
      </c>
      <c r="B67" t="s">
        <v>72</v>
      </c>
      <c r="C67">
        <v>13</v>
      </c>
      <c r="D67">
        <v>0.82838351600000004</v>
      </c>
      <c r="E67">
        <v>0.95451763300000003</v>
      </c>
      <c r="F67">
        <v>0.109706635</v>
      </c>
      <c r="G67">
        <v>11</v>
      </c>
    </row>
    <row r="68" spans="1:7" x14ac:dyDescent="0.2">
      <c r="A68">
        <v>1</v>
      </c>
      <c r="B68" t="s">
        <v>73</v>
      </c>
      <c r="C68">
        <v>13</v>
      </c>
      <c r="D68">
        <v>0.82838351600000004</v>
      </c>
      <c r="E68">
        <v>0.95451763300000003</v>
      </c>
      <c r="F68">
        <v>0.109706635</v>
      </c>
      <c r="G68">
        <v>11</v>
      </c>
    </row>
    <row r="69" spans="1:7" x14ac:dyDescent="0.2">
      <c r="A69">
        <v>1</v>
      </c>
      <c r="B69" t="s">
        <v>74</v>
      </c>
      <c r="C69">
        <v>13</v>
      </c>
      <c r="D69">
        <v>0.82838351600000004</v>
      </c>
      <c r="E69">
        <v>0.95451763300000003</v>
      </c>
      <c r="F69">
        <v>0.109706635</v>
      </c>
      <c r="G69">
        <v>11</v>
      </c>
    </row>
    <row r="70" spans="1:7" x14ac:dyDescent="0.2">
      <c r="A70">
        <v>1</v>
      </c>
      <c r="B70" t="s">
        <v>75</v>
      </c>
      <c r="C70">
        <v>13</v>
      </c>
      <c r="D70">
        <v>0.82838351600000004</v>
      </c>
      <c r="E70">
        <v>0.95451763300000003</v>
      </c>
      <c r="F70">
        <v>0.109706635</v>
      </c>
      <c r="G70">
        <v>11</v>
      </c>
    </row>
    <row r="71" spans="1:7" x14ac:dyDescent="0.2">
      <c r="A71">
        <v>1</v>
      </c>
      <c r="B71" t="s">
        <v>76</v>
      </c>
      <c r="C71">
        <v>13</v>
      </c>
      <c r="D71">
        <v>0.82838351600000004</v>
      </c>
      <c r="E71">
        <v>0.95451763300000003</v>
      </c>
      <c r="F71">
        <v>0.109706635</v>
      </c>
      <c r="G71">
        <v>11</v>
      </c>
    </row>
    <row r="72" spans="1:7" x14ac:dyDescent="0.2">
      <c r="A72">
        <v>1</v>
      </c>
      <c r="B72" t="s">
        <v>77</v>
      </c>
      <c r="C72">
        <v>13</v>
      </c>
      <c r="D72">
        <v>0.82838351600000004</v>
      </c>
      <c r="E72">
        <v>0.95451763300000003</v>
      </c>
      <c r="F72">
        <v>0.109706635</v>
      </c>
      <c r="G72">
        <v>11</v>
      </c>
    </row>
    <row r="73" spans="1:7" x14ac:dyDescent="0.2">
      <c r="A73">
        <v>1</v>
      </c>
      <c r="B73" t="s">
        <v>78</v>
      </c>
      <c r="C73">
        <v>13</v>
      </c>
      <c r="D73">
        <v>0.82838351600000004</v>
      </c>
      <c r="E73">
        <v>0.95451763300000003</v>
      </c>
      <c r="F73">
        <v>0.109706635</v>
      </c>
      <c r="G73">
        <v>11</v>
      </c>
    </row>
    <row r="74" spans="1:7" x14ac:dyDescent="0.2">
      <c r="A74">
        <v>6</v>
      </c>
      <c r="B74" t="s">
        <v>79</v>
      </c>
      <c r="C74">
        <v>6</v>
      </c>
      <c r="D74">
        <v>0.94269065799999996</v>
      </c>
      <c r="E74">
        <v>0.95451763300000003</v>
      </c>
      <c r="F74">
        <v>3.6492605999999997E-2</v>
      </c>
      <c r="G74">
        <v>11</v>
      </c>
    </row>
    <row r="75" spans="1:7" x14ac:dyDescent="0.2">
      <c r="A75">
        <v>6</v>
      </c>
      <c r="B75" t="s">
        <v>80</v>
      </c>
      <c r="C75">
        <v>6</v>
      </c>
      <c r="D75">
        <v>0.94269065799999996</v>
      </c>
      <c r="E75">
        <v>0.95451763300000003</v>
      </c>
      <c r="F75">
        <v>3.6492605999999997E-2</v>
      </c>
      <c r="G75">
        <v>11</v>
      </c>
    </row>
    <row r="76" spans="1:7" x14ac:dyDescent="0.2">
      <c r="A76">
        <v>6</v>
      </c>
      <c r="B76" t="s">
        <v>81</v>
      </c>
      <c r="C76">
        <v>6</v>
      </c>
      <c r="D76">
        <v>0.94269065799999996</v>
      </c>
      <c r="E76">
        <v>0.95451763300000003</v>
      </c>
      <c r="F76">
        <v>3.6492605999999997E-2</v>
      </c>
      <c r="G76">
        <v>11</v>
      </c>
    </row>
    <row r="77" spans="1:7" x14ac:dyDescent="0.2">
      <c r="A77">
        <v>6</v>
      </c>
      <c r="B77" t="s">
        <v>82</v>
      </c>
      <c r="C77">
        <v>6</v>
      </c>
      <c r="D77">
        <v>0.94269065799999996</v>
      </c>
      <c r="E77">
        <v>0.95451763300000003</v>
      </c>
      <c r="F77">
        <v>3.6492605999999997E-2</v>
      </c>
      <c r="G77">
        <v>11</v>
      </c>
    </row>
    <row r="78" spans="1:7" x14ac:dyDescent="0.2">
      <c r="A78">
        <v>6</v>
      </c>
      <c r="B78" t="s">
        <v>83</v>
      </c>
      <c r="C78">
        <v>6</v>
      </c>
      <c r="D78">
        <v>0.94269065799999996</v>
      </c>
      <c r="E78">
        <v>0.95451763300000003</v>
      </c>
      <c r="F78">
        <v>3.6492605999999997E-2</v>
      </c>
      <c r="G78">
        <v>11</v>
      </c>
    </row>
    <row r="79" spans="1:7" x14ac:dyDescent="0.2">
      <c r="A79">
        <v>6</v>
      </c>
      <c r="B79" t="s">
        <v>84</v>
      </c>
      <c r="C79">
        <v>6</v>
      </c>
      <c r="D79">
        <v>0.94269065799999996</v>
      </c>
      <c r="E79">
        <v>0.95451763300000003</v>
      </c>
      <c r="F79">
        <v>3.6492605999999997E-2</v>
      </c>
      <c r="G79">
        <v>11</v>
      </c>
    </row>
    <row r="80" spans="1:7" x14ac:dyDescent="0.2">
      <c r="A80">
        <v>8</v>
      </c>
      <c r="B80" t="s">
        <v>85</v>
      </c>
      <c r="C80">
        <v>2</v>
      </c>
      <c r="D80">
        <v>0.95451763300000003</v>
      </c>
      <c r="E80">
        <v>0.95451763300000003</v>
      </c>
      <c r="F80">
        <v>2.9825656999999998E-2</v>
      </c>
      <c r="G80">
        <v>11</v>
      </c>
    </row>
    <row r="81" spans="1:7" x14ac:dyDescent="0.2">
      <c r="A81">
        <v>8</v>
      </c>
      <c r="B81" t="s">
        <v>86</v>
      </c>
      <c r="C81">
        <v>2</v>
      </c>
      <c r="D81">
        <v>0.95451763300000003</v>
      </c>
      <c r="E81">
        <v>0.95451763300000003</v>
      </c>
      <c r="F81">
        <v>2.9825656999999998E-2</v>
      </c>
      <c r="G81">
        <v>11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0DC81-FC05-D24B-9F4A-F015899B3126}">
  <dimension ref="A1:E616"/>
  <sheetViews>
    <sheetView workbookViewId="0">
      <selection activeCell="G16" sqref="G16"/>
    </sheetView>
  </sheetViews>
  <sheetFormatPr baseColWidth="10" defaultRowHeight="16" x14ac:dyDescent="0.2"/>
  <sheetData>
    <row r="1" spans="1:4" x14ac:dyDescent="0.2">
      <c r="A1" t="s">
        <v>113</v>
      </c>
      <c r="B1" t="s">
        <v>114</v>
      </c>
      <c r="C1" t="s">
        <v>115</v>
      </c>
      <c r="D1" t="s">
        <v>6</v>
      </c>
    </row>
    <row r="2" spans="1:4" x14ac:dyDescent="0.2">
      <c r="A2">
        <v>35</v>
      </c>
      <c r="B2">
        <v>1</v>
      </c>
      <c r="C2" t="s">
        <v>116</v>
      </c>
      <c r="D2">
        <v>47</v>
      </c>
    </row>
    <row r="3" spans="1:4" x14ac:dyDescent="0.2">
      <c r="A3">
        <v>19</v>
      </c>
      <c r="B3">
        <v>1</v>
      </c>
      <c r="C3" t="s">
        <v>117</v>
      </c>
      <c r="D3">
        <v>47</v>
      </c>
    </row>
    <row r="4" spans="1:4" x14ac:dyDescent="0.2">
      <c r="A4">
        <v>14</v>
      </c>
      <c r="B4">
        <v>1</v>
      </c>
      <c r="C4" t="s">
        <v>118</v>
      </c>
      <c r="D4">
        <v>47</v>
      </c>
    </row>
    <row r="5" spans="1:4" x14ac:dyDescent="0.2">
      <c r="A5">
        <v>12</v>
      </c>
      <c r="B5">
        <v>1</v>
      </c>
      <c r="C5" t="s">
        <v>119</v>
      </c>
      <c r="D5">
        <v>47</v>
      </c>
    </row>
    <row r="6" spans="1:4" x14ac:dyDescent="0.2">
      <c r="A6">
        <v>4</v>
      </c>
      <c r="B6">
        <v>1</v>
      </c>
      <c r="C6" t="s">
        <v>120</v>
      </c>
      <c r="D6">
        <v>47</v>
      </c>
    </row>
    <row r="7" spans="1:4" x14ac:dyDescent="0.2">
      <c r="A7">
        <v>16</v>
      </c>
      <c r="B7">
        <v>2</v>
      </c>
      <c r="C7" t="s">
        <v>121</v>
      </c>
      <c r="D7">
        <v>47</v>
      </c>
    </row>
    <row r="8" spans="1:4" x14ac:dyDescent="0.2">
      <c r="A8">
        <v>16</v>
      </c>
      <c r="B8">
        <v>2</v>
      </c>
      <c r="C8" t="s">
        <v>122</v>
      </c>
      <c r="D8">
        <v>47</v>
      </c>
    </row>
    <row r="9" spans="1:4" x14ac:dyDescent="0.2">
      <c r="A9">
        <v>11</v>
      </c>
      <c r="B9">
        <v>2</v>
      </c>
      <c r="C9" t="s">
        <v>123</v>
      </c>
      <c r="D9">
        <v>47</v>
      </c>
    </row>
    <row r="10" spans="1:4" x14ac:dyDescent="0.2">
      <c r="A10">
        <v>11</v>
      </c>
      <c r="B10">
        <v>2</v>
      </c>
      <c r="C10" t="s">
        <v>124</v>
      </c>
      <c r="D10">
        <v>47</v>
      </c>
    </row>
    <row r="11" spans="1:4" x14ac:dyDescent="0.2">
      <c r="A11">
        <v>10</v>
      </c>
      <c r="B11">
        <v>2</v>
      </c>
      <c r="C11" t="s">
        <v>125</v>
      </c>
      <c r="D11">
        <v>47</v>
      </c>
    </row>
    <row r="12" spans="1:4" x14ac:dyDescent="0.2">
      <c r="A12">
        <v>10</v>
      </c>
      <c r="B12">
        <v>2</v>
      </c>
      <c r="C12" t="s">
        <v>126</v>
      </c>
      <c r="D12">
        <v>47</v>
      </c>
    </row>
    <row r="13" spans="1:4" x14ac:dyDescent="0.2">
      <c r="A13">
        <v>9</v>
      </c>
      <c r="B13">
        <v>2</v>
      </c>
      <c r="C13" t="s">
        <v>127</v>
      </c>
      <c r="D13">
        <v>47</v>
      </c>
    </row>
    <row r="14" spans="1:4" x14ac:dyDescent="0.2">
      <c r="A14">
        <v>9</v>
      </c>
      <c r="B14">
        <v>2</v>
      </c>
      <c r="C14" t="s">
        <v>128</v>
      </c>
      <c r="D14">
        <v>47</v>
      </c>
    </row>
    <row r="15" spans="1:4" x14ac:dyDescent="0.2">
      <c r="A15">
        <v>7</v>
      </c>
      <c r="B15">
        <v>2</v>
      </c>
      <c r="C15" t="s">
        <v>129</v>
      </c>
      <c r="D15">
        <v>47</v>
      </c>
    </row>
    <row r="16" spans="1:4" x14ac:dyDescent="0.2">
      <c r="A16">
        <v>7</v>
      </c>
      <c r="B16">
        <v>2</v>
      </c>
      <c r="C16" t="s">
        <v>130</v>
      </c>
      <c r="D16">
        <v>47</v>
      </c>
    </row>
    <row r="17" spans="1:4" x14ac:dyDescent="0.2">
      <c r="A17">
        <v>5</v>
      </c>
      <c r="B17">
        <v>2</v>
      </c>
      <c r="C17" t="s">
        <v>131</v>
      </c>
      <c r="D17">
        <v>47</v>
      </c>
    </row>
    <row r="18" spans="1:4" x14ac:dyDescent="0.2">
      <c r="A18">
        <v>5</v>
      </c>
      <c r="B18">
        <v>2</v>
      </c>
      <c r="C18" t="s">
        <v>132</v>
      </c>
      <c r="D18">
        <v>47</v>
      </c>
    </row>
    <row r="19" spans="1:4" x14ac:dyDescent="0.2">
      <c r="A19">
        <v>42</v>
      </c>
      <c r="B19">
        <v>3</v>
      </c>
      <c r="C19" t="s">
        <v>133</v>
      </c>
      <c r="D19">
        <v>47</v>
      </c>
    </row>
    <row r="20" spans="1:4" x14ac:dyDescent="0.2">
      <c r="A20">
        <v>42</v>
      </c>
      <c r="B20">
        <v>3</v>
      </c>
      <c r="C20" t="s">
        <v>134</v>
      </c>
      <c r="D20">
        <v>47</v>
      </c>
    </row>
    <row r="21" spans="1:4" x14ac:dyDescent="0.2">
      <c r="A21">
        <v>42</v>
      </c>
      <c r="B21">
        <v>3</v>
      </c>
      <c r="C21" t="s">
        <v>135</v>
      </c>
      <c r="D21">
        <v>47</v>
      </c>
    </row>
    <row r="22" spans="1:4" x14ac:dyDescent="0.2">
      <c r="A22">
        <v>18</v>
      </c>
      <c r="B22">
        <v>3</v>
      </c>
      <c r="C22" t="s">
        <v>136</v>
      </c>
      <c r="D22">
        <v>47</v>
      </c>
    </row>
    <row r="23" spans="1:4" x14ac:dyDescent="0.2">
      <c r="A23">
        <v>18</v>
      </c>
      <c r="B23">
        <v>3</v>
      </c>
      <c r="C23" t="s">
        <v>137</v>
      </c>
      <c r="D23">
        <v>47</v>
      </c>
    </row>
    <row r="24" spans="1:4" x14ac:dyDescent="0.2">
      <c r="A24">
        <v>18</v>
      </c>
      <c r="B24">
        <v>3</v>
      </c>
      <c r="C24" t="s">
        <v>138</v>
      </c>
      <c r="D24">
        <v>47</v>
      </c>
    </row>
    <row r="25" spans="1:4" x14ac:dyDescent="0.2">
      <c r="A25">
        <v>17</v>
      </c>
      <c r="B25">
        <v>3</v>
      </c>
      <c r="C25" t="s">
        <v>139</v>
      </c>
      <c r="D25">
        <v>47</v>
      </c>
    </row>
    <row r="26" spans="1:4" x14ac:dyDescent="0.2">
      <c r="A26">
        <v>17</v>
      </c>
      <c r="B26">
        <v>3</v>
      </c>
      <c r="C26" t="s">
        <v>140</v>
      </c>
      <c r="D26">
        <v>47</v>
      </c>
    </row>
    <row r="27" spans="1:4" x14ac:dyDescent="0.2">
      <c r="A27">
        <v>17</v>
      </c>
      <c r="B27">
        <v>3</v>
      </c>
      <c r="C27" t="s">
        <v>141</v>
      </c>
      <c r="D27">
        <v>47</v>
      </c>
    </row>
    <row r="28" spans="1:4" x14ac:dyDescent="0.2">
      <c r="A28">
        <v>13</v>
      </c>
      <c r="B28">
        <v>3</v>
      </c>
      <c r="C28" t="s">
        <v>142</v>
      </c>
      <c r="D28">
        <v>47</v>
      </c>
    </row>
    <row r="29" spans="1:4" x14ac:dyDescent="0.2">
      <c r="A29">
        <v>13</v>
      </c>
      <c r="B29">
        <v>3</v>
      </c>
      <c r="C29" t="s">
        <v>143</v>
      </c>
      <c r="D29">
        <v>47</v>
      </c>
    </row>
    <row r="30" spans="1:4" x14ac:dyDescent="0.2">
      <c r="A30">
        <v>13</v>
      </c>
      <c r="B30">
        <v>3</v>
      </c>
      <c r="C30" t="s">
        <v>67</v>
      </c>
      <c r="D30">
        <v>47</v>
      </c>
    </row>
    <row r="31" spans="1:4" x14ac:dyDescent="0.2">
      <c r="A31">
        <v>8</v>
      </c>
      <c r="B31">
        <v>3</v>
      </c>
      <c r="C31" t="s">
        <v>144</v>
      </c>
      <c r="D31">
        <v>47</v>
      </c>
    </row>
    <row r="32" spans="1:4" x14ac:dyDescent="0.2">
      <c r="A32">
        <v>8</v>
      </c>
      <c r="B32">
        <v>3</v>
      </c>
      <c r="C32" t="s">
        <v>145</v>
      </c>
      <c r="D32">
        <v>47</v>
      </c>
    </row>
    <row r="33" spans="1:4" x14ac:dyDescent="0.2">
      <c r="A33">
        <v>8</v>
      </c>
      <c r="B33">
        <v>3</v>
      </c>
      <c r="C33" t="s">
        <v>146</v>
      </c>
      <c r="D33">
        <v>47</v>
      </c>
    </row>
    <row r="34" spans="1:4" x14ac:dyDescent="0.2">
      <c r="A34">
        <v>40</v>
      </c>
      <c r="B34">
        <v>4</v>
      </c>
      <c r="C34" t="s">
        <v>147</v>
      </c>
      <c r="D34">
        <v>47</v>
      </c>
    </row>
    <row r="35" spans="1:4" x14ac:dyDescent="0.2">
      <c r="A35">
        <v>40</v>
      </c>
      <c r="B35">
        <v>4</v>
      </c>
      <c r="C35" t="s">
        <v>148</v>
      </c>
      <c r="D35">
        <v>47</v>
      </c>
    </row>
    <row r="36" spans="1:4" x14ac:dyDescent="0.2">
      <c r="A36">
        <v>40</v>
      </c>
      <c r="B36">
        <v>4</v>
      </c>
      <c r="C36" t="s">
        <v>149</v>
      </c>
      <c r="D36">
        <v>47</v>
      </c>
    </row>
    <row r="37" spans="1:4" x14ac:dyDescent="0.2">
      <c r="A37">
        <v>40</v>
      </c>
      <c r="B37">
        <v>4</v>
      </c>
      <c r="C37" t="s">
        <v>150</v>
      </c>
      <c r="D37">
        <v>47</v>
      </c>
    </row>
    <row r="38" spans="1:4" x14ac:dyDescent="0.2">
      <c r="A38">
        <v>36</v>
      </c>
      <c r="B38">
        <v>4</v>
      </c>
      <c r="C38" t="s">
        <v>151</v>
      </c>
      <c r="D38">
        <v>47</v>
      </c>
    </row>
    <row r="39" spans="1:4" x14ac:dyDescent="0.2">
      <c r="A39">
        <v>36</v>
      </c>
      <c r="B39">
        <v>4</v>
      </c>
      <c r="C39" t="s">
        <v>152</v>
      </c>
      <c r="D39">
        <v>47</v>
      </c>
    </row>
    <row r="40" spans="1:4" x14ac:dyDescent="0.2">
      <c r="A40">
        <v>36</v>
      </c>
      <c r="B40">
        <v>4</v>
      </c>
      <c r="C40" t="s">
        <v>153</v>
      </c>
      <c r="D40">
        <v>47</v>
      </c>
    </row>
    <row r="41" spans="1:4" x14ac:dyDescent="0.2">
      <c r="A41">
        <v>36</v>
      </c>
      <c r="B41">
        <v>4</v>
      </c>
      <c r="C41" t="s">
        <v>154</v>
      </c>
      <c r="D41">
        <v>47</v>
      </c>
    </row>
    <row r="42" spans="1:4" x14ac:dyDescent="0.2">
      <c r="A42">
        <v>34</v>
      </c>
      <c r="B42">
        <v>4</v>
      </c>
      <c r="C42" t="s">
        <v>155</v>
      </c>
      <c r="D42">
        <v>47</v>
      </c>
    </row>
    <row r="43" spans="1:4" x14ac:dyDescent="0.2">
      <c r="A43">
        <v>34</v>
      </c>
      <c r="B43">
        <v>4</v>
      </c>
      <c r="C43" t="s">
        <v>156</v>
      </c>
      <c r="D43">
        <v>47</v>
      </c>
    </row>
    <row r="44" spans="1:4" x14ac:dyDescent="0.2">
      <c r="A44">
        <v>34</v>
      </c>
      <c r="B44">
        <v>4</v>
      </c>
      <c r="C44" t="s">
        <v>157</v>
      </c>
      <c r="D44">
        <v>47</v>
      </c>
    </row>
    <row r="45" spans="1:4" x14ac:dyDescent="0.2">
      <c r="A45">
        <v>34</v>
      </c>
      <c r="B45">
        <v>4</v>
      </c>
      <c r="C45" t="s">
        <v>158</v>
      </c>
      <c r="D45">
        <v>47</v>
      </c>
    </row>
    <row r="46" spans="1:4" x14ac:dyDescent="0.2">
      <c r="A46">
        <v>15</v>
      </c>
      <c r="B46">
        <v>4</v>
      </c>
      <c r="C46" t="s">
        <v>159</v>
      </c>
      <c r="D46">
        <v>47</v>
      </c>
    </row>
    <row r="47" spans="1:4" x14ac:dyDescent="0.2">
      <c r="A47">
        <v>15</v>
      </c>
      <c r="B47">
        <v>4</v>
      </c>
      <c r="C47" t="s">
        <v>160</v>
      </c>
      <c r="D47">
        <v>47</v>
      </c>
    </row>
    <row r="48" spans="1:4" x14ac:dyDescent="0.2">
      <c r="A48">
        <v>15</v>
      </c>
      <c r="B48">
        <v>4</v>
      </c>
      <c r="C48" t="s">
        <v>161</v>
      </c>
      <c r="D48">
        <v>47</v>
      </c>
    </row>
    <row r="49" spans="1:5" x14ac:dyDescent="0.2">
      <c r="A49">
        <v>15</v>
      </c>
      <c r="B49">
        <v>4</v>
      </c>
      <c r="C49" t="s">
        <v>162</v>
      </c>
      <c r="D49">
        <v>47</v>
      </c>
    </row>
    <row r="50" spans="1:5" x14ac:dyDescent="0.2">
      <c r="A50">
        <v>3</v>
      </c>
      <c r="B50">
        <v>4</v>
      </c>
      <c r="C50" t="s">
        <v>163</v>
      </c>
      <c r="D50">
        <v>47</v>
      </c>
    </row>
    <row r="51" spans="1:5" x14ac:dyDescent="0.2">
      <c r="A51">
        <v>3</v>
      </c>
      <c r="B51">
        <v>4</v>
      </c>
      <c r="C51" t="s">
        <v>164</v>
      </c>
      <c r="D51">
        <v>47</v>
      </c>
    </row>
    <row r="52" spans="1:5" x14ac:dyDescent="0.2">
      <c r="A52">
        <v>3</v>
      </c>
      <c r="B52">
        <v>4</v>
      </c>
      <c r="C52" t="s">
        <v>165</v>
      </c>
      <c r="D52">
        <v>47</v>
      </c>
    </row>
    <row r="53" spans="1:5" x14ac:dyDescent="0.2">
      <c r="A53">
        <v>3</v>
      </c>
      <c r="B53">
        <v>4</v>
      </c>
      <c r="C53" t="s">
        <v>166</v>
      </c>
      <c r="D53">
        <v>47</v>
      </c>
    </row>
    <row r="54" spans="1:5" x14ac:dyDescent="0.2">
      <c r="A54">
        <v>41</v>
      </c>
      <c r="B54">
        <v>5</v>
      </c>
      <c r="C54" t="s">
        <v>167</v>
      </c>
      <c r="D54">
        <v>47</v>
      </c>
      <c r="E54" t="s">
        <v>168</v>
      </c>
    </row>
    <row r="55" spans="1:5" x14ac:dyDescent="0.2">
      <c r="A55">
        <v>41</v>
      </c>
      <c r="B55">
        <v>5</v>
      </c>
      <c r="C55" t="s">
        <v>169</v>
      </c>
      <c r="D55">
        <v>47</v>
      </c>
    </row>
    <row r="56" spans="1:5" x14ac:dyDescent="0.2">
      <c r="A56">
        <v>41</v>
      </c>
      <c r="B56">
        <v>5</v>
      </c>
      <c r="C56" t="s">
        <v>170</v>
      </c>
      <c r="D56">
        <v>47</v>
      </c>
    </row>
    <row r="57" spans="1:5" x14ac:dyDescent="0.2">
      <c r="A57">
        <v>41</v>
      </c>
      <c r="B57">
        <v>5</v>
      </c>
      <c r="C57" t="s">
        <v>171</v>
      </c>
      <c r="D57">
        <v>47</v>
      </c>
    </row>
    <row r="58" spans="1:5" x14ac:dyDescent="0.2">
      <c r="A58">
        <v>41</v>
      </c>
      <c r="B58">
        <v>5</v>
      </c>
      <c r="C58" t="s">
        <v>172</v>
      </c>
      <c r="D58">
        <v>47</v>
      </c>
    </row>
    <row r="59" spans="1:5" x14ac:dyDescent="0.2">
      <c r="A59">
        <v>39</v>
      </c>
      <c r="B59">
        <v>5</v>
      </c>
      <c r="C59" t="s">
        <v>173</v>
      </c>
      <c r="D59">
        <v>47</v>
      </c>
      <c r="E59" t="s">
        <v>174</v>
      </c>
    </row>
    <row r="60" spans="1:5" x14ac:dyDescent="0.2">
      <c r="A60">
        <v>39</v>
      </c>
      <c r="B60">
        <v>5</v>
      </c>
      <c r="C60" t="s">
        <v>175</v>
      </c>
      <c r="D60">
        <v>47</v>
      </c>
    </row>
    <row r="61" spans="1:5" x14ac:dyDescent="0.2">
      <c r="A61">
        <v>39</v>
      </c>
      <c r="B61">
        <v>5</v>
      </c>
      <c r="C61" t="s">
        <v>176</v>
      </c>
      <c r="D61">
        <v>47</v>
      </c>
    </row>
    <row r="62" spans="1:5" x14ac:dyDescent="0.2">
      <c r="A62">
        <v>39</v>
      </c>
      <c r="B62">
        <v>5</v>
      </c>
      <c r="C62" t="s">
        <v>177</v>
      </c>
      <c r="D62">
        <v>47</v>
      </c>
    </row>
    <row r="63" spans="1:5" x14ac:dyDescent="0.2">
      <c r="A63">
        <v>39</v>
      </c>
      <c r="B63">
        <v>5</v>
      </c>
      <c r="C63" t="s">
        <v>178</v>
      </c>
      <c r="D63">
        <v>47</v>
      </c>
    </row>
    <row r="64" spans="1:5" x14ac:dyDescent="0.2">
      <c r="A64">
        <v>38</v>
      </c>
      <c r="B64">
        <v>5</v>
      </c>
      <c r="C64" t="s">
        <v>179</v>
      </c>
      <c r="D64">
        <v>47</v>
      </c>
      <c r="E64" t="s">
        <v>180</v>
      </c>
    </row>
    <row r="65" spans="1:5" x14ac:dyDescent="0.2">
      <c r="A65">
        <v>38</v>
      </c>
      <c r="B65">
        <v>5</v>
      </c>
      <c r="C65" t="s">
        <v>181</v>
      </c>
      <c r="D65">
        <v>47</v>
      </c>
    </row>
    <row r="66" spans="1:5" x14ac:dyDescent="0.2">
      <c r="A66">
        <v>38</v>
      </c>
      <c r="B66">
        <v>5</v>
      </c>
      <c r="C66" t="s">
        <v>182</v>
      </c>
      <c r="D66">
        <v>47</v>
      </c>
    </row>
    <row r="67" spans="1:5" x14ac:dyDescent="0.2">
      <c r="A67">
        <v>38</v>
      </c>
      <c r="B67">
        <v>5</v>
      </c>
      <c r="C67" t="s">
        <v>183</v>
      </c>
      <c r="D67">
        <v>47</v>
      </c>
    </row>
    <row r="68" spans="1:5" x14ac:dyDescent="0.2">
      <c r="A68">
        <v>38</v>
      </c>
      <c r="B68">
        <v>5</v>
      </c>
      <c r="C68" t="s">
        <v>184</v>
      </c>
      <c r="D68">
        <v>47</v>
      </c>
    </row>
    <row r="69" spans="1:5" x14ac:dyDescent="0.2">
      <c r="A69">
        <v>6</v>
      </c>
      <c r="B69">
        <v>5</v>
      </c>
      <c r="C69" t="s">
        <v>185</v>
      </c>
      <c r="D69">
        <v>47</v>
      </c>
      <c r="E69" t="s">
        <v>186</v>
      </c>
    </row>
    <row r="70" spans="1:5" x14ac:dyDescent="0.2">
      <c r="A70">
        <v>6</v>
      </c>
      <c r="B70">
        <v>5</v>
      </c>
      <c r="C70" t="s">
        <v>187</v>
      </c>
      <c r="D70">
        <v>47</v>
      </c>
    </row>
    <row r="71" spans="1:5" x14ac:dyDescent="0.2">
      <c r="A71">
        <v>6</v>
      </c>
      <c r="B71">
        <v>5</v>
      </c>
      <c r="C71" t="s">
        <v>188</v>
      </c>
      <c r="D71">
        <v>47</v>
      </c>
    </row>
    <row r="72" spans="1:5" x14ac:dyDescent="0.2">
      <c r="A72">
        <v>6</v>
      </c>
      <c r="B72">
        <v>5</v>
      </c>
      <c r="C72" t="s">
        <v>189</v>
      </c>
      <c r="D72">
        <v>47</v>
      </c>
    </row>
    <row r="73" spans="1:5" x14ac:dyDescent="0.2">
      <c r="A73">
        <v>6</v>
      </c>
      <c r="B73">
        <v>5</v>
      </c>
      <c r="C73" t="s">
        <v>190</v>
      </c>
      <c r="D73">
        <v>47</v>
      </c>
    </row>
    <row r="74" spans="1:5" x14ac:dyDescent="0.2">
      <c r="A74">
        <v>47</v>
      </c>
      <c r="B74">
        <v>6</v>
      </c>
      <c r="C74" t="s">
        <v>191</v>
      </c>
      <c r="D74">
        <v>47</v>
      </c>
      <c r="E74" t="s">
        <v>192</v>
      </c>
    </row>
    <row r="75" spans="1:5" x14ac:dyDescent="0.2">
      <c r="A75">
        <v>47</v>
      </c>
      <c r="B75">
        <v>6</v>
      </c>
      <c r="C75" t="s">
        <v>193</v>
      </c>
      <c r="D75">
        <v>47</v>
      </c>
    </row>
    <row r="76" spans="1:5" x14ac:dyDescent="0.2">
      <c r="A76">
        <v>47</v>
      </c>
      <c r="B76">
        <v>6</v>
      </c>
      <c r="C76" t="s">
        <v>194</v>
      </c>
      <c r="D76">
        <v>47</v>
      </c>
    </row>
    <row r="77" spans="1:5" x14ac:dyDescent="0.2">
      <c r="A77">
        <v>47</v>
      </c>
      <c r="B77">
        <v>6</v>
      </c>
      <c r="C77" t="s">
        <v>195</v>
      </c>
      <c r="D77">
        <v>47</v>
      </c>
    </row>
    <row r="78" spans="1:5" x14ac:dyDescent="0.2">
      <c r="A78">
        <v>47</v>
      </c>
      <c r="B78">
        <v>6</v>
      </c>
      <c r="C78" t="s">
        <v>196</v>
      </c>
      <c r="D78">
        <v>47</v>
      </c>
    </row>
    <row r="79" spans="1:5" x14ac:dyDescent="0.2">
      <c r="A79">
        <v>47</v>
      </c>
      <c r="B79">
        <v>6</v>
      </c>
      <c r="C79" t="s">
        <v>197</v>
      </c>
      <c r="D79">
        <v>47</v>
      </c>
    </row>
    <row r="80" spans="1:5" x14ac:dyDescent="0.2">
      <c r="A80">
        <v>45</v>
      </c>
      <c r="B80">
        <v>6</v>
      </c>
      <c r="C80" t="s">
        <v>198</v>
      </c>
      <c r="D80">
        <v>47</v>
      </c>
      <c r="E80" t="s">
        <v>199</v>
      </c>
    </row>
    <row r="81" spans="1:5" x14ac:dyDescent="0.2">
      <c r="A81">
        <v>45</v>
      </c>
      <c r="B81">
        <v>6</v>
      </c>
      <c r="C81" t="s">
        <v>200</v>
      </c>
      <c r="D81">
        <v>47</v>
      </c>
    </row>
    <row r="82" spans="1:5" x14ac:dyDescent="0.2">
      <c r="A82">
        <v>45</v>
      </c>
      <c r="B82">
        <v>6</v>
      </c>
      <c r="C82" t="s">
        <v>201</v>
      </c>
      <c r="D82">
        <v>47</v>
      </c>
    </row>
    <row r="83" spans="1:5" x14ac:dyDescent="0.2">
      <c r="A83">
        <v>45</v>
      </c>
      <c r="B83">
        <v>6</v>
      </c>
      <c r="C83" t="s">
        <v>202</v>
      </c>
      <c r="D83">
        <v>47</v>
      </c>
    </row>
    <row r="84" spans="1:5" x14ac:dyDescent="0.2">
      <c r="A84">
        <v>45</v>
      </c>
      <c r="B84">
        <v>6</v>
      </c>
      <c r="C84" t="s">
        <v>203</v>
      </c>
      <c r="D84">
        <v>47</v>
      </c>
    </row>
    <row r="85" spans="1:5" x14ac:dyDescent="0.2">
      <c r="A85">
        <v>45</v>
      </c>
      <c r="B85">
        <v>6</v>
      </c>
      <c r="C85" t="s">
        <v>204</v>
      </c>
      <c r="D85">
        <v>47</v>
      </c>
    </row>
    <row r="86" spans="1:5" x14ac:dyDescent="0.2">
      <c r="A86">
        <v>43</v>
      </c>
      <c r="B86">
        <v>6</v>
      </c>
      <c r="C86" t="s">
        <v>205</v>
      </c>
      <c r="D86">
        <v>47</v>
      </c>
      <c r="E86" t="s">
        <v>206</v>
      </c>
    </row>
    <row r="87" spans="1:5" x14ac:dyDescent="0.2">
      <c r="A87">
        <v>43</v>
      </c>
      <c r="B87">
        <v>6</v>
      </c>
      <c r="C87" t="s">
        <v>207</v>
      </c>
      <c r="D87">
        <v>47</v>
      </c>
    </row>
    <row r="88" spans="1:5" x14ac:dyDescent="0.2">
      <c r="A88">
        <v>43</v>
      </c>
      <c r="B88">
        <v>6</v>
      </c>
      <c r="C88" t="s">
        <v>208</v>
      </c>
      <c r="D88">
        <v>47</v>
      </c>
    </row>
    <row r="89" spans="1:5" x14ac:dyDescent="0.2">
      <c r="A89">
        <v>43</v>
      </c>
      <c r="B89">
        <v>6</v>
      </c>
      <c r="C89" t="s">
        <v>209</v>
      </c>
      <c r="D89">
        <v>47</v>
      </c>
    </row>
    <row r="90" spans="1:5" x14ac:dyDescent="0.2">
      <c r="A90">
        <v>43</v>
      </c>
      <c r="B90">
        <v>6</v>
      </c>
      <c r="C90" t="s">
        <v>210</v>
      </c>
      <c r="D90">
        <v>47</v>
      </c>
    </row>
    <row r="91" spans="1:5" x14ac:dyDescent="0.2">
      <c r="A91">
        <v>43</v>
      </c>
      <c r="B91">
        <v>6</v>
      </c>
      <c r="C91" t="s">
        <v>211</v>
      </c>
      <c r="D91">
        <v>47</v>
      </c>
    </row>
    <row r="92" spans="1:5" x14ac:dyDescent="0.2">
      <c r="A92">
        <v>20</v>
      </c>
      <c r="B92">
        <v>6</v>
      </c>
      <c r="C92" t="s">
        <v>212</v>
      </c>
      <c r="D92">
        <v>47</v>
      </c>
      <c r="E92" t="s">
        <v>213</v>
      </c>
    </row>
    <row r="93" spans="1:5" x14ac:dyDescent="0.2">
      <c r="A93">
        <v>20</v>
      </c>
      <c r="B93">
        <v>6</v>
      </c>
      <c r="C93" t="s">
        <v>214</v>
      </c>
      <c r="D93">
        <v>47</v>
      </c>
    </row>
    <row r="94" spans="1:5" x14ac:dyDescent="0.2">
      <c r="A94">
        <v>20</v>
      </c>
      <c r="B94">
        <v>6</v>
      </c>
      <c r="C94" t="s">
        <v>215</v>
      </c>
      <c r="D94">
        <v>47</v>
      </c>
    </row>
    <row r="95" spans="1:5" x14ac:dyDescent="0.2">
      <c r="A95">
        <v>20</v>
      </c>
      <c r="B95">
        <v>6</v>
      </c>
      <c r="C95" t="s">
        <v>216</v>
      </c>
      <c r="D95">
        <v>47</v>
      </c>
    </row>
    <row r="96" spans="1:5" x14ac:dyDescent="0.2">
      <c r="A96">
        <v>20</v>
      </c>
      <c r="B96">
        <v>6</v>
      </c>
      <c r="C96" t="s">
        <v>217</v>
      </c>
      <c r="D96">
        <v>47</v>
      </c>
    </row>
    <row r="97" spans="1:5" x14ac:dyDescent="0.2">
      <c r="A97">
        <v>20</v>
      </c>
      <c r="B97">
        <v>6</v>
      </c>
      <c r="C97" t="s">
        <v>218</v>
      </c>
      <c r="D97">
        <v>47</v>
      </c>
    </row>
    <row r="98" spans="1:5" x14ac:dyDescent="0.2">
      <c r="A98">
        <v>2</v>
      </c>
      <c r="B98">
        <v>6</v>
      </c>
      <c r="C98" t="s">
        <v>219</v>
      </c>
      <c r="D98">
        <v>47</v>
      </c>
      <c r="E98" t="s">
        <v>220</v>
      </c>
    </row>
    <row r="99" spans="1:5" x14ac:dyDescent="0.2">
      <c r="A99">
        <v>2</v>
      </c>
      <c r="B99">
        <v>6</v>
      </c>
      <c r="C99" t="s">
        <v>221</v>
      </c>
      <c r="D99">
        <v>47</v>
      </c>
    </row>
    <row r="100" spans="1:5" x14ac:dyDescent="0.2">
      <c r="A100">
        <v>2</v>
      </c>
      <c r="B100">
        <v>6</v>
      </c>
      <c r="C100" t="s">
        <v>222</v>
      </c>
      <c r="D100">
        <v>47</v>
      </c>
    </row>
    <row r="101" spans="1:5" x14ac:dyDescent="0.2">
      <c r="A101">
        <v>2</v>
      </c>
      <c r="B101">
        <v>6</v>
      </c>
      <c r="C101" t="s">
        <v>55</v>
      </c>
      <c r="D101">
        <v>47</v>
      </c>
    </row>
    <row r="102" spans="1:5" x14ac:dyDescent="0.2">
      <c r="A102">
        <v>2</v>
      </c>
      <c r="B102">
        <v>6</v>
      </c>
      <c r="C102" t="s">
        <v>223</v>
      </c>
      <c r="D102">
        <v>47</v>
      </c>
    </row>
    <row r="103" spans="1:5" x14ac:dyDescent="0.2">
      <c r="A103">
        <v>2</v>
      </c>
      <c r="B103">
        <v>6</v>
      </c>
      <c r="C103" t="s">
        <v>224</v>
      </c>
      <c r="D103">
        <v>47</v>
      </c>
    </row>
    <row r="104" spans="1:5" x14ac:dyDescent="0.2">
      <c r="A104">
        <v>31</v>
      </c>
      <c r="B104">
        <v>7</v>
      </c>
      <c r="C104" t="s">
        <v>225</v>
      </c>
      <c r="D104">
        <v>47</v>
      </c>
      <c r="E104" t="s">
        <v>180</v>
      </c>
    </row>
    <row r="105" spans="1:5" x14ac:dyDescent="0.2">
      <c r="A105">
        <v>31</v>
      </c>
      <c r="B105">
        <v>7</v>
      </c>
      <c r="C105" t="s">
        <v>226</v>
      </c>
      <c r="D105">
        <v>47</v>
      </c>
    </row>
    <row r="106" spans="1:5" x14ac:dyDescent="0.2">
      <c r="A106">
        <v>31</v>
      </c>
      <c r="B106">
        <v>7</v>
      </c>
      <c r="C106" t="s">
        <v>227</v>
      </c>
      <c r="D106">
        <v>47</v>
      </c>
    </row>
    <row r="107" spans="1:5" x14ac:dyDescent="0.2">
      <c r="A107">
        <v>31</v>
      </c>
      <c r="B107">
        <v>7</v>
      </c>
      <c r="C107" t="s">
        <v>228</v>
      </c>
      <c r="D107">
        <v>47</v>
      </c>
    </row>
    <row r="108" spans="1:5" x14ac:dyDescent="0.2">
      <c r="A108">
        <v>31</v>
      </c>
      <c r="B108">
        <v>7</v>
      </c>
      <c r="C108" t="s">
        <v>229</v>
      </c>
      <c r="D108">
        <v>47</v>
      </c>
    </row>
    <row r="109" spans="1:5" x14ac:dyDescent="0.2">
      <c r="A109">
        <v>31</v>
      </c>
      <c r="B109">
        <v>7</v>
      </c>
      <c r="C109" t="s">
        <v>230</v>
      </c>
      <c r="D109">
        <v>47</v>
      </c>
    </row>
    <row r="110" spans="1:5" x14ac:dyDescent="0.2">
      <c r="A110">
        <v>31</v>
      </c>
      <c r="B110">
        <v>7</v>
      </c>
      <c r="C110" t="s">
        <v>231</v>
      </c>
      <c r="D110">
        <v>47</v>
      </c>
    </row>
    <row r="111" spans="1:5" x14ac:dyDescent="0.2">
      <c r="A111">
        <v>1</v>
      </c>
      <c r="B111">
        <v>7</v>
      </c>
      <c r="C111" t="s">
        <v>232</v>
      </c>
      <c r="D111">
        <v>47</v>
      </c>
    </row>
    <row r="112" spans="1:5" x14ac:dyDescent="0.2">
      <c r="A112">
        <v>1</v>
      </c>
      <c r="B112">
        <v>7</v>
      </c>
      <c r="C112" t="s">
        <v>233</v>
      </c>
      <c r="D112">
        <v>47</v>
      </c>
    </row>
    <row r="113" spans="1:5" x14ac:dyDescent="0.2">
      <c r="A113">
        <v>1</v>
      </c>
      <c r="B113">
        <v>7</v>
      </c>
      <c r="C113" t="s">
        <v>234</v>
      </c>
      <c r="D113">
        <v>47</v>
      </c>
    </row>
    <row r="114" spans="1:5" x14ac:dyDescent="0.2">
      <c r="A114">
        <v>1</v>
      </c>
      <c r="B114">
        <v>7</v>
      </c>
      <c r="C114" t="s">
        <v>235</v>
      </c>
      <c r="D114">
        <v>47</v>
      </c>
    </row>
    <row r="115" spans="1:5" x14ac:dyDescent="0.2">
      <c r="A115">
        <v>1</v>
      </c>
      <c r="B115">
        <v>7</v>
      </c>
      <c r="C115" t="s">
        <v>236</v>
      </c>
      <c r="D115">
        <v>47</v>
      </c>
    </row>
    <row r="116" spans="1:5" x14ac:dyDescent="0.2">
      <c r="A116">
        <v>1</v>
      </c>
      <c r="B116">
        <v>7</v>
      </c>
      <c r="C116" t="s">
        <v>237</v>
      </c>
      <c r="D116">
        <v>47</v>
      </c>
    </row>
    <row r="117" spans="1:5" x14ac:dyDescent="0.2">
      <c r="A117">
        <v>1</v>
      </c>
      <c r="B117">
        <v>7</v>
      </c>
      <c r="C117" t="s">
        <v>238</v>
      </c>
      <c r="D117">
        <v>47</v>
      </c>
    </row>
    <row r="118" spans="1:5" x14ac:dyDescent="0.2">
      <c r="A118">
        <v>32</v>
      </c>
      <c r="B118">
        <v>8</v>
      </c>
      <c r="C118" t="s">
        <v>239</v>
      </c>
      <c r="D118">
        <v>47</v>
      </c>
      <c r="E118" t="s">
        <v>240</v>
      </c>
    </row>
    <row r="119" spans="1:5" x14ac:dyDescent="0.2">
      <c r="A119">
        <v>32</v>
      </c>
      <c r="B119">
        <v>8</v>
      </c>
      <c r="C119" t="s">
        <v>241</v>
      </c>
      <c r="D119">
        <v>47</v>
      </c>
    </row>
    <row r="120" spans="1:5" x14ac:dyDescent="0.2">
      <c r="A120">
        <v>32</v>
      </c>
      <c r="B120">
        <v>8</v>
      </c>
      <c r="C120" t="s">
        <v>242</v>
      </c>
      <c r="D120">
        <v>47</v>
      </c>
    </row>
    <row r="121" spans="1:5" x14ac:dyDescent="0.2">
      <c r="A121">
        <v>32</v>
      </c>
      <c r="B121">
        <v>8</v>
      </c>
      <c r="C121" t="s">
        <v>243</v>
      </c>
      <c r="D121">
        <v>47</v>
      </c>
    </row>
    <row r="122" spans="1:5" x14ac:dyDescent="0.2">
      <c r="A122">
        <v>32</v>
      </c>
      <c r="B122">
        <v>8</v>
      </c>
      <c r="C122" t="s">
        <v>244</v>
      </c>
      <c r="D122">
        <v>47</v>
      </c>
    </row>
    <row r="123" spans="1:5" x14ac:dyDescent="0.2">
      <c r="A123">
        <v>32</v>
      </c>
      <c r="B123">
        <v>8</v>
      </c>
      <c r="C123" t="s">
        <v>245</v>
      </c>
      <c r="D123">
        <v>47</v>
      </c>
    </row>
    <row r="124" spans="1:5" x14ac:dyDescent="0.2">
      <c r="A124">
        <v>32</v>
      </c>
      <c r="B124">
        <v>8</v>
      </c>
      <c r="C124" t="s">
        <v>246</v>
      </c>
      <c r="D124">
        <v>47</v>
      </c>
    </row>
    <row r="125" spans="1:5" x14ac:dyDescent="0.2">
      <c r="A125">
        <v>32</v>
      </c>
      <c r="B125">
        <v>8</v>
      </c>
      <c r="C125" t="s">
        <v>247</v>
      </c>
      <c r="D125">
        <v>47</v>
      </c>
    </row>
    <row r="126" spans="1:5" x14ac:dyDescent="0.2">
      <c r="A126">
        <v>30</v>
      </c>
      <c r="B126">
        <v>8</v>
      </c>
      <c r="C126" t="s">
        <v>248</v>
      </c>
      <c r="D126">
        <v>47</v>
      </c>
      <c r="E126" t="s">
        <v>249</v>
      </c>
    </row>
    <row r="127" spans="1:5" x14ac:dyDescent="0.2">
      <c r="A127">
        <v>30</v>
      </c>
      <c r="B127">
        <v>8</v>
      </c>
      <c r="C127" t="s">
        <v>250</v>
      </c>
      <c r="D127">
        <v>47</v>
      </c>
    </row>
    <row r="128" spans="1:5" x14ac:dyDescent="0.2">
      <c r="A128">
        <v>30</v>
      </c>
      <c r="B128">
        <v>8</v>
      </c>
      <c r="C128" t="s">
        <v>251</v>
      </c>
      <c r="D128">
        <v>47</v>
      </c>
    </row>
    <row r="129" spans="1:5" x14ac:dyDescent="0.2">
      <c r="A129">
        <v>30</v>
      </c>
      <c r="B129">
        <v>8</v>
      </c>
      <c r="C129" t="s">
        <v>252</v>
      </c>
      <c r="D129">
        <v>47</v>
      </c>
    </row>
    <row r="130" spans="1:5" x14ac:dyDescent="0.2">
      <c r="A130">
        <v>30</v>
      </c>
      <c r="B130">
        <v>8</v>
      </c>
      <c r="C130" t="s">
        <v>253</v>
      </c>
      <c r="D130">
        <v>47</v>
      </c>
    </row>
    <row r="131" spans="1:5" x14ac:dyDescent="0.2">
      <c r="A131">
        <v>30</v>
      </c>
      <c r="B131">
        <v>8</v>
      </c>
      <c r="C131" t="s">
        <v>254</v>
      </c>
      <c r="D131">
        <v>47</v>
      </c>
    </row>
    <row r="132" spans="1:5" x14ac:dyDescent="0.2">
      <c r="A132">
        <v>30</v>
      </c>
      <c r="B132">
        <v>8</v>
      </c>
      <c r="C132" t="s">
        <v>255</v>
      </c>
      <c r="D132">
        <v>47</v>
      </c>
    </row>
    <row r="133" spans="1:5" x14ac:dyDescent="0.2">
      <c r="A133">
        <v>30</v>
      </c>
      <c r="B133">
        <v>8</v>
      </c>
      <c r="C133" t="s">
        <v>256</v>
      </c>
      <c r="D133">
        <v>47</v>
      </c>
    </row>
    <row r="134" spans="1:5" x14ac:dyDescent="0.2">
      <c r="A134">
        <v>37</v>
      </c>
      <c r="B134">
        <v>9</v>
      </c>
      <c r="C134" t="s">
        <v>257</v>
      </c>
      <c r="D134">
        <v>47</v>
      </c>
      <c r="E134" t="s">
        <v>258</v>
      </c>
    </row>
    <row r="135" spans="1:5" x14ac:dyDescent="0.2">
      <c r="A135">
        <v>37</v>
      </c>
      <c r="B135">
        <v>9</v>
      </c>
      <c r="C135" t="s">
        <v>259</v>
      </c>
      <c r="D135">
        <v>47</v>
      </c>
    </row>
    <row r="136" spans="1:5" x14ac:dyDescent="0.2">
      <c r="A136">
        <v>37</v>
      </c>
      <c r="B136">
        <v>9</v>
      </c>
      <c r="C136" t="s">
        <v>260</v>
      </c>
      <c r="D136">
        <v>47</v>
      </c>
    </row>
    <row r="137" spans="1:5" x14ac:dyDescent="0.2">
      <c r="A137">
        <v>37</v>
      </c>
      <c r="B137">
        <v>9</v>
      </c>
      <c r="C137" t="s">
        <v>261</v>
      </c>
      <c r="D137">
        <v>47</v>
      </c>
    </row>
    <row r="138" spans="1:5" x14ac:dyDescent="0.2">
      <c r="A138">
        <v>37</v>
      </c>
      <c r="B138">
        <v>9</v>
      </c>
      <c r="C138" t="s">
        <v>262</v>
      </c>
      <c r="D138">
        <v>47</v>
      </c>
    </row>
    <row r="139" spans="1:5" x14ac:dyDescent="0.2">
      <c r="A139">
        <v>37</v>
      </c>
      <c r="B139">
        <v>9</v>
      </c>
      <c r="C139" t="s">
        <v>263</v>
      </c>
      <c r="D139">
        <v>47</v>
      </c>
    </row>
    <row r="140" spans="1:5" x14ac:dyDescent="0.2">
      <c r="A140">
        <v>37</v>
      </c>
      <c r="B140">
        <v>9</v>
      </c>
      <c r="C140" t="s">
        <v>264</v>
      </c>
      <c r="D140">
        <v>47</v>
      </c>
    </row>
    <row r="141" spans="1:5" x14ac:dyDescent="0.2">
      <c r="A141">
        <v>37</v>
      </c>
      <c r="B141">
        <v>9</v>
      </c>
      <c r="C141" t="s">
        <v>265</v>
      </c>
      <c r="D141">
        <v>47</v>
      </c>
    </row>
    <row r="142" spans="1:5" x14ac:dyDescent="0.2">
      <c r="A142">
        <v>37</v>
      </c>
      <c r="B142">
        <v>9</v>
      </c>
      <c r="C142" t="s">
        <v>266</v>
      </c>
      <c r="D142">
        <v>47</v>
      </c>
    </row>
    <row r="143" spans="1:5" x14ac:dyDescent="0.2">
      <c r="A143">
        <v>33</v>
      </c>
      <c r="B143">
        <v>10</v>
      </c>
      <c r="C143" t="s">
        <v>267</v>
      </c>
      <c r="D143">
        <v>47</v>
      </c>
      <c r="E143" t="s">
        <v>268</v>
      </c>
    </row>
    <row r="144" spans="1:5" x14ac:dyDescent="0.2">
      <c r="A144">
        <v>33</v>
      </c>
      <c r="B144">
        <v>10</v>
      </c>
      <c r="C144" t="s">
        <v>269</v>
      </c>
      <c r="D144">
        <v>47</v>
      </c>
    </row>
    <row r="145" spans="1:5" x14ac:dyDescent="0.2">
      <c r="A145">
        <v>33</v>
      </c>
      <c r="B145">
        <v>10</v>
      </c>
      <c r="C145" t="s">
        <v>270</v>
      </c>
      <c r="D145">
        <v>47</v>
      </c>
      <c r="E145" t="s">
        <v>271</v>
      </c>
    </row>
    <row r="146" spans="1:5" x14ac:dyDescent="0.2">
      <c r="A146">
        <v>33</v>
      </c>
      <c r="B146">
        <v>10</v>
      </c>
      <c r="C146" t="s">
        <v>272</v>
      </c>
      <c r="D146">
        <v>47</v>
      </c>
    </row>
    <row r="147" spans="1:5" x14ac:dyDescent="0.2">
      <c r="A147">
        <v>33</v>
      </c>
      <c r="B147">
        <v>10</v>
      </c>
      <c r="C147" t="s">
        <v>273</v>
      </c>
      <c r="D147">
        <v>47</v>
      </c>
    </row>
    <row r="148" spans="1:5" x14ac:dyDescent="0.2">
      <c r="A148">
        <v>33</v>
      </c>
      <c r="B148">
        <v>10</v>
      </c>
      <c r="C148" t="s">
        <v>274</v>
      </c>
      <c r="D148">
        <v>47</v>
      </c>
    </row>
    <row r="149" spans="1:5" x14ac:dyDescent="0.2">
      <c r="A149">
        <v>33</v>
      </c>
      <c r="B149">
        <v>10</v>
      </c>
      <c r="C149" t="s">
        <v>275</v>
      </c>
      <c r="D149">
        <v>47</v>
      </c>
    </row>
    <row r="150" spans="1:5" x14ac:dyDescent="0.2">
      <c r="A150">
        <v>33</v>
      </c>
      <c r="B150">
        <v>10</v>
      </c>
      <c r="C150" t="s">
        <v>276</v>
      </c>
      <c r="D150">
        <v>47</v>
      </c>
    </row>
    <row r="151" spans="1:5" x14ac:dyDescent="0.2">
      <c r="A151">
        <v>33</v>
      </c>
      <c r="B151">
        <v>10</v>
      </c>
      <c r="C151" t="s">
        <v>277</v>
      </c>
      <c r="D151">
        <v>47</v>
      </c>
    </row>
    <row r="152" spans="1:5" x14ac:dyDescent="0.2">
      <c r="A152">
        <v>33</v>
      </c>
      <c r="B152">
        <v>10</v>
      </c>
      <c r="C152" t="s">
        <v>278</v>
      </c>
      <c r="D152">
        <v>47</v>
      </c>
    </row>
    <row r="153" spans="1:5" x14ac:dyDescent="0.2">
      <c r="A153">
        <v>23</v>
      </c>
      <c r="B153">
        <v>10</v>
      </c>
      <c r="C153" t="s">
        <v>279</v>
      </c>
      <c r="D153">
        <v>47</v>
      </c>
      <c r="E153" t="s">
        <v>280</v>
      </c>
    </row>
    <row r="154" spans="1:5" x14ac:dyDescent="0.2">
      <c r="A154">
        <v>23</v>
      </c>
      <c r="B154">
        <v>10</v>
      </c>
      <c r="C154" t="s">
        <v>281</v>
      </c>
      <c r="D154">
        <v>47</v>
      </c>
    </row>
    <row r="155" spans="1:5" x14ac:dyDescent="0.2">
      <c r="A155">
        <v>23</v>
      </c>
      <c r="B155">
        <v>10</v>
      </c>
      <c r="C155" t="s">
        <v>282</v>
      </c>
      <c r="D155">
        <v>47</v>
      </c>
      <c r="E155" t="s">
        <v>283</v>
      </c>
    </row>
    <row r="156" spans="1:5" x14ac:dyDescent="0.2">
      <c r="A156">
        <v>23</v>
      </c>
      <c r="B156">
        <v>10</v>
      </c>
      <c r="C156" t="s">
        <v>284</v>
      </c>
      <c r="D156">
        <v>47</v>
      </c>
    </row>
    <row r="157" spans="1:5" x14ac:dyDescent="0.2">
      <c r="A157">
        <v>23</v>
      </c>
      <c r="B157">
        <v>10</v>
      </c>
      <c r="C157" t="s">
        <v>285</v>
      </c>
      <c r="D157">
        <v>47</v>
      </c>
    </row>
    <row r="158" spans="1:5" x14ac:dyDescent="0.2">
      <c r="A158">
        <v>23</v>
      </c>
      <c r="B158">
        <v>10</v>
      </c>
      <c r="C158" t="s">
        <v>286</v>
      </c>
      <c r="D158">
        <v>47</v>
      </c>
    </row>
    <row r="159" spans="1:5" x14ac:dyDescent="0.2">
      <c r="A159">
        <v>23</v>
      </c>
      <c r="B159">
        <v>10</v>
      </c>
      <c r="C159" t="s">
        <v>287</v>
      </c>
      <c r="D159">
        <v>47</v>
      </c>
    </row>
    <row r="160" spans="1:5" x14ac:dyDescent="0.2">
      <c r="A160">
        <v>23</v>
      </c>
      <c r="B160">
        <v>10</v>
      </c>
      <c r="C160" t="s">
        <v>288</v>
      </c>
      <c r="D160">
        <v>47</v>
      </c>
    </row>
    <row r="161" spans="1:5" x14ac:dyDescent="0.2">
      <c r="A161">
        <v>23</v>
      </c>
      <c r="B161">
        <v>10</v>
      </c>
      <c r="C161" t="s">
        <v>289</v>
      </c>
      <c r="D161">
        <v>47</v>
      </c>
    </row>
    <row r="162" spans="1:5" x14ac:dyDescent="0.2">
      <c r="A162">
        <v>23</v>
      </c>
      <c r="B162">
        <v>10</v>
      </c>
      <c r="C162" t="s">
        <v>290</v>
      </c>
      <c r="D162">
        <v>47</v>
      </c>
    </row>
    <row r="163" spans="1:5" x14ac:dyDescent="0.2">
      <c r="A163">
        <v>24</v>
      </c>
      <c r="B163">
        <v>11</v>
      </c>
      <c r="C163" t="s">
        <v>291</v>
      </c>
      <c r="D163">
        <v>47</v>
      </c>
      <c r="E163" t="s">
        <v>199</v>
      </c>
    </row>
    <row r="164" spans="1:5" x14ac:dyDescent="0.2">
      <c r="A164">
        <v>24</v>
      </c>
      <c r="B164">
        <v>11</v>
      </c>
      <c r="C164" t="s">
        <v>292</v>
      </c>
      <c r="D164">
        <v>47</v>
      </c>
    </row>
    <row r="165" spans="1:5" x14ac:dyDescent="0.2">
      <c r="A165">
        <v>24</v>
      </c>
      <c r="B165">
        <v>11</v>
      </c>
      <c r="C165" t="s">
        <v>293</v>
      </c>
      <c r="D165">
        <v>47</v>
      </c>
    </row>
    <row r="166" spans="1:5" x14ac:dyDescent="0.2">
      <c r="A166">
        <v>24</v>
      </c>
      <c r="B166">
        <v>11</v>
      </c>
      <c r="C166" t="s">
        <v>294</v>
      </c>
      <c r="D166">
        <v>47</v>
      </c>
    </row>
    <row r="167" spans="1:5" x14ac:dyDescent="0.2">
      <c r="A167">
        <v>24</v>
      </c>
      <c r="B167">
        <v>11</v>
      </c>
      <c r="C167" t="s">
        <v>295</v>
      </c>
      <c r="D167">
        <v>47</v>
      </c>
    </row>
    <row r="168" spans="1:5" x14ac:dyDescent="0.2">
      <c r="A168">
        <v>24</v>
      </c>
      <c r="B168">
        <v>11</v>
      </c>
      <c r="C168" t="s">
        <v>296</v>
      </c>
      <c r="D168">
        <v>47</v>
      </c>
    </row>
    <row r="169" spans="1:5" x14ac:dyDescent="0.2">
      <c r="A169">
        <v>24</v>
      </c>
      <c r="B169">
        <v>11</v>
      </c>
      <c r="C169" t="s">
        <v>297</v>
      </c>
      <c r="D169">
        <v>47</v>
      </c>
    </row>
    <row r="170" spans="1:5" x14ac:dyDescent="0.2">
      <c r="A170">
        <v>24</v>
      </c>
      <c r="B170">
        <v>11</v>
      </c>
      <c r="C170" t="s">
        <v>298</v>
      </c>
      <c r="D170">
        <v>47</v>
      </c>
    </row>
    <row r="171" spans="1:5" x14ac:dyDescent="0.2">
      <c r="A171">
        <v>24</v>
      </c>
      <c r="B171">
        <v>11</v>
      </c>
      <c r="C171" t="s">
        <v>299</v>
      </c>
      <c r="D171">
        <v>47</v>
      </c>
    </row>
    <row r="172" spans="1:5" x14ac:dyDescent="0.2">
      <c r="A172">
        <v>24</v>
      </c>
      <c r="B172">
        <v>11</v>
      </c>
      <c r="C172" t="s">
        <v>300</v>
      </c>
      <c r="D172">
        <v>47</v>
      </c>
    </row>
    <row r="173" spans="1:5" x14ac:dyDescent="0.2">
      <c r="A173">
        <v>24</v>
      </c>
      <c r="B173">
        <v>11</v>
      </c>
      <c r="C173" t="s">
        <v>301</v>
      </c>
      <c r="D173">
        <v>47</v>
      </c>
    </row>
    <row r="174" spans="1:5" x14ac:dyDescent="0.2">
      <c r="A174">
        <v>44</v>
      </c>
      <c r="B174">
        <v>12</v>
      </c>
      <c r="C174" t="s">
        <v>302</v>
      </c>
      <c r="D174">
        <v>47</v>
      </c>
      <c r="E174" t="s">
        <v>303</v>
      </c>
    </row>
    <row r="175" spans="1:5" x14ac:dyDescent="0.2">
      <c r="A175">
        <v>44</v>
      </c>
      <c r="B175">
        <v>12</v>
      </c>
      <c r="C175" t="s">
        <v>304</v>
      </c>
      <c r="D175">
        <v>47</v>
      </c>
    </row>
    <row r="176" spans="1:5" x14ac:dyDescent="0.2">
      <c r="A176">
        <v>44</v>
      </c>
      <c r="B176">
        <v>12</v>
      </c>
      <c r="C176" t="s">
        <v>305</v>
      </c>
      <c r="D176">
        <v>47</v>
      </c>
    </row>
    <row r="177" spans="1:5" x14ac:dyDescent="0.2">
      <c r="A177">
        <v>44</v>
      </c>
      <c r="B177">
        <v>12</v>
      </c>
      <c r="C177" t="s">
        <v>306</v>
      </c>
      <c r="D177">
        <v>47</v>
      </c>
    </row>
    <row r="178" spans="1:5" x14ac:dyDescent="0.2">
      <c r="A178">
        <v>44</v>
      </c>
      <c r="B178">
        <v>12</v>
      </c>
      <c r="C178" t="s">
        <v>307</v>
      </c>
      <c r="D178">
        <v>47</v>
      </c>
    </row>
    <row r="179" spans="1:5" x14ac:dyDescent="0.2">
      <c r="A179">
        <v>44</v>
      </c>
      <c r="B179">
        <v>12</v>
      </c>
      <c r="C179" t="s">
        <v>308</v>
      </c>
      <c r="D179">
        <v>47</v>
      </c>
    </row>
    <row r="180" spans="1:5" x14ac:dyDescent="0.2">
      <c r="A180">
        <v>44</v>
      </c>
      <c r="B180">
        <v>12</v>
      </c>
      <c r="C180" t="s">
        <v>309</v>
      </c>
      <c r="D180">
        <v>47</v>
      </c>
    </row>
    <row r="181" spans="1:5" x14ac:dyDescent="0.2">
      <c r="A181">
        <v>44</v>
      </c>
      <c r="B181">
        <v>12</v>
      </c>
      <c r="C181" t="s">
        <v>310</v>
      </c>
      <c r="D181">
        <v>47</v>
      </c>
    </row>
    <row r="182" spans="1:5" x14ac:dyDescent="0.2">
      <c r="A182">
        <v>44</v>
      </c>
      <c r="B182">
        <v>12</v>
      </c>
      <c r="C182" t="s">
        <v>311</v>
      </c>
      <c r="D182">
        <v>47</v>
      </c>
    </row>
    <row r="183" spans="1:5" x14ac:dyDescent="0.2">
      <c r="A183">
        <v>44</v>
      </c>
      <c r="B183">
        <v>12</v>
      </c>
      <c r="C183" t="s">
        <v>312</v>
      </c>
      <c r="D183">
        <v>47</v>
      </c>
    </row>
    <row r="184" spans="1:5" x14ac:dyDescent="0.2">
      <c r="A184">
        <v>44</v>
      </c>
      <c r="B184">
        <v>12</v>
      </c>
      <c r="C184" t="s">
        <v>313</v>
      </c>
      <c r="D184">
        <v>47</v>
      </c>
    </row>
    <row r="185" spans="1:5" x14ac:dyDescent="0.2">
      <c r="A185">
        <v>44</v>
      </c>
      <c r="B185">
        <v>12</v>
      </c>
      <c r="C185" t="s">
        <v>314</v>
      </c>
      <c r="D185">
        <v>47</v>
      </c>
    </row>
    <row r="186" spans="1:5" x14ac:dyDescent="0.2">
      <c r="A186">
        <v>46</v>
      </c>
      <c r="B186">
        <v>14</v>
      </c>
      <c r="C186" t="s">
        <v>315</v>
      </c>
      <c r="D186">
        <v>47</v>
      </c>
      <c r="E186" t="s">
        <v>316</v>
      </c>
    </row>
    <row r="187" spans="1:5" x14ac:dyDescent="0.2">
      <c r="A187">
        <v>46</v>
      </c>
      <c r="B187">
        <v>14</v>
      </c>
      <c r="C187" t="s">
        <v>317</v>
      </c>
      <c r="D187">
        <v>47</v>
      </c>
    </row>
    <row r="188" spans="1:5" x14ac:dyDescent="0.2">
      <c r="A188">
        <v>46</v>
      </c>
      <c r="B188">
        <v>14</v>
      </c>
      <c r="C188" t="s">
        <v>318</v>
      </c>
      <c r="D188">
        <v>47</v>
      </c>
    </row>
    <row r="189" spans="1:5" x14ac:dyDescent="0.2">
      <c r="A189">
        <v>46</v>
      </c>
      <c r="B189">
        <v>14</v>
      </c>
      <c r="C189" t="s">
        <v>319</v>
      </c>
      <c r="D189">
        <v>47</v>
      </c>
    </row>
    <row r="190" spans="1:5" x14ac:dyDescent="0.2">
      <c r="A190">
        <v>46</v>
      </c>
      <c r="B190">
        <v>14</v>
      </c>
      <c r="C190" t="s">
        <v>320</v>
      </c>
      <c r="D190">
        <v>47</v>
      </c>
    </row>
    <row r="191" spans="1:5" x14ac:dyDescent="0.2">
      <c r="A191">
        <v>46</v>
      </c>
      <c r="B191">
        <v>14</v>
      </c>
      <c r="C191" t="s">
        <v>321</v>
      </c>
      <c r="D191">
        <v>47</v>
      </c>
    </row>
    <row r="192" spans="1:5" x14ac:dyDescent="0.2">
      <c r="A192">
        <v>46</v>
      </c>
      <c r="B192">
        <v>14</v>
      </c>
      <c r="C192" t="s">
        <v>322</v>
      </c>
      <c r="D192">
        <v>47</v>
      </c>
    </row>
    <row r="193" spans="1:5" x14ac:dyDescent="0.2">
      <c r="A193">
        <v>46</v>
      </c>
      <c r="B193">
        <v>14</v>
      </c>
      <c r="C193" t="s">
        <v>323</v>
      </c>
      <c r="D193">
        <v>47</v>
      </c>
    </row>
    <row r="194" spans="1:5" x14ac:dyDescent="0.2">
      <c r="A194">
        <v>46</v>
      </c>
      <c r="B194">
        <v>14</v>
      </c>
      <c r="C194" t="s">
        <v>324</v>
      </c>
      <c r="D194">
        <v>47</v>
      </c>
    </row>
    <row r="195" spans="1:5" x14ac:dyDescent="0.2">
      <c r="A195">
        <v>46</v>
      </c>
      <c r="B195">
        <v>14</v>
      </c>
      <c r="C195" t="s">
        <v>325</v>
      </c>
      <c r="D195">
        <v>47</v>
      </c>
    </row>
    <row r="196" spans="1:5" x14ac:dyDescent="0.2">
      <c r="A196">
        <v>46</v>
      </c>
      <c r="B196">
        <v>14</v>
      </c>
      <c r="C196" t="s">
        <v>326</v>
      </c>
      <c r="D196">
        <v>47</v>
      </c>
    </row>
    <row r="197" spans="1:5" x14ac:dyDescent="0.2">
      <c r="A197">
        <v>46</v>
      </c>
      <c r="B197">
        <v>14</v>
      </c>
      <c r="C197" t="s">
        <v>327</v>
      </c>
      <c r="D197">
        <v>47</v>
      </c>
    </row>
    <row r="198" spans="1:5" x14ac:dyDescent="0.2">
      <c r="A198">
        <v>46</v>
      </c>
      <c r="B198">
        <v>14</v>
      </c>
      <c r="C198" t="s">
        <v>328</v>
      </c>
      <c r="D198">
        <v>47</v>
      </c>
    </row>
    <row r="199" spans="1:5" x14ac:dyDescent="0.2">
      <c r="A199">
        <v>46</v>
      </c>
      <c r="B199">
        <v>14</v>
      </c>
      <c r="C199" t="s">
        <v>329</v>
      </c>
      <c r="D199">
        <v>47</v>
      </c>
    </row>
    <row r="200" spans="1:5" x14ac:dyDescent="0.2">
      <c r="A200">
        <v>29</v>
      </c>
      <c r="B200">
        <v>14</v>
      </c>
      <c r="C200" t="s">
        <v>330</v>
      </c>
      <c r="D200">
        <v>47</v>
      </c>
      <c r="E200" t="s">
        <v>331</v>
      </c>
    </row>
    <row r="201" spans="1:5" x14ac:dyDescent="0.2">
      <c r="A201">
        <v>29</v>
      </c>
      <c r="B201">
        <v>14</v>
      </c>
      <c r="C201" t="s">
        <v>332</v>
      </c>
      <c r="D201">
        <v>47</v>
      </c>
    </row>
    <row r="202" spans="1:5" x14ac:dyDescent="0.2">
      <c r="A202">
        <v>29</v>
      </c>
      <c r="B202">
        <v>14</v>
      </c>
      <c r="C202" t="s">
        <v>333</v>
      </c>
      <c r="D202">
        <v>47</v>
      </c>
    </row>
    <row r="203" spans="1:5" x14ac:dyDescent="0.2">
      <c r="A203">
        <v>29</v>
      </c>
      <c r="B203">
        <v>14</v>
      </c>
      <c r="C203" t="s">
        <v>334</v>
      </c>
      <c r="D203">
        <v>47</v>
      </c>
    </row>
    <row r="204" spans="1:5" x14ac:dyDescent="0.2">
      <c r="A204">
        <v>29</v>
      </c>
      <c r="B204">
        <v>14</v>
      </c>
      <c r="C204" t="s">
        <v>335</v>
      </c>
      <c r="D204">
        <v>47</v>
      </c>
    </row>
    <row r="205" spans="1:5" x14ac:dyDescent="0.2">
      <c r="A205">
        <v>29</v>
      </c>
      <c r="B205">
        <v>14</v>
      </c>
      <c r="C205" t="s">
        <v>336</v>
      </c>
      <c r="D205">
        <v>47</v>
      </c>
    </row>
    <row r="206" spans="1:5" x14ac:dyDescent="0.2">
      <c r="A206">
        <v>29</v>
      </c>
      <c r="B206">
        <v>14</v>
      </c>
      <c r="C206" t="s">
        <v>337</v>
      </c>
      <c r="D206">
        <v>47</v>
      </c>
    </row>
    <row r="207" spans="1:5" x14ac:dyDescent="0.2">
      <c r="A207">
        <v>29</v>
      </c>
      <c r="B207">
        <v>14</v>
      </c>
      <c r="C207" t="s">
        <v>338</v>
      </c>
      <c r="D207">
        <v>47</v>
      </c>
    </row>
    <row r="208" spans="1:5" x14ac:dyDescent="0.2">
      <c r="A208">
        <v>29</v>
      </c>
      <c r="B208">
        <v>14</v>
      </c>
      <c r="C208" t="s">
        <v>339</v>
      </c>
      <c r="D208">
        <v>47</v>
      </c>
    </row>
    <row r="209" spans="1:5" x14ac:dyDescent="0.2">
      <c r="A209">
        <v>29</v>
      </c>
      <c r="B209">
        <v>14</v>
      </c>
      <c r="C209" t="s">
        <v>340</v>
      </c>
      <c r="D209">
        <v>47</v>
      </c>
    </row>
    <row r="210" spans="1:5" x14ac:dyDescent="0.2">
      <c r="A210">
        <v>29</v>
      </c>
      <c r="B210">
        <v>14</v>
      </c>
      <c r="C210" t="s">
        <v>341</v>
      </c>
      <c r="D210">
        <v>47</v>
      </c>
    </row>
    <row r="211" spans="1:5" x14ac:dyDescent="0.2">
      <c r="A211">
        <v>29</v>
      </c>
      <c r="B211">
        <v>14</v>
      </c>
      <c r="C211" t="s">
        <v>342</v>
      </c>
      <c r="D211">
        <v>47</v>
      </c>
    </row>
    <row r="212" spans="1:5" x14ac:dyDescent="0.2">
      <c r="A212">
        <v>29</v>
      </c>
      <c r="B212">
        <v>14</v>
      </c>
      <c r="C212" t="s">
        <v>343</v>
      </c>
      <c r="D212">
        <v>47</v>
      </c>
    </row>
    <row r="213" spans="1:5" x14ac:dyDescent="0.2">
      <c r="A213">
        <v>29</v>
      </c>
      <c r="B213">
        <v>14</v>
      </c>
      <c r="C213" t="s">
        <v>344</v>
      </c>
      <c r="D213">
        <v>47</v>
      </c>
    </row>
    <row r="214" spans="1:5" x14ac:dyDescent="0.2">
      <c r="A214">
        <v>27</v>
      </c>
      <c r="B214">
        <v>25</v>
      </c>
      <c r="C214" t="s">
        <v>345</v>
      </c>
      <c r="D214">
        <v>47</v>
      </c>
      <c r="E214" t="s">
        <v>346</v>
      </c>
    </row>
    <row r="215" spans="1:5" x14ac:dyDescent="0.2">
      <c r="A215">
        <v>27</v>
      </c>
      <c r="B215">
        <v>25</v>
      </c>
      <c r="C215" t="s">
        <v>347</v>
      </c>
      <c r="D215">
        <v>47</v>
      </c>
    </row>
    <row r="216" spans="1:5" x14ac:dyDescent="0.2">
      <c r="A216">
        <v>27</v>
      </c>
      <c r="B216">
        <v>25</v>
      </c>
      <c r="C216" t="s">
        <v>348</v>
      </c>
      <c r="D216">
        <v>47</v>
      </c>
    </row>
    <row r="217" spans="1:5" x14ac:dyDescent="0.2">
      <c r="A217">
        <v>27</v>
      </c>
      <c r="B217">
        <v>25</v>
      </c>
      <c r="C217" t="s">
        <v>349</v>
      </c>
      <c r="D217">
        <v>47</v>
      </c>
    </row>
    <row r="218" spans="1:5" x14ac:dyDescent="0.2">
      <c r="A218">
        <v>27</v>
      </c>
      <c r="B218">
        <v>25</v>
      </c>
      <c r="C218" t="s">
        <v>350</v>
      </c>
      <c r="D218">
        <v>47</v>
      </c>
    </row>
    <row r="219" spans="1:5" x14ac:dyDescent="0.2">
      <c r="A219">
        <v>27</v>
      </c>
      <c r="B219">
        <v>25</v>
      </c>
      <c r="C219" t="s">
        <v>351</v>
      </c>
      <c r="D219">
        <v>47</v>
      </c>
    </row>
    <row r="220" spans="1:5" x14ac:dyDescent="0.2">
      <c r="A220">
        <v>27</v>
      </c>
      <c r="B220">
        <v>25</v>
      </c>
      <c r="C220" t="s">
        <v>352</v>
      </c>
      <c r="D220">
        <v>47</v>
      </c>
    </row>
    <row r="221" spans="1:5" x14ac:dyDescent="0.2">
      <c r="A221">
        <v>27</v>
      </c>
      <c r="B221">
        <v>25</v>
      </c>
      <c r="C221" t="s">
        <v>353</v>
      </c>
      <c r="D221">
        <v>47</v>
      </c>
    </row>
    <row r="222" spans="1:5" x14ac:dyDescent="0.2">
      <c r="A222">
        <v>27</v>
      </c>
      <c r="B222">
        <v>25</v>
      </c>
      <c r="C222" t="s">
        <v>354</v>
      </c>
      <c r="D222">
        <v>47</v>
      </c>
    </row>
    <row r="223" spans="1:5" x14ac:dyDescent="0.2">
      <c r="A223">
        <v>27</v>
      </c>
      <c r="B223">
        <v>25</v>
      </c>
      <c r="C223" t="s">
        <v>355</v>
      </c>
      <c r="D223">
        <v>47</v>
      </c>
    </row>
    <row r="224" spans="1:5" x14ac:dyDescent="0.2">
      <c r="A224">
        <v>27</v>
      </c>
      <c r="B224">
        <v>25</v>
      </c>
      <c r="C224" t="s">
        <v>356</v>
      </c>
      <c r="D224">
        <v>47</v>
      </c>
    </row>
    <row r="225" spans="1:5" x14ac:dyDescent="0.2">
      <c r="A225">
        <v>27</v>
      </c>
      <c r="B225">
        <v>25</v>
      </c>
      <c r="C225" t="s">
        <v>357</v>
      </c>
      <c r="D225">
        <v>47</v>
      </c>
    </row>
    <row r="226" spans="1:5" x14ac:dyDescent="0.2">
      <c r="A226">
        <v>27</v>
      </c>
      <c r="B226">
        <v>25</v>
      </c>
      <c r="C226" t="s">
        <v>358</v>
      </c>
      <c r="D226">
        <v>47</v>
      </c>
    </row>
    <row r="227" spans="1:5" x14ac:dyDescent="0.2">
      <c r="A227">
        <v>27</v>
      </c>
      <c r="B227">
        <v>25</v>
      </c>
      <c r="C227" t="s">
        <v>359</v>
      </c>
      <c r="D227">
        <v>47</v>
      </c>
    </row>
    <row r="228" spans="1:5" x14ac:dyDescent="0.2">
      <c r="A228">
        <v>27</v>
      </c>
      <c r="B228">
        <v>25</v>
      </c>
      <c r="C228" t="s">
        <v>360</v>
      </c>
      <c r="D228">
        <v>47</v>
      </c>
    </row>
    <row r="229" spans="1:5" x14ac:dyDescent="0.2">
      <c r="A229">
        <v>27</v>
      </c>
      <c r="B229">
        <v>25</v>
      </c>
      <c r="C229" t="s">
        <v>361</v>
      </c>
      <c r="D229">
        <v>47</v>
      </c>
    </row>
    <row r="230" spans="1:5" x14ac:dyDescent="0.2">
      <c r="A230">
        <v>27</v>
      </c>
      <c r="B230">
        <v>25</v>
      </c>
      <c r="C230" t="s">
        <v>362</v>
      </c>
      <c r="D230">
        <v>47</v>
      </c>
    </row>
    <row r="231" spans="1:5" x14ac:dyDescent="0.2">
      <c r="A231">
        <v>27</v>
      </c>
      <c r="B231">
        <v>25</v>
      </c>
      <c r="C231" t="s">
        <v>73</v>
      </c>
      <c r="D231">
        <v>47</v>
      </c>
    </row>
    <row r="232" spans="1:5" x14ac:dyDescent="0.2">
      <c r="A232">
        <v>27</v>
      </c>
      <c r="B232">
        <v>25</v>
      </c>
      <c r="C232" t="s">
        <v>363</v>
      </c>
      <c r="D232">
        <v>47</v>
      </c>
    </row>
    <row r="233" spans="1:5" x14ac:dyDescent="0.2">
      <c r="A233">
        <v>27</v>
      </c>
      <c r="B233">
        <v>25</v>
      </c>
      <c r="C233" t="s">
        <v>364</v>
      </c>
      <c r="D233">
        <v>47</v>
      </c>
    </row>
    <row r="234" spans="1:5" x14ac:dyDescent="0.2">
      <c r="A234">
        <v>27</v>
      </c>
      <c r="B234">
        <v>25</v>
      </c>
      <c r="C234" t="s">
        <v>365</v>
      </c>
      <c r="D234">
        <v>47</v>
      </c>
    </row>
    <row r="235" spans="1:5" x14ac:dyDescent="0.2">
      <c r="A235">
        <v>27</v>
      </c>
      <c r="B235">
        <v>25</v>
      </c>
      <c r="C235" t="s">
        <v>366</v>
      </c>
      <c r="D235">
        <v>47</v>
      </c>
    </row>
    <row r="236" spans="1:5" x14ac:dyDescent="0.2">
      <c r="A236">
        <v>27</v>
      </c>
      <c r="B236">
        <v>25</v>
      </c>
      <c r="C236" t="s">
        <v>367</v>
      </c>
      <c r="D236">
        <v>47</v>
      </c>
    </row>
    <row r="237" spans="1:5" x14ac:dyDescent="0.2">
      <c r="A237">
        <v>27</v>
      </c>
      <c r="B237">
        <v>25</v>
      </c>
      <c r="C237" t="s">
        <v>368</v>
      </c>
      <c r="D237">
        <v>47</v>
      </c>
    </row>
    <row r="238" spans="1:5" x14ac:dyDescent="0.2">
      <c r="A238">
        <v>27</v>
      </c>
      <c r="B238">
        <v>25</v>
      </c>
      <c r="C238" t="s">
        <v>369</v>
      </c>
      <c r="D238">
        <v>47</v>
      </c>
    </row>
    <row r="239" spans="1:5" x14ac:dyDescent="0.2">
      <c r="A239">
        <v>21</v>
      </c>
      <c r="B239">
        <v>25</v>
      </c>
      <c r="C239" t="s">
        <v>370</v>
      </c>
      <c r="D239">
        <v>47</v>
      </c>
      <c r="E239" t="s">
        <v>371</v>
      </c>
    </row>
    <row r="240" spans="1:5" x14ac:dyDescent="0.2">
      <c r="A240">
        <v>21</v>
      </c>
      <c r="B240">
        <v>25</v>
      </c>
      <c r="C240" t="s">
        <v>372</v>
      </c>
      <c r="D240">
        <v>47</v>
      </c>
    </row>
    <row r="241" spans="1:4" x14ac:dyDescent="0.2">
      <c r="A241">
        <v>21</v>
      </c>
      <c r="B241">
        <v>25</v>
      </c>
      <c r="C241" t="s">
        <v>373</v>
      </c>
      <c r="D241">
        <v>47</v>
      </c>
    </row>
    <row r="242" spans="1:4" x14ac:dyDescent="0.2">
      <c r="A242">
        <v>21</v>
      </c>
      <c r="B242">
        <v>25</v>
      </c>
      <c r="C242" t="s">
        <v>374</v>
      </c>
      <c r="D242">
        <v>47</v>
      </c>
    </row>
    <row r="243" spans="1:4" x14ac:dyDescent="0.2">
      <c r="A243">
        <v>21</v>
      </c>
      <c r="B243">
        <v>25</v>
      </c>
      <c r="C243" t="s">
        <v>375</v>
      </c>
      <c r="D243">
        <v>47</v>
      </c>
    </row>
    <row r="244" spans="1:4" x14ac:dyDescent="0.2">
      <c r="A244">
        <v>21</v>
      </c>
      <c r="B244">
        <v>25</v>
      </c>
      <c r="C244" t="s">
        <v>376</v>
      </c>
      <c r="D244">
        <v>47</v>
      </c>
    </row>
    <row r="245" spans="1:4" x14ac:dyDescent="0.2">
      <c r="A245">
        <v>21</v>
      </c>
      <c r="B245">
        <v>25</v>
      </c>
      <c r="C245" t="s">
        <v>377</v>
      </c>
      <c r="D245">
        <v>47</v>
      </c>
    </row>
    <row r="246" spans="1:4" x14ac:dyDescent="0.2">
      <c r="A246">
        <v>21</v>
      </c>
      <c r="B246">
        <v>25</v>
      </c>
      <c r="C246" t="s">
        <v>378</v>
      </c>
      <c r="D246">
        <v>47</v>
      </c>
    </row>
    <row r="247" spans="1:4" x14ac:dyDescent="0.2">
      <c r="A247">
        <v>21</v>
      </c>
      <c r="B247">
        <v>25</v>
      </c>
      <c r="C247" t="s">
        <v>379</v>
      </c>
      <c r="D247">
        <v>47</v>
      </c>
    </row>
    <row r="248" spans="1:4" x14ac:dyDescent="0.2">
      <c r="A248">
        <v>21</v>
      </c>
      <c r="B248">
        <v>25</v>
      </c>
      <c r="C248" t="s">
        <v>380</v>
      </c>
      <c r="D248">
        <v>47</v>
      </c>
    </row>
    <row r="249" spans="1:4" x14ac:dyDescent="0.2">
      <c r="A249">
        <v>21</v>
      </c>
      <c r="B249">
        <v>25</v>
      </c>
      <c r="C249" t="s">
        <v>381</v>
      </c>
      <c r="D249">
        <v>47</v>
      </c>
    </row>
    <row r="250" spans="1:4" x14ac:dyDescent="0.2">
      <c r="A250">
        <v>21</v>
      </c>
      <c r="B250">
        <v>25</v>
      </c>
      <c r="C250" t="s">
        <v>382</v>
      </c>
      <c r="D250">
        <v>47</v>
      </c>
    </row>
    <row r="251" spans="1:4" x14ac:dyDescent="0.2">
      <c r="A251">
        <v>21</v>
      </c>
      <c r="B251">
        <v>25</v>
      </c>
      <c r="C251" t="s">
        <v>383</v>
      </c>
      <c r="D251">
        <v>47</v>
      </c>
    </row>
    <row r="252" spans="1:4" x14ac:dyDescent="0.2">
      <c r="A252">
        <v>21</v>
      </c>
      <c r="B252">
        <v>25</v>
      </c>
      <c r="C252" t="s">
        <v>384</v>
      </c>
      <c r="D252">
        <v>47</v>
      </c>
    </row>
    <row r="253" spans="1:4" x14ac:dyDescent="0.2">
      <c r="A253">
        <v>21</v>
      </c>
      <c r="B253">
        <v>25</v>
      </c>
      <c r="C253" t="s">
        <v>385</v>
      </c>
      <c r="D253">
        <v>47</v>
      </c>
    </row>
    <row r="254" spans="1:4" x14ac:dyDescent="0.2">
      <c r="A254">
        <v>21</v>
      </c>
      <c r="B254">
        <v>25</v>
      </c>
      <c r="C254" t="s">
        <v>386</v>
      </c>
      <c r="D254">
        <v>47</v>
      </c>
    </row>
    <row r="255" spans="1:4" x14ac:dyDescent="0.2">
      <c r="A255">
        <v>21</v>
      </c>
      <c r="B255">
        <v>25</v>
      </c>
      <c r="C255" t="s">
        <v>387</v>
      </c>
      <c r="D255">
        <v>47</v>
      </c>
    </row>
    <row r="256" spans="1:4" x14ac:dyDescent="0.2">
      <c r="A256">
        <v>21</v>
      </c>
      <c r="B256">
        <v>25</v>
      </c>
      <c r="C256" t="s">
        <v>388</v>
      </c>
      <c r="D256">
        <v>47</v>
      </c>
    </row>
    <row r="257" spans="1:5" x14ac:dyDescent="0.2">
      <c r="A257">
        <v>21</v>
      </c>
      <c r="B257">
        <v>25</v>
      </c>
      <c r="C257" t="s">
        <v>389</v>
      </c>
      <c r="D257">
        <v>47</v>
      </c>
    </row>
    <row r="258" spans="1:5" x14ac:dyDescent="0.2">
      <c r="A258">
        <v>21</v>
      </c>
      <c r="B258">
        <v>25</v>
      </c>
      <c r="C258" t="s">
        <v>390</v>
      </c>
      <c r="D258">
        <v>47</v>
      </c>
    </row>
    <row r="259" spans="1:5" x14ac:dyDescent="0.2">
      <c r="A259">
        <v>21</v>
      </c>
      <c r="B259">
        <v>25</v>
      </c>
      <c r="C259" t="s">
        <v>391</v>
      </c>
      <c r="D259">
        <v>47</v>
      </c>
    </row>
    <row r="260" spans="1:5" x14ac:dyDescent="0.2">
      <c r="A260">
        <v>21</v>
      </c>
      <c r="B260">
        <v>25</v>
      </c>
      <c r="C260" t="s">
        <v>392</v>
      </c>
      <c r="D260">
        <v>47</v>
      </c>
    </row>
    <row r="261" spans="1:5" x14ac:dyDescent="0.2">
      <c r="A261">
        <v>21</v>
      </c>
      <c r="B261">
        <v>25</v>
      </c>
      <c r="C261" t="s">
        <v>393</v>
      </c>
      <c r="D261">
        <v>47</v>
      </c>
    </row>
    <row r="262" spans="1:5" x14ac:dyDescent="0.2">
      <c r="A262">
        <v>21</v>
      </c>
      <c r="B262">
        <v>25</v>
      </c>
      <c r="C262" t="s">
        <v>394</v>
      </c>
      <c r="D262">
        <v>47</v>
      </c>
    </row>
    <row r="263" spans="1:5" x14ac:dyDescent="0.2">
      <c r="A263">
        <v>21</v>
      </c>
      <c r="B263">
        <v>25</v>
      </c>
      <c r="C263" t="s">
        <v>395</v>
      </c>
      <c r="D263">
        <v>47</v>
      </c>
    </row>
    <row r="264" spans="1:5" x14ac:dyDescent="0.2">
      <c r="A264">
        <v>28</v>
      </c>
      <c r="B264">
        <v>31</v>
      </c>
      <c r="C264" t="s">
        <v>396</v>
      </c>
      <c r="D264">
        <v>47</v>
      </c>
      <c r="E264" t="s">
        <v>397</v>
      </c>
    </row>
    <row r="265" spans="1:5" x14ac:dyDescent="0.2">
      <c r="A265">
        <v>28</v>
      </c>
      <c r="B265">
        <v>31</v>
      </c>
      <c r="C265" t="s">
        <v>398</v>
      </c>
      <c r="D265">
        <v>47</v>
      </c>
    </row>
    <row r="266" spans="1:5" x14ac:dyDescent="0.2">
      <c r="A266">
        <v>28</v>
      </c>
      <c r="B266">
        <v>31</v>
      </c>
      <c r="C266" t="s">
        <v>399</v>
      </c>
      <c r="D266">
        <v>47</v>
      </c>
    </row>
    <row r="267" spans="1:5" x14ac:dyDescent="0.2">
      <c r="A267">
        <v>28</v>
      </c>
      <c r="B267">
        <v>31</v>
      </c>
      <c r="C267" t="s">
        <v>400</v>
      </c>
      <c r="D267">
        <v>47</v>
      </c>
    </row>
    <row r="268" spans="1:5" x14ac:dyDescent="0.2">
      <c r="A268">
        <v>28</v>
      </c>
      <c r="B268">
        <v>31</v>
      </c>
      <c r="C268" t="s">
        <v>401</v>
      </c>
      <c r="D268">
        <v>47</v>
      </c>
    </row>
    <row r="269" spans="1:5" x14ac:dyDescent="0.2">
      <c r="A269">
        <v>28</v>
      </c>
      <c r="B269">
        <v>31</v>
      </c>
      <c r="C269" t="s">
        <v>402</v>
      </c>
      <c r="D269">
        <v>47</v>
      </c>
    </row>
    <row r="270" spans="1:5" x14ac:dyDescent="0.2">
      <c r="A270">
        <v>28</v>
      </c>
      <c r="B270">
        <v>31</v>
      </c>
      <c r="C270" t="s">
        <v>403</v>
      </c>
      <c r="D270">
        <v>47</v>
      </c>
    </row>
    <row r="271" spans="1:5" x14ac:dyDescent="0.2">
      <c r="A271">
        <v>28</v>
      </c>
      <c r="B271">
        <v>31</v>
      </c>
      <c r="C271" t="s">
        <v>404</v>
      </c>
      <c r="D271">
        <v>47</v>
      </c>
    </row>
    <row r="272" spans="1:5" x14ac:dyDescent="0.2">
      <c r="A272">
        <v>28</v>
      </c>
      <c r="B272">
        <v>31</v>
      </c>
      <c r="C272" t="s">
        <v>405</v>
      </c>
      <c r="D272">
        <v>47</v>
      </c>
    </row>
    <row r="273" spans="1:4" x14ac:dyDescent="0.2">
      <c r="A273">
        <v>28</v>
      </c>
      <c r="B273">
        <v>31</v>
      </c>
      <c r="C273" t="s">
        <v>406</v>
      </c>
      <c r="D273">
        <v>47</v>
      </c>
    </row>
    <row r="274" spans="1:4" x14ac:dyDescent="0.2">
      <c r="A274">
        <v>28</v>
      </c>
      <c r="B274">
        <v>31</v>
      </c>
      <c r="C274" t="s">
        <v>407</v>
      </c>
      <c r="D274">
        <v>47</v>
      </c>
    </row>
    <row r="275" spans="1:4" x14ac:dyDescent="0.2">
      <c r="A275">
        <v>28</v>
      </c>
      <c r="B275">
        <v>31</v>
      </c>
      <c r="C275" t="s">
        <v>408</v>
      </c>
      <c r="D275">
        <v>47</v>
      </c>
    </row>
    <row r="276" spans="1:4" x14ac:dyDescent="0.2">
      <c r="A276">
        <v>28</v>
      </c>
      <c r="B276">
        <v>31</v>
      </c>
      <c r="C276" t="s">
        <v>409</v>
      </c>
      <c r="D276">
        <v>47</v>
      </c>
    </row>
    <row r="277" spans="1:4" x14ac:dyDescent="0.2">
      <c r="A277">
        <v>28</v>
      </c>
      <c r="B277">
        <v>31</v>
      </c>
      <c r="C277" t="s">
        <v>410</v>
      </c>
      <c r="D277">
        <v>47</v>
      </c>
    </row>
    <row r="278" spans="1:4" x14ac:dyDescent="0.2">
      <c r="A278">
        <v>28</v>
      </c>
      <c r="B278">
        <v>31</v>
      </c>
      <c r="C278" t="s">
        <v>411</v>
      </c>
      <c r="D278">
        <v>47</v>
      </c>
    </row>
    <row r="279" spans="1:4" x14ac:dyDescent="0.2">
      <c r="A279">
        <v>28</v>
      </c>
      <c r="B279">
        <v>31</v>
      </c>
      <c r="C279" t="s">
        <v>412</v>
      </c>
      <c r="D279">
        <v>47</v>
      </c>
    </row>
    <row r="280" spans="1:4" x14ac:dyDescent="0.2">
      <c r="A280">
        <v>28</v>
      </c>
      <c r="B280">
        <v>31</v>
      </c>
      <c r="C280" t="s">
        <v>413</v>
      </c>
      <c r="D280">
        <v>47</v>
      </c>
    </row>
    <row r="281" spans="1:4" x14ac:dyDescent="0.2">
      <c r="A281">
        <v>28</v>
      </c>
      <c r="B281">
        <v>31</v>
      </c>
      <c r="C281" t="s">
        <v>414</v>
      </c>
      <c r="D281">
        <v>47</v>
      </c>
    </row>
    <row r="282" spans="1:4" x14ac:dyDescent="0.2">
      <c r="A282">
        <v>28</v>
      </c>
      <c r="B282">
        <v>31</v>
      </c>
      <c r="C282" t="s">
        <v>415</v>
      </c>
      <c r="D282">
        <v>47</v>
      </c>
    </row>
    <row r="283" spans="1:4" x14ac:dyDescent="0.2">
      <c r="A283">
        <v>28</v>
      </c>
      <c r="B283">
        <v>31</v>
      </c>
      <c r="C283" t="s">
        <v>416</v>
      </c>
      <c r="D283">
        <v>47</v>
      </c>
    </row>
    <row r="284" spans="1:4" x14ac:dyDescent="0.2">
      <c r="A284">
        <v>28</v>
      </c>
      <c r="B284">
        <v>31</v>
      </c>
      <c r="C284" t="s">
        <v>417</v>
      </c>
      <c r="D284">
        <v>47</v>
      </c>
    </row>
    <row r="285" spans="1:4" x14ac:dyDescent="0.2">
      <c r="A285">
        <v>28</v>
      </c>
      <c r="B285">
        <v>31</v>
      </c>
      <c r="C285" t="s">
        <v>418</v>
      </c>
      <c r="D285">
        <v>47</v>
      </c>
    </row>
    <row r="286" spans="1:4" x14ac:dyDescent="0.2">
      <c r="A286">
        <v>28</v>
      </c>
      <c r="B286">
        <v>31</v>
      </c>
      <c r="C286" t="s">
        <v>419</v>
      </c>
      <c r="D286">
        <v>47</v>
      </c>
    </row>
    <row r="287" spans="1:4" x14ac:dyDescent="0.2">
      <c r="A287">
        <v>28</v>
      </c>
      <c r="B287">
        <v>31</v>
      </c>
      <c r="C287" t="s">
        <v>420</v>
      </c>
      <c r="D287">
        <v>47</v>
      </c>
    </row>
    <row r="288" spans="1:4" x14ac:dyDescent="0.2">
      <c r="A288">
        <v>28</v>
      </c>
      <c r="B288">
        <v>31</v>
      </c>
      <c r="C288" t="s">
        <v>421</v>
      </c>
      <c r="D288">
        <v>47</v>
      </c>
    </row>
    <row r="289" spans="1:5" x14ac:dyDescent="0.2">
      <c r="A289">
        <v>28</v>
      </c>
      <c r="B289">
        <v>31</v>
      </c>
      <c r="C289" t="s">
        <v>422</v>
      </c>
      <c r="D289">
        <v>47</v>
      </c>
    </row>
    <row r="290" spans="1:5" x14ac:dyDescent="0.2">
      <c r="A290">
        <v>28</v>
      </c>
      <c r="B290">
        <v>31</v>
      </c>
      <c r="C290" t="s">
        <v>423</v>
      </c>
      <c r="D290">
        <v>47</v>
      </c>
    </row>
    <row r="291" spans="1:5" x14ac:dyDescent="0.2">
      <c r="A291">
        <v>28</v>
      </c>
      <c r="B291">
        <v>31</v>
      </c>
      <c r="C291" t="s">
        <v>424</v>
      </c>
      <c r="D291">
        <v>47</v>
      </c>
    </row>
    <row r="292" spans="1:5" x14ac:dyDescent="0.2">
      <c r="A292">
        <v>28</v>
      </c>
      <c r="B292">
        <v>31</v>
      </c>
      <c r="C292" t="s">
        <v>425</v>
      </c>
      <c r="D292">
        <v>47</v>
      </c>
    </row>
    <row r="293" spans="1:5" x14ac:dyDescent="0.2">
      <c r="A293">
        <v>28</v>
      </c>
      <c r="B293">
        <v>31</v>
      </c>
      <c r="C293" t="s">
        <v>426</v>
      </c>
      <c r="D293">
        <v>47</v>
      </c>
    </row>
    <row r="294" spans="1:5" x14ac:dyDescent="0.2">
      <c r="A294">
        <v>28</v>
      </c>
      <c r="B294">
        <v>31</v>
      </c>
      <c r="C294" t="s">
        <v>427</v>
      </c>
      <c r="D294">
        <v>47</v>
      </c>
    </row>
    <row r="295" spans="1:5" x14ac:dyDescent="0.2">
      <c r="A295">
        <v>26</v>
      </c>
      <c r="B295">
        <v>31</v>
      </c>
      <c r="C295" t="s">
        <v>428</v>
      </c>
      <c r="D295">
        <v>47</v>
      </c>
      <c r="E295" t="s">
        <v>429</v>
      </c>
    </row>
    <row r="296" spans="1:5" x14ac:dyDescent="0.2">
      <c r="A296">
        <v>26</v>
      </c>
      <c r="B296">
        <v>31</v>
      </c>
      <c r="C296" t="s">
        <v>430</v>
      </c>
      <c r="D296">
        <v>47</v>
      </c>
    </row>
    <row r="297" spans="1:5" x14ac:dyDescent="0.2">
      <c r="A297">
        <v>26</v>
      </c>
      <c r="B297">
        <v>31</v>
      </c>
      <c r="C297" t="s">
        <v>431</v>
      </c>
      <c r="D297">
        <v>47</v>
      </c>
    </row>
    <row r="298" spans="1:5" x14ac:dyDescent="0.2">
      <c r="A298">
        <v>26</v>
      </c>
      <c r="B298">
        <v>31</v>
      </c>
      <c r="C298" t="s">
        <v>432</v>
      </c>
      <c r="D298">
        <v>47</v>
      </c>
    </row>
    <row r="299" spans="1:5" x14ac:dyDescent="0.2">
      <c r="A299">
        <v>26</v>
      </c>
      <c r="B299">
        <v>31</v>
      </c>
      <c r="C299" t="s">
        <v>433</v>
      </c>
      <c r="D299">
        <v>47</v>
      </c>
    </row>
    <row r="300" spans="1:5" x14ac:dyDescent="0.2">
      <c r="A300">
        <v>26</v>
      </c>
      <c r="B300">
        <v>31</v>
      </c>
      <c r="C300" t="s">
        <v>434</v>
      </c>
      <c r="D300">
        <v>47</v>
      </c>
    </row>
    <row r="301" spans="1:5" x14ac:dyDescent="0.2">
      <c r="A301">
        <v>26</v>
      </c>
      <c r="B301">
        <v>31</v>
      </c>
      <c r="C301" t="s">
        <v>435</v>
      </c>
      <c r="D301">
        <v>47</v>
      </c>
    </row>
    <row r="302" spans="1:5" x14ac:dyDescent="0.2">
      <c r="A302">
        <v>26</v>
      </c>
      <c r="B302">
        <v>31</v>
      </c>
      <c r="C302" t="s">
        <v>436</v>
      </c>
      <c r="D302">
        <v>47</v>
      </c>
    </row>
    <row r="303" spans="1:5" x14ac:dyDescent="0.2">
      <c r="A303">
        <v>26</v>
      </c>
      <c r="B303">
        <v>31</v>
      </c>
      <c r="C303" t="s">
        <v>437</v>
      </c>
      <c r="D303">
        <v>47</v>
      </c>
    </row>
    <row r="304" spans="1:5" x14ac:dyDescent="0.2">
      <c r="A304">
        <v>26</v>
      </c>
      <c r="B304">
        <v>31</v>
      </c>
      <c r="C304" t="s">
        <v>438</v>
      </c>
      <c r="D304">
        <v>47</v>
      </c>
    </row>
    <row r="305" spans="1:4" x14ac:dyDescent="0.2">
      <c r="A305">
        <v>26</v>
      </c>
      <c r="B305">
        <v>31</v>
      </c>
      <c r="C305" t="s">
        <v>439</v>
      </c>
      <c r="D305">
        <v>47</v>
      </c>
    </row>
    <row r="306" spans="1:4" x14ac:dyDescent="0.2">
      <c r="A306">
        <v>26</v>
      </c>
      <c r="B306">
        <v>31</v>
      </c>
      <c r="C306" t="s">
        <v>440</v>
      </c>
      <c r="D306">
        <v>47</v>
      </c>
    </row>
    <row r="307" spans="1:4" x14ac:dyDescent="0.2">
      <c r="A307">
        <v>26</v>
      </c>
      <c r="B307">
        <v>31</v>
      </c>
      <c r="C307" t="s">
        <v>441</v>
      </c>
      <c r="D307">
        <v>47</v>
      </c>
    </row>
    <row r="308" spans="1:4" x14ac:dyDescent="0.2">
      <c r="A308">
        <v>26</v>
      </c>
      <c r="B308">
        <v>31</v>
      </c>
      <c r="C308" t="s">
        <v>442</v>
      </c>
      <c r="D308">
        <v>47</v>
      </c>
    </row>
    <row r="309" spans="1:4" x14ac:dyDescent="0.2">
      <c r="A309">
        <v>26</v>
      </c>
      <c r="B309">
        <v>31</v>
      </c>
      <c r="C309" t="s">
        <v>443</v>
      </c>
      <c r="D309">
        <v>47</v>
      </c>
    </row>
    <row r="310" spans="1:4" x14ac:dyDescent="0.2">
      <c r="A310">
        <v>26</v>
      </c>
      <c r="B310">
        <v>31</v>
      </c>
      <c r="C310" t="s">
        <v>444</v>
      </c>
      <c r="D310">
        <v>47</v>
      </c>
    </row>
    <row r="311" spans="1:4" x14ac:dyDescent="0.2">
      <c r="A311">
        <v>26</v>
      </c>
      <c r="B311">
        <v>31</v>
      </c>
      <c r="C311" t="s">
        <v>445</v>
      </c>
      <c r="D311">
        <v>47</v>
      </c>
    </row>
    <row r="312" spans="1:4" x14ac:dyDescent="0.2">
      <c r="A312">
        <v>26</v>
      </c>
      <c r="B312">
        <v>31</v>
      </c>
      <c r="C312" t="s">
        <v>446</v>
      </c>
      <c r="D312">
        <v>47</v>
      </c>
    </row>
    <row r="313" spans="1:4" x14ac:dyDescent="0.2">
      <c r="A313">
        <v>26</v>
      </c>
      <c r="B313">
        <v>31</v>
      </c>
      <c r="C313" t="s">
        <v>447</v>
      </c>
      <c r="D313">
        <v>47</v>
      </c>
    </row>
    <row r="314" spans="1:4" x14ac:dyDescent="0.2">
      <c r="A314">
        <v>26</v>
      </c>
      <c r="B314">
        <v>31</v>
      </c>
      <c r="C314" t="s">
        <v>448</v>
      </c>
      <c r="D314">
        <v>47</v>
      </c>
    </row>
    <row r="315" spans="1:4" x14ac:dyDescent="0.2">
      <c r="A315">
        <v>26</v>
      </c>
      <c r="B315">
        <v>31</v>
      </c>
      <c r="C315" t="s">
        <v>429</v>
      </c>
      <c r="D315">
        <v>47</v>
      </c>
    </row>
    <row r="316" spans="1:4" x14ac:dyDescent="0.2">
      <c r="A316">
        <v>26</v>
      </c>
      <c r="B316">
        <v>31</v>
      </c>
      <c r="C316" t="s">
        <v>449</v>
      </c>
      <c r="D316">
        <v>47</v>
      </c>
    </row>
    <row r="317" spans="1:4" x14ac:dyDescent="0.2">
      <c r="A317">
        <v>26</v>
      </c>
      <c r="B317">
        <v>31</v>
      </c>
      <c r="C317" t="s">
        <v>450</v>
      </c>
      <c r="D317">
        <v>47</v>
      </c>
    </row>
    <row r="318" spans="1:4" x14ac:dyDescent="0.2">
      <c r="A318">
        <v>26</v>
      </c>
      <c r="B318">
        <v>31</v>
      </c>
      <c r="C318" t="s">
        <v>451</v>
      </c>
      <c r="D318">
        <v>47</v>
      </c>
    </row>
    <row r="319" spans="1:4" x14ac:dyDescent="0.2">
      <c r="A319">
        <v>26</v>
      </c>
      <c r="B319">
        <v>31</v>
      </c>
      <c r="C319" t="s">
        <v>452</v>
      </c>
      <c r="D319">
        <v>47</v>
      </c>
    </row>
    <row r="320" spans="1:4" x14ac:dyDescent="0.2">
      <c r="A320">
        <v>26</v>
      </c>
      <c r="B320">
        <v>31</v>
      </c>
      <c r="C320" t="s">
        <v>453</v>
      </c>
      <c r="D320">
        <v>47</v>
      </c>
    </row>
    <row r="321" spans="1:4" x14ac:dyDescent="0.2">
      <c r="A321">
        <v>26</v>
      </c>
      <c r="B321">
        <v>31</v>
      </c>
      <c r="C321" t="s">
        <v>454</v>
      </c>
      <c r="D321">
        <v>47</v>
      </c>
    </row>
    <row r="322" spans="1:4" x14ac:dyDescent="0.2">
      <c r="A322">
        <v>26</v>
      </c>
      <c r="B322">
        <v>31</v>
      </c>
      <c r="C322" t="s">
        <v>455</v>
      </c>
      <c r="D322">
        <v>47</v>
      </c>
    </row>
    <row r="323" spans="1:4" x14ac:dyDescent="0.2">
      <c r="A323">
        <v>26</v>
      </c>
      <c r="B323">
        <v>31</v>
      </c>
      <c r="C323" t="s">
        <v>456</v>
      </c>
      <c r="D323">
        <v>47</v>
      </c>
    </row>
    <row r="324" spans="1:4" x14ac:dyDescent="0.2">
      <c r="A324">
        <v>26</v>
      </c>
      <c r="B324">
        <v>31</v>
      </c>
      <c r="C324" t="s">
        <v>457</v>
      </c>
      <c r="D324">
        <v>47</v>
      </c>
    </row>
    <row r="325" spans="1:4" x14ac:dyDescent="0.2">
      <c r="A325">
        <v>26</v>
      </c>
      <c r="B325">
        <v>31</v>
      </c>
      <c r="C325" t="s">
        <v>458</v>
      </c>
      <c r="D325">
        <v>47</v>
      </c>
    </row>
    <row r="326" spans="1:4" x14ac:dyDescent="0.2">
      <c r="A326">
        <v>25</v>
      </c>
      <c r="B326">
        <v>118</v>
      </c>
      <c r="C326" t="s">
        <v>459</v>
      </c>
      <c r="D326">
        <v>47</v>
      </c>
    </row>
    <row r="327" spans="1:4" x14ac:dyDescent="0.2">
      <c r="A327">
        <v>25</v>
      </c>
      <c r="B327">
        <v>118</v>
      </c>
      <c r="C327" t="s">
        <v>460</v>
      </c>
      <c r="D327">
        <v>47</v>
      </c>
    </row>
    <row r="328" spans="1:4" x14ac:dyDescent="0.2">
      <c r="A328">
        <v>25</v>
      </c>
      <c r="B328">
        <v>118</v>
      </c>
      <c r="C328" t="s">
        <v>461</v>
      </c>
      <c r="D328">
        <v>47</v>
      </c>
    </row>
    <row r="329" spans="1:4" x14ac:dyDescent="0.2">
      <c r="A329">
        <v>25</v>
      </c>
      <c r="B329">
        <v>118</v>
      </c>
      <c r="C329" t="s">
        <v>69</v>
      </c>
      <c r="D329">
        <v>47</v>
      </c>
    </row>
    <row r="330" spans="1:4" x14ac:dyDescent="0.2">
      <c r="A330">
        <v>25</v>
      </c>
      <c r="B330">
        <v>118</v>
      </c>
      <c r="C330" t="s">
        <v>462</v>
      </c>
      <c r="D330">
        <v>47</v>
      </c>
    </row>
    <row r="331" spans="1:4" x14ac:dyDescent="0.2">
      <c r="A331">
        <v>25</v>
      </c>
      <c r="B331">
        <v>118</v>
      </c>
      <c r="C331" t="s">
        <v>463</v>
      </c>
      <c r="D331">
        <v>47</v>
      </c>
    </row>
    <row r="332" spans="1:4" x14ac:dyDescent="0.2">
      <c r="A332">
        <v>25</v>
      </c>
      <c r="B332">
        <v>118</v>
      </c>
      <c r="C332" t="s">
        <v>464</v>
      </c>
      <c r="D332">
        <v>47</v>
      </c>
    </row>
    <row r="333" spans="1:4" x14ac:dyDescent="0.2">
      <c r="A333">
        <v>25</v>
      </c>
      <c r="B333">
        <v>118</v>
      </c>
      <c r="C333" t="s">
        <v>465</v>
      </c>
      <c r="D333">
        <v>47</v>
      </c>
    </row>
    <row r="334" spans="1:4" x14ac:dyDescent="0.2">
      <c r="A334">
        <v>25</v>
      </c>
      <c r="B334">
        <v>118</v>
      </c>
      <c r="C334" t="s">
        <v>466</v>
      </c>
      <c r="D334">
        <v>47</v>
      </c>
    </row>
    <row r="335" spans="1:4" x14ac:dyDescent="0.2">
      <c r="A335">
        <v>25</v>
      </c>
      <c r="B335">
        <v>118</v>
      </c>
      <c r="C335" t="s">
        <v>467</v>
      </c>
      <c r="D335">
        <v>47</v>
      </c>
    </row>
    <row r="336" spans="1:4" x14ac:dyDescent="0.2">
      <c r="A336">
        <v>25</v>
      </c>
      <c r="B336">
        <v>118</v>
      </c>
      <c r="C336" t="s">
        <v>468</v>
      </c>
      <c r="D336">
        <v>47</v>
      </c>
    </row>
    <row r="337" spans="1:4" x14ac:dyDescent="0.2">
      <c r="A337">
        <v>25</v>
      </c>
      <c r="B337">
        <v>118</v>
      </c>
      <c r="C337" t="s">
        <v>469</v>
      </c>
      <c r="D337">
        <v>47</v>
      </c>
    </row>
    <row r="338" spans="1:4" x14ac:dyDescent="0.2">
      <c r="A338">
        <v>25</v>
      </c>
      <c r="B338">
        <v>118</v>
      </c>
      <c r="C338" t="s">
        <v>470</v>
      </c>
      <c r="D338">
        <v>47</v>
      </c>
    </row>
    <row r="339" spans="1:4" x14ac:dyDescent="0.2">
      <c r="A339">
        <v>25</v>
      </c>
      <c r="B339">
        <v>118</v>
      </c>
      <c r="C339" t="s">
        <v>471</v>
      </c>
      <c r="D339">
        <v>47</v>
      </c>
    </row>
    <row r="340" spans="1:4" x14ac:dyDescent="0.2">
      <c r="A340">
        <v>25</v>
      </c>
      <c r="B340">
        <v>118</v>
      </c>
      <c r="C340" t="s">
        <v>472</v>
      </c>
      <c r="D340">
        <v>47</v>
      </c>
    </row>
    <row r="341" spans="1:4" x14ac:dyDescent="0.2">
      <c r="A341">
        <v>25</v>
      </c>
      <c r="B341">
        <v>118</v>
      </c>
      <c r="C341" t="s">
        <v>473</v>
      </c>
      <c r="D341">
        <v>47</v>
      </c>
    </row>
    <row r="342" spans="1:4" x14ac:dyDescent="0.2">
      <c r="A342">
        <v>25</v>
      </c>
      <c r="B342">
        <v>118</v>
      </c>
      <c r="C342" t="s">
        <v>474</v>
      </c>
      <c r="D342">
        <v>47</v>
      </c>
    </row>
    <row r="343" spans="1:4" x14ac:dyDescent="0.2">
      <c r="A343">
        <v>25</v>
      </c>
      <c r="B343">
        <v>118</v>
      </c>
      <c r="C343" t="s">
        <v>475</v>
      </c>
      <c r="D343">
        <v>47</v>
      </c>
    </row>
    <row r="344" spans="1:4" x14ac:dyDescent="0.2">
      <c r="A344">
        <v>25</v>
      </c>
      <c r="B344">
        <v>118</v>
      </c>
      <c r="C344" t="s">
        <v>476</v>
      </c>
      <c r="D344">
        <v>47</v>
      </c>
    </row>
    <row r="345" spans="1:4" x14ac:dyDescent="0.2">
      <c r="A345">
        <v>25</v>
      </c>
      <c r="B345">
        <v>118</v>
      </c>
      <c r="C345" t="s">
        <v>477</v>
      </c>
      <c r="D345">
        <v>47</v>
      </c>
    </row>
    <row r="346" spans="1:4" x14ac:dyDescent="0.2">
      <c r="A346">
        <v>25</v>
      </c>
      <c r="B346">
        <v>118</v>
      </c>
      <c r="C346" t="s">
        <v>478</v>
      </c>
      <c r="D346">
        <v>47</v>
      </c>
    </row>
    <row r="347" spans="1:4" x14ac:dyDescent="0.2">
      <c r="A347">
        <v>25</v>
      </c>
      <c r="B347">
        <v>118</v>
      </c>
      <c r="C347" t="s">
        <v>479</v>
      </c>
      <c r="D347">
        <v>47</v>
      </c>
    </row>
    <row r="348" spans="1:4" x14ac:dyDescent="0.2">
      <c r="A348">
        <v>25</v>
      </c>
      <c r="B348">
        <v>118</v>
      </c>
      <c r="C348" t="s">
        <v>480</v>
      </c>
      <c r="D348">
        <v>47</v>
      </c>
    </row>
    <row r="349" spans="1:4" x14ac:dyDescent="0.2">
      <c r="A349">
        <v>25</v>
      </c>
      <c r="B349">
        <v>118</v>
      </c>
      <c r="C349" t="s">
        <v>481</v>
      </c>
      <c r="D349">
        <v>47</v>
      </c>
    </row>
    <row r="350" spans="1:4" x14ac:dyDescent="0.2">
      <c r="A350">
        <v>25</v>
      </c>
      <c r="B350">
        <v>118</v>
      </c>
      <c r="C350" t="s">
        <v>482</v>
      </c>
      <c r="D350">
        <v>47</v>
      </c>
    </row>
    <row r="351" spans="1:4" x14ac:dyDescent="0.2">
      <c r="A351">
        <v>25</v>
      </c>
      <c r="B351">
        <v>118</v>
      </c>
      <c r="C351" t="s">
        <v>483</v>
      </c>
      <c r="D351">
        <v>47</v>
      </c>
    </row>
    <row r="352" spans="1:4" x14ac:dyDescent="0.2">
      <c r="A352">
        <v>25</v>
      </c>
      <c r="B352">
        <v>118</v>
      </c>
      <c r="C352" t="s">
        <v>484</v>
      </c>
      <c r="D352">
        <v>47</v>
      </c>
    </row>
    <row r="353" spans="1:4" x14ac:dyDescent="0.2">
      <c r="A353">
        <v>25</v>
      </c>
      <c r="B353">
        <v>118</v>
      </c>
      <c r="C353" t="s">
        <v>485</v>
      </c>
      <c r="D353">
        <v>47</v>
      </c>
    </row>
    <row r="354" spans="1:4" x14ac:dyDescent="0.2">
      <c r="A354">
        <v>25</v>
      </c>
      <c r="B354">
        <v>118</v>
      </c>
      <c r="C354" t="s">
        <v>486</v>
      </c>
      <c r="D354">
        <v>47</v>
      </c>
    </row>
    <row r="355" spans="1:4" x14ac:dyDescent="0.2">
      <c r="A355">
        <v>25</v>
      </c>
      <c r="B355">
        <v>118</v>
      </c>
      <c r="C355" t="s">
        <v>487</v>
      </c>
      <c r="D355">
        <v>47</v>
      </c>
    </row>
    <row r="356" spans="1:4" x14ac:dyDescent="0.2">
      <c r="A356">
        <v>25</v>
      </c>
      <c r="B356">
        <v>118</v>
      </c>
      <c r="C356" t="s">
        <v>488</v>
      </c>
      <c r="D356">
        <v>47</v>
      </c>
    </row>
    <row r="357" spans="1:4" x14ac:dyDescent="0.2">
      <c r="A357">
        <v>25</v>
      </c>
      <c r="B357">
        <v>118</v>
      </c>
      <c r="C357" t="s">
        <v>489</v>
      </c>
      <c r="D357">
        <v>47</v>
      </c>
    </row>
    <row r="358" spans="1:4" x14ac:dyDescent="0.2">
      <c r="A358">
        <v>25</v>
      </c>
      <c r="B358">
        <v>118</v>
      </c>
      <c r="C358" t="s">
        <v>490</v>
      </c>
      <c r="D358">
        <v>47</v>
      </c>
    </row>
    <row r="359" spans="1:4" x14ac:dyDescent="0.2">
      <c r="A359">
        <v>25</v>
      </c>
      <c r="B359">
        <v>118</v>
      </c>
      <c r="C359" t="s">
        <v>491</v>
      </c>
      <c r="D359">
        <v>47</v>
      </c>
    </row>
    <row r="360" spans="1:4" x14ac:dyDescent="0.2">
      <c r="A360">
        <v>25</v>
      </c>
      <c r="B360">
        <v>118</v>
      </c>
      <c r="C360" t="s">
        <v>492</v>
      </c>
      <c r="D360">
        <v>47</v>
      </c>
    </row>
    <row r="361" spans="1:4" x14ac:dyDescent="0.2">
      <c r="A361">
        <v>25</v>
      </c>
      <c r="B361">
        <v>118</v>
      </c>
      <c r="C361" t="s">
        <v>493</v>
      </c>
      <c r="D361">
        <v>47</v>
      </c>
    </row>
    <row r="362" spans="1:4" x14ac:dyDescent="0.2">
      <c r="A362">
        <v>25</v>
      </c>
      <c r="B362">
        <v>118</v>
      </c>
      <c r="C362" t="s">
        <v>494</v>
      </c>
      <c r="D362">
        <v>47</v>
      </c>
    </row>
    <row r="363" spans="1:4" x14ac:dyDescent="0.2">
      <c r="A363">
        <v>25</v>
      </c>
      <c r="B363">
        <v>118</v>
      </c>
      <c r="C363" t="s">
        <v>495</v>
      </c>
      <c r="D363">
        <v>47</v>
      </c>
    </row>
    <row r="364" spans="1:4" x14ac:dyDescent="0.2">
      <c r="A364">
        <v>25</v>
      </c>
      <c r="B364">
        <v>118</v>
      </c>
      <c r="C364" t="s">
        <v>496</v>
      </c>
      <c r="D364">
        <v>47</v>
      </c>
    </row>
    <row r="365" spans="1:4" x14ac:dyDescent="0.2">
      <c r="A365">
        <v>25</v>
      </c>
      <c r="B365">
        <v>118</v>
      </c>
      <c r="C365" t="s">
        <v>497</v>
      </c>
      <c r="D365">
        <v>47</v>
      </c>
    </row>
    <row r="366" spans="1:4" x14ac:dyDescent="0.2">
      <c r="A366">
        <v>25</v>
      </c>
      <c r="B366">
        <v>118</v>
      </c>
      <c r="C366" t="s">
        <v>498</v>
      </c>
      <c r="D366">
        <v>47</v>
      </c>
    </row>
    <row r="367" spans="1:4" x14ac:dyDescent="0.2">
      <c r="A367">
        <v>25</v>
      </c>
      <c r="B367">
        <v>118</v>
      </c>
      <c r="C367" t="s">
        <v>499</v>
      </c>
      <c r="D367">
        <v>47</v>
      </c>
    </row>
    <row r="368" spans="1:4" x14ac:dyDescent="0.2">
      <c r="A368">
        <v>25</v>
      </c>
      <c r="B368">
        <v>118</v>
      </c>
      <c r="C368" t="s">
        <v>500</v>
      </c>
      <c r="D368">
        <v>47</v>
      </c>
    </row>
    <row r="369" spans="1:4" x14ac:dyDescent="0.2">
      <c r="A369">
        <v>25</v>
      </c>
      <c r="B369">
        <v>118</v>
      </c>
      <c r="C369" t="s">
        <v>501</v>
      </c>
      <c r="D369">
        <v>47</v>
      </c>
    </row>
    <row r="370" spans="1:4" x14ac:dyDescent="0.2">
      <c r="A370">
        <v>25</v>
      </c>
      <c r="B370">
        <v>118</v>
      </c>
      <c r="C370" t="s">
        <v>502</v>
      </c>
      <c r="D370">
        <v>47</v>
      </c>
    </row>
    <row r="371" spans="1:4" x14ac:dyDescent="0.2">
      <c r="A371">
        <v>25</v>
      </c>
      <c r="B371">
        <v>118</v>
      </c>
      <c r="C371" t="s">
        <v>503</v>
      </c>
      <c r="D371">
        <v>47</v>
      </c>
    </row>
    <row r="372" spans="1:4" x14ac:dyDescent="0.2">
      <c r="A372">
        <v>25</v>
      </c>
      <c r="B372">
        <v>118</v>
      </c>
      <c r="C372" t="s">
        <v>504</v>
      </c>
      <c r="D372">
        <v>47</v>
      </c>
    </row>
    <row r="373" spans="1:4" x14ac:dyDescent="0.2">
      <c r="A373">
        <v>25</v>
      </c>
      <c r="B373">
        <v>118</v>
      </c>
      <c r="C373" t="s">
        <v>505</v>
      </c>
      <c r="D373">
        <v>47</v>
      </c>
    </row>
    <row r="374" spans="1:4" x14ac:dyDescent="0.2">
      <c r="A374">
        <v>25</v>
      </c>
      <c r="B374">
        <v>118</v>
      </c>
      <c r="C374" t="s">
        <v>506</v>
      </c>
      <c r="D374">
        <v>47</v>
      </c>
    </row>
    <row r="375" spans="1:4" x14ac:dyDescent="0.2">
      <c r="A375">
        <v>25</v>
      </c>
      <c r="B375">
        <v>118</v>
      </c>
      <c r="C375" t="s">
        <v>507</v>
      </c>
      <c r="D375">
        <v>47</v>
      </c>
    </row>
    <row r="376" spans="1:4" x14ac:dyDescent="0.2">
      <c r="A376">
        <v>25</v>
      </c>
      <c r="B376">
        <v>118</v>
      </c>
      <c r="C376" t="s">
        <v>508</v>
      </c>
      <c r="D376">
        <v>47</v>
      </c>
    </row>
    <row r="377" spans="1:4" x14ac:dyDescent="0.2">
      <c r="A377">
        <v>25</v>
      </c>
      <c r="B377">
        <v>118</v>
      </c>
      <c r="C377" t="s">
        <v>509</v>
      </c>
      <c r="D377">
        <v>47</v>
      </c>
    </row>
    <row r="378" spans="1:4" x14ac:dyDescent="0.2">
      <c r="A378">
        <v>25</v>
      </c>
      <c r="B378">
        <v>118</v>
      </c>
      <c r="C378" t="s">
        <v>510</v>
      </c>
      <c r="D378">
        <v>47</v>
      </c>
    </row>
    <row r="379" spans="1:4" x14ac:dyDescent="0.2">
      <c r="A379">
        <v>25</v>
      </c>
      <c r="B379">
        <v>118</v>
      </c>
      <c r="C379" t="s">
        <v>511</v>
      </c>
      <c r="D379">
        <v>47</v>
      </c>
    </row>
    <row r="380" spans="1:4" x14ac:dyDescent="0.2">
      <c r="A380">
        <v>25</v>
      </c>
      <c r="B380">
        <v>118</v>
      </c>
      <c r="C380" t="s">
        <v>512</v>
      </c>
      <c r="D380">
        <v>47</v>
      </c>
    </row>
    <row r="381" spans="1:4" x14ac:dyDescent="0.2">
      <c r="A381">
        <v>25</v>
      </c>
      <c r="B381">
        <v>118</v>
      </c>
      <c r="C381" t="s">
        <v>513</v>
      </c>
      <c r="D381">
        <v>47</v>
      </c>
    </row>
    <row r="382" spans="1:4" x14ac:dyDescent="0.2">
      <c r="A382">
        <v>25</v>
      </c>
      <c r="B382">
        <v>118</v>
      </c>
      <c r="C382" t="s">
        <v>514</v>
      </c>
      <c r="D382">
        <v>47</v>
      </c>
    </row>
    <row r="383" spans="1:4" x14ac:dyDescent="0.2">
      <c r="A383">
        <v>25</v>
      </c>
      <c r="B383">
        <v>118</v>
      </c>
      <c r="C383" t="s">
        <v>515</v>
      </c>
      <c r="D383">
        <v>47</v>
      </c>
    </row>
    <row r="384" spans="1:4" x14ac:dyDescent="0.2">
      <c r="A384">
        <v>25</v>
      </c>
      <c r="B384">
        <v>118</v>
      </c>
      <c r="C384" t="s">
        <v>516</v>
      </c>
      <c r="D384">
        <v>47</v>
      </c>
    </row>
    <row r="385" spans="1:4" x14ac:dyDescent="0.2">
      <c r="A385">
        <v>25</v>
      </c>
      <c r="B385">
        <v>118</v>
      </c>
      <c r="C385" t="s">
        <v>517</v>
      </c>
      <c r="D385">
        <v>47</v>
      </c>
    </row>
    <row r="386" spans="1:4" x14ac:dyDescent="0.2">
      <c r="A386">
        <v>25</v>
      </c>
      <c r="B386">
        <v>118</v>
      </c>
      <c r="C386" t="s">
        <v>518</v>
      </c>
      <c r="D386">
        <v>47</v>
      </c>
    </row>
    <row r="387" spans="1:4" x14ac:dyDescent="0.2">
      <c r="A387">
        <v>25</v>
      </c>
      <c r="B387">
        <v>118</v>
      </c>
      <c r="C387" t="s">
        <v>519</v>
      </c>
      <c r="D387">
        <v>47</v>
      </c>
    </row>
    <row r="388" spans="1:4" x14ac:dyDescent="0.2">
      <c r="A388">
        <v>25</v>
      </c>
      <c r="B388">
        <v>118</v>
      </c>
      <c r="C388" t="s">
        <v>520</v>
      </c>
      <c r="D388">
        <v>47</v>
      </c>
    </row>
    <row r="389" spans="1:4" x14ac:dyDescent="0.2">
      <c r="A389">
        <v>25</v>
      </c>
      <c r="B389">
        <v>118</v>
      </c>
      <c r="C389" t="s">
        <v>521</v>
      </c>
      <c r="D389">
        <v>47</v>
      </c>
    </row>
    <row r="390" spans="1:4" x14ac:dyDescent="0.2">
      <c r="A390">
        <v>25</v>
      </c>
      <c r="B390">
        <v>118</v>
      </c>
      <c r="C390" t="s">
        <v>522</v>
      </c>
      <c r="D390">
        <v>47</v>
      </c>
    </row>
    <row r="391" spans="1:4" x14ac:dyDescent="0.2">
      <c r="A391">
        <v>25</v>
      </c>
      <c r="B391">
        <v>118</v>
      </c>
      <c r="C391" t="s">
        <v>523</v>
      </c>
      <c r="D391">
        <v>47</v>
      </c>
    </row>
    <row r="392" spans="1:4" x14ac:dyDescent="0.2">
      <c r="A392">
        <v>25</v>
      </c>
      <c r="B392">
        <v>118</v>
      </c>
      <c r="C392" t="s">
        <v>524</v>
      </c>
      <c r="D392">
        <v>47</v>
      </c>
    </row>
    <row r="393" spans="1:4" x14ac:dyDescent="0.2">
      <c r="A393">
        <v>25</v>
      </c>
      <c r="B393">
        <v>118</v>
      </c>
      <c r="C393" t="s">
        <v>525</v>
      </c>
      <c r="D393">
        <v>47</v>
      </c>
    </row>
    <row r="394" spans="1:4" x14ac:dyDescent="0.2">
      <c r="A394">
        <v>25</v>
      </c>
      <c r="B394">
        <v>118</v>
      </c>
      <c r="C394" t="s">
        <v>526</v>
      </c>
      <c r="D394">
        <v>47</v>
      </c>
    </row>
    <row r="395" spans="1:4" x14ac:dyDescent="0.2">
      <c r="A395">
        <v>25</v>
      </c>
      <c r="B395">
        <v>118</v>
      </c>
      <c r="C395" t="s">
        <v>527</v>
      </c>
      <c r="D395">
        <v>47</v>
      </c>
    </row>
    <row r="396" spans="1:4" x14ac:dyDescent="0.2">
      <c r="A396">
        <v>25</v>
      </c>
      <c r="B396">
        <v>118</v>
      </c>
      <c r="C396" t="s">
        <v>528</v>
      </c>
      <c r="D396">
        <v>47</v>
      </c>
    </row>
    <row r="397" spans="1:4" x14ac:dyDescent="0.2">
      <c r="A397">
        <v>25</v>
      </c>
      <c r="B397">
        <v>118</v>
      </c>
      <c r="C397" t="s">
        <v>529</v>
      </c>
      <c r="D397">
        <v>47</v>
      </c>
    </row>
    <row r="398" spans="1:4" x14ac:dyDescent="0.2">
      <c r="A398">
        <v>25</v>
      </c>
      <c r="B398">
        <v>118</v>
      </c>
      <c r="C398" t="s">
        <v>530</v>
      </c>
      <c r="D398">
        <v>47</v>
      </c>
    </row>
    <row r="399" spans="1:4" x14ac:dyDescent="0.2">
      <c r="A399">
        <v>25</v>
      </c>
      <c r="B399">
        <v>118</v>
      </c>
      <c r="C399" t="s">
        <v>531</v>
      </c>
      <c r="D399">
        <v>47</v>
      </c>
    </row>
    <row r="400" spans="1:4" x14ac:dyDescent="0.2">
      <c r="A400">
        <v>25</v>
      </c>
      <c r="B400">
        <v>118</v>
      </c>
      <c r="C400" t="s">
        <v>532</v>
      </c>
      <c r="D400">
        <v>47</v>
      </c>
    </row>
    <row r="401" spans="1:4" x14ac:dyDescent="0.2">
      <c r="A401">
        <v>25</v>
      </c>
      <c r="B401">
        <v>118</v>
      </c>
      <c r="C401" t="s">
        <v>533</v>
      </c>
      <c r="D401">
        <v>47</v>
      </c>
    </row>
    <row r="402" spans="1:4" x14ac:dyDescent="0.2">
      <c r="A402">
        <v>25</v>
      </c>
      <c r="B402">
        <v>118</v>
      </c>
      <c r="C402" t="s">
        <v>534</v>
      </c>
      <c r="D402">
        <v>47</v>
      </c>
    </row>
    <row r="403" spans="1:4" x14ac:dyDescent="0.2">
      <c r="A403">
        <v>25</v>
      </c>
      <c r="B403">
        <v>118</v>
      </c>
      <c r="C403" t="s">
        <v>535</v>
      </c>
      <c r="D403">
        <v>47</v>
      </c>
    </row>
    <row r="404" spans="1:4" x14ac:dyDescent="0.2">
      <c r="A404">
        <v>25</v>
      </c>
      <c r="B404">
        <v>118</v>
      </c>
      <c r="C404" t="s">
        <v>536</v>
      </c>
      <c r="D404">
        <v>47</v>
      </c>
    </row>
    <row r="405" spans="1:4" x14ac:dyDescent="0.2">
      <c r="A405">
        <v>25</v>
      </c>
      <c r="B405">
        <v>118</v>
      </c>
      <c r="C405" t="s">
        <v>537</v>
      </c>
      <c r="D405">
        <v>47</v>
      </c>
    </row>
    <row r="406" spans="1:4" x14ac:dyDescent="0.2">
      <c r="A406">
        <v>25</v>
      </c>
      <c r="B406">
        <v>118</v>
      </c>
      <c r="C406" t="s">
        <v>538</v>
      </c>
      <c r="D406">
        <v>47</v>
      </c>
    </row>
    <row r="407" spans="1:4" x14ac:dyDescent="0.2">
      <c r="A407">
        <v>25</v>
      </c>
      <c r="B407">
        <v>118</v>
      </c>
      <c r="C407" t="s">
        <v>539</v>
      </c>
      <c r="D407">
        <v>47</v>
      </c>
    </row>
    <row r="408" spans="1:4" x14ac:dyDescent="0.2">
      <c r="A408">
        <v>25</v>
      </c>
      <c r="B408">
        <v>118</v>
      </c>
      <c r="C408" t="s">
        <v>540</v>
      </c>
      <c r="D408">
        <v>47</v>
      </c>
    </row>
    <row r="409" spans="1:4" x14ac:dyDescent="0.2">
      <c r="A409">
        <v>25</v>
      </c>
      <c r="B409">
        <v>118</v>
      </c>
      <c r="C409" t="s">
        <v>541</v>
      </c>
      <c r="D409">
        <v>47</v>
      </c>
    </row>
    <row r="410" spans="1:4" x14ac:dyDescent="0.2">
      <c r="A410">
        <v>25</v>
      </c>
      <c r="B410">
        <v>118</v>
      </c>
      <c r="C410" t="s">
        <v>542</v>
      </c>
      <c r="D410">
        <v>47</v>
      </c>
    </row>
    <row r="411" spans="1:4" x14ac:dyDescent="0.2">
      <c r="A411">
        <v>25</v>
      </c>
      <c r="B411">
        <v>118</v>
      </c>
      <c r="C411" t="s">
        <v>543</v>
      </c>
      <c r="D411">
        <v>47</v>
      </c>
    </row>
    <row r="412" spans="1:4" x14ac:dyDescent="0.2">
      <c r="A412">
        <v>25</v>
      </c>
      <c r="B412">
        <v>118</v>
      </c>
      <c r="C412" t="s">
        <v>544</v>
      </c>
      <c r="D412">
        <v>47</v>
      </c>
    </row>
    <row r="413" spans="1:4" x14ac:dyDescent="0.2">
      <c r="A413">
        <v>25</v>
      </c>
      <c r="B413">
        <v>118</v>
      </c>
      <c r="C413" t="s">
        <v>545</v>
      </c>
      <c r="D413">
        <v>47</v>
      </c>
    </row>
    <row r="414" spans="1:4" x14ac:dyDescent="0.2">
      <c r="A414">
        <v>25</v>
      </c>
      <c r="B414">
        <v>118</v>
      </c>
      <c r="C414" t="s">
        <v>546</v>
      </c>
      <c r="D414">
        <v>47</v>
      </c>
    </row>
    <row r="415" spans="1:4" x14ac:dyDescent="0.2">
      <c r="A415">
        <v>25</v>
      </c>
      <c r="B415">
        <v>118</v>
      </c>
      <c r="C415" t="s">
        <v>547</v>
      </c>
      <c r="D415">
        <v>47</v>
      </c>
    </row>
    <row r="416" spans="1:4" x14ac:dyDescent="0.2">
      <c r="A416">
        <v>25</v>
      </c>
      <c r="B416">
        <v>118</v>
      </c>
      <c r="C416" t="s">
        <v>548</v>
      </c>
      <c r="D416">
        <v>47</v>
      </c>
    </row>
    <row r="417" spans="1:4" x14ac:dyDescent="0.2">
      <c r="A417">
        <v>25</v>
      </c>
      <c r="B417">
        <v>118</v>
      </c>
      <c r="C417" t="s">
        <v>549</v>
      </c>
      <c r="D417">
        <v>47</v>
      </c>
    </row>
    <row r="418" spans="1:4" x14ac:dyDescent="0.2">
      <c r="A418">
        <v>25</v>
      </c>
      <c r="B418">
        <v>118</v>
      </c>
      <c r="C418" t="s">
        <v>550</v>
      </c>
      <c r="D418">
        <v>47</v>
      </c>
    </row>
    <row r="419" spans="1:4" x14ac:dyDescent="0.2">
      <c r="A419">
        <v>25</v>
      </c>
      <c r="B419">
        <v>118</v>
      </c>
      <c r="C419" t="s">
        <v>551</v>
      </c>
      <c r="D419">
        <v>47</v>
      </c>
    </row>
    <row r="420" spans="1:4" x14ac:dyDescent="0.2">
      <c r="A420">
        <v>25</v>
      </c>
      <c r="B420">
        <v>118</v>
      </c>
      <c r="C420" t="s">
        <v>552</v>
      </c>
      <c r="D420">
        <v>47</v>
      </c>
    </row>
    <row r="421" spans="1:4" x14ac:dyDescent="0.2">
      <c r="A421">
        <v>25</v>
      </c>
      <c r="B421">
        <v>118</v>
      </c>
      <c r="C421" t="s">
        <v>553</v>
      </c>
      <c r="D421">
        <v>47</v>
      </c>
    </row>
    <row r="422" spans="1:4" x14ac:dyDescent="0.2">
      <c r="A422">
        <v>25</v>
      </c>
      <c r="B422">
        <v>118</v>
      </c>
      <c r="C422" t="s">
        <v>554</v>
      </c>
      <c r="D422">
        <v>47</v>
      </c>
    </row>
    <row r="423" spans="1:4" x14ac:dyDescent="0.2">
      <c r="A423">
        <v>25</v>
      </c>
      <c r="B423">
        <v>118</v>
      </c>
      <c r="C423" t="s">
        <v>555</v>
      </c>
      <c r="D423">
        <v>47</v>
      </c>
    </row>
    <row r="424" spans="1:4" x14ac:dyDescent="0.2">
      <c r="A424">
        <v>25</v>
      </c>
      <c r="B424">
        <v>118</v>
      </c>
      <c r="C424" t="s">
        <v>556</v>
      </c>
      <c r="D424">
        <v>47</v>
      </c>
    </row>
    <row r="425" spans="1:4" x14ac:dyDescent="0.2">
      <c r="A425">
        <v>25</v>
      </c>
      <c r="B425">
        <v>118</v>
      </c>
      <c r="C425" t="s">
        <v>557</v>
      </c>
      <c r="D425">
        <v>47</v>
      </c>
    </row>
    <row r="426" spans="1:4" x14ac:dyDescent="0.2">
      <c r="A426">
        <v>25</v>
      </c>
      <c r="B426">
        <v>118</v>
      </c>
      <c r="C426" t="s">
        <v>558</v>
      </c>
      <c r="D426">
        <v>47</v>
      </c>
    </row>
    <row r="427" spans="1:4" x14ac:dyDescent="0.2">
      <c r="A427">
        <v>25</v>
      </c>
      <c r="B427">
        <v>118</v>
      </c>
      <c r="C427" t="s">
        <v>559</v>
      </c>
      <c r="D427">
        <v>47</v>
      </c>
    </row>
    <row r="428" spans="1:4" x14ac:dyDescent="0.2">
      <c r="A428">
        <v>25</v>
      </c>
      <c r="B428">
        <v>118</v>
      </c>
      <c r="C428" t="s">
        <v>560</v>
      </c>
      <c r="D428">
        <v>47</v>
      </c>
    </row>
    <row r="429" spans="1:4" x14ac:dyDescent="0.2">
      <c r="A429">
        <v>25</v>
      </c>
      <c r="B429">
        <v>118</v>
      </c>
      <c r="C429" t="s">
        <v>561</v>
      </c>
      <c r="D429">
        <v>47</v>
      </c>
    </row>
    <row r="430" spans="1:4" x14ac:dyDescent="0.2">
      <c r="A430">
        <v>25</v>
      </c>
      <c r="B430">
        <v>118</v>
      </c>
      <c r="C430" t="s">
        <v>562</v>
      </c>
      <c r="D430">
        <v>47</v>
      </c>
    </row>
    <row r="431" spans="1:4" x14ac:dyDescent="0.2">
      <c r="A431">
        <v>25</v>
      </c>
      <c r="B431">
        <v>118</v>
      </c>
      <c r="C431" t="s">
        <v>563</v>
      </c>
      <c r="D431">
        <v>47</v>
      </c>
    </row>
    <row r="432" spans="1:4" x14ac:dyDescent="0.2">
      <c r="A432">
        <v>25</v>
      </c>
      <c r="B432">
        <v>118</v>
      </c>
      <c r="C432" t="s">
        <v>564</v>
      </c>
      <c r="D432">
        <v>47</v>
      </c>
    </row>
    <row r="433" spans="1:4" x14ac:dyDescent="0.2">
      <c r="A433">
        <v>25</v>
      </c>
      <c r="B433">
        <v>118</v>
      </c>
      <c r="C433" t="s">
        <v>565</v>
      </c>
      <c r="D433">
        <v>47</v>
      </c>
    </row>
    <row r="434" spans="1:4" x14ac:dyDescent="0.2">
      <c r="A434">
        <v>25</v>
      </c>
      <c r="B434">
        <v>118</v>
      </c>
      <c r="C434" t="s">
        <v>566</v>
      </c>
      <c r="D434">
        <v>47</v>
      </c>
    </row>
    <row r="435" spans="1:4" x14ac:dyDescent="0.2">
      <c r="A435">
        <v>25</v>
      </c>
      <c r="B435">
        <v>118</v>
      </c>
      <c r="C435" t="s">
        <v>567</v>
      </c>
      <c r="D435">
        <v>47</v>
      </c>
    </row>
    <row r="436" spans="1:4" x14ac:dyDescent="0.2">
      <c r="A436">
        <v>25</v>
      </c>
      <c r="B436">
        <v>118</v>
      </c>
      <c r="C436" t="s">
        <v>568</v>
      </c>
      <c r="D436">
        <v>47</v>
      </c>
    </row>
    <row r="437" spans="1:4" x14ac:dyDescent="0.2">
      <c r="A437">
        <v>25</v>
      </c>
      <c r="B437">
        <v>118</v>
      </c>
      <c r="C437" t="s">
        <v>569</v>
      </c>
      <c r="D437">
        <v>47</v>
      </c>
    </row>
    <row r="438" spans="1:4" x14ac:dyDescent="0.2">
      <c r="A438">
        <v>25</v>
      </c>
      <c r="B438">
        <v>118</v>
      </c>
      <c r="C438" t="s">
        <v>570</v>
      </c>
      <c r="D438">
        <v>47</v>
      </c>
    </row>
    <row r="439" spans="1:4" x14ac:dyDescent="0.2">
      <c r="A439">
        <v>25</v>
      </c>
      <c r="B439">
        <v>118</v>
      </c>
      <c r="C439" t="s">
        <v>571</v>
      </c>
      <c r="D439">
        <v>47</v>
      </c>
    </row>
    <row r="440" spans="1:4" x14ac:dyDescent="0.2">
      <c r="A440">
        <v>25</v>
      </c>
      <c r="B440">
        <v>118</v>
      </c>
      <c r="C440" t="s">
        <v>572</v>
      </c>
      <c r="D440">
        <v>47</v>
      </c>
    </row>
    <row r="441" spans="1:4" x14ac:dyDescent="0.2">
      <c r="A441">
        <v>25</v>
      </c>
      <c r="B441">
        <v>118</v>
      </c>
      <c r="C441" t="s">
        <v>573</v>
      </c>
      <c r="D441">
        <v>47</v>
      </c>
    </row>
    <row r="442" spans="1:4" x14ac:dyDescent="0.2">
      <c r="A442">
        <v>25</v>
      </c>
      <c r="B442">
        <v>118</v>
      </c>
      <c r="C442" t="s">
        <v>574</v>
      </c>
      <c r="D442">
        <v>47</v>
      </c>
    </row>
    <row r="443" spans="1:4" x14ac:dyDescent="0.2">
      <c r="A443">
        <v>25</v>
      </c>
      <c r="B443">
        <v>118</v>
      </c>
      <c r="C443" t="s">
        <v>575</v>
      </c>
      <c r="D443">
        <v>47</v>
      </c>
    </row>
    <row r="444" spans="1:4" x14ac:dyDescent="0.2">
      <c r="A444">
        <v>22</v>
      </c>
      <c r="B444">
        <v>173</v>
      </c>
      <c r="C444" t="s">
        <v>576</v>
      </c>
      <c r="D444">
        <v>47</v>
      </c>
    </row>
    <row r="445" spans="1:4" x14ac:dyDescent="0.2">
      <c r="A445">
        <v>22</v>
      </c>
      <c r="B445">
        <v>173</v>
      </c>
      <c r="C445" t="s">
        <v>577</v>
      </c>
      <c r="D445">
        <v>47</v>
      </c>
    </row>
    <row r="446" spans="1:4" x14ac:dyDescent="0.2">
      <c r="A446">
        <v>22</v>
      </c>
      <c r="B446">
        <v>173</v>
      </c>
      <c r="C446" t="s">
        <v>578</v>
      </c>
      <c r="D446">
        <v>47</v>
      </c>
    </row>
    <row r="447" spans="1:4" x14ac:dyDescent="0.2">
      <c r="A447">
        <v>22</v>
      </c>
      <c r="B447">
        <v>173</v>
      </c>
      <c r="C447" t="s">
        <v>579</v>
      </c>
      <c r="D447">
        <v>47</v>
      </c>
    </row>
    <row r="448" spans="1:4" x14ac:dyDescent="0.2">
      <c r="A448">
        <v>22</v>
      </c>
      <c r="B448">
        <v>173</v>
      </c>
      <c r="C448" t="s">
        <v>580</v>
      </c>
      <c r="D448">
        <v>47</v>
      </c>
    </row>
    <row r="449" spans="1:4" x14ac:dyDescent="0.2">
      <c r="A449">
        <v>22</v>
      </c>
      <c r="B449">
        <v>173</v>
      </c>
      <c r="C449" t="s">
        <v>581</v>
      </c>
      <c r="D449">
        <v>47</v>
      </c>
    </row>
    <row r="450" spans="1:4" x14ac:dyDescent="0.2">
      <c r="A450">
        <v>22</v>
      </c>
      <c r="B450">
        <v>173</v>
      </c>
      <c r="C450" t="s">
        <v>582</v>
      </c>
      <c r="D450">
        <v>47</v>
      </c>
    </row>
    <row r="451" spans="1:4" x14ac:dyDescent="0.2">
      <c r="A451">
        <v>22</v>
      </c>
      <c r="B451">
        <v>173</v>
      </c>
      <c r="C451" t="s">
        <v>583</v>
      </c>
      <c r="D451">
        <v>47</v>
      </c>
    </row>
    <row r="452" spans="1:4" x14ac:dyDescent="0.2">
      <c r="A452">
        <v>22</v>
      </c>
      <c r="B452">
        <v>173</v>
      </c>
      <c r="C452" t="s">
        <v>584</v>
      </c>
      <c r="D452">
        <v>47</v>
      </c>
    </row>
    <row r="453" spans="1:4" x14ac:dyDescent="0.2">
      <c r="A453">
        <v>22</v>
      </c>
      <c r="B453">
        <v>173</v>
      </c>
      <c r="C453" t="s">
        <v>585</v>
      </c>
      <c r="D453">
        <v>47</v>
      </c>
    </row>
    <row r="454" spans="1:4" x14ac:dyDescent="0.2">
      <c r="A454">
        <v>22</v>
      </c>
      <c r="B454">
        <v>173</v>
      </c>
      <c r="C454" t="s">
        <v>586</v>
      </c>
      <c r="D454">
        <v>47</v>
      </c>
    </row>
    <row r="455" spans="1:4" x14ac:dyDescent="0.2">
      <c r="A455">
        <v>22</v>
      </c>
      <c r="B455">
        <v>173</v>
      </c>
      <c r="C455" t="s">
        <v>587</v>
      </c>
      <c r="D455">
        <v>47</v>
      </c>
    </row>
    <row r="456" spans="1:4" x14ac:dyDescent="0.2">
      <c r="A456">
        <v>22</v>
      </c>
      <c r="B456">
        <v>173</v>
      </c>
      <c r="C456" t="s">
        <v>588</v>
      </c>
      <c r="D456">
        <v>47</v>
      </c>
    </row>
    <row r="457" spans="1:4" x14ac:dyDescent="0.2">
      <c r="A457">
        <v>22</v>
      </c>
      <c r="B457">
        <v>173</v>
      </c>
      <c r="C457" t="s">
        <v>589</v>
      </c>
      <c r="D457">
        <v>47</v>
      </c>
    </row>
    <row r="458" spans="1:4" x14ac:dyDescent="0.2">
      <c r="A458">
        <v>22</v>
      </c>
      <c r="B458">
        <v>173</v>
      </c>
      <c r="C458" t="s">
        <v>590</v>
      </c>
      <c r="D458">
        <v>47</v>
      </c>
    </row>
    <row r="459" spans="1:4" x14ac:dyDescent="0.2">
      <c r="A459">
        <v>22</v>
      </c>
      <c r="B459">
        <v>173</v>
      </c>
      <c r="C459" t="s">
        <v>591</v>
      </c>
      <c r="D459">
        <v>47</v>
      </c>
    </row>
    <row r="460" spans="1:4" x14ac:dyDescent="0.2">
      <c r="A460">
        <v>22</v>
      </c>
      <c r="B460">
        <v>173</v>
      </c>
      <c r="C460" t="s">
        <v>84</v>
      </c>
      <c r="D460">
        <v>47</v>
      </c>
    </row>
    <row r="461" spans="1:4" x14ac:dyDescent="0.2">
      <c r="A461">
        <v>22</v>
      </c>
      <c r="B461">
        <v>173</v>
      </c>
      <c r="C461" t="s">
        <v>592</v>
      </c>
      <c r="D461">
        <v>47</v>
      </c>
    </row>
    <row r="462" spans="1:4" x14ac:dyDescent="0.2">
      <c r="A462">
        <v>22</v>
      </c>
      <c r="B462">
        <v>173</v>
      </c>
      <c r="C462" t="s">
        <v>593</v>
      </c>
      <c r="D462">
        <v>47</v>
      </c>
    </row>
    <row r="463" spans="1:4" x14ac:dyDescent="0.2">
      <c r="A463">
        <v>22</v>
      </c>
      <c r="B463">
        <v>173</v>
      </c>
      <c r="C463" t="s">
        <v>594</v>
      </c>
      <c r="D463">
        <v>47</v>
      </c>
    </row>
    <row r="464" spans="1:4" x14ac:dyDescent="0.2">
      <c r="A464">
        <v>22</v>
      </c>
      <c r="B464">
        <v>173</v>
      </c>
      <c r="C464" t="s">
        <v>595</v>
      </c>
      <c r="D464">
        <v>47</v>
      </c>
    </row>
    <row r="465" spans="1:4" x14ac:dyDescent="0.2">
      <c r="A465">
        <v>22</v>
      </c>
      <c r="B465">
        <v>173</v>
      </c>
      <c r="C465" t="s">
        <v>596</v>
      </c>
      <c r="D465">
        <v>47</v>
      </c>
    </row>
    <row r="466" spans="1:4" x14ac:dyDescent="0.2">
      <c r="A466">
        <v>22</v>
      </c>
      <c r="B466">
        <v>173</v>
      </c>
      <c r="C466" t="s">
        <v>597</v>
      </c>
      <c r="D466">
        <v>47</v>
      </c>
    </row>
    <row r="467" spans="1:4" x14ac:dyDescent="0.2">
      <c r="A467">
        <v>22</v>
      </c>
      <c r="B467">
        <v>173</v>
      </c>
      <c r="C467" t="s">
        <v>598</v>
      </c>
      <c r="D467">
        <v>47</v>
      </c>
    </row>
    <row r="468" spans="1:4" x14ac:dyDescent="0.2">
      <c r="A468">
        <v>22</v>
      </c>
      <c r="B468">
        <v>173</v>
      </c>
      <c r="C468" t="s">
        <v>599</v>
      </c>
      <c r="D468">
        <v>47</v>
      </c>
    </row>
    <row r="469" spans="1:4" x14ac:dyDescent="0.2">
      <c r="A469">
        <v>22</v>
      </c>
      <c r="B469">
        <v>173</v>
      </c>
      <c r="C469" t="s">
        <v>600</v>
      </c>
      <c r="D469">
        <v>47</v>
      </c>
    </row>
    <row r="470" spans="1:4" x14ac:dyDescent="0.2">
      <c r="A470">
        <v>22</v>
      </c>
      <c r="B470">
        <v>173</v>
      </c>
      <c r="C470" t="s">
        <v>601</v>
      </c>
      <c r="D470">
        <v>47</v>
      </c>
    </row>
    <row r="471" spans="1:4" x14ac:dyDescent="0.2">
      <c r="A471">
        <v>22</v>
      </c>
      <c r="B471">
        <v>173</v>
      </c>
      <c r="C471" t="s">
        <v>602</v>
      </c>
      <c r="D471">
        <v>47</v>
      </c>
    </row>
    <row r="472" spans="1:4" x14ac:dyDescent="0.2">
      <c r="A472">
        <v>22</v>
      </c>
      <c r="B472">
        <v>173</v>
      </c>
      <c r="C472" t="s">
        <v>603</v>
      </c>
      <c r="D472">
        <v>47</v>
      </c>
    </row>
    <row r="473" spans="1:4" x14ac:dyDescent="0.2">
      <c r="A473">
        <v>22</v>
      </c>
      <c r="B473">
        <v>173</v>
      </c>
      <c r="C473" t="s">
        <v>604</v>
      </c>
      <c r="D473">
        <v>47</v>
      </c>
    </row>
    <row r="474" spans="1:4" x14ac:dyDescent="0.2">
      <c r="A474">
        <v>22</v>
      </c>
      <c r="B474">
        <v>173</v>
      </c>
      <c r="C474" t="s">
        <v>605</v>
      </c>
      <c r="D474">
        <v>47</v>
      </c>
    </row>
    <row r="475" spans="1:4" x14ac:dyDescent="0.2">
      <c r="A475">
        <v>22</v>
      </c>
      <c r="B475">
        <v>173</v>
      </c>
      <c r="C475" t="s">
        <v>606</v>
      </c>
      <c r="D475">
        <v>47</v>
      </c>
    </row>
    <row r="476" spans="1:4" x14ac:dyDescent="0.2">
      <c r="A476">
        <v>22</v>
      </c>
      <c r="B476">
        <v>173</v>
      </c>
      <c r="C476" t="s">
        <v>607</v>
      </c>
      <c r="D476">
        <v>47</v>
      </c>
    </row>
    <row r="477" spans="1:4" x14ac:dyDescent="0.2">
      <c r="A477">
        <v>22</v>
      </c>
      <c r="B477">
        <v>173</v>
      </c>
      <c r="C477" t="s">
        <v>13</v>
      </c>
      <c r="D477">
        <v>47</v>
      </c>
    </row>
    <row r="478" spans="1:4" x14ac:dyDescent="0.2">
      <c r="A478">
        <v>22</v>
      </c>
      <c r="B478">
        <v>173</v>
      </c>
      <c r="C478" t="s">
        <v>608</v>
      </c>
      <c r="D478">
        <v>47</v>
      </c>
    </row>
    <row r="479" spans="1:4" x14ac:dyDescent="0.2">
      <c r="A479">
        <v>22</v>
      </c>
      <c r="B479">
        <v>173</v>
      </c>
      <c r="C479" t="s">
        <v>56</v>
      </c>
      <c r="D479">
        <v>47</v>
      </c>
    </row>
    <row r="480" spans="1:4" x14ac:dyDescent="0.2">
      <c r="A480">
        <v>22</v>
      </c>
      <c r="B480">
        <v>173</v>
      </c>
      <c r="C480" t="s">
        <v>609</v>
      </c>
      <c r="D480">
        <v>47</v>
      </c>
    </row>
    <row r="481" spans="1:4" x14ac:dyDescent="0.2">
      <c r="A481">
        <v>22</v>
      </c>
      <c r="B481">
        <v>173</v>
      </c>
      <c r="C481" t="s">
        <v>610</v>
      </c>
      <c r="D481">
        <v>47</v>
      </c>
    </row>
    <row r="482" spans="1:4" x14ac:dyDescent="0.2">
      <c r="A482">
        <v>22</v>
      </c>
      <c r="B482">
        <v>173</v>
      </c>
      <c r="C482" t="s">
        <v>611</v>
      </c>
      <c r="D482">
        <v>47</v>
      </c>
    </row>
    <row r="483" spans="1:4" x14ac:dyDescent="0.2">
      <c r="A483">
        <v>22</v>
      </c>
      <c r="B483">
        <v>173</v>
      </c>
      <c r="C483" t="s">
        <v>612</v>
      </c>
      <c r="D483">
        <v>47</v>
      </c>
    </row>
    <row r="484" spans="1:4" x14ac:dyDescent="0.2">
      <c r="A484">
        <v>22</v>
      </c>
      <c r="B484">
        <v>173</v>
      </c>
      <c r="C484" t="s">
        <v>613</v>
      </c>
      <c r="D484">
        <v>47</v>
      </c>
    </row>
    <row r="485" spans="1:4" x14ac:dyDescent="0.2">
      <c r="A485">
        <v>22</v>
      </c>
      <c r="B485">
        <v>173</v>
      </c>
      <c r="C485" t="s">
        <v>614</v>
      </c>
      <c r="D485">
        <v>47</v>
      </c>
    </row>
    <row r="486" spans="1:4" x14ac:dyDescent="0.2">
      <c r="A486">
        <v>22</v>
      </c>
      <c r="B486">
        <v>173</v>
      </c>
      <c r="C486" t="s">
        <v>47</v>
      </c>
      <c r="D486">
        <v>47</v>
      </c>
    </row>
    <row r="487" spans="1:4" x14ac:dyDescent="0.2">
      <c r="A487">
        <v>22</v>
      </c>
      <c r="B487">
        <v>173</v>
      </c>
      <c r="C487" t="s">
        <v>615</v>
      </c>
      <c r="D487">
        <v>47</v>
      </c>
    </row>
    <row r="488" spans="1:4" x14ac:dyDescent="0.2">
      <c r="A488">
        <v>22</v>
      </c>
      <c r="B488">
        <v>173</v>
      </c>
      <c r="C488" t="s">
        <v>616</v>
      </c>
      <c r="D488">
        <v>47</v>
      </c>
    </row>
    <row r="489" spans="1:4" x14ac:dyDescent="0.2">
      <c r="A489">
        <v>22</v>
      </c>
      <c r="B489">
        <v>173</v>
      </c>
      <c r="C489" t="s">
        <v>617</v>
      </c>
      <c r="D489">
        <v>47</v>
      </c>
    </row>
    <row r="490" spans="1:4" x14ac:dyDescent="0.2">
      <c r="A490">
        <v>22</v>
      </c>
      <c r="B490">
        <v>173</v>
      </c>
      <c r="C490" t="s">
        <v>618</v>
      </c>
      <c r="D490">
        <v>47</v>
      </c>
    </row>
    <row r="491" spans="1:4" x14ac:dyDescent="0.2">
      <c r="A491">
        <v>22</v>
      </c>
      <c r="B491">
        <v>173</v>
      </c>
      <c r="C491" t="s">
        <v>619</v>
      </c>
      <c r="D491">
        <v>47</v>
      </c>
    </row>
    <row r="492" spans="1:4" x14ac:dyDescent="0.2">
      <c r="A492">
        <v>22</v>
      </c>
      <c r="B492">
        <v>173</v>
      </c>
      <c r="C492" t="s">
        <v>620</v>
      </c>
      <c r="D492">
        <v>47</v>
      </c>
    </row>
    <row r="493" spans="1:4" x14ac:dyDescent="0.2">
      <c r="A493">
        <v>22</v>
      </c>
      <c r="B493">
        <v>173</v>
      </c>
      <c r="C493" t="s">
        <v>621</v>
      </c>
      <c r="D493">
        <v>47</v>
      </c>
    </row>
    <row r="494" spans="1:4" x14ac:dyDescent="0.2">
      <c r="A494">
        <v>22</v>
      </c>
      <c r="B494">
        <v>173</v>
      </c>
      <c r="C494" t="s">
        <v>622</v>
      </c>
      <c r="D494">
        <v>47</v>
      </c>
    </row>
    <row r="495" spans="1:4" x14ac:dyDescent="0.2">
      <c r="A495">
        <v>22</v>
      </c>
      <c r="B495">
        <v>173</v>
      </c>
      <c r="C495" t="s">
        <v>623</v>
      </c>
      <c r="D495">
        <v>47</v>
      </c>
    </row>
    <row r="496" spans="1:4" x14ac:dyDescent="0.2">
      <c r="A496">
        <v>22</v>
      </c>
      <c r="B496">
        <v>173</v>
      </c>
      <c r="C496" t="s">
        <v>624</v>
      </c>
      <c r="D496">
        <v>47</v>
      </c>
    </row>
    <row r="497" spans="1:4" x14ac:dyDescent="0.2">
      <c r="A497">
        <v>22</v>
      </c>
      <c r="B497">
        <v>173</v>
      </c>
      <c r="C497" t="s">
        <v>625</v>
      </c>
      <c r="D497">
        <v>47</v>
      </c>
    </row>
    <row r="498" spans="1:4" x14ac:dyDescent="0.2">
      <c r="A498">
        <v>22</v>
      </c>
      <c r="B498">
        <v>173</v>
      </c>
      <c r="C498" t="s">
        <v>626</v>
      </c>
      <c r="D498">
        <v>47</v>
      </c>
    </row>
    <row r="499" spans="1:4" x14ac:dyDescent="0.2">
      <c r="A499">
        <v>22</v>
      </c>
      <c r="B499">
        <v>173</v>
      </c>
      <c r="C499" t="s">
        <v>627</v>
      </c>
      <c r="D499">
        <v>47</v>
      </c>
    </row>
    <row r="500" spans="1:4" x14ac:dyDescent="0.2">
      <c r="A500">
        <v>22</v>
      </c>
      <c r="B500">
        <v>173</v>
      </c>
      <c r="C500" t="s">
        <v>628</v>
      </c>
      <c r="D500">
        <v>47</v>
      </c>
    </row>
    <row r="501" spans="1:4" x14ac:dyDescent="0.2">
      <c r="A501">
        <v>22</v>
      </c>
      <c r="B501">
        <v>173</v>
      </c>
      <c r="C501" t="s">
        <v>629</v>
      </c>
      <c r="D501">
        <v>47</v>
      </c>
    </row>
    <row r="502" spans="1:4" x14ac:dyDescent="0.2">
      <c r="A502">
        <v>22</v>
      </c>
      <c r="B502">
        <v>173</v>
      </c>
      <c r="C502" t="s">
        <v>630</v>
      </c>
      <c r="D502">
        <v>47</v>
      </c>
    </row>
    <row r="503" spans="1:4" x14ac:dyDescent="0.2">
      <c r="A503">
        <v>22</v>
      </c>
      <c r="B503">
        <v>173</v>
      </c>
      <c r="C503" t="s">
        <v>631</v>
      </c>
      <c r="D503">
        <v>47</v>
      </c>
    </row>
    <row r="504" spans="1:4" x14ac:dyDescent="0.2">
      <c r="A504">
        <v>22</v>
      </c>
      <c r="B504">
        <v>173</v>
      </c>
      <c r="C504" t="s">
        <v>632</v>
      </c>
      <c r="D504">
        <v>47</v>
      </c>
    </row>
    <row r="505" spans="1:4" x14ac:dyDescent="0.2">
      <c r="A505">
        <v>22</v>
      </c>
      <c r="B505">
        <v>173</v>
      </c>
      <c r="C505" t="s">
        <v>633</v>
      </c>
      <c r="D505">
        <v>47</v>
      </c>
    </row>
    <row r="506" spans="1:4" x14ac:dyDescent="0.2">
      <c r="A506">
        <v>22</v>
      </c>
      <c r="B506">
        <v>173</v>
      </c>
      <c r="C506" t="s">
        <v>634</v>
      </c>
      <c r="D506">
        <v>47</v>
      </c>
    </row>
    <row r="507" spans="1:4" x14ac:dyDescent="0.2">
      <c r="A507">
        <v>22</v>
      </c>
      <c r="B507">
        <v>173</v>
      </c>
      <c r="C507" t="s">
        <v>635</v>
      </c>
      <c r="D507">
        <v>47</v>
      </c>
    </row>
    <row r="508" spans="1:4" x14ac:dyDescent="0.2">
      <c r="A508">
        <v>22</v>
      </c>
      <c r="B508">
        <v>173</v>
      </c>
      <c r="C508" t="s">
        <v>636</v>
      </c>
      <c r="D508">
        <v>47</v>
      </c>
    </row>
    <row r="509" spans="1:4" x14ac:dyDescent="0.2">
      <c r="A509">
        <v>22</v>
      </c>
      <c r="B509">
        <v>173</v>
      </c>
      <c r="C509" t="s">
        <v>637</v>
      </c>
      <c r="D509">
        <v>47</v>
      </c>
    </row>
    <row r="510" spans="1:4" x14ac:dyDescent="0.2">
      <c r="A510">
        <v>22</v>
      </c>
      <c r="B510">
        <v>173</v>
      </c>
      <c r="C510" t="s">
        <v>638</v>
      </c>
      <c r="D510">
        <v>47</v>
      </c>
    </row>
    <row r="511" spans="1:4" x14ac:dyDescent="0.2">
      <c r="A511">
        <v>22</v>
      </c>
      <c r="B511">
        <v>173</v>
      </c>
      <c r="C511" t="s">
        <v>639</v>
      </c>
      <c r="D511">
        <v>47</v>
      </c>
    </row>
    <row r="512" spans="1:4" x14ac:dyDescent="0.2">
      <c r="A512">
        <v>22</v>
      </c>
      <c r="B512">
        <v>173</v>
      </c>
      <c r="C512" t="s">
        <v>640</v>
      </c>
      <c r="D512">
        <v>47</v>
      </c>
    </row>
    <row r="513" spans="1:4" x14ac:dyDescent="0.2">
      <c r="A513">
        <v>22</v>
      </c>
      <c r="B513">
        <v>173</v>
      </c>
      <c r="C513" t="s">
        <v>641</v>
      </c>
      <c r="D513">
        <v>47</v>
      </c>
    </row>
    <row r="514" spans="1:4" x14ac:dyDescent="0.2">
      <c r="A514">
        <v>22</v>
      </c>
      <c r="B514">
        <v>173</v>
      </c>
      <c r="C514" t="s">
        <v>642</v>
      </c>
      <c r="D514">
        <v>47</v>
      </c>
    </row>
    <row r="515" spans="1:4" x14ac:dyDescent="0.2">
      <c r="A515">
        <v>22</v>
      </c>
      <c r="B515">
        <v>173</v>
      </c>
      <c r="C515" t="s">
        <v>643</v>
      </c>
      <c r="D515">
        <v>47</v>
      </c>
    </row>
    <row r="516" spans="1:4" x14ac:dyDescent="0.2">
      <c r="A516">
        <v>22</v>
      </c>
      <c r="B516">
        <v>173</v>
      </c>
      <c r="C516" t="s">
        <v>644</v>
      </c>
      <c r="D516">
        <v>47</v>
      </c>
    </row>
    <row r="517" spans="1:4" x14ac:dyDescent="0.2">
      <c r="A517">
        <v>22</v>
      </c>
      <c r="B517">
        <v>173</v>
      </c>
      <c r="C517" t="s">
        <v>645</v>
      </c>
      <c r="D517">
        <v>47</v>
      </c>
    </row>
    <row r="518" spans="1:4" x14ac:dyDescent="0.2">
      <c r="A518">
        <v>22</v>
      </c>
      <c r="B518">
        <v>173</v>
      </c>
      <c r="C518" t="s">
        <v>82</v>
      </c>
      <c r="D518">
        <v>47</v>
      </c>
    </row>
    <row r="519" spans="1:4" x14ac:dyDescent="0.2">
      <c r="A519">
        <v>22</v>
      </c>
      <c r="B519">
        <v>173</v>
      </c>
      <c r="C519" t="s">
        <v>646</v>
      </c>
      <c r="D519">
        <v>47</v>
      </c>
    </row>
    <row r="520" spans="1:4" x14ac:dyDescent="0.2">
      <c r="A520">
        <v>22</v>
      </c>
      <c r="B520">
        <v>173</v>
      </c>
      <c r="C520" t="s">
        <v>647</v>
      </c>
      <c r="D520">
        <v>47</v>
      </c>
    </row>
    <row r="521" spans="1:4" x14ac:dyDescent="0.2">
      <c r="A521">
        <v>22</v>
      </c>
      <c r="B521">
        <v>173</v>
      </c>
      <c r="C521" t="s">
        <v>648</v>
      </c>
      <c r="D521">
        <v>47</v>
      </c>
    </row>
    <row r="522" spans="1:4" x14ac:dyDescent="0.2">
      <c r="A522">
        <v>22</v>
      </c>
      <c r="B522">
        <v>173</v>
      </c>
      <c r="C522" t="s">
        <v>649</v>
      </c>
      <c r="D522">
        <v>47</v>
      </c>
    </row>
    <row r="523" spans="1:4" x14ac:dyDescent="0.2">
      <c r="A523">
        <v>22</v>
      </c>
      <c r="B523">
        <v>173</v>
      </c>
      <c r="C523" t="s">
        <v>650</v>
      </c>
      <c r="D523">
        <v>47</v>
      </c>
    </row>
    <row r="524" spans="1:4" x14ac:dyDescent="0.2">
      <c r="A524">
        <v>22</v>
      </c>
      <c r="B524">
        <v>173</v>
      </c>
      <c r="C524" t="s">
        <v>651</v>
      </c>
      <c r="D524">
        <v>47</v>
      </c>
    </row>
    <row r="525" spans="1:4" x14ac:dyDescent="0.2">
      <c r="A525">
        <v>22</v>
      </c>
      <c r="B525">
        <v>173</v>
      </c>
      <c r="C525" t="s">
        <v>652</v>
      </c>
      <c r="D525">
        <v>47</v>
      </c>
    </row>
    <row r="526" spans="1:4" x14ac:dyDescent="0.2">
      <c r="A526">
        <v>22</v>
      </c>
      <c r="B526">
        <v>173</v>
      </c>
      <c r="C526" t="s">
        <v>72</v>
      </c>
      <c r="D526">
        <v>47</v>
      </c>
    </row>
    <row r="527" spans="1:4" x14ac:dyDescent="0.2">
      <c r="A527">
        <v>22</v>
      </c>
      <c r="B527">
        <v>173</v>
      </c>
      <c r="C527" t="s">
        <v>653</v>
      </c>
      <c r="D527">
        <v>47</v>
      </c>
    </row>
    <row r="528" spans="1:4" x14ac:dyDescent="0.2">
      <c r="A528">
        <v>22</v>
      </c>
      <c r="B528">
        <v>173</v>
      </c>
      <c r="C528" t="s">
        <v>654</v>
      </c>
      <c r="D528">
        <v>47</v>
      </c>
    </row>
    <row r="529" spans="1:4" x14ac:dyDescent="0.2">
      <c r="A529">
        <v>22</v>
      </c>
      <c r="B529">
        <v>173</v>
      </c>
      <c r="C529" t="s">
        <v>655</v>
      </c>
      <c r="D529">
        <v>47</v>
      </c>
    </row>
    <row r="530" spans="1:4" x14ac:dyDescent="0.2">
      <c r="A530">
        <v>22</v>
      </c>
      <c r="B530">
        <v>173</v>
      </c>
      <c r="C530" t="s">
        <v>49</v>
      </c>
      <c r="D530">
        <v>47</v>
      </c>
    </row>
    <row r="531" spans="1:4" x14ac:dyDescent="0.2">
      <c r="A531">
        <v>22</v>
      </c>
      <c r="B531">
        <v>173</v>
      </c>
      <c r="C531" t="s">
        <v>656</v>
      </c>
      <c r="D531">
        <v>47</v>
      </c>
    </row>
    <row r="532" spans="1:4" x14ac:dyDescent="0.2">
      <c r="A532">
        <v>22</v>
      </c>
      <c r="B532">
        <v>173</v>
      </c>
      <c r="C532" t="s">
        <v>657</v>
      </c>
      <c r="D532">
        <v>47</v>
      </c>
    </row>
    <row r="533" spans="1:4" x14ac:dyDescent="0.2">
      <c r="A533">
        <v>22</v>
      </c>
      <c r="B533">
        <v>173</v>
      </c>
      <c r="C533" t="s">
        <v>658</v>
      </c>
      <c r="D533">
        <v>47</v>
      </c>
    </row>
    <row r="534" spans="1:4" x14ac:dyDescent="0.2">
      <c r="A534">
        <v>22</v>
      </c>
      <c r="B534">
        <v>173</v>
      </c>
      <c r="C534" t="s">
        <v>659</v>
      </c>
      <c r="D534">
        <v>47</v>
      </c>
    </row>
    <row r="535" spans="1:4" x14ac:dyDescent="0.2">
      <c r="A535">
        <v>22</v>
      </c>
      <c r="B535">
        <v>173</v>
      </c>
      <c r="C535" t="s">
        <v>660</v>
      </c>
      <c r="D535">
        <v>47</v>
      </c>
    </row>
    <row r="536" spans="1:4" x14ac:dyDescent="0.2">
      <c r="A536">
        <v>22</v>
      </c>
      <c r="B536">
        <v>173</v>
      </c>
      <c r="C536" t="s">
        <v>14</v>
      </c>
      <c r="D536">
        <v>47</v>
      </c>
    </row>
    <row r="537" spans="1:4" x14ac:dyDescent="0.2">
      <c r="A537">
        <v>22</v>
      </c>
      <c r="B537">
        <v>173</v>
      </c>
      <c r="C537" t="s">
        <v>661</v>
      </c>
      <c r="D537">
        <v>47</v>
      </c>
    </row>
    <row r="538" spans="1:4" x14ac:dyDescent="0.2">
      <c r="A538">
        <v>22</v>
      </c>
      <c r="B538">
        <v>173</v>
      </c>
      <c r="C538" t="s">
        <v>662</v>
      </c>
      <c r="D538">
        <v>47</v>
      </c>
    </row>
    <row r="539" spans="1:4" x14ac:dyDescent="0.2">
      <c r="A539">
        <v>22</v>
      </c>
      <c r="B539">
        <v>173</v>
      </c>
      <c r="C539" t="s">
        <v>663</v>
      </c>
      <c r="D539">
        <v>47</v>
      </c>
    </row>
    <row r="540" spans="1:4" x14ac:dyDescent="0.2">
      <c r="A540">
        <v>22</v>
      </c>
      <c r="B540">
        <v>173</v>
      </c>
      <c r="C540" t="s">
        <v>664</v>
      </c>
      <c r="D540">
        <v>47</v>
      </c>
    </row>
    <row r="541" spans="1:4" x14ac:dyDescent="0.2">
      <c r="A541">
        <v>22</v>
      </c>
      <c r="B541">
        <v>173</v>
      </c>
      <c r="C541" t="s">
        <v>665</v>
      </c>
      <c r="D541">
        <v>47</v>
      </c>
    </row>
    <row r="542" spans="1:4" x14ac:dyDescent="0.2">
      <c r="A542">
        <v>22</v>
      </c>
      <c r="B542">
        <v>173</v>
      </c>
      <c r="C542" t="s">
        <v>666</v>
      </c>
      <c r="D542">
        <v>47</v>
      </c>
    </row>
    <row r="543" spans="1:4" x14ac:dyDescent="0.2">
      <c r="A543">
        <v>22</v>
      </c>
      <c r="B543">
        <v>173</v>
      </c>
      <c r="C543" t="s">
        <v>667</v>
      </c>
      <c r="D543">
        <v>47</v>
      </c>
    </row>
    <row r="544" spans="1:4" x14ac:dyDescent="0.2">
      <c r="A544">
        <v>22</v>
      </c>
      <c r="B544">
        <v>173</v>
      </c>
      <c r="C544" t="s">
        <v>668</v>
      </c>
      <c r="D544">
        <v>47</v>
      </c>
    </row>
    <row r="545" spans="1:4" x14ac:dyDescent="0.2">
      <c r="A545">
        <v>22</v>
      </c>
      <c r="B545">
        <v>173</v>
      </c>
      <c r="C545" t="s">
        <v>669</v>
      </c>
      <c r="D545">
        <v>47</v>
      </c>
    </row>
    <row r="546" spans="1:4" x14ac:dyDescent="0.2">
      <c r="A546">
        <v>22</v>
      </c>
      <c r="B546">
        <v>173</v>
      </c>
      <c r="C546" t="s">
        <v>670</v>
      </c>
      <c r="D546">
        <v>47</v>
      </c>
    </row>
    <row r="547" spans="1:4" x14ac:dyDescent="0.2">
      <c r="A547">
        <v>22</v>
      </c>
      <c r="B547">
        <v>173</v>
      </c>
      <c r="C547" t="s">
        <v>671</v>
      </c>
      <c r="D547">
        <v>47</v>
      </c>
    </row>
    <row r="548" spans="1:4" x14ac:dyDescent="0.2">
      <c r="A548">
        <v>22</v>
      </c>
      <c r="B548">
        <v>173</v>
      </c>
      <c r="C548" t="s">
        <v>672</v>
      </c>
      <c r="D548">
        <v>47</v>
      </c>
    </row>
    <row r="549" spans="1:4" x14ac:dyDescent="0.2">
      <c r="A549">
        <v>22</v>
      </c>
      <c r="B549">
        <v>173</v>
      </c>
      <c r="C549" t="s">
        <v>673</v>
      </c>
      <c r="D549">
        <v>47</v>
      </c>
    </row>
    <row r="550" spans="1:4" x14ac:dyDescent="0.2">
      <c r="A550">
        <v>22</v>
      </c>
      <c r="B550">
        <v>173</v>
      </c>
      <c r="C550" t="s">
        <v>674</v>
      </c>
      <c r="D550">
        <v>47</v>
      </c>
    </row>
    <row r="551" spans="1:4" x14ac:dyDescent="0.2">
      <c r="A551">
        <v>22</v>
      </c>
      <c r="B551">
        <v>173</v>
      </c>
      <c r="C551" t="s">
        <v>675</v>
      </c>
      <c r="D551">
        <v>47</v>
      </c>
    </row>
    <row r="552" spans="1:4" x14ac:dyDescent="0.2">
      <c r="A552">
        <v>22</v>
      </c>
      <c r="B552">
        <v>173</v>
      </c>
      <c r="C552" t="s">
        <v>676</v>
      </c>
      <c r="D552">
        <v>47</v>
      </c>
    </row>
    <row r="553" spans="1:4" x14ac:dyDescent="0.2">
      <c r="A553">
        <v>22</v>
      </c>
      <c r="B553">
        <v>173</v>
      </c>
      <c r="C553" t="s">
        <v>677</v>
      </c>
      <c r="D553">
        <v>47</v>
      </c>
    </row>
    <row r="554" spans="1:4" x14ac:dyDescent="0.2">
      <c r="A554">
        <v>22</v>
      </c>
      <c r="B554">
        <v>173</v>
      </c>
      <c r="C554" t="s">
        <v>51</v>
      </c>
      <c r="D554">
        <v>47</v>
      </c>
    </row>
    <row r="555" spans="1:4" x14ac:dyDescent="0.2">
      <c r="A555">
        <v>22</v>
      </c>
      <c r="B555">
        <v>173</v>
      </c>
      <c r="C555" t="s">
        <v>678</v>
      </c>
      <c r="D555">
        <v>47</v>
      </c>
    </row>
    <row r="556" spans="1:4" x14ac:dyDescent="0.2">
      <c r="A556">
        <v>22</v>
      </c>
      <c r="B556">
        <v>173</v>
      </c>
      <c r="C556" t="s">
        <v>679</v>
      </c>
      <c r="D556">
        <v>47</v>
      </c>
    </row>
    <row r="557" spans="1:4" x14ac:dyDescent="0.2">
      <c r="A557">
        <v>22</v>
      </c>
      <c r="B557">
        <v>173</v>
      </c>
      <c r="C557" t="s">
        <v>680</v>
      </c>
      <c r="D557">
        <v>47</v>
      </c>
    </row>
    <row r="558" spans="1:4" x14ac:dyDescent="0.2">
      <c r="A558">
        <v>22</v>
      </c>
      <c r="B558">
        <v>173</v>
      </c>
      <c r="C558" t="s">
        <v>681</v>
      </c>
      <c r="D558">
        <v>47</v>
      </c>
    </row>
    <row r="559" spans="1:4" x14ac:dyDescent="0.2">
      <c r="A559">
        <v>22</v>
      </c>
      <c r="B559">
        <v>173</v>
      </c>
      <c r="C559" t="s">
        <v>682</v>
      </c>
      <c r="D559">
        <v>47</v>
      </c>
    </row>
    <row r="560" spans="1:4" x14ac:dyDescent="0.2">
      <c r="A560">
        <v>22</v>
      </c>
      <c r="B560">
        <v>173</v>
      </c>
      <c r="C560" t="s">
        <v>683</v>
      </c>
      <c r="D560">
        <v>47</v>
      </c>
    </row>
    <row r="561" spans="1:4" x14ac:dyDescent="0.2">
      <c r="A561">
        <v>22</v>
      </c>
      <c r="B561">
        <v>173</v>
      </c>
      <c r="C561" t="s">
        <v>684</v>
      </c>
      <c r="D561">
        <v>47</v>
      </c>
    </row>
    <row r="562" spans="1:4" x14ac:dyDescent="0.2">
      <c r="A562">
        <v>22</v>
      </c>
      <c r="B562">
        <v>173</v>
      </c>
      <c r="C562" t="s">
        <v>685</v>
      </c>
      <c r="D562">
        <v>47</v>
      </c>
    </row>
    <row r="563" spans="1:4" x14ac:dyDescent="0.2">
      <c r="A563">
        <v>22</v>
      </c>
      <c r="B563">
        <v>173</v>
      </c>
      <c r="C563" t="s">
        <v>686</v>
      </c>
      <c r="D563">
        <v>47</v>
      </c>
    </row>
    <row r="564" spans="1:4" x14ac:dyDescent="0.2">
      <c r="A564">
        <v>22</v>
      </c>
      <c r="B564">
        <v>173</v>
      </c>
      <c r="C564" t="s">
        <v>687</v>
      </c>
      <c r="D564">
        <v>47</v>
      </c>
    </row>
    <row r="565" spans="1:4" x14ac:dyDescent="0.2">
      <c r="A565">
        <v>22</v>
      </c>
      <c r="B565">
        <v>173</v>
      </c>
      <c r="C565" t="s">
        <v>12</v>
      </c>
      <c r="D565">
        <v>47</v>
      </c>
    </row>
    <row r="566" spans="1:4" x14ac:dyDescent="0.2">
      <c r="A566">
        <v>22</v>
      </c>
      <c r="B566">
        <v>173</v>
      </c>
      <c r="C566" t="s">
        <v>688</v>
      </c>
      <c r="D566">
        <v>47</v>
      </c>
    </row>
    <row r="567" spans="1:4" x14ac:dyDescent="0.2">
      <c r="A567">
        <v>22</v>
      </c>
      <c r="B567">
        <v>173</v>
      </c>
      <c r="C567" t="s">
        <v>689</v>
      </c>
      <c r="D567">
        <v>47</v>
      </c>
    </row>
    <row r="568" spans="1:4" x14ac:dyDescent="0.2">
      <c r="A568">
        <v>22</v>
      </c>
      <c r="B568">
        <v>173</v>
      </c>
      <c r="C568" t="s">
        <v>690</v>
      </c>
      <c r="D568">
        <v>47</v>
      </c>
    </row>
    <row r="569" spans="1:4" x14ac:dyDescent="0.2">
      <c r="A569">
        <v>22</v>
      </c>
      <c r="B569">
        <v>173</v>
      </c>
      <c r="C569" t="s">
        <v>691</v>
      </c>
      <c r="D569">
        <v>47</v>
      </c>
    </row>
    <row r="570" spans="1:4" x14ac:dyDescent="0.2">
      <c r="A570">
        <v>22</v>
      </c>
      <c r="B570">
        <v>173</v>
      </c>
      <c r="C570" t="s">
        <v>692</v>
      </c>
      <c r="D570">
        <v>47</v>
      </c>
    </row>
    <row r="571" spans="1:4" x14ac:dyDescent="0.2">
      <c r="A571">
        <v>22</v>
      </c>
      <c r="B571">
        <v>173</v>
      </c>
      <c r="C571" t="s">
        <v>693</v>
      </c>
      <c r="D571">
        <v>47</v>
      </c>
    </row>
    <row r="572" spans="1:4" x14ac:dyDescent="0.2">
      <c r="A572">
        <v>22</v>
      </c>
      <c r="B572">
        <v>173</v>
      </c>
      <c r="C572" t="s">
        <v>694</v>
      </c>
      <c r="D572">
        <v>47</v>
      </c>
    </row>
    <row r="573" spans="1:4" x14ac:dyDescent="0.2">
      <c r="A573">
        <v>22</v>
      </c>
      <c r="B573">
        <v>173</v>
      </c>
      <c r="C573" t="s">
        <v>695</v>
      </c>
      <c r="D573">
        <v>47</v>
      </c>
    </row>
    <row r="574" spans="1:4" x14ac:dyDescent="0.2">
      <c r="A574">
        <v>22</v>
      </c>
      <c r="B574">
        <v>173</v>
      </c>
      <c r="C574" t="s">
        <v>696</v>
      </c>
      <c r="D574">
        <v>47</v>
      </c>
    </row>
    <row r="575" spans="1:4" x14ac:dyDescent="0.2">
      <c r="A575">
        <v>22</v>
      </c>
      <c r="B575">
        <v>173</v>
      </c>
      <c r="C575" t="s">
        <v>697</v>
      </c>
      <c r="D575">
        <v>47</v>
      </c>
    </row>
    <row r="576" spans="1:4" x14ac:dyDescent="0.2">
      <c r="A576">
        <v>22</v>
      </c>
      <c r="B576">
        <v>173</v>
      </c>
      <c r="C576" t="s">
        <v>698</v>
      </c>
      <c r="D576">
        <v>47</v>
      </c>
    </row>
    <row r="577" spans="1:4" x14ac:dyDescent="0.2">
      <c r="A577">
        <v>22</v>
      </c>
      <c r="B577">
        <v>173</v>
      </c>
      <c r="C577" t="s">
        <v>699</v>
      </c>
      <c r="D577">
        <v>47</v>
      </c>
    </row>
    <row r="578" spans="1:4" x14ac:dyDescent="0.2">
      <c r="A578">
        <v>22</v>
      </c>
      <c r="B578">
        <v>173</v>
      </c>
      <c r="C578" t="s">
        <v>700</v>
      </c>
      <c r="D578">
        <v>47</v>
      </c>
    </row>
    <row r="579" spans="1:4" x14ac:dyDescent="0.2">
      <c r="A579">
        <v>22</v>
      </c>
      <c r="B579">
        <v>173</v>
      </c>
      <c r="C579" t="s">
        <v>701</v>
      </c>
      <c r="D579">
        <v>47</v>
      </c>
    </row>
    <row r="580" spans="1:4" x14ac:dyDescent="0.2">
      <c r="A580">
        <v>22</v>
      </c>
      <c r="B580">
        <v>173</v>
      </c>
      <c r="C580" t="s">
        <v>702</v>
      </c>
      <c r="D580">
        <v>47</v>
      </c>
    </row>
    <row r="581" spans="1:4" x14ac:dyDescent="0.2">
      <c r="A581">
        <v>22</v>
      </c>
      <c r="B581">
        <v>173</v>
      </c>
      <c r="C581" t="s">
        <v>703</v>
      </c>
      <c r="D581">
        <v>47</v>
      </c>
    </row>
    <row r="582" spans="1:4" x14ac:dyDescent="0.2">
      <c r="A582">
        <v>22</v>
      </c>
      <c r="B582">
        <v>173</v>
      </c>
      <c r="C582" t="s">
        <v>704</v>
      </c>
      <c r="D582">
        <v>47</v>
      </c>
    </row>
    <row r="583" spans="1:4" x14ac:dyDescent="0.2">
      <c r="A583">
        <v>22</v>
      </c>
      <c r="B583">
        <v>173</v>
      </c>
      <c r="C583" t="s">
        <v>705</v>
      </c>
      <c r="D583">
        <v>47</v>
      </c>
    </row>
    <row r="584" spans="1:4" x14ac:dyDescent="0.2">
      <c r="A584">
        <v>22</v>
      </c>
      <c r="B584">
        <v>173</v>
      </c>
      <c r="C584" t="s">
        <v>706</v>
      </c>
      <c r="D584">
        <v>47</v>
      </c>
    </row>
    <row r="585" spans="1:4" x14ac:dyDescent="0.2">
      <c r="A585">
        <v>22</v>
      </c>
      <c r="B585">
        <v>173</v>
      </c>
      <c r="C585" t="s">
        <v>707</v>
      </c>
      <c r="D585">
        <v>47</v>
      </c>
    </row>
    <row r="586" spans="1:4" x14ac:dyDescent="0.2">
      <c r="A586">
        <v>22</v>
      </c>
      <c r="B586">
        <v>173</v>
      </c>
      <c r="C586" t="s">
        <v>708</v>
      </c>
      <c r="D586">
        <v>47</v>
      </c>
    </row>
    <row r="587" spans="1:4" x14ac:dyDescent="0.2">
      <c r="A587">
        <v>22</v>
      </c>
      <c r="B587">
        <v>173</v>
      </c>
      <c r="C587" t="s">
        <v>709</v>
      </c>
      <c r="D587">
        <v>47</v>
      </c>
    </row>
    <row r="588" spans="1:4" x14ac:dyDescent="0.2">
      <c r="A588">
        <v>22</v>
      </c>
      <c r="B588">
        <v>173</v>
      </c>
      <c r="C588" t="s">
        <v>81</v>
      </c>
      <c r="D588">
        <v>47</v>
      </c>
    </row>
    <row r="589" spans="1:4" x14ac:dyDescent="0.2">
      <c r="A589">
        <v>22</v>
      </c>
      <c r="B589">
        <v>173</v>
      </c>
      <c r="C589" t="s">
        <v>710</v>
      </c>
      <c r="D589">
        <v>47</v>
      </c>
    </row>
    <row r="590" spans="1:4" x14ac:dyDescent="0.2">
      <c r="A590">
        <v>22</v>
      </c>
      <c r="B590">
        <v>173</v>
      </c>
      <c r="C590" t="s">
        <v>11</v>
      </c>
      <c r="D590">
        <v>47</v>
      </c>
    </row>
    <row r="591" spans="1:4" x14ac:dyDescent="0.2">
      <c r="A591">
        <v>22</v>
      </c>
      <c r="B591">
        <v>173</v>
      </c>
      <c r="C591" t="s">
        <v>711</v>
      </c>
      <c r="D591">
        <v>47</v>
      </c>
    </row>
    <row r="592" spans="1:4" x14ac:dyDescent="0.2">
      <c r="A592">
        <v>22</v>
      </c>
      <c r="B592">
        <v>173</v>
      </c>
      <c r="C592" t="s">
        <v>712</v>
      </c>
      <c r="D592">
        <v>47</v>
      </c>
    </row>
    <row r="593" spans="1:4" x14ac:dyDescent="0.2">
      <c r="A593">
        <v>22</v>
      </c>
      <c r="B593">
        <v>173</v>
      </c>
      <c r="C593" t="s">
        <v>713</v>
      </c>
      <c r="D593">
        <v>47</v>
      </c>
    </row>
    <row r="594" spans="1:4" x14ac:dyDescent="0.2">
      <c r="A594">
        <v>22</v>
      </c>
      <c r="B594">
        <v>173</v>
      </c>
      <c r="C594" t="s">
        <v>714</v>
      </c>
      <c r="D594">
        <v>47</v>
      </c>
    </row>
    <row r="595" spans="1:4" x14ac:dyDescent="0.2">
      <c r="A595">
        <v>22</v>
      </c>
      <c r="B595">
        <v>173</v>
      </c>
      <c r="C595" t="s">
        <v>715</v>
      </c>
      <c r="D595">
        <v>47</v>
      </c>
    </row>
    <row r="596" spans="1:4" x14ac:dyDescent="0.2">
      <c r="A596">
        <v>22</v>
      </c>
      <c r="B596">
        <v>173</v>
      </c>
      <c r="C596" t="s">
        <v>716</v>
      </c>
      <c r="D596">
        <v>47</v>
      </c>
    </row>
    <row r="597" spans="1:4" x14ac:dyDescent="0.2">
      <c r="A597">
        <v>22</v>
      </c>
      <c r="B597">
        <v>173</v>
      </c>
      <c r="C597" t="s">
        <v>717</v>
      </c>
      <c r="D597">
        <v>47</v>
      </c>
    </row>
    <row r="598" spans="1:4" x14ac:dyDescent="0.2">
      <c r="A598">
        <v>22</v>
      </c>
      <c r="B598">
        <v>173</v>
      </c>
      <c r="C598" t="s">
        <v>718</v>
      </c>
      <c r="D598">
        <v>47</v>
      </c>
    </row>
    <row r="599" spans="1:4" x14ac:dyDescent="0.2">
      <c r="A599">
        <v>22</v>
      </c>
      <c r="B599">
        <v>173</v>
      </c>
      <c r="C599" t="s">
        <v>719</v>
      </c>
      <c r="D599">
        <v>47</v>
      </c>
    </row>
    <row r="600" spans="1:4" x14ac:dyDescent="0.2">
      <c r="A600">
        <v>22</v>
      </c>
      <c r="B600">
        <v>173</v>
      </c>
      <c r="C600" t="s">
        <v>720</v>
      </c>
      <c r="D600">
        <v>47</v>
      </c>
    </row>
    <row r="601" spans="1:4" x14ac:dyDescent="0.2">
      <c r="A601">
        <v>22</v>
      </c>
      <c r="B601">
        <v>173</v>
      </c>
      <c r="C601" t="s">
        <v>721</v>
      </c>
      <c r="D601">
        <v>47</v>
      </c>
    </row>
    <row r="602" spans="1:4" x14ac:dyDescent="0.2">
      <c r="A602">
        <v>22</v>
      </c>
      <c r="B602">
        <v>173</v>
      </c>
      <c r="C602" t="s">
        <v>722</v>
      </c>
      <c r="D602">
        <v>47</v>
      </c>
    </row>
    <row r="603" spans="1:4" x14ac:dyDescent="0.2">
      <c r="A603">
        <v>22</v>
      </c>
      <c r="B603">
        <v>173</v>
      </c>
      <c r="C603" t="s">
        <v>723</v>
      </c>
      <c r="D603">
        <v>47</v>
      </c>
    </row>
    <row r="604" spans="1:4" x14ac:dyDescent="0.2">
      <c r="A604">
        <v>22</v>
      </c>
      <c r="B604">
        <v>173</v>
      </c>
      <c r="C604" t="s">
        <v>724</v>
      </c>
      <c r="D604">
        <v>47</v>
      </c>
    </row>
    <row r="605" spans="1:4" x14ac:dyDescent="0.2">
      <c r="A605">
        <v>22</v>
      </c>
      <c r="B605">
        <v>173</v>
      </c>
      <c r="C605" t="s">
        <v>725</v>
      </c>
      <c r="D605">
        <v>47</v>
      </c>
    </row>
    <row r="606" spans="1:4" x14ac:dyDescent="0.2">
      <c r="A606">
        <v>22</v>
      </c>
      <c r="B606">
        <v>173</v>
      </c>
      <c r="C606" t="s">
        <v>726</v>
      </c>
      <c r="D606">
        <v>47</v>
      </c>
    </row>
    <row r="607" spans="1:4" x14ac:dyDescent="0.2">
      <c r="A607">
        <v>22</v>
      </c>
      <c r="B607">
        <v>173</v>
      </c>
      <c r="C607" t="s">
        <v>727</v>
      </c>
      <c r="D607">
        <v>47</v>
      </c>
    </row>
    <row r="608" spans="1:4" x14ac:dyDescent="0.2">
      <c r="A608">
        <v>22</v>
      </c>
      <c r="B608">
        <v>173</v>
      </c>
      <c r="C608" t="s">
        <v>728</v>
      </c>
      <c r="D608">
        <v>47</v>
      </c>
    </row>
    <row r="609" spans="1:4" x14ac:dyDescent="0.2">
      <c r="A609">
        <v>22</v>
      </c>
      <c r="B609">
        <v>173</v>
      </c>
      <c r="C609" t="s">
        <v>729</v>
      </c>
      <c r="D609">
        <v>47</v>
      </c>
    </row>
    <row r="610" spans="1:4" x14ac:dyDescent="0.2">
      <c r="A610">
        <v>22</v>
      </c>
      <c r="B610">
        <v>173</v>
      </c>
      <c r="C610" t="s">
        <v>730</v>
      </c>
      <c r="D610">
        <v>47</v>
      </c>
    </row>
    <row r="611" spans="1:4" x14ac:dyDescent="0.2">
      <c r="A611">
        <v>22</v>
      </c>
      <c r="B611">
        <v>173</v>
      </c>
      <c r="C611" t="s">
        <v>731</v>
      </c>
      <c r="D611">
        <v>47</v>
      </c>
    </row>
    <row r="612" spans="1:4" x14ac:dyDescent="0.2">
      <c r="A612">
        <v>22</v>
      </c>
      <c r="B612">
        <v>173</v>
      </c>
      <c r="C612" t="s">
        <v>83</v>
      </c>
      <c r="D612">
        <v>47</v>
      </c>
    </row>
    <row r="613" spans="1:4" x14ac:dyDescent="0.2">
      <c r="A613">
        <v>22</v>
      </c>
      <c r="B613">
        <v>173</v>
      </c>
      <c r="C613" t="s">
        <v>732</v>
      </c>
      <c r="D613">
        <v>47</v>
      </c>
    </row>
    <row r="614" spans="1:4" x14ac:dyDescent="0.2">
      <c r="A614">
        <v>22</v>
      </c>
      <c r="B614">
        <v>173</v>
      </c>
      <c r="C614" t="s">
        <v>733</v>
      </c>
      <c r="D614">
        <v>47</v>
      </c>
    </row>
    <row r="615" spans="1:4" x14ac:dyDescent="0.2">
      <c r="A615">
        <v>22</v>
      </c>
      <c r="B615">
        <v>173</v>
      </c>
      <c r="C615" t="s">
        <v>734</v>
      </c>
      <c r="D615">
        <v>47</v>
      </c>
    </row>
    <row r="616" spans="1:4" x14ac:dyDescent="0.2">
      <c r="A616">
        <v>22</v>
      </c>
      <c r="B616">
        <v>173</v>
      </c>
      <c r="C616" t="s">
        <v>61</v>
      </c>
      <c r="D616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64D-4333-EC40-869B-C11E20277623}">
  <dimension ref="A1:J137"/>
  <sheetViews>
    <sheetView topLeftCell="A15" workbookViewId="0">
      <selection activeCell="M29" sqref="M29"/>
    </sheetView>
  </sheetViews>
  <sheetFormatPr baseColWidth="10" defaultColWidth="8.83203125" defaultRowHeight="16" x14ac:dyDescent="0.2"/>
  <cols>
    <col min="1" max="2" width="16.6640625" style="1" bestFit="1" customWidth="1"/>
    <col min="3" max="4" width="8.83203125" style="1"/>
    <col min="5" max="6" width="12.6640625" style="1" bestFit="1" customWidth="1"/>
    <col min="7" max="8" width="8.83203125" style="1"/>
    <col min="9" max="9" width="12.6640625" style="1" bestFit="1" customWidth="1"/>
    <col min="10" max="10" width="8.83203125" style="1"/>
  </cols>
  <sheetData>
    <row r="1" spans="1:10" x14ac:dyDescent="0.2">
      <c r="A1" s="1" t="s">
        <v>87</v>
      </c>
      <c r="B1" s="1" t="s">
        <v>88</v>
      </c>
      <c r="C1" s="1" t="s">
        <v>3</v>
      </c>
      <c r="D1" s="1" t="s">
        <v>4</v>
      </c>
      <c r="E1" s="1" t="s">
        <v>89</v>
      </c>
      <c r="F1" s="1" t="s">
        <v>5</v>
      </c>
      <c r="G1" s="1" t="s">
        <v>90</v>
      </c>
      <c r="H1" s="1" t="s">
        <v>91</v>
      </c>
      <c r="I1" s="1" t="s">
        <v>92</v>
      </c>
      <c r="J1" s="1" t="s">
        <v>93</v>
      </c>
    </row>
    <row r="2" spans="1:10" x14ac:dyDescent="0.2">
      <c r="A2" s="1" t="s">
        <v>94</v>
      </c>
      <c r="B2" s="1" t="s">
        <v>95</v>
      </c>
      <c r="C2" s="1">
        <v>1.9996000799840031E-4</v>
      </c>
      <c r="D2" s="1">
        <v>8.4983003399320136E-4</v>
      </c>
      <c r="E2" s="1">
        <v>0.11327083319949773</v>
      </c>
      <c r="F2" s="1" t="e">
        <v>#DIV/0!</v>
      </c>
      <c r="G2" s="1" t="s">
        <v>96</v>
      </c>
      <c r="H2" s="1">
        <v>0.11327083319949773</v>
      </c>
      <c r="I2" s="1">
        <v>0</v>
      </c>
      <c r="J2" s="1">
        <f t="shared" ref="J2:J65" si="0">AVERAGE(H2:I2)</f>
        <v>5.6635416599748863E-2</v>
      </c>
    </row>
    <row r="3" spans="1:10" x14ac:dyDescent="0.2">
      <c r="A3" s="1" t="s">
        <v>97</v>
      </c>
      <c r="B3" s="1" t="s">
        <v>98</v>
      </c>
      <c r="C3" s="1">
        <v>1.9996000799840031E-4</v>
      </c>
      <c r="D3" s="1">
        <v>8.4983003399320136E-4</v>
      </c>
      <c r="E3" s="1">
        <v>0.10713377138920201</v>
      </c>
      <c r="F3" s="1" t="e">
        <v>#DIV/0!</v>
      </c>
      <c r="G3" s="1" t="s">
        <v>96</v>
      </c>
      <c r="H3" s="1">
        <v>0.10713377138920201</v>
      </c>
      <c r="I3" s="1">
        <v>0</v>
      </c>
      <c r="J3" s="1">
        <f t="shared" si="0"/>
        <v>5.3566885694601003E-2</v>
      </c>
    </row>
    <row r="4" spans="1:10" x14ac:dyDescent="0.2">
      <c r="A4" s="1" t="s">
        <v>95</v>
      </c>
      <c r="B4" s="1" t="s">
        <v>99</v>
      </c>
      <c r="C4" s="1">
        <v>1.9996000799840031E-4</v>
      </c>
      <c r="D4" s="1">
        <v>8.4983003399320136E-4</v>
      </c>
      <c r="E4" s="1">
        <v>9.7636614760921989E-2</v>
      </c>
      <c r="F4" s="1" t="e">
        <v>#DIV/0!</v>
      </c>
      <c r="G4" s="1" t="s">
        <v>96</v>
      </c>
      <c r="H4" s="1">
        <v>9.7636614760921989E-2</v>
      </c>
      <c r="I4" s="1">
        <v>0</v>
      </c>
      <c r="J4" s="1">
        <f t="shared" si="0"/>
        <v>4.8818307380460994E-2</v>
      </c>
    </row>
    <row r="5" spans="1:10" x14ac:dyDescent="0.2">
      <c r="A5" s="1" t="s">
        <v>100</v>
      </c>
      <c r="B5" s="1" t="s">
        <v>101</v>
      </c>
      <c r="C5" s="1">
        <v>1.9996000799840031E-4</v>
      </c>
      <c r="D5" s="1">
        <v>8.4983003399320136E-4</v>
      </c>
      <c r="E5" s="1">
        <v>9.4311391670100414E-2</v>
      </c>
      <c r="F5" s="1" t="e">
        <v>#DIV/0!</v>
      </c>
      <c r="G5" s="1" t="s">
        <v>96</v>
      </c>
      <c r="H5" s="1">
        <v>9.4311391670100414E-2</v>
      </c>
      <c r="I5" s="1">
        <v>0</v>
      </c>
      <c r="J5" s="1">
        <f t="shared" si="0"/>
        <v>4.7155695835050207E-2</v>
      </c>
    </row>
    <row r="6" spans="1:10" x14ac:dyDescent="0.2">
      <c r="A6" s="1" t="s">
        <v>97</v>
      </c>
      <c r="B6" s="1" t="s">
        <v>102</v>
      </c>
      <c r="C6" s="1">
        <v>1.9996000799840031E-4</v>
      </c>
      <c r="D6" s="1">
        <v>8.4983003399320136E-4</v>
      </c>
      <c r="E6" s="1">
        <v>8.6239421405097924E-2</v>
      </c>
      <c r="F6" s="1" t="e">
        <v>#DIV/0!</v>
      </c>
      <c r="G6" s="1" t="s">
        <v>96</v>
      </c>
      <c r="H6" s="1">
        <v>8.6239421405097924E-2</v>
      </c>
      <c r="I6" s="1">
        <v>0</v>
      </c>
      <c r="J6" s="1">
        <f t="shared" si="0"/>
        <v>4.3119710702548962E-2</v>
      </c>
    </row>
    <row r="7" spans="1:10" x14ac:dyDescent="0.2">
      <c r="A7" s="1" t="s">
        <v>95</v>
      </c>
      <c r="B7" s="1" t="s">
        <v>103</v>
      </c>
      <c r="C7" s="1">
        <v>1.9996000799840031E-4</v>
      </c>
      <c r="D7" s="1">
        <v>8.4983003399320136E-4</v>
      </c>
      <c r="E7" s="1">
        <v>8.15996593394578E-2</v>
      </c>
      <c r="F7" s="1" t="e">
        <v>#DIV/0!</v>
      </c>
      <c r="G7" s="1" t="s">
        <v>96</v>
      </c>
      <c r="H7" s="1">
        <v>8.15996593394578E-2</v>
      </c>
      <c r="I7" s="1">
        <v>0</v>
      </c>
      <c r="J7" s="1">
        <f t="shared" si="0"/>
        <v>4.07998296697289E-2</v>
      </c>
    </row>
    <row r="8" spans="1:10" x14ac:dyDescent="0.2">
      <c r="A8" s="1" t="s">
        <v>97</v>
      </c>
      <c r="B8" s="1" t="s">
        <v>104</v>
      </c>
      <c r="C8" s="1">
        <v>1.9996000799840031E-4</v>
      </c>
      <c r="D8" s="1">
        <v>8.4983003399320136E-4</v>
      </c>
      <c r="E8" s="1">
        <v>7.9121425507438919E-2</v>
      </c>
      <c r="F8" s="1" t="e">
        <v>#DIV/0!</v>
      </c>
      <c r="G8" s="1" t="s">
        <v>96</v>
      </c>
      <c r="H8" s="1">
        <v>7.9121425507438919E-2</v>
      </c>
      <c r="I8" s="1">
        <v>0</v>
      </c>
      <c r="J8" s="1">
        <f t="shared" si="0"/>
        <v>3.956071275371946E-2</v>
      </c>
    </row>
    <row r="9" spans="1:10" x14ac:dyDescent="0.2">
      <c r="A9" s="1" t="s">
        <v>95</v>
      </c>
      <c r="B9" s="1" t="s">
        <v>102</v>
      </c>
      <c r="C9" s="1">
        <v>9.398120375924815E-3</v>
      </c>
      <c r="D9" s="1">
        <v>2.3238988565923178E-2</v>
      </c>
      <c r="E9" s="1">
        <v>5.6821692697603475E-2</v>
      </c>
      <c r="F9" s="1" t="e">
        <v>#DIV/0!</v>
      </c>
      <c r="G9" s="1" t="s">
        <v>96</v>
      </c>
      <c r="H9" s="1">
        <v>5.6821692697603475E-2</v>
      </c>
      <c r="I9" s="1">
        <v>0</v>
      </c>
      <c r="J9" s="1">
        <f t="shared" si="0"/>
        <v>2.8410846348801738E-2</v>
      </c>
    </row>
    <row r="10" spans="1:10" x14ac:dyDescent="0.2">
      <c r="A10" s="1" t="s">
        <v>105</v>
      </c>
      <c r="B10" s="1" t="s">
        <v>101</v>
      </c>
      <c r="C10" s="1">
        <v>1.7196560687862426E-2</v>
      </c>
      <c r="D10" s="1">
        <v>4.1030390413145434E-2</v>
      </c>
      <c r="E10" s="1">
        <v>5.4327937461209404E-2</v>
      </c>
      <c r="F10" s="1" t="e">
        <v>#DIV/0!</v>
      </c>
      <c r="G10" s="1" t="s">
        <v>96</v>
      </c>
      <c r="H10" s="1">
        <v>5.4327937461209404E-2</v>
      </c>
      <c r="I10" s="1">
        <v>0</v>
      </c>
      <c r="J10" s="1">
        <f t="shared" si="0"/>
        <v>2.7163968730604702E-2</v>
      </c>
    </row>
    <row r="11" spans="1:10" x14ac:dyDescent="0.2">
      <c r="A11" s="1" t="s">
        <v>106</v>
      </c>
      <c r="B11" s="1" t="s">
        <v>101</v>
      </c>
      <c r="C11" s="1">
        <v>8.3983203359328136E-3</v>
      </c>
      <c r="D11" s="1">
        <v>2.1550406899752125E-2</v>
      </c>
      <c r="E11" s="1">
        <v>5.2447488210737671E-2</v>
      </c>
      <c r="F11" s="1" t="e">
        <v>#DIV/0!</v>
      </c>
      <c r="G11" s="1" t="s">
        <v>96</v>
      </c>
      <c r="H11" s="1">
        <v>5.2447488210737671E-2</v>
      </c>
      <c r="I11" s="1">
        <v>0</v>
      </c>
      <c r="J11" s="1">
        <f t="shared" si="0"/>
        <v>2.6223744105368835E-2</v>
      </c>
    </row>
    <row r="12" spans="1:10" x14ac:dyDescent="0.2">
      <c r="A12" s="1" t="s">
        <v>107</v>
      </c>
      <c r="B12" s="1" t="s">
        <v>104</v>
      </c>
      <c r="C12" s="1">
        <v>1.9996000799840031E-4</v>
      </c>
      <c r="D12" s="1">
        <v>8.4983003399320136E-4</v>
      </c>
      <c r="E12" s="1">
        <v>0.11789894198412455</v>
      </c>
      <c r="F12" s="1">
        <v>14.250286141984008</v>
      </c>
      <c r="G12" s="1" t="s">
        <v>96</v>
      </c>
      <c r="H12" s="1">
        <v>0.12617238581601872</v>
      </c>
      <c r="I12" s="1">
        <v>8.27344383189417E-3</v>
      </c>
      <c r="J12" s="1">
        <f t="shared" si="0"/>
        <v>6.7222914823956453E-2</v>
      </c>
    </row>
    <row r="13" spans="1:10" x14ac:dyDescent="0.2">
      <c r="A13" s="1" t="s">
        <v>103</v>
      </c>
      <c r="B13" s="1" t="s">
        <v>106</v>
      </c>
      <c r="C13" s="1">
        <v>3.3993201359728054E-3</v>
      </c>
      <c r="D13" s="1">
        <v>9.8363306062191815E-3</v>
      </c>
      <c r="E13" s="1">
        <v>5.2222041413920034E-2</v>
      </c>
      <c r="F13" s="1">
        <v>12.958628592638904</v>
      </c>
      <c r="G13" s="1" t="s">
        <v>96</v>
      </c>
      <c r="H13" s="1">
        <v>4.8192136471387419E-2</v>
      </c>
      <c r="I13" s="1">
        <v>-4.0299049425326187E-3</v>
      </c>
      <c r="J13" s="1">
        <f t="shared" si="0"/>
        <v>2.2081115764427402E-2</v>
      </c>
    </row>
    <row r="14" spans="1:10" x14ac:dyDescent="0.2">
      <c r="A14" s="1" t="s">
        <v>106</v>
      </c>
      <c r="B14" s="1" t="s">
        <v>104</v>
      </c>
      <c r="C14" s="1">
        <v>1.9996000799840031E-4</v>
      </c>
      <c r="D14" s="1">
        <v>8.4983003399320136E-4</v>
      </c>
      <c r="E14" s="1">
        <v>8.8392354609695079E-2</v>
      </c>
      <c r="F14" s="1">
        <v>11.027370581807547</v>
      </c>
      <c r="G14" s="1" t="s">
        <v>96</v>
      </c>
      <c r="H14" s="1">
        <v>9.6408078208892939E-2</v>
      </c>
      <c r="I14" s="1">
        <v>8.0157235991978673E-3</v>
      </c>
      <c r="J14" s="1">
        <f t="shared" si="0"/>
        <v>5.22119009040454E-2</v>
      </c>
    </row>
    <row r="15" spans="1:10" x14ac:dyDescent="0.2">
      <c r="A15" s="1" t="s">
        <v>107</v>
      </c>
      <c r="B15" s="1" t="s">
        <v>105</v>
      </c>
      <c r="C15" s="1">
        <v>1.9996000799840031E-4</v>
      </c>
      <c r="D15" s="1">
        <v>8.4983003399320136E-4</v>
      </c>
      <c r="E15" s="1">
        <v>9.6333904668307588E-2</v>
      </c>
      <c r="F15" s="1">
        <v>8.4762664021572061</v>
      </c>
      <c r="G15" s="1" t="s">
        <v>96</v>
      </c>
      <c r="H15" s="1">
        <v>0.10769903880847462</v>
      </c>
      <c r="I15" s="1">
        <v>1.1365134140167026E-2</v>
      </c>
      <c r="J15" s="1">
        <f t="shared" si="0"/>
        <v>5.9532086474320824E-2</v>
      </c>
    </row>
    <row r="16" spans="1:10" x14ac:dyDescent="0.2">
      <c r="A16" s="1" t="s">
        <v>103</v>
      </c>
      <c r="B16" s="1" t="s">
        <v>100</v>
      </c>
      <c r="C16" s="1">
        <v>4.7190561887622474E-2</v>
      </c>
      <c r="D16" s="1">
        <v>9.4381123775244949E-2</v>
      </c>
      <c r="E16" s="1">
        <v>4.4492982197396391E-2</v>
      </c>
      <c r="F16" s="1">
        <v>7.2785708363754624</v>
      </c>
      <c r="G16" s="1" t="s">
        <v>96</v>
      </c>
      <c r="H16" s="1">
        <v>5.0605855616864648E-2</v>
      </c>
      <c r="I16" s="1">
        <v>6.1128734194682548E-3</v>
      </c>
      <c r="J16" s="1">
        <f t="shared" si="0"/>
        <v>2.8359364518166452E-2</v>
      </c>
    </row>
    <row r="17" spans="1:10" x14ac:dyDescent="0.2">
      <c r="A17" s="1" t="s">
        <v>106</v>
      </c>
      <c r="B17" s="1" t="s">
        <v>100</v>
      </c>
      <c r="C17" s="1">
        <v>1.9996000799840031E-4</v>
      </c>
      <c r="D17" s="1">
        <v>8.4983003399320136E-4</v>
      </c>
      <c r="E17" s="1">
        <v>7.7724532644155075E-2</v>
      </c>
      <c r="F17" s="1">
        <v>5.9853669137153576</v>
      </c>
      <c r="G17" s="1" t="s">
        <v>96</v>
      </c>
      <c r="H17" s="1">
        <v>9.0710291706987259E-2</v>
      </c>
      <c r="I17" s="1">
        <v>1.298575906283218E-2</v>
      </c>
      <c r="J17" s="1">
        <f t="shared" si="0"/>
        <v>5.1848025384909721E-2</v>
      </c>
    </row>
    <row r="18" spans="1:10" x14ac:dyDescent="0.2">
      <c r="A18" s="1" t="s">
        <v>97</v>
      </c>
      <c r="B18" s="1" t="s">
        <v>108</v>
      </c>
      <c r="C18" s="1">
        <v>3.9992001599680062E-4</v>
      </c>
      <c r="D18" s="1">
        <v>1.5108089493212468E-3</v>
      </c>
      <c r="E18" s="1">
        <v>5.3592798282135007E-2</v>
      </c>
      <c r="F18" s="1">
        <v>5.4151153495316864</v>
      </c>
      <c r="G18" s="1" t="s">
        <v>96</v>
      </c>
      <c r="H18" s="1">
        <v>4.3695908775105423E-2</v>
      </c>
      <c r="I18" s="1">
        <v>-9.8968895070295874E-3</v>
      </c>
      <c r="J18" s="1">
        <f t="shared" si="0"/>
        <v>1.6899509634037919E-2</v>
      </c>
    </row>
    <row r="19" spans="1:10" x14ac:dyDescent="0.2">
      <c r="A19" s="1" t="s">
        <v>97</v>
      </c>
      <c r="B19" s="1" t="s">
        <v>95</v>
      </c>
      <c r="C19" s="1">
        <v>1.9996000799840031E-4</v>
      </c>
      <c r="D19" s="1">
        <v>8.4983003399320136E-4</v>
      </c>
      <c r="E19" s="1">
        <v>0.11771135475310004</v>
      </c>
      <c r="F19" s="1">
        <v>5.2350832328043229</v>
      </c>
      <c r="G19" s="1" t="s">
        <v>96</v>
      </c>
      <c r="H19" s="1">
        <v>9.5226257665150874E-2</v>
      </c>
      <c r="I19" s="1">
        <v>-2.2485097087949178E-2</v>
      </c>
      <c r="J19" s="1">
        <f t="shared" si="0"/>
        <v>3.6370580288600851E-2</v>
      </c>
    </row>
    <row r="20" spans="1:10" x14ac:dyDescent="0.2">
      <c r="A20" s="1" t="s">
        <v>97</v>
      </c>
      <c r="B20" s="1" t="s">
        <v>109</v>
      </c>
      <c r="C20" s="1">
        <v>1.9996000799840031E-4</v>
      </c>
      <c r="D20" s="1">
        <v>8.4983003399320136E-4</v>
      </c>
      <c r="E20" s="1">
        <v>0.30837112783014359</v>
      </c>
      <c r="F20" s="1">
        <v>5.1361480688993009</v>
      </c>
      <c r="G20" s="1" t="s">
        <v>96</v>
      </c>
      <c r="H20" s="1">
        <v>0.36841050436163614</v>
      </c>
      <c r="I20" s="1">
        <v>6.0039376531492571E-2</v>
      </c>
      <c r="J20" s="1">
        <f t="shared" si="0"/>
        <v>0.21422494044656434</v>
      </c>
    </row>
    <row r="21" spans="1:10" x14ac:dyDescent="0.2">
      <c r="A21" s="1" t="s">
        <v>107</v>
      </c>
      <c r="B21" s="1" t="s">
        <v>95</v>
      </c>
      <c r="C21" s="1">
        <v>1.1997600479904018E-3</v>
      </c>
      <c r="D21" s="1">
        <v>3.8849372982546343E-3</v>
      </c>
      <c r="E21" s="1">
        <v>7.7678607110517023E-2</v>
      </c>
      <c r="F21" s="1">
        <v>3.6428802335529356</v>
      </c>
      <c r="G21" s="1" t="s">
        <v>96</v>
      </c>
      <c r="H21" s="1">
        <v>9.9002011156319639E-2</v>
      </c>
      <c r="I21" s="1">
        <v>2.1323404045802609E-2</v>
      </c>
      <c r="J21" s="1">
        <f t="shared" si="0"/>
        <v>6.0162707601061127E-2</v>
      </c>
    </row>
    <row r="22" spans="1:10" x14ac:dyDescent="0.2">
      <c r="A22" s="1" t="s">
        <v>105</v>
      </c>
      <c r="B22" s="1" t="s">
        <v>110</v>
      </c>
      <c r="C22" s="1">
        <v>1.9996000799840031E-4</v>
      </c>
      <c r="D22" s="1">
        <v>8.4983003399320136E-4</v>
      </c>
      <c r="E22" s="1">
        <v>7.7791082494087005E-2</v>
      </c>
      <c r="F22" s="1">
        <v>3.0498490116151671</v>
      </c>
      <c r="G22" s="1" t="s">
        <v>96</v>
      </c>
      <c r="H22" s="1">
        <v>5.2284546859757454E-2</v>
      </c>
      <c r="I22" s="1">
        <v>-2.5506535634329548E-2</v>
      </c>
      <c r="J22" s="1">
        <f t="shared" si="0"/>
        <v>1.3389005612713953E-2</v>
      </c>
    </row>
    <row r="23" spans="1:10" x14ac:dyDescent="0.2">
      <c r="A23" s="1" t="s">
        <v>97</v>
      </c>
      <c r="B23" s="1" t="s">
        <v>103</v>
      </c>
      <c r="C23" s="1">
        <v>1.9996000799840031E-4</v>
      </c>
      <c r="D23" s="1">
        <v>8.4983003399320136E-4</v>
      </c>
      <c r="E23" s="1">
        <v>0.20979951329000446</v>
      </c>
      <c r="F23" s="1">
        <v>2.7812201929055198</v>
      </c>
      <c r="G23" s="1" t="s">
        <v>96</v>
      </c>
      <c r="H23" s="1">
        <v>0.13436517197996656</v>
      </c>
      <c r="I23" s="1">
        <v>-7.5434341310037914E-2</v>
      </c>
      <c r="J23" s="1">
        <f t="shared" si="0"/>
        <v>2.9465415334964322E-2</v>
      </c>
    </row>
    <row r="24" spans="1:10" x14ac:dyDescent="0.2">
      <c r="A24" s="1" t="s">
        <v>97</v>
      </c>
      <c r="B24" s="1" t="s">
        <v>106</v>
      </c>
      <c r="C24" s="1">
        <v>1.9996000799840031E-4</v>
      </c>
      <c r="D24" s="1">
        <v>8.4983003399320136E-4</v>
      </c>
      <c r="E24" s="1">
        <v>0.10746730638273307</v>
      </c>
      <c r="F24" s="1">
        <v>2.1641691269798122</v>
      </c>
      <c r="G24" s="1" t="s">
        <v>96</v>
      </c>
      <c r="H24" s="1">
        <v>5.7809770359793788E-2</v>
      </c>
      <c r="I24" s="1">
        <v>-4.9657536022939278E-2</v>
      </c>
      <c r="J24" s="1">
        <f t="shared" si="0"/>
        <v>4.0761171684272554E-3</v>
      </c>
    </row>
    <row r="25" spans="1:10" x14ac:dyDescent="0.2">
      <c r="A25" s="1" t="s">
        <v>97</v>
      </c>
      <c r="B25" s="1" t="s">
        <v>100</v>
      </c>
      <c r="C25" s="1">
        <v>1.9996000799840031E-4</v>
      </c>
      <c r="D25" s="1">
        <v>8.4983003399320136E-4</v>
      </c>
      <c r="E25" s="1">
        <v>0.16290408924791144</v>
      </c>
      <c r="F25" s="1">
        <v>1.8227018254077556</v>
      </c>
      <c r="G25" s="1" t="s">
        <v>96</v>
      </c>
      <c r="H25" s="1">
        <v>7.3529026921703336E-2</v>
      </c>
      <c r="I25" s="1">
        <v>-8.9375062326208107E-2</v>
      </c>
      <c r="J25" s="1">
        <f t="shared" si="0"/>
        <v>-7.9230177022523857E-3</v>
      </c>
    </row>
    <row r="26" spans="1:10" x14ac:dyDescent="0.2">
      <c r="A26" s="1" t="s">
        <v>107</v>
      </c>
      <c r="B26" s="1" t="s">
        <v>106</v>
      </c>
      <c r="C26" s="1">
        <v>1.9996000799840031E-4</v>
      </c>
      <c r="D26" s="1">
        <v>8.4983003399320136E-4</v>
      </c>
      <c r="E26" s="1">
        <v>0.18846577582716142</v>
      </c>
      <c r="F26" s="1">
        <v>1.2993461668257991</v>
      </c>
      <c r="G26" s="1" t="s">
        <v>96</v>
      </c>
      <c r="H26" s="1">
        <v>0.33351240053654779</v>
      </c>
      <c r="I26" s="1">
        <v>0.14504662470938637</v>
      </c>
      <c r="J26" s="1">
        <f t="shared" si="0"/>
        <v>0.23927951262296709</v>
      </c>
    </row>
    <row r="27" spans="1:10" x14ac:dyDescent="0.2">
      <c r="A27" s="1" t="s">
        <v>97</v>
      </c>
      <c r="B27" s="1" t="s">
        <v>101</v>
      </c>
      <c r="C27" s="1">
        <v>1.9996000799840031E-4</v>
      </c>
      <c r="D27" s="1">
        <v>8.4983003399320136E-4</v>
      </c>
      <c r="E27" s="1">
        <v>0.11041556983705451</v>
      </c>
      <c r="F27" s="1">
        <v>1</v>
      </c>
      <c r="G27" s="1" t="s">
        <v>96</v>
      </c>
      <c r="H27" s="1">
        <v>0</v>
      </c>
      <c r="I27" s="1">
        <v>-0.11041556983705451</v>
      </c>
      <c r="J27" s="1">
        <f t="shared" si="0"/>
        <v>-5.5207784918527257E-2</v>
      </c>
    </row>
    <row r="28" spans="1:10" x14ac:dyDescent="0.2">
      <c r="A28" s="1" t="s">
        <v>97</v>
      </c>
      <c r="B28" s="1" t="s">
        <v>110</v>
      </c>
      <c r="C28" s="1">
        <v>1.9996000799840031E-4</v>
      </c>
      <c r="D28" s="1">
        <v>8.4983003399320136E-4</v>
      </c>
      <c r="E28" s="1">
        <v>0.15106074088625365</v>
      </c>
      <c r="F28" s="1">
        <v>0.92695256640307244</v>
      </c>
      <c r="G28" s="1" t="s">
        <v>96</v>
      </c>
      <c r="H28" s="1">
        <v>-1.1904168388906589E-2</v>
      </c>
      <c r="I28" s="1">
        <v>-0.16296490927516025</v>
      </c>
      <c r="J28" s="1">
        <f t="shared" si="0"/>
        <v>-8.743453883203342E-2</v>
      </c>
    </row>
    <row r="29" spans="1:10" x14ac:dyDescent="0.2">
      <c r="A29" s="1" t="s">
        <v>111</v>
      </c>
      <c r="B29" s="1" t="s">
        <v>99</v>
      </c>
      <c r="C29" s="1">
        <v>1.9596080783843232E-2</v>
      </c>
      <c r="D29" s="1">
        <v>4.5949430803494472E-2</v>
      </c>
      <c r="E29" s="1">
        <v>5.0795876340841914E-2</v>
      </c>
      <c r="F29" s="1">
        <v>0.78896003674723181</v>
      </c>
      <c r="G29" s="1" t="s">
        <v>96</v>
      </c>
      <c r="H29" s="1">
        <v>-1.3587456115724541E-2</v>
      </c>
      <c r="I29" s="1">
        <v>-6.4383332456566453E-2</v>
      </c>
      <c r="J29" s="1">
        <f t="shared" si="0"/>
        <v>-3.8985394286145496E-2</v>
      </c>
    </row>
    <row r="30" spans="1:10" x14ac:dyDescent="0.2">
      <c r="A30" s="1" t="s">
        <v>97</v>
      </c>
      <c r="B30" s="1" t="s">
        <v>107</v>
      </c>
      <c r="C30" s="1">
        <v>3.9992001599680062E-4</v>
      </c>
      <c r="D30" s="1">
        <v>1.5108089493212468E-3</v>
      </c>
      <c r="E30" s="1">
        <v>8.1920462005509953E-2</v>
      </c>
      <c r="F30" s="1">
        <v>0.68345290082332288</v>
      </c>
      <c r="G30" s="1" t="s">
        <v>96</v>
      </c>
      <c r="H30" s="1">
        <v>-3.7942167748236506E-2</v>
      </c>
      <c r="I30" s="1">
        <v>-0.11986262975374647</v>
      </c>
      <c r="J30" s="1">
        <f t="shared" si="0"/>
        <v>-7.890239875099149E-2</v>
      </c>
    </row>
    <row r="31" spans="1:10" x14ac:dyDescent="0.2">
      <c r="A31" s="1" t="s">
        <v>97</v>
      </c>
      <c r="B31" s="1" t="s">
        <v>99</v>
      </c>
      <c r="C31" s="1">
        <v>3.9992001599680062E-4</v>
      </c>
      <c r="D31" s="1">
        <v>1.5108089493212468E-3</v>
      </c>
      <c r="E31" s="1">
        <v>0.11297270572358546</v>
      </c>
      <c r="F31" s="1">
        <v>0.64108883965924202</v>
      </c>
      <c r="G31" s="1" t="s">
        <v>96</v>
      </c>
      <c r="H31" s="1">
        <v>-6.324734169392042E-2</v>
      </c>
      <c r="I31" s="1">
        <v>-0.17622004741750588</v>
      </c>
      <c r="J31" s="1">
        <f t="shared" si="0"/>
        <v>-0.11973369455571314</v>
      </c>
    </row>
    <row r="32" spans="1:10" x14ac:dyDescent="0.2">
      <c r="A32" s="1" t="s">
        <v>103</v>
      </c>
      <c r="B32" s="1" t="s">
        <v>105</v>
      </c>
      <c r="C32" s="1">
        <v>9.9980003999200159E-4</v>
      </c>
      <c r="D32" s="1">
        <v>3.3164098887539565E-3</v>
      </c>
      <c r="E32" s="1">
        <v>7.0976723674926925E-2</v>
      </c>
      <c r="F32" s="1">
        <v>0.57004948391573973</v>
      </c>
      <c r="G32" s="1" t="s">
        <v>96</v>
      </c>
      <c r="H32" s="1">
        <v>-5.3533034999669382E-2</v>
      </c>
      <c r="I32" s="1">
        <v>-0.12450975867459631</v>
      </c>
      <c r="J32" s="1">
        <f t="shared" si="0"/>
        <v>-8.9021396837132838E-2</v>
      </c>
    </row>
    <row r="33" spans="1:10" x14ac:dyDescent="0.2">
      <c r="A33" s="1" t="s">
        <v>95</v>
      </c>
      <c r="B33" s="1" t="s">
        <v>110</v>
      </c>
      <c r="C33" s="1">
        <v>4.0991801639672067E-2</v>
      </c>
      <c r="D33" s="1">
        <v>8.7107578484303144E-2</v>
      </c>
      <c r="E33" s="1">
        <v>4.6711502305816478E-2</v>
      </c>
      <c r="F33" s="1">
        <v>0.55437056317001787</v>
      </c>
      <c r="G33" s="1" t="s">
        <v>96</v>
      </c>
      <c r="H33" s="1">
        <v>-3.7548928188020365E-2</v>
      </c>
      <c r="I33" s="1">
        <v>-8.4260430493836844E-2</v>
      </c>
      <c r="J33" s="1">
        <f t="shared" si="0"/>
        <v>-6.0904679340928608E-2</v>
      </c>
    </row>
    <row r="34" spans="1:10" x14ac:dyDescent="0.2">
      <c r="A34" s="1" t="s">
        <v>99</v>
      </c>
      <c r="B34" s="1" t="s">
        <v>101</v>
      </c>
      <c r="C34" s="1">
        <v>5.0189962007598482E-2</v>
      </c>
      <c r="D34" s="1">
        <v>9.7511926186191339E-2</v>
      </c>
      <c r="E34" s="1">
        <v>3.8187957747249444E-2</v>
      </c>
      <c r="F34" s="1">
        <v>0.48487909404459884</v>
      </c>
      <c r="G34" s="1" t="s">
        <v>96</v>
      </c>
      <c r="H34" s="1">
        <v>-4.0569733017898173E-2</v>
      </c>
      <c r="I34" s="1">
        <v>-7.8757690765147617E-2</v>
      </c>
      <c r="J34" s="1">
        <f t="shared" si="0"/>
        <v>-5.9663711891522891E-2</v>
      </c>
    </row>
    <row r="35" spans="1:10" x14ac:dyDescent="0.2">
      <c r="A35" s="1" t="s">
        <v>94</v>
      </c>
      <c r="B35" s="1" t="s">
        <v>97</v>
      </c>
      <c r="C35" s="1">
        <v>1.9996000799840031E-4</v>
      </c>
      <c r="D35" s="1">
        <v>8.4983003399320136E-4</v>
      </c>
      <c r="E35" s="1">
        <v>0.12208337358974888</v>
      </c>
      <c r="F35" s="1">
        <v>0.3800663128920056</v>
      </c>
      <c r="G35" s="1" t="s">
        <v>96</v>
      </c>
      <c r="H35" s="1">
        <v>-0.19913260753941373</v>
      </c>
      <c r="I35" s="1">
        <v>-0.32121598112916261</v>
      </c>
      <c r="J35" s="1">
        <f t="shared" si="0"/>
        <v>-0.26017429433428818</v>
      </c>
    </row>
    <row r="36" spans="1:10" x14ac:dyDescent="0.2">
      <c r="A36" s="1" t="s">
        <v>94</v>
      </c>
      <c r="B36" s="1" t="s">
        <v>101</v>
      </c>
      <c r="C36" s="1">
        <v>5.9988002399520091E-4</v>
      </c>
      <c r="D36" s="1">
        <v>2.0395920815836832E-3</v>
      </c>
      <c r="E36" s="1">
        <v>7.0690849834291858E-2</v>
      </c>
      <c r="F36" s="1">
        <v>0.35306678778520317</v>
      </c>
      <c r="G36" s="1" t="s">
        <v>96</v>
      </c>
      <c r="H36" s="1">
        <v>0.27091033317266344</v>
      </c>
      <c r="I36" s="1">
        <v>0.20021948333837158</v>
      </c>
      <c r="J36" s="1">
        <f t="shared" si="0"/>
        <v>0.23556490825551751</v>
      </c>
    </row>
    <row r="37" spans="1:10" x14ac:dyDescent="0.2">
      <c r="A37" s="1" t="s">
        <v>94</v>
      </c>
      <c r="B37" s="1" t="s">
        <v>108</v>
      </c>
      <c r="C37" s="1">
        <v>4.1991601679664068E-3</v>
      </c>
      <c r="D37" s="1">
        <v>1.1654811894763905E-2</v>
      </c>
      <c r="E37" s="1">
        <v>5.8549651379498968E-2</v>
      </c>
      <c r="F37" s="1">
        <v>0.34845458079390523</v>
      </c>
      <c r="G37" s="1" t="s">
        <v>96</v>
      </c>
      <c r="H37" s="1">
        <v>0.22657628844106878</v>
      </c>
      <c r="I37" s="1">
        <v>0.16802663706156981</v>
      </c>
      <c r="J37" s="1">
        <f t="shared" si="0"/>
        <v>0.1973014627513193</v>
      </c>
    </row>
    <row r="38" spans="1:10" x14ac:dyDescent="0.2">
      <c r="A38" s="1" t="s">
        <v>97</v>
      </c>
      <c r="B38" s="1" t="s">
        <v>105</v>
      </c>
      <c r="C38" s="1">
        <v>1.9996000799840031E-4</v>
      </c>
      <c r="D38" s="1">
        <v>8.4983003399320136E-4</v>
      </c>
      <c r="E38" s="1">
        <v>8.6215924221554441E-2</v>
      </c>
      <c r="F38" s="1">
        <v>0.23913411855852895</v>
      </c>
      <c r="G38" s="1" t="s">
        <v>96</v>
      </c>
      <c r="H38" s="1">
        <v>-0.27431784127060294</v>
      </c>
      <c r="I38" s="1">
        <v>-0.36053376549215738</v>
      </c>
      <c r="J38" s="1">
        <f t="shared" si="0"/>
        <v>-0.31742580338138016</v>
      </c>
    </row>
    <row r="39" spans="1:10" x14ac:dyDescent="0.2">
      <c r="A39" s="1" t="s">
        <v>99</v>
      </c>
      <c r="B39" s="1" t="s">
        <v>103</v>
      </c>
      <c r="C39" s="1">
        <v>3.1793641271745651E-2</v>
      </c>
      <c r="D39" s="1">
        <v>7.1775808772671687E-2</v>
      </c>
      <c r="E39" s="1">
        <v>-4.4818150910916871E-2</v>
      </c>
      <c r="F39" s="1">
        <v>-0.21605978599454093</v>
      </c>
      <c r="G39" s="1" t="s">
        <v>96</v>
      </c>
      <c r="H39" s="1">
        <v>0.16261587344773573</v>
      </c>
      <c r="I39" s="1">
        <v>0.2074340243586526</v>
      </c>
      <c r="J39" s="1">
        <f t="shared" si="0"/>
        <v>0.18502494890319415</v>
      </c>
    </row>
    <row r="40" spans="1:10" x14ac:dyDescent="0.2">
      <c r="A40" s="1" t="s">
        <v>108</v>
      </c>
      <c r="B40" s="1" t="s">
        <v>101</v>
      </c>
      <c r="C40" s="1">
        <v>5.9988002399520091E-4</v>
      </c>
      <c r="D40" s="1">
        <v>2.0395920815836832E-3</v>
      </c>
      <c r="E40" s="1">
        <v>-7.4667387692552906E-2</v>
      </c>
      <c r="F40" s="1">
        <v>-0.32170227650528654</v>
      </c>
      <c r="G40" s="1" t="s">
        <v>96</v>
      </c>
      <c r="H40" s="1">
        <v>-0.30676828701996534</v>
      </c>
      <c r="I40" s="1">
        <v>-0.23210089932741243</v>
      </c>
      <c r="J40" s="1">
        <f t="shared" si="0"/>
        <v>-0.2694345931736889</v>
      </c>
    </row>
    <row r="41" spans="1:10" x14ac:dyDescent="0.2">
      <c r="A41" s="1" t="s">
        <v>94</v>
      </c>
      <c r="B41" s="1" t="s">
        <v>100</v>
      </c>
      <c r="C41" s="1">
        <v>6.39872025594881E-3</v>
      </c>
      <c r="D41" s="1">
        <v>1.7063254015863491E-2</v>
      </c>
      <c r="E41" s="1">
        <v>-5.7862530949722102E-2</v>
      </c>
      <c r="F41" s="1">
        <v>-0.33367044407861246</v>
      </c>
      <c r="G41" s="1" t="s">
        <v>96</v>
      </c>
      <c r="H41" s="1">
        <v>0.11554968453583569</v>
      </c>
      <c r="I41" s="1">
        <v>0.1734122154855578</v>
      </c>
      <c r="J41" s="1">
        <f t="shared" si="0"/>
        <v>0.14448095001069675</v>
      </c>
    </row>
    <row r="42" spans="1:10" x14ac:dyDescent="0.2">
      <c r="A42" s="1" t="s">
        <v>109</v>
      </c>
      <c r="B42" s="1" t="s">
        <v>101</v>
      </c>
      <c r="C42" s="1">
        <v>2.1995600879824036E-3</v>
      </c>
      <c r="D42" s="1">
        <v>6.9567481852466717E-3</v>
      </c>
      <c r="E42" s="1">
        <v>-6.4346171896225157E-2</v>
      </c>
      <c r="F42" s="1">
        <v>-0.3375050740136219</v>
      </c>
      <c r="G42" s="1" t="s">
        <v>96</v>
      </c>
      <c r="H42" s="1">
        <v>-0.25499862974231996</v>
      </c>
      <c r="I42" s="1">
        <v>-0.1906524578460948</v>
      </c>
      <c r="J42" s="1">
        <f t="shared" si="0"/>
        <v>-0.22282554379420738</v>
      </c>
    </row>
    <row r="43" spans="1:10" x14ac:dyDescent="0.2">
      <c r="A43" s="1" t="s">
        <v>107</v>
      </c>
      <c r="B43" s="1" t="s">
        <v>99</v>
      </c>
      <c r="C43" s="1">
        <v>1.9996000799840031E-4</v>
      </c>
      <c r="D43" s="1">
        <v>8.4983003399320136E-4</v>
      </c>
      <c r="E43" s="1">
        <v>-9.1666932847329102E-2</v>
      </c>
      <c r="F43" s="1">
        <v>-0.45851070340127159</v>
      </c>
      <c r="G43" s="1" t="s">
        <v>96</v>
      </c>
      <c r="H43" s="1">
        <v>-0.29159014547319795</v>
      </c>
      <c r="I43" s="1">
        <v>-0.19992321262586885</v>
      </c>
      <c r="J43" s="1">
        <f t="shared" si="0"/>
        <v>-0.24575667904953341</v>
      </c>
    </row>
    <row r="44" spans="1:10" x14ac:dyDescent="0.2">
      <c r="A44" s="1" t="s">
        <v>103</v>
      </c>
      <c r="B44" s="1" t="s">
        <v>109</v>
      </c>
      <c r="C44" s="1">
        <v>9.398120375924815E-3</v>
      </c>
      <c r="D44" s="1">
        <v>2.3238988565923178E-2</v>
      </c>
      <c r="E44" s="1">
        <v>-5.3981159309004767E-2</v>
      </c>
      <c r="F44" s="1">
        <v>-0.4861726085075197</v>
      </c>
      <c r="G44" s="1" t="s">
        <v>96</v>
      </c>
      <c r="H44" s="1">
        <v>5.7051750329239148E-2</v>
      </c>
      <c r="I44" s="1">
        <v>0.11103290963824392</v>
      </c>
      <c r="J44" s="1">
        <f t="shared" si="0"/>
        <v>8.4042329983741532E-2</v>
      </c>
    </row>
    <row r="45" spans="1:10" x14ac:dyDescent="0.2">
      <c r="A45" s="1" t="s">
        <v>111</v>
      </c>
      <c r="B45" s="1" t="s">
        <v>101</v>
      </c>
      <c r="C45" s="1">
        <v>2.7994401119776045E-3</v>
      </c>
      <c r="D45" s="1">
        <v>8.6528148915671413E-3</v>
      </c>
      <c r="E45" s="1">
        <v>-6.2850828830584266E-2</v>
      </c>
      <c r="F45" s="1">
        <v>-0.52884154043344889</v>
      </c>
      <c r="G45" s="1" t="s">
        <v>96</v>
      </c>
      <c r="H45" s="1">
        <v>-0.18169706919791717</v>
      </c>
      <c r="I45" s="1">
        <v>-0.11884624036733291</v>
      </c>
      <c r="J45" s="1">
        <f t="shared" si="0"/>
        <v>-0.15027165478262505</v>
      </c>
    </row>
    <row r="46" spans="1:10" x14ac:dyDescent="0.2">
      <c r="A46" s="1" t="s">
        <v>102</v>
      </c>
      <c r="B46" s="1" t="s">
        <v>100</v>
      </c>
      <c r="C46" s="1">
        <v>2.1995600879824034E-2</v>
      </c>
      <c r="D46" s="1">
        <v>5.0701724061967268E-2</v>
      </c>
      <c r="E46" s="1">
        <v>-5.3228846968015706E-2</v>
      </c>
      <c r="F46" s="1">
        <v>-0.59464595347588389</v>
      </c>
      <c r="G46" s="1" t="s">
        <v>96</v>
      </c>
      <c r="H46" s="1">
        <v>3.628466381411799E-2</v>
      </c>
      <c r="I46" s="1">
        <v>8.9513510782133696E-2</v>
      </c>
      <c r="J46" s="1">
        <f t="shared" si="0"/>
        <v>6.289908729812585E-2</v>
      </c>
    </row>
    <row r="47" spans="1:10" x14ac:dyDescent="0.2">
      <c r="A47" s="1" t="s">
        <v>94</v>
      </c>
      <c r="B47" s="1" t="s">
        <v>104</v>
      </c>
      <c r="C47" s="1">
        <v>6.9986002799440113E-3</v>
      </c>
      <c r="D47" s="1">
        <v>1.830403150139203E-2</v>
      </c>
      <c r="E47" s="1">
        <v>-5.9205623414959864E-2</v>
      </c>
      <c r="F47" s="1">
        <v>-0.60296142977035938</v>
      </c>
      <c r="G47" s="1" t="s">
        <v>96</v>
      </c>
      <c r="H47" s="1">
        <v>3.8985770746866703E-2</v>
      </c>
      <c r="I47" s="1">
        <v>9.8191394161826567E-2</v>
      </c>
      <c r="J47" s="1">
        <f t="shared" si="0"/>
        <v>6.8588582454346639E-2</v>
      </c>
    </row>
    <row r="48" spans="1:10" x14ac:dyDescent="0.2">
      <c r="A48" s="1" t="s">
        <v>108</v>
      </c>
      <c r="B48" s="1" t="s">
        <v>109</v>
      </c>
      <c r="C48" s="1">
        <v>1.9996000799840031E-4</v>
      </c>
      <c r="D48" s="1">
        <v>8.4983003399320136E-4</v>
      </c>
      <c r="E48" s="1">
        <v>-9.1032143549680089E-2</v>
      </c>
      <c r="F48" s="1">
        <v>-0.71228009739852371</v>
      </c>
      <c r="G48" s="1" t="s">
        <v>96</v>
      </c>
      <c r="H48" s="1">
        <v>3.6771713222618872E-2</v>
      </c>
      <c r="I48" s="1">
        <v>0.12780385677229897</v>
      </c>
      <c r="J48" s="1">
        <f t="shared" si="0"/>
        <v>8.2287784997458924E-2</v>
      </c>
    </row>
    <row r="49" spans="1:10" x14ac:dyDescent="0.2">
      <c r="A49" s="1" t="s">
        <v>99</v>
      </c>
      <c r="B49" s="1" t="s">
        <v>109</v>
      </c>
      <c r="C49" s="1">
        <v>1.9996000799840031E-4</v>
      </c>
      <c r="D49" s="1">
        <v>8.4983003399320136E-4</v>
      </c>
      <c r="E49" s="1">
        <v>-0.12656643710696741</v>
      </c>
      <c r="F49" s="1">
        <v>-0.71526910507662944</v>
      </c>
      <c r="G49" s="1" t="s">
        <v>96</v>
      </c>
      <c r="H49" s="1">
        <v>5.0382960271810565E-2</v>
      </c>
      <c r="I49" s="1">
        <v>0.17694939737877799</v>
      </c>
      <c r="J49" s="1">
        <f t="shared" si="0"/>
        <v>0.11366617882529428</v>
      </c>
    </row>
    <row r="50" spans="1:10" x14ac:dyDescent="0.2">
      <c r="A50" s="1" t="s">
        <v>102</v>
      </c>
      <c r="B50" s="1" t="s">
        <v>104</v>
      </c>
      <c r="C50" s="1">
        <v>4.9990001999600077E-3</v>
      </c>
      <c r="D50" s="1">
        <v>1.3597280543891222E-2</v>
      </c>
      <c r="E50" s="1">
        <v>-6.6747467680838557E-2</v>
      </c>
      <c r="F50" s="1">
        <v>-0.79805348078836635</v>
      </c>
      <c r="G50" s="1" t="s">
        <v>96</v>
      </c>
      <c r="H50" s="1">
        <v>1.689037024313278E-2</v>
      </c>
      <c r="I50" s="1">
        <v>8.3637837923971337E-2</v>
      </c>
      <c r="J50" s="1">
        <f t="shared" si="0"/>
        <v>5.0264104083552058E-2</v>
      </c>
    </row>
    <row r="51" spans="1:10" x14ac:dyDescent="0.2">
      <c r="A51" s="1" t="s">
        <v>99</v>
      </c>
      <c r="B51" s="1" t="s">
        <v>100</v>
      </c>
      <c r="C51" s="1">
        <v>1.9996000799840031E-4</v>
      </c>
      <c r="D51" s="1">
        <v>8.4983003399320136E-4</v>
      </c>
      <c r="E51" s="1">
        <v>-0.15455586696847859</v>
      </c>
      <c r="F51" s="1">
        <v>-0.83259155059923218</v>
      </c>
      <c r="G51" s="1" t="s">
        <v>96</v>
      </c>
      <c r="H51" s="1">
        <v>3.1076411976992031E-2</v>
      </c>
      <c r="I51" s="1">
        <v>0.18563227894547063</v>
      </c>
      <c r="J51" s="1">
        <f t="shared" si="0"/>
        <v>0.10835434546123134</v>
      </c>
    </row>
    <row r="52" spans="1:10" x14ac:dyDescent="0.2">
      <c r="A52" s="1" t="s">
        <v>108</v>
      </c>
      <c r="B52" s="1" t="s">
        <v>98</v>
      </c>
      <c r="C52" s="1">
        <v>4.6990601879624075E-2</v>
      </c>
      <c r="D52" s="1">
        <v>9.4381123775244949E-2</v>
      </c>
      <c r="E52" s="1">
        <v>-3.9917126681951284E-2</v>
      </c>
      <c r="F52" s="1">
        <v>-1</v>
      </c>
      <c r="G52" s="1" t="s">
        <v>96</v>
      </c>
      <c r="H52" s="1">
        <v>0</v>
      </c>
      <c r="I52" s="1">
        <v>3.9917126681951284E-2</v>
      </c>
      <c r="J52" s="1">
        <f t="shared" si="0"/>
        <v>1.9958563340975642E-2</v>
      </c>
    </row>
    <row r="53" spans="1:10" x14ac:dyDescent="0.2">
      <c r="A53" s="1" t="s">
        <v>94</v>
      </c>
      <c r="B53" s="1" t="s">
        <v>102</v>
      </c>
      <c r="C53" s="1">
        <v>4.2991401719656069E-2</v>
      </c>
      <c r="D53" s="1">
        <v>8.9951240521126546E-2</v>
      </c>
      <c r="E53" s="1">
        <v>-4.6209141380734634E-2</v>
      </c>
      <c r="F53" s="1">
        <v>-1</v>
      </c>
      <c r="G53" s="1" t="s">
        <v>96</v>
      </c>
      <c r="H53" s="1">
        <v>0</v>
      </c>
      <c r="I53" s="1">
        <v>4.6209141380734634E-2</v>
      </c>
      <c r="J53" s="1">
        <f t="shared" si="0"/>
        <v>2.3104570690367317E-2</v>
      </c>
    </row>
    <row r="54" spans="1:10" x14ac:dyDescent="0.2">
      <c r="A54" s="1" t="s">
        <v>94</v>
      </c>
      <c r="B54" s="1" t="s">
        <v>103</v>
      </c>
      <c r="C54" s="1">
        <v>1.9996000799840031E-4</v>
      </c>
      <c r="D54" s="1">
        <v>8.4983003399320136E-4</v>
      </c>
      <c r="E54" s="1">
        <v>-0.10616139169847641</v>
      </c>
      <c r="F54" s="1">
        <v>-1</v>
      </c>
      <c r="G54" s="1" t="s">
        <v>96</v>
      </c>
      <c r="H54" s="1">
        <v>0</v>
      </c>
      <c r="I54" s="1">
        <v>0.10616139169847641</v>
      </c>
      <c r="J54" s="1">
        <f t="shared" si="0"/>
        <v>5.3080695849238205E-2</v>
      </c>
    </row>
    <row r="55" spans="1:10" x14ac:dyDescent="0.2">
      <c r="A55" s="1" t="s">
        <v>108</v>
      </c>
      <c r="B55" s="1" t="s">
        <v>100</v>
      </c>
      <c r="C55" s="1">
        <v>1.9996000799840031E-4</v>
      </c>
      <c r="D55" s="1">
        <v>8.4983003399320136E-4</v>
      </c>
      <c r="E55" s="1">
        <v>-0.11192597967839359</v>
      </c>
      <c r="F55" s="1">
        <v>-1.5969388156312929</v>
      </c>
      <c r="G55" s="1" t="s">
        <v>96</v>
      </c>
      <c r="H55" s="1">
        <v>-0.18201381183754092</v>
      </c>
      <c r="I55" s="1">
        <v>-7.0087832159147337E-2</v>
      </c>
      <c r="J55" s="1">
        <f t="shared" si="0"/>
        <v>-0.12605082199834414</v>
      </c>
    </row>
    <row r="56" spans="1:10" x14ac:dyDescent="0.2">
      <c r="A56" s="1" t="s">
        <v>107</v>
      </c>
      <c r="B56" s="1" t="s">
        <v>111</v>
      </c>
      <c r="C56" s="1">
        <v>3.199360127974405E-3</v>
      </c>
      <c r="D56" s="1">
        <v>9.4589777696634583E-3</v>
      </c>
      <c r="E56" s="1">
        <v>-4.0400234455621228E-2</v>
      </c>
      <c r="F56" s="1">
        <v>-1.674910687772569</v>
      </c>
      <c r="G56" s="1" t="s">
        <v>96</v>
      </c>
      <c r="H56" s="1">
        <v>-1.6279405356758224E-2</v>
      </c>
      <c r="I56" s="1">
        <v>2.4120829098863004E-2</v>
      </c>
      <c r="J56" s="1">
        <f t="shared" si="0"/>
        <v>3.9207118710523903E-3</v>
      </c>
    </row>
    <row r="57" spans="1:10" x14ac:dyDescent="0.2">
      <c r="A57" s="1" t="s">
        <v>106</v>
      </c>
      <c r="B57" s="1" t="s">
        <v>98</v>
      </c>
      <c r="C57" s="1">
        <v>4.3791241751649668E-2</v>
      </c>
      <c r="D57" s="1">
        <v>9.0236498154914468E-2</v>
      </c>
      <c r="E57" s="1">
        <v>-4.5992790484129929E-2</v>
      </c>
      <c r="F57" s="1">
        <v>-1.8735764190992572</v>
      </c>
      <c r="G57" s="1" t="s">
        <v>96</v>
      </c>
      <c r="H57" s="1">
        <v>-7.0540916738964773E-2</v>
      </c>
      <c r="I57" s="1">
        <v>-2.4548126254834844E-2</v>
      </c>
      <c r="J57" s="1">
        <f t="shared" si="0"/>
        <v>-4.7544521496899805E-2</v>
      </c>
    </row>
    <row r="58" spans="1:10" x14ac:dyDescent="0.2">
      <c r="A58" s="1" t="s">
        <v>102</v>
      </c>
      <c r="B58" s="1" t="s">
        <v>106</v>
      </c>
      <c r="C58" s="1">
        <v>4.0591881623675267E-2</v>
      </c>
      <c r="D58" s="1">
        <v>8.7107578484303144E-2</v>
      </c>
      <c r="E58" s="1">
        <v>-2.2777959142858132E-2</v>
      </c>
      <c r="F58" s="1">
        <v>-1.9894675703615685</v>
      </c>
      <c r="G58" s="1" t="s">
        <v>96</v>
      </c>
      <c r="H58" s="1">
        <v>-1.1328685235508923E-2</v>
      </c>
      <c r="I58" s="1">
        <v>1.1449273907349209E-2</v>
      </c>
      <c r="J58" s="1">
        <f t="shared" si="0"/>
        <v>6.0294335920143063E-5</v>
      </c>
    </row>
    <row r="59" spans="1:10" x14ac:dyDescent="0.2">
      <c r="A59" s="1" t="s">
        <v>99</v>
      </c>
      <c r="B59" s="1" t="s">
        <v>102</v>
      </c>
      <c r="C59" s="1">
        <v>3.199360127974405E-3</v>
      </c>
      <c r="D59" s="1">
        <v>9.4589777696634583E-3</v>
      </c>
      <c r="E59" s="1">
        <v>-3.376718098904509E-2</v>
      </c>
      <c r="F59" s="1">
        <v>-2.9640652082990937</v>
      </c>
      <c r="G59" s="1" t="s">
        <v>96</v>
      </c>
      <c r="H59" s="1">
        <v>-2.237499538715608E-2</v>
      </c>
      <c r="I59" s="1">
        <v>1.1392185601889012E-2</v>
      </c>
      <c r="J59" s="1">
        <f t="shared" si="0"/>
        <v>-5.491404892633534E-3</v>
      </c>
    </row>
    <row r="60" spans="1:10" x14ac:dyDescent="0.2">
      <c r="A60" s="1" t="s">
        <v>108</v>
      </c>
      <c r="B60" s="1" t="s">
        <v>103</v>
      </c>
      <c r="C60" s="1">
        <v>5.9988002399520091E-4</v>
      </c>
      <c r="D60" s="1">
        <v>2.0395920815836832E-3</v>
      </c>
      <c r="E60" s="1">
        <v>-5.6587690708613192E-2</v>
      </c>
      <c r="F60" s="1">
        <v>-3.3215809439788715</v>
      </c>
      <c r="G60" s="1" t="s">
        <v>96</v>
      </c>
      <c r="H60" s="1">
        <v>-3.9551318070700697E-2</v>
      </c>
      <c r="I60" s="1">
        <v>1.7036372637912491E-2</v>
      </c>
      <c r="J60" s="1">
        <f t="shared" si="0"/>
        <v>-1.1257472716394103E-2</v>
      </c>
    </row>
    <row r="61" spans="1:10" x14ac:dyDescent="0.2">
      <c r="A61" s="1" t="s">
        <v>109</v>
      </c>
      <c r="B61" s="1" t="s">
        <v>98</v>
      </c>
      <c r="C61" s="1">
        <v>3.7992401519696059E-3</v>
      </c>
      <c r="D61" s="1">
        <v>1.0764513763913883E-2</v>
      </c>
      <c r="E61" s="1">
        <v>-7.4170878208262403E-2</v>
      </c>
      <c r="F61" s="1">
        <v>-3.4661647126482182</v>
      </c>
      <c r="G61" s="1" t="s">
        <v>96</v>
      </c>
      <c r="H61" s="1">
        <v>-9.5569422235212115E-2</v>
      </c>
      <c r="I61" s="1">
        <v>-2.1398544026949715E-2</v>
      </c>
      <c r="J61" s="1">
        <f t="shared" si="0"/>
        <v>-5.8483983131080913E-2</v>
      </c>
    </row>
    <row r="62" spans="1:10" x14ac:dyDescent="0.2">
      <c r="A62" s="1" t="s">
        <v>108</v>
      </c>
      <c r="B62" s="1" t="s">
        <v>107</v>
      </c>
      <c r="C62" s="1">
        <v>9.7980403919216159E-3</v>
      </c>
      <c r="D62" s="1">
        <v>2.3795240951809637E-2</v>
      </c>
      <c r="E62" s="1">
        <v>-5.5221011471314224E-2</v>
      </c>
      <c r="F62" s="1">
        <v>-4.0189226983010586</v>
      </c>
      <c r="G62" s="1" t="s">
        <v>96</v>
      </c>
      <c r="H62" s="1">
        <v>-6.8961263677373846E-2</v>
      </c>
      <c r="I62" s="1">
        <v>-1.3740252206059626E-2</v>
      </c>
      <c r="J62" s="1">
        <f t="shared" si="0"/>
        <v>-4.1350757941716734E-2</v>
      </c>
    </row>
    <row r="63" spans="1:10" x14ac:dyDescent="0.2">
      <c r="A63" s="1" t="s">
        <v>104</v>
      </c>
      <c r="B63" s="1" t="s">
        <v>98</v>
      </c>
      <c r="C63" s="1">
        <v>3.9992001599680062E-4</v>
      </c>
      <c r="D63" s="1">
        <v>1.5108089493212468E-3</v>
      </c>
      <c r="E63" s="1">
        <v>-8.9166686409809917E-2</v>
      </c>
      <c r="F63" s="1">
        <v>-4.5570429169725211</v>
      </c>
      <c r="G63" s="1" t="s">
        <v>96</v>
      </c>
      <c r="H63" s="1">
        <v>-0.10873347303753998</v>
      </c>
      <c r="I63" s="1">
        <v>-1.9566786627730062E-2</v>
      </c>
      <c r="J63" s="1">
        <f t="shared" si="0"/>
        <v>-6.4150129832635017E-2</v>
      </c>
    </row>
    <row r="64" spans="1:10" x14ac:dyDescent="0.2">
      <c r="A64" s="1" t="s">
        <v>108</v>
      </c>
      <c r="B64" s="1" t="s">
        <v>105</v>
      </c>
      <c r="C64" s="1">
        <v>1.9996000799840031E-4</v>
      </c>
      <c r="D64" s="1">
        <v>8.4983003399320136E-4</v>
      </c>
      <c r="E64" s="1">
        <v>-8.6625590441672312E-2</v>
      </c>
      <c r="F64" s="1">
        <v>-5.4440383472958134</v>
      </c>
      <c r="G64" s="1" t="s">
        <v>96</v>
      </c>
      <c r="H64" s="1">
        <v>-0.10253760004107225</v>
      </c>
      <c r="I64" s="1">
        <v>-1.591200959939993E-2</v>
      </c>
      <c r="J64" s="1">
        <f t="shared" si="0"/>
        <v>-5.9224804820236093E-2</v>
      </c>
    </row>
    <row r="65" spans="1:10" x14ac:dyDescent="0.2">
      <c r="A65" s="1" t="s">
        <v>100</v>
      </c>
      <c r="B65" s="1" t="s">
        <v>109</v>
      </c>
      <c r="C65" s="1">
        <v>1.9996000799840031E-4</v>
      </c>
      <c r="D65" s="1">
        <v>8.4983003399320136E-4</v>
      </c>
      <c r="E65" s="1">
        <v>-0.10227394127410874</v>
      </c>
      <c r="F65" s="1">
        <v>-6.7502193201366953</v>
      </c>
      <c r="G65" s="1" t="s">
        <v>96</v>
      </c>
      <c r="H65" s="1">
        <v>-8.7122738561477828E-2</v>
      </c>
      <c r="I65" s="1">
        <v>1.515120271263092E-2</v>
      </c>
      <c r="J65" s="1">
        <f t="shared" si="0"/>
        <v>-3.5985767924423456E-2</v>
      </c>
    </row>
    <row r="66" spans="1:10" x14ac:dyDescent="0.2">
      <c r="A66" s="1" t="s">
        <v>94</v>
      </c>
      <c r="B66" s="1" t="s">
        <v>110</v>
      </c>
      <c r="C66" s="1">
        <v>1.9996000799840031E-4</v>
      </c>
      <c r="D66" s="1">
        <v>8.4983003399320136E-4</v>
      </c>
      <c r="E66" s="1">
        <v>-0.12786688466004198</v>
      </c>
      <c r="F66" s="1">
        <v>-13.644191583302732</v>
      </c>
      <c r="G66" s="1" t="s">
        <v>96</v>
      </c>
      <c r="H66" s="1">
        <v>-0.11849535950376076</v>
      </c>
      <c r="I66" s="1">
        <v>9.3715251562812157E-3</v>
      </c>
      <c r="J66" s="1">
        <f t="shared" ref="J66:J129" si="1">AVERAGE(H66:I66)</f>
        <v>-5.4561917173739774E-2</v>
      </c>
    </row>
    <row r="67" spans="1:10" x14ac:dyDescent="0.2">
      <c r="A67" s="1" t="s">
        <v>104</v>
      </c>
      <c r="B67" s="1" t="s">
        <v>101</v>
      </c>
      <c r="C67" s="1">
        <v>3.759248150369926E-2</v>
      </c>
      <c r="D67" s="1">
        <v>8.2460927169404827E-2</v>
      </c>
      <c r="E67" s="1">
        <v>-5.0624150057152234E-2</v>
      </c>
      <c r="F67" s="1">
        <v>-13.91441191656053</v>
      </c>
      <c r="G67" s="1" t="s">
        <v>96</v>
      </c>
      <c r="H67" s="1">
        <v>-5.4262402996674661E-2</v>
      </c>
      <c r="I67" s="1">
        <v>-3.6382529395224271E-3</v>
      </c>
      <c r="J67" s="1">
        <f t="shared" si="1"/>
        <v>-2.8950327968098544E-2</v>
      </c>
    </row>
    <row r="68" spans="1:10" x14ac:dyDescent="0.2">
      <c r="A68" s="1" t="s">
        <v>102</v>
      </c>
      <c r="B68" s="1" t="s">
        <v>110</v>
      </c>
      <c r="C68" s="1">
        <v>3.219356128774245E-2</v>
      </c>
      <c r="D68" s="1">
        <v>7.1775808772671687E-2</v>
      </c>
      <c r="E68" s="1">
        <v>-2.2164623284812696E-2</v>
      </c>
      <c r="F68" s="1" t="e">
        <v>#DIV/0!</v>
      </c>
      <c r="G68" s="1" t="s">
        <v>96</v>
      </c>
      <c r="H68" s="1">
        <v>-2.2164623284812696E-2</v>
      </c>
      <c r="I68" s="1">
        <v>0</v>
      </c>
      <c r="J68" s="1">
        <f t="shared" si="1"/>
        <v>-1.1082311642406348E-2</v>
      </c>
    </row>
    <row r="69" spans="1:10" x14ac:dyDescent="0.2">
      <c r="A69" s="1" t="s">
        <v>102</v>
      </c>
      <c r="B69" s="1" t="s">
        <v>105</v>
      </c>
      <c r="C69" s="1">
        <v>4.9990001999600082E-2</v>
      </c>
      <c r="D69" s="1">
        <v>9.7511926186191339E-2</v>
      </c>
      <c r="E69" s="1">
        <v>-3.2216848349913153E-2</v>
      </c>
      <c r="F69" s="1" t="e">
        <v>#DIV/0!</v>
      </c>
      <c r="G69" s="1" t="s">
        <v>96</v>
      </c>
      <c r="H69" s="1">
        <v>-3.2216848349913153E-2</v>
      </c>
      <c r="I69" s="1">
        <v>0</v>
      </c>
      <c r="J69" s="1">
        <f t="shared" si="1"/>
        <v>-1.6108424174956577E-2</v>
      </c>
    </row>
    <row r="70" spans="1:10" x14ac:dyDescent="0.2">
      <c r="A70" s="1" t="s">
        <v>94</v>
      </c>
      <c r="B70" s="1" t="s">
        <v>109</v>
      </c>
      <c r="C70" s="1">
        <v>5.9988002399520091E-4</v>
      </c>
      <c r="D70" s="1">
        <v>2.0395920815836832E-3</v>
      </c>
      <c r="E70" s="1">
        <v>-5.3451744004421937E-2</v>
      </c>
      <c r="F70" s="1" t="e">
        <v>#DIV/0!</v>
      </c>
      <c r="G70" s="1" t="s">
        <v>96</v>
      </c>
      <c r="H70" s="1">
        <v>-5.3451744004421937E-2</v>
      </c>
      <c r="I70" s="1">
        <v>0</v>
      </c>
      <c r="J70" s="1">
        <f t="shared" si="1"/>
        <v>-2.6725872002210969E-2</v>
      </c>
    </row>
    <row r="71" spans="1:10" x14ac:dyDescent="0.2">
      <c r="A71" s="1" t="s">
        <v>109</v>
      </c>
      <c r="B71" s="1" t="s">
        <v>110</v>
      </c>
      <c r="C71" s="1">
        <v>1.9996000799840031E-4</v>
      </c>
      <c r="D71" s="1">
        <v>8.4983003399320136E-4</v>
      </c>
      <c r="E71" s="1">
        <v>-7.4848032136846404E-2</v>
      </c>
      <c r="F71" s="1" t="e">
        <v>#DIV/0!</v>
      </c>
      <c r="G71" s="1" t="s">
        <v>96</v>
      </c>
      <c r="H71" s="1">
        <v>-7.4848032136846404E-2</v>
      </c>
      <c r="I71" s="1">
        <v>0</v>
      </c>
      <c r="J71" s="1">
        <f t="shared" si="1"/>
        <v>-3.7424016068423202E-2</v>
      </c>
    </row>
    <row r="72" spans="1:10" x14ac:dyDescent="0.2">
      <c r="A72" s="1" t="s">
        <v>95</v>
      </c>
      <c r="B72" s="1" t="s">
        <v>105</v>
      </c>
      <c r="C72" s="1">
        <v>8.1983603279344133E-2</v>
      </c>
      <c r="D72" s="1">
        <v>0.14866360061321068</v>
      </c>
      <c r="E72" s="1">
        <v>4.2747667998195613E-2</v>
      </c>
      <c r="F72" s="1" t="e">
        <v>#DIV/0!</v>
      </c>
      <c r="G72" s="1" t="s">
        <v>112</v>
      </c>
      <c r="H72" s="1">
        <v>4.2747667998195613E-2</v>
      </c>
      <c r="I72" s="1">
        <v>0</v>
      </c>
      <c r="J72" s="1">
        <f t="shared" si="1"/>
        <v>2.1373833999097806E-2</v>
      </c>
    </row>
    <row r="73" spans="1:10" x14ac:dyDescent="0.2">
      <c r="A73" s="1" t="s">
        <v>107</v>
      </c>
      <c r="B73" s="1" t="s">
        <v>100</v>
      </c>
      <c r="C73" s="1">
        <v>0.11897620475904819</v>
      </c>
      <c r="D73" s="1">
        <v>0.19494896201482595</v>
      </c>
      <c r="E73" s="1">
        <v>3.8019046087227719E-2</v>
      </c>
      <c r="F73" s="1" t="e">
        <v>#DIV/0!</v>
      </c>
      <c r="G73" s="1" t="s">
        <v>112</v>
      </c>
      <c r="H73" s="1">
        <v>3.8019046087227719E-2</v>
      </c>
      <c r="I73" s="1">
        <v>0</v>
      </c>
      <c r="J73" s="1">
        <f t="shared" si="1"/>
        <v>1.9009523043613859E-2</v>
      </c>
    </row>
    <row r="74" spans="1:10" x14ac:dyDescent="0.2">
      <c r="A74" s="1" t="s">
        <v>106</v>
      </c>
      <c r="B74" s="1" t="s">
        <v>105</v>
      </c>
      <c r="C74" s="1">
        <v>0.10317936412717456</v>
      </c>
      <c r="D74" s="1">
        <v>0.17762523444678152</v>
      </c>
      <c r="E74" s="1">
        <v>3.4477829613991949E-2</v>
      </c>
      <c r="F74" s="1" t="e">
        <v>#DIV/0!</v>
      </c>
      <c r="G74" s="1" t="s">
        <v>112</v>
      </c>
      <c r="H74" s="1">
        <v>3.4477829613991949E-2</v>
      </c>
      <c r="I74" s="1">
        <v>0</v>
      </c>
      <c r="J74" s="1">
        <f t="shared" si="1"/>
        <v>1.7238914806995975E-2</v>
      </c>
    </row>
    <row r="75" spans="1:10" x14ac:dyDescent="0.2">
      <c r="A75" s="1" t="s">
        <v>99</v>
      </c>
      <c r="B75" s="1" t="s">
        <v>105</v>
      </c>
      <c r="C75" s="1">
        <v>0.10477904419116177</v>
      </c>
      <c r="D75" s="1">
        <v>0.178124375124975</v>
      </c>
      <c r="E75" s="1">
        <v>3.2629592747361505E-2</v>
      </c>
      <c r="F75" s="1" t="e">
        <v>#DIV/0!</v>
      </c>
      <c r="G75" s="1" t="s">
        <v>112</v>
      </c>
      <c r="H75" s="1">
        <v>3.2629592747361505E-2</v>
      </c>
      <c r="I75" s="1">
        <v>0</v>
      </c>
      <c r="J75" s="1">
        <f t="shared" si="1"/>
        <v>1.6314796373680752E-2</v>
      </c>
    </row>
    <row r="76" spans="1:10" x14ac:dyDescent="0.2">
      <c r="A76" s="1" t="s">
        <v>105</v>
      </c>
      <c r="B76" s="1" t="s">
        <v>104</v>
      </c>
      <c r="C76" s="1">
        <v>9.7580483903219356E-2</v>
      </c>
      <c r="D76" s="1">
        <v>0.17234994559529651</v>
      </c>
      <c r="E76" s="1">
        <v>2.9731763931734077E-2</v>
      </c>
      <c r="F76" s="1" t="e">
        <v>#DIV/0!</v>
      </c>
      <c r="G76" s="1" t="s">
        <v>112</v>
      </c>
      <c r="H76" s="1">
        <v>2.9731763931734077E-2</v>
      </c>
      <c r="I76" s="1">
        <v>0</v>
      </c>
      <c r="J76" s="1">
        <f t="shared" si="1"/>
        <v>1.4865881965867038E-2</v>
      </c>
    </row>
    <row r="77" spans="1:10" x14ac:dyDescent="0.2">
      <c r="A77" s="1" t="s">
        <v>103</v>
      </c>
      <c r="B77" s="1" t="s">
        <v>104</v>
      </c>
      <c r="C77" s="1">
        <v>0.18396320735852831</v>
      </c>
      <c r="D77" s="1">
        <v>0.27194561087782443</v>
      </c>
      <c r="E77" s="1">
        <v>2.7055146247440542E-2</v>
      </c>
      <c r="F77" s="1" t="e">
        <v>#DIV/0!</v>
      </c>
      <c r="G77" s="1" t="s">
        <v>112</v>
      </c>
      <c r="H77" s="1">
        <v>2.7055146247440542E-2</v>
      </c>
      <c r="I77" s="1">
        <v>0</v>
      </c>
      <c r="J77" s="1">
        <f t="shared" si="1"/>
        <v>1.3527573123720271E-2</v>
      </c>
    </row>
    <row r="78" spans="1:10" x14ac:dyDescent="0.2">
      <c r="A78" s="1" t="s">
        <v>94</v>
      </c>
      <c r="B78" s="1" t="s">
        <v>106</v>
      </c>
      <c r="C78" s="1">
        <v>0.21995600879824034</v>
      </c>
      <c r="D78" s="1">
        <v>0.31273745250949808</v>
      </c>
      <c r="E78" s="1">
        <v>2.09661086555963E-2</v>
      </c>
      <c r="F78" s="1" t="e">
        <v>#DIV/0!</v>
      </c>
      <c r="G78" s="1" t="s">
        <v>112</v>
      </c>
      <c r="H78" s="1">
        <v>2.09661086555963E-2</v>
      </c>
      <c r="I78" s="1">
        <v>0</v>
      </c>
      <c r="J78" s="1">
        <f t="shared" si="1"/>
        <v>1.048305432779815E-2</v>
      </c>
    </row>
    <row r="79" spans="1:10" x14ac:dyDescent="0.2">
      <c r="A79" s="1" t="s">
        <v>107</v>
      </c>
      <c r="B79" s="1" t="s">
        <v>109</v>
      </c>
      <c r="C79" s="1">
        <v>0.33833233353329334</v>
      </c>
      <c r="D79" s="1">
        <v>0.4467300714614359</v>
      </c>
      <c r="E79" s="1">
        <v>1.8529659615262574E-2</v>
      </c>
      <c r="F79" s="1" t="e">
        <v>#DIV/0!</v>
      </c>
      <c r="G79" s="1" t="s">
        <v>112</v>
      </c>
      <c r="H79" s="1">
        <v>1.8529659615262574E-2</v>
      </c>
      <c r="I79" s="1">
        <v>0</v>
      </c>
      <c r="J79" s="1">
        <f t="shared" si="1"/>
        <v>9.264829807631287E-3</v>
      </c>
    </row>
    <row r="80" spans="1:10" x14ac:dyDescent="0.2">
      <c r="A80" s="1" t="s">
        <v>108</v>
      </c>
      <c r="B80" s="1" t="s">
        <v>95</v>
      </c>
      <c r="C80" s="1">
        <v>0.1271745650869826</v>
      </c>
      <c r="D80" s="1">
        <v>0.19942678131040459</v>
      </c>
      <c r="E80" s="1">
        <v>1.7694798288888085E-2</v>
      </c>
      <c r="F80" s="1" t="e">
        <v>#DIV/0!</v>
      </c>
      <c r="G80" s="1" t="s">
        <v>112</v>
      </c>
      <c r="H80" s="1">
        <v>1.7694798288888085E-2</v>
      </c>
      <c r="I80" s="1">
        <v>0</v>
      </c>
      <c r="J80" s="1">
        <f t="shared" si="1"/>
        <v>8.8473991444440424E-3</v>
      </c>
    </row>
    <row r="81" spans="1:10" x14ac:dyDescent="0.2">
      <c r="A81" s="1" t="s">
        <v>95</v>
      </c>
      <c r="B81" s="1" t="s">
        <v>111</v>
      </c>
      <c r="C81" s="1">
        <v>0.56988602279544087</v>
      </c>
      <c r="D81" s="1">
        <v>0.66243161624085445</v>
      </c>
      <c r="E81" s="1">
        <v>3.028563148081735E-3</v>
      </c>
      <c r="F81" s="1" t="e">
        <v>#DIV/0!</v>
      </c>
      <c r="G81" s="1" t="s">
        <v>112</v>
      </c>
      <c r="H81" s="1">
        <v>3.028563148081735E-3</v>
      </c>
      <c r="I81" s="1">
        <v>0</v>
      </c>
      <c r="J81" s="1">
        <f t="shared" si="1"/>
        <v>1.5142815740408675E-3</v>
      </c>
    </row>
    <row r="82" spans="1:10" x14ac:dyDescent="0.2">
      <c r="A82" s="1" t="s">
        <v>100</v>
      </c>
      <c r="B82" s="1" t="s">
        <v>104</v>
      </c>
      <c r="C82" s="1">
        <v>0.41911617676464707</v>
      </c>
      <c r="D82" s="1">
        <v>0.52777592629622228</v>
      </c>
      <c r="E82" s="1">
        <v>1.7678506480487965E-2</v>
      </c>
      <c r="F82" s="1">
        <v>1.7937299414484684</v>
      </c>
      <c r="G82" s="1" t="s">
        <v>112</v>
      </c>
      <c r="H82" s="1">
        <v>2.7534230060712234E-2</v>
      </c>
      <c r="I82" s="1">
        <v>9.8557235802242682E-3</v>
      </c>
      <c r="J82" s="1">
        <f t="shared" si="1"/>
        <v>1.8694976820468251E-2</v>
      </c>
    </row>
    <row r="83" spans="1:10" x14ac:dyDescent="0.2">
      <c r="A83" s="1" t="s">
        <v>95</v>
      </c>
      <c r="B83" s="1" t="s">
        <v>100</v>
      </c>
      <c r="C83" s="1">
        <v>0.21515696860627875</v>
      </c>
      <c r="D83" s="1">
        <v>0.31129093330270119</v>
      </c>
      <c r="E83" s="1">
        <v>3.0244622886646207E-2</v>
      </c>
      <c r="F83" s="1">
        <v>1</v>
      </c>
      <c r="G83" s="1" t="s">
        <v>112</v>
      </c>
      <c r="H83" s="1">
        <v>0</v>
      </c>
      <c r="I83" s="1">
        <v>-3.0244622886646207E-2</v>
      </c>
      <c r="J83" s="1">
        <f t="shared" si="1"/>
        <v>-1.5122311443323103E-2</v>
      </c>
    </row>
    <row r="84" spans="1:10" x14ac:dyDescent="0.2">
      <c r="A84" s="1" t="s">
        <v>95</v>
      </c>
      <c r="B84" s="1" t="s">
        <v>104</v>
      </c>
      <c r="C84" s="1">
        <v>0.28874225154969008</v>
      </c>
      <c r="D84" s="1">
        <v>0.3888014476312659</v>
      </c>
      <c r="E84" s="1">
        <v>2.5164798708235951E-2</v>
      </c>
      <c r="F84" s="1">
        <v>0.58457969581678693</v>
      </c>
      <c r="G84" s="1" t="s">
        <v>112</v>
      </c>
      <c r="H84" s="1">
        <v>6.8212477045875047E-2</v>
      </c>
      <c r="I84" s="1">
        <v>4.3047678337639096E-2</v>
      </c>
      <c r="J84" s="1">
        <f t="shared" si="1"/>
        <v>5.5630077691757068E-2</v>
      </c>
    </row>
    <row r="85" spans="1:10" x14ac:dyDescent="0.2">
      <c r="A85" s="1" t="s">
        <v>95</v>
      </c>
      <c r="B85" s="1" t="s">
        <v>106</v>
      </c>
      <c r="C85" s="1">
        <v>0.12577484503099381</v>
      </c>
      <c r="D85" s="1">
        <v>0.19942678131040459</v>
      </c>
      <c r="E85" s="1">
        <v>3.4437120368504798E-2</v>
      </c>
      <c r="F85" s="1">
        <v>0.5213162975590433</v>
      </c>
      <c r="G85" s="1" t="s">
        <v>112</v>
      </c>
      <c r="H85" s="1">
        <v>0.10049513645154221</v>
      </c>
      <c r="I85" s="1">
        <v>6.6058016083037407E-2</v>
      </c>
      <c r="J85" s="1">
        <f t="shared" si="1"/>
        <v>8.3276576267289806E-2</v>
      </c>
    </row>
    <row r="86" spans="1:10" x14ac:dyDescent="0.2">
      <c r="A86" s="1" t="s">
        <v>95</v>
      </c>
      <c r="B86" s="1" t="s">
        <v>101</v>
      </c>
      <c r="C86" s="1">
        <v>0.1247750449910018</v>
      </c>
      <c r="D86" s="1">
        <v>0.19942678131040459</v>
      </c>
      <c r="E86" s="1">
        <v>3.3517339284885303E-2</v>
      </c>
      <c r="F86" s="1">
        <v>0.46898844700344267</v>
      </c>
      <c r="G86" s="1" t="s">
        <v>112</v>
      </c>
      <c r="H86" s="1">
        <v>-3.7949963372655993E-2</v>
      </c>
      <c r="I86" s="1">
        <v>-7.1467302657541296E-2</v>
      </c>
      <c r="J86" s="1">
        <f t="shared" si="1"/>
        <v>-5.4708633015098644E-2</v>
      </c>
    </row>
    <row r="87" spans="1:10" x14ac:dyDescent="0.2">
      <c r="A87" s="1" t="s">
        <v>105</v>
      </c>
      <c r="B87" s="1" t="s">
        <v>100</v>
      </c>
      <c r="C87" s="1">
        <v>0.35472905418916217</v>
      </c>
      <c r="D87" s="1">
        <v>0.45945858447358151</v>
      </c>
      <c r="E87" s="1">
        <v>2.2014502578593994E-2</v>
      </c>
      <c r="F87" s="1">
        <v>0.43408909902426057</v>
      </c>
      <c r="G87" s="1" t="s">
        <v>112</v>
      </c>
      <c r="H87" s="1">
        <v>-2.8699746242852767E-2</v>
      </c>
      <c r="I87" s="1">
        <v>-5.0714248821446761E-2</v>
      </c>
      <c r="J87" s="1">
        <f t="shared" si="1"/>
        <v>-3.9706997532149763E-2</v>
      </c>
    </row>
    <row r="88" spans="1:10" x14ac:dyDescent="0.2">
      <c r="A88" s="1" t="s">
        <v>94</v>
      </c>
      <c r="B88" s="1" t="s">
        <v>105</v>
      </c>
      <c r="C88" s="1">
        <v>0.1821635672865427</v>
      </c>
      <c r="D88" s="1">
        <v>0.27194561087782443</v>
      </c>
      <c r="E88" s="1">
        <v>2.8710664177743234E-2</v>
      </c>
      <c r="F88" s="1">
        <v>0.38494301972524714</v>
      </c>
      <c r="G88" s="1" t="s">
        <v>112</v>
      </c>
      <c r="H88" s="1">
        <v>-4.5873528044356168E-2</v>
      </c>
      <c r="I88" s="1">
        <v>-7.4584192222099402E-2</v>
      </c>
      <c r="J88" s="1">
        <f t="shared" si="1"/>
        <v>-6.0228860133227785E-2</v>
      </c>
    </row>
    <row r="89" spans="1:10" x14ac:dyDescent="0.2">
      <c r="A89" s="1" t="s">
        <v>94</v>
      </c>
      <c r="B89" s="1" t="s">
        <v>99</v>
      </c>
      <c r="C89" s="1">
        <v>6.3587282543491302E-2</v>
      </c>
      <c r="D89" s="1">
        <v>0.11846397843718927</v>
      </c>
      <c r="E89" s="1">
        <v>4.9711017169906446E-2</v>
      </c>
      <c r="F89" s="1">
        <v>0.24853831645160107</v>
      </c>
      <c r="G89" s="1" t="s">
        <v>112</v>
      </c>
      <c r="H89" s="1">
        <v>-0.15030247724670551</v>
      </c>
      <c r="I89" s="1">
        <v>-0.20001349441661195</v>
      </c>
      <c r="J89" s="1">
        <f t="shared" si="1"/>
        <v>-0.17515798583165873</v>
      </c>
    </row>
    <row r="90" spans="1:10" x14ac:dyDescent="0.2">
      <c r="A90" s="1" t="s">
        <v>106</v>
      </c>
      <c r="B90" s="1" t="s">
        <v>110</v>
      </c>
      <c r="C90" s="1">
        <v>0.23135372925414918</v>
      </c>
      <c r="D90" s="1">
        <v>0.32437223895427097</v>
      </c>
      <c r="E90" s="1">
        <v>2.4581295491377914E-2</v>
      </c>
      <c r="F90" s="1">
        <v>0.24363665182981695</v>
      </c>
      <c r="G90" s="1" t="s">
        <v>112</v>
      </c>
      <c r="H90" s="1">
        <v>-7.63119621804942E-2</v>
      </c>
      <c r="I90" s="1">
        <v>-0.10089325767187211</v>
      </c>
      <c r="J90" s="1">
        <f t="shared" si="1"/>
        <v>-8.8602609926183157E-2</v>
      </c>
    </row>
    <row r="91" spans="1:10" x14ac:dyDescent="0.2">
      <c r="A91" s="1" t="s">
        <v>107</v>
      </c>
      <c r="B91" s="1" t="s">
        <v>103</v>
      </c>
      <c r="C91" s="1">
        <v>0.36972605478904219</v>
      </c>
      <c r="D91" s="1">
        <v>0.47436550425763901</v>
      </c>
      <c r="E91" s="1">
        <v>1.8353703651523626E-2</v>
      </c>
      <c r="F91" s="1">
        <v>0.21237953931105982</v>
      </c>
      <c r="G91" s="1" t="s">
        <v>112</v>
      </c>
      <c r="H91" s="1">
        <v>-6.8065655346341208E-2</v>
      </c>
      <c r="I91" s="1">
        <v>-8.6419358997864834E-2</v>
      </c>
      <c r="J91" s="1">
        <f t="shared" si="1"/>
        <v>-7.7242507172103014E-2</v>
      </c>
    </row>
    <row r="92" spans="1:10" x14ac:dyDescent="0.2">
      <c r="A92" s="1" t="s">
        <v>108</v>
      </c>
      <c r="B92" s="1" t="s">
        <v>99</v>
      </c>
      <c r="C92" s="1">
        <v>0.43791241751649668</v>
      </c>
      <c r="D92" s="1">
        <v>0.54638613561691329</v>
      </c>
      <c r="E92" s="1">
        <v>1.7562452788567606E-2</v>
      </c>
      <c r="F92" s="1">
        <v>0.21201278469235935</v>
      </c>
      <c r="G92" s="1" t="s">
        <v>112</v>
      </c>
      <c r="H92" s="1">
        <v>0.1003992157415733</v>
      </c>
      <c r="I92" s="1">
        <v>8.2836762953005696E-2</v>
      </c>
      <c r="J92" s="1">
        <f t="shared" si="1"/>
        <v>9.16179893472895E-2</v>
      </c>
    </row>
    <row r="93" spans="1:10" x14ac:dyDescent="0.2">
      <c r="A93" s="1" t="s">
        <v>108</v>
      </c>
      <c r="B93" s="1" t="s">
        <v>104</v>
      </c>
      <c r="C93" s="1">
        <v>0.7140571885622875</v>
      </c>
      <c r="D93" s="1">
        <v>0.78403674103888887</v>
      </c>
      <c r="E93" s="1">
        <v>8.0774609068587841E-3</v>
      </c>
      <c r="F93" s="1">
        <v>0.13479612194642623</v>
      </c>
      <c r="G93" s="1" t="s">
        <v>112</v>
      </c>
      <c r="H93" s="1">
        <v>6.8001001660272398E-2</v>
      </c>
      <c r="I93" s="1">
        <v>5.9923540753413614E-2</v>
      </c>
      <c r="J93" s="1">
        <f t="shared" si="1"/>
        <v>6.3962271206843002E-2</v>
      </c>
    </row>
    <row r="94" spans="1:10" x14ac:dyDescent="0.2">
      <c r="A94" s="1" t="s">
        <v>102</v>
      </c>
      <c r="B94" s="1" t="s">
        <v>109</v>
      </c>
      <c r="C94" s="1">
        <v>0.89262147570485906</v>
      </c>
      <c r="D94" s="1">
        <v>0.92669099767832697</v>
      </c>
      <c r="E94" s="1">
        <v>3.0050617988309804E-3</v>
      </c>
      <c r="F94" s="1">
        <v>0.10144131438599048</v>
      </c>
      <c r="G94" s="1" t="s">
        <v>112</v>
      </c>
      <c r="H94" s="1">
        <v>3.2628709885610833E-2</v>
      </c>
      <c r="I94" s="1">
        <v>2.9623648086779853E-2</v>
      </c>
      <c r="J94" s="1">
        <f t="shared" si="1"/>
        <v>3.1126178986195345E-2</v>
      </c>
    </row>
    <row r="95" spans="1:10" x14ac:dyDescent="0.2">
      <c r="A95" s="1" t="s">
        <v>99</v>
      </c>
      <c r="B95" s="1" t="s">
        <v>98</v>
      </c>
      <c r="C95" s="1">
        <v>0.74945010997800443</v>
      </c>
      <c r="D95" s="1">
        <v>0.81540171965606889</v>
      </c>
      <c r="E95" s="1">
        <v>7.1091906631440271E-3</v>
      </c>
      <c r="F95" s="1">
        <v>8.6974651101937459E-2</v>
      </c>
      <c r="G95" s="1" t="s">
        <v>112</v>
      </c>
      <c r="H95" s="1">
        <v>8.8847841788191911E-2</v>
      </c>
      <c r="I95" s="1">
        <v>8.1738651125047884E-2</v>
      </c>
      <c r="J95" s="1">
        <f t="shared" si="1"/>
        <v>8.5293246456619898E-2</v>
      </c>
    </row>
    <row r="96" spans="1:10" x14ac:dyDescent="0.2">
      <c r="A96" s="1" t="s">
        <v>94</v>
      </c>
      <c r="B96" s="1" t="s">
        <v>111</v>
      </c>
      <c r="C96" s="1">
        <v>0.87162567486502696</v>
      </c>
      <c r="D96" s="1">
        <v>0.91185455216648981</v>
      </c>
      <c r="E96" s="1">
        <v>3.6241777401606404E-3</v>
      </c>
      <c r="F96" s="1">
        <v>8.4339315106824575E-2</v>
      </c>
      <c r="G96" s="1" t="s">
        <v>112</v>
      </c>
      <c r="H96" s="1">
        <v>-3.9347213900502317E-2</v>
      </c>
      <c r="I96" s="1">
        <v>-4.2971391640662958E-2</v>
      </c>
      <c r="J96" s="1">
        <f t="shared" si="1"/>
        <v>-4.1159302770582634E-2</v>
      </c>
    </row>
    <row r="97" spans="1:10" x14ac:dyDescent="0.2">
      <c r="A97" s="1" t="s">
        <v>99</v>
      </c>
      <c r="B97" s="1" t="s">
        <v>110</v>
      </c>
      <c r="C97" s="1">
        <v>0.69206158768246351</v>
      </c>
      <c r="D97" s="1">
        <v>0.77785434648607465</v>
      </c>
      <c r="E97" s="1">
        <v>7.5287381144644727E-3</v>
      </c>
      <c r="F97" s="1">
        <v>2.3327392551376332E-2</v>
      </c>
      <c r="G97" s="1" t="s">
        <v>112</v>
      </c>
      <c r="H97" s="1">
        <v>0.33027111482386967</v>
      </c>
      <c r="I97" s="1">
        <v>0.3227423767094052</v>
      </c>
      <c r="J97" s="1">
        <f t="shared" si="1"/>
        <v>0.32650674576663741</v>
      </c>
    </row>
    <row r="98" spans="1:10" x14ac:dyDescent="0.2">
      <c r="A98" s="1" t="s">
        <v>107</v>
      </c>
      <c r="B98" s="1" t="s">
        <v>102</v>
      </c>
      <c r="C98" s="1">
        <v>0.96940611877624472</v>
      </c>
      <c r="D98" s="1">
        <v>0.99878206176946427</v>
      </c>
      <c r="E98" s="1">
        <v>8.0502982666848244E-4</v>
      </c>
      <c r="F98" s="1">
        <v>1.8406860507138755E-2</v>
      </c>
      <c r="G98" s="1" t="s">
        <v>112</v>
      </c>
      <c r="H98" s="1">
        <v>4.4540343969798252E-2</v>
      </c>
      <c r="I98" s="1">
        <v>4.3735314143129769E-2</v>
      </c>
      <c r="J98" s="1">
        <f t="shared" si="1"/>
        <v>4.4137829056464011E-2</v>
      </c>
    </row>
    <row r="99" spans="1:10" x14ac:dyDescent="0.2">
      <c r="A99" s="1" t="s">
        <v>107</v>
      </c>
      <c r="B99" s="1" t="s">
        <v>110</v>
      </c>
      <c r="C99" s="1">
        <v>0.65666866626674669</v>
      </c>
      <c r="D99" s="1">
        <v>0.75047847573342474</v>
      </c>
      <c r="E99" s="1">
        <v>-9.3149966197681178E-3</v>
      </c>
      <c r="F99" s="1">
        <v>-4.7483228643081056E-2</v>
      </c>
      <c r="G99" s="1" t="s">
        <v>112</v>
      </c>
      <c r="H99" s="1">
        <v>-0.20548945412741779</v>
      </c>
      <c r="I99" s="1">
        <v>-0.19617445750764967</v>
      </c>
      <c r="J99" s="1">
        <f t="shared" si="1"/>
        <v>-0.20083195581753371</v>
      </c>
    </row>
    <row r="100" spans="1:10" x14ac:dyDescent="0.2">
      <c r="A100" s="1" t="s">
        <v>101</v>
      </c>
      <c r="B100" s="1" t="s">
        <v>98</v>
      </c>
      <c r="C100" s="1">
        <v>0.79184163167366528</v>
      </c>
      <c r="D100" s="1">
        <v>0.8546862056160196</v>
      </c>
      <c r="E100" s="1">
        <v>-6.0249343082354329E-3</v>
      </c>
      <c r="F100" s="1">
        <v>-7.1333404228152403E-2</v>
      </c>
      <c r="G100" s="1" t="s">
        <v>112</v>
      </c>
      <c r="H100" s="1">
        <v>-9.0486546275684976E-2</v>
      </c>
      <c r="I100" s="1">
        <v>-8.4461611967449543E-2</v>
      </c>
      <c r="J100" s="1">
        <f t="shared" si="1"/>
        <v>-8.7474079121567266E-2</v>
      </c>
    </row>
    <row r="101" spans="1:10" x14ac:dyDescent="0.2">
      <c r="A101" s="1" t="s">
        <v>103</v>
      </c>
      <c r="B101" s="1" t="s">
        <v>98</v>
      </c>
      <c r="C101" s="1">
        <v>0.71485702859428113</v>
      </c>
      <c r="D101" s="1">
        <v>0.78403674103888887</v>
      </c>
      <c r="E101" s="1">
        <v>-7.7603008428805687E-3</v>
      </c>
      <c r="F101" s="1">
        <v>-7.7525298323367728E-2</v>
      </c>
      <c r="G101" s="1" t="s">
        <v>112</v>
      </c>
      <c r="H101" s="1">
        <v>9.2339937540097103E-2</v>
      </c>
      <c r="I101" s="1">
        <v>0.10010023838297767</v>
      </c>
      <c r="J101" s="1">
        <f t="shared" si="1"/>
        <v>9.6220087961537387E-2</v>
      </c>
    </row>
    <row r="102" spans="1:10" x14ac:dyDescent="0.2">
      <c r="A102" s="1" t="s">
        <v>108</v>
      </c>
      <c r="B102" s="1" t="s">
        <v>111</v>
      </c>
      <c r="C102" s="1">
        <v>0.60907818436312733</v>
      </c>
      <c r="D102" s="1">
        <v>0.7019884158761468</v>
      </c>
      <c r="E102" s="1">
        <v>-1.0923245919725585E-2</v>
      </c>
      <c r="F102" s="1">
        <v>-9.6229866971124067E-2</v>
      </c>
      <c r="G102" s="1" t="s">
        <v>112</v>
      </c>
      <c r="H102" s="1">
        <v>0.10258876717495478</v>
      </c>
      <c r="I102" s="1">
        <v>0.11351201309468037</v>
      </c>
      <c r="J102" s="1">
        <f t="shared" si="1"/>
        <v>0.10805039013481757</v>
      </c>
    </row>
    <row r="103" spans="1:10" x14ac:dyDescent="0.2">
      <c r="A103" s="1" t="s">
        <v>102</v>
      </c>
      <c r="B103" s="1" t="s">
        <v>98</v>
      </c>
      <c r="C103" s="1">
        <v>0.8376324735052989</v>
      </c>
      <c r="D103" s="1">
        <v>0.8830853984241912</v>
      </c>
      <c r="E103" s="1">
        <v>-5.0523130505052902E-3</v>
      </c>
      <c r="F103" s="1">
        <v>-0.12058237266011848</v>
      </c>
      <c r="G103" s="1" t="s">
        <v>112</v>
      </c>
      <c r="H103" s="1">
        <v>-4.6951580240628316E-2</v>
      </c>
      <c r="I103" s="1">
        <v>-4.1899267190123025E-2</v>
      </c>
      <c r="J103" s="1">
        <f t="shared" si="1"/>
        <v>-4.4425423715375667E-2</v>
      </c>
    </row>
    <row r="104" spans="1:10" x14ac:dyDescent="0.2">
      <c r="A104" s="1" t="s">
        <v>94</v>
      </c>
      <c r="B104" s="1" t="s">
        <v>98</v>
      </c>
      <c r="C104" s="1">
        <v>0.17436512697460507</v>
      </c>
      <c r="D104" s="1">
        <v>0.26348508076162541</v>
      </c>
      <c r="E104" s="1">
        <v>-2.8834439267599488E-2</v>
      </c>
      <c r="F104" s="1">
        <v>-0.12735653523892171</v>
      </c>
      <c r="G104" s="1" t="s">
        <v>112</v>
      </c>
      <c r="H104" s="1">
        <v>0.19757278210903334</v>
      </c>
      <c r="I104" s="1">
        <v>0.22640722137663283</v>
      </c>
      <c r="J104" s="1">
        <f t="shared" si="1"/>
        <v>0.21199000174283308</v>
      </c>
    </row>
    <row r="105" spans="1:10" x14ac:dyDescent="0.2">
      <c r="A105" s="1" t="s">
        <v>102</v>
      </c>
      <c r="B105" s="1" t="s">
        <v>101</v>
      </c>
      <c r="C105" s="1">
        <v>0.55848830233953206</v>
      </c>
      <c r="D105" s="1">
        <v>0.65477938894979615</v>
      </c>
      <c r="E105" s="1">
        <v>-1.3446607413441017E-2</v>
      </c>
      <c r="F105" s="1">
        <v>-0.1680891827914397</v>
      </c>
      <c r="G105" s="1" t="s">
        <v>112</v>
      </c>
      <c r="H105" s="1">
        <v>-9.3443470924433197E-2</v>
      </c>
      <c r="I105" s="1">
        <v>-7.9996863510992181E-2</v>
      </c>
      <c r="J105" s="1">
        <f t="shared" si="1"/>
        <v>-8.6720167217712696E-2</v>
      </c>
    </row>
    <row r="106" spans="1:10" x14ac:dyDescent="0.2">
      <c r="A106" s="1" t="s">
        <v>111</v>
      </c>
      <c r="B106" s="1" t="s">
        <v>100</v>
      </c>
      <c r="C106" s="1">
        <v>0.53809238152369521</v>
      </c>
      <c r="D106" s="1">
        <v>0.63635272945410915</v>
      </c>
      <c r="E106" s="1">
        <v>-1.3250769037160631E-2</v>
      </c>
      <c r="F106" s="1">
        <v>-0.17893579521305891</v>
      </c>
      <c r="G106" s="1" t="s">
        <v>112</v>
      </c>
      <c r="H106" s="1">
        <v>-8.730397354765522E-2</v>
      </c>
      <c r="I106" s="1">
        <v>-7.4053204510494589E-2</v>
      </c>
      <c r="J106" s="1">
        <f t="shared" si="1"/>
        <v>-8.0678589029074904E-2</v>
      </c>
    </row>
    <row r="107" spans="1:10" x14ac:dyDescent="0.2">
      <c r="A107" s="1" t="s">
        <v>99</v>
      </c>
      <c r="B107" s="1" t="s">
        <v>106</v>
      </c>
      <c r="C107" s="1">
        <v>0.71425714857028599</v>
      </c>
      <c r="D107" s="1">
        <v>0.78403674103888887</v>
      </c>
      <c r="E107" s="1">
        <v>-7.9593055344710853E-3</v>
      </c>
      <c r="F107" s="1">
        <v>-0.17951866666686409</v>
      </c>
      <c r="G107" s="1" t="s">
        <v>112</v>
      </c>
      <c r="H107" s="1">
        <v>-5.2296229834612566E-2</v>
      </c>
      <c r="I107" s="1">
        <v>-4.4336924300141481E-2</v>
      </c>
      <c r="J107" s="1">
        <f t="shared" si="1"/>
        <v>-4.831657706737702E-2</v>
      </c>
    </row>
    <row r="108" spans="1:10" x14ac:dyDescent="0.2">
      <c r="A108" s="1" t="s">
        <v>105</v>
      </c>
      <c r="B108" s="1" t="s">
        <v>109</v>
      </c>
      <c r="C108" s="1">
        <v>0.49810037992401518</v>
      </c>
      <c r="D108" s="1">
        <v>0.60483617562201841</v>
      </c>
      <c r="E108" s="1">
        <v>-1.550679402521972E-2</v>
      </c>
      <c r="F108" s="1">
        <v>-0.18532251219978993</v>
      </c>
      <c r="G108" s="1" t="s">
        <v>112</v>
      </c>
      <c r="H108" s="1">
        <v>-9.9181431505324505E-2</v>
      </c>
      <c r="I108" s="1">
        <v>-8.3674637480104785E-2</v>
      </c>
      <c r="J108" s="1">
        <f t="shared" si="1"/>
        <v>-9.1428034492714638E-2</v>
      </c>
    </row>
    <row r="109" spans="1:10" x14ac:dyDescent="0.2">
      <c r="A109" s="1" t="s">
        <v>101</v>
      </c>
      <c r="B109" s="1" t="s">
        <v>110</v>
      </c>
      <c r="C109" s="1">
        <v>0.66866626674665064</v>
      </c>
      <c r="D109" s="1">
        <v>0.75782176897953735</v>
      </c>
      <c r="E109" s="1">
        <v>-9.4898261334238551E-3</v>
      </c>
      <c r="F109" s="1">
        <v>-0.20848071155137826</v>
      </c>
      <c r="G109" s="1" t="s">
        <v>112</v>
      </c>
      <c r="H109" s="1">
        <v>-5.5008790755170983E-2</v>
      </c>
      <c r="I109" s="1">
        <v>-4.5518964621747128E-2</v>
      </c>
      <c r="J109" s="1">
        <f t="shared" si="1"/>
        <v>-5.0263877688459052E-2</v>
      </c>
    </row>
    <row r="110" spans="1:10" x14ac:dyDescent="0.2">
      <c r="A110" s="1" t="s">
        <v>108</v>
      </c>
      <c r="B110" s="1" t="s">
        <v>110</v>
      </c>
      <c r="C110" s="1">
        <v>0.2403519296140772</v>
      </c>
      <c r="D110" s="1">
        <v>0.33354961660729082</v>
      </c>
      <c r="E110" s="1">
        <v>-2.714089597616029E-2</v>
      </c>
      <c r="F110" s="1">
        <v>-0.21324199083766232</v>
      </c>
      <c r="G110" s="1" t="s">
        <v>112</v>
      </c>
      <c r="H110" s="1">
        <v>-0.15441834198735521</v>
      </c>
      <c r="I110" s="1">
        <v>-0.12727744601119492</v>
      </c>
      <c r="J110" s="1">
        <f t="shared" si="1"/>
        <v>-0.14084789399927505</v>
      </c>
    </row>
    <row r="111" spans="1:10" x14ac:dyDescent="0.2">
      <c r="A111" s="1" t="s">
        <v>103</v>
      </c>
      <c r="B111" s="1" t="s">
        <v>110</v>
      </c>
      <c r="C111" s="1">
        <v>6.2387522495500898E-2</v>
      </c>
      <c r="D111" s="1">
        <v>0.11784309804705725</v>
      </c>
      <c r="E111" s="1">
        <v>-4.1294367403650167E-2</v>
      </c>
      <c r="F111" s="1">
        <v>-0.23823614797273196</v>
      </c>
      <c r="G111" s="1" t="s">
        <v>112</v>
      </c>
      <c r="H111" s="1">
        <v>0.13203939304808715</v>
      </c>
      <c r="I111" s="1">
        <v>0.17333376045173732</v>
      </c>
      <c r="J111" s="1">
        <f t="shared" si="1"/>
        <v>0.15268657674991223</v>
      </c>
    </row>
    <row r="112" spans="1:10" x14ac:dyDescent="0.2">
      <c r="A112" s="1" t="s">
        <v>111</v>
      </c>
      <c r="B112" s="1" t="s">
        <v>110</v>
      </c>
      <c r="C112" s="1">
        <v>0.47730453909218157</v>
      </c>
      <c r="D112" s="1">
        <v>0.58480556141024043</v>
      </c>
      <c r="E112" s="1">
        <v>-1.5667138074689779E-2</v>
      </c>
      <c r="F112" s="1">
        <v>-0.27549093432330962</v>
      </c>
      <c r="G112" s="1" t="s">
        <v>112</v>
      </c>
      <c r="H112" s="1">
        <v>-7.253702424053797E-2</v>
      </c>
      <c r="I112" s="1">
        <v>-5.6869886165848191E-2</v>
      </c>
      <c r="J112" s="1">
        <f t="shared" si="1"/>
        <v>-6.470345520319308E-2</v>
      </c>
    </row>
    <row r="113" spans="1:10" x14ac:dyDescent="0.2">
      <c r="A113" s="1" t="s">
        <v>107</v>
      </c>
      <c r="B113" s="1" t="s">
        <v>98</v>
      </c>
      <c r="C113" s="1">
        <v>0.44651069786042791</v>
      </c>
      <c r="D113" s="1">
        <v>0.55204959008198362</v>
      </c>
      <c r="E113" s="1">
        <v>-1.7235851191111234E-2</v>
      </c>
      <c r="F113" s="1">
        <v>-0.29601497520092102</v>
      </c>
      <c r="G113" s="1" t="s">
        <v>112</v>
      </c>
      <c r="H113" s="1">
        <v>-7.5462132410202776E-2</v>
      </c>
      <c r="I113" s="1">
        <v>-5.8226281219091541E-2</v>
      </c>
      <c r="J113" s="1">
        <f t="shared" si="1"/>
        <v>-6.6844206814647159E-2</v>
      </c>
    </row>
    <row r="114" spans="1:10" x14ac:dyDescent="0.2">
      <c r="A114" s="1" t="s">
        <v>105</v>
      </c>
      <c r="B114" s="1" t="s">
        <v>98</v>
      </c>
      <c r="C114" s="1">
        <v>0.27114577084583086</v>
      </c>
      <c r="D114" s="1">
        <v>0.37248307914174744</v>
      </c>
      <c r="E114" s="1">
        <v>-2.5180804446270105E-2</v>
      </c>
      <c r="F114" s="1">
        <v>-0.31423795262741672</v>
      </c>
      <c r="G114" s="1" t="s">
        <v>112</v>
      </c>
      <c r="H114" s="1">
        <v>-0.1053137235788177</v>
      </c>
      <c r="I114" s="1">
        <v>-8.0132919132547595E-2</v>
      </c>
      <c r="J114" s="1">
        <f t="shared" si="1"/>
        <v>-9.2723321355682647E-2</v>
      </c>
    </row>
    <row r="115" spans="1:10" x14ac:dyDescent="0.2">
      <c r="A115" s="1" t="s">
        <v>95</v>
      </c>
      <c r="B115" s="1" t="s">
        <v>109</v>
      </c>
      <c r="C115" s="1">
        <v>0.22075584883023394</v>
      </c>
      <c r="D115" s="1">
        <v>0.31273745250949808</v>
      </c>
      <c r="E115" s="1">
        <v>-2.8541967771745939E-2</v>
      </c>
      <c r="F115" s="1">
        <v>-0.40800114585092578</v>
      </c>
      <c r="G115" s="1" t="s">
        <v>112</v>
      </c>
      <c r="H115" s="1">
        <v>4.1413639122982036E-2</v>
      </c>
      <c r="I115" s="1">
        <v>6.9955606894727976E-2</v>
      </c>
      <c r="J115" s="1">
        <f t="shared" si="1"/>
        <v>5.5684623008855003E-2</v>
      </c>
    </row>
    <row r="116" spans="1:10" x14ac:dyDescent="0.2">
      <c r="A116" s="1" t="s">
        <v>111</v>
      </c>
      <c r="B116" s="1" t="s">
        <v>104</v>
      </c>
      <c r="C116" s="1">
        <v>0.80923815236952612</v>
      </c>
      <c r="D116" s="1">
        <v>0.85981553689262147</v>
      </c>
      <c r="E116" s="1">
        <v>-5.0791308650225669E-3</v>
      </c>
      <c r="F116" s="1">
        <v>-0.55468191573047432</v>
      </c>
      <c r="G116" s="1" t="s">
        <v>112</v>
      </c>
      <c r="H116" s="1">
        <v>-1.4235966018614574E-2</v>
      </c>
      <c r="I116" s="1">
        <v>-9.1568351535920075E-3</v>
      </c>
      <c r="J116" s="1">
        <f t="shared" si="1"/>
        <v>-1.169640058610329E-2</v>
      </c>
    </row>
    <row r="117" spans="1:10" x14ac:dyDescent="0.2">
      <c r="A117" s="1" t="s">
        <v>100</v>
      </c>
      <c r="B117" s="1" t="s">
        <v>110</v>
      </c>
      <c r="C117" s="1">
        <v>0.34193161367726455</v>
      </c>
      <c r="D117" s="1">
        <v>0.44714134096257674</v>
      </c>
      <c r="E117" s="1">
        <v>-2.2103018939302319E-2</v>
      </c>
      <c r="F117" s="1">
        <v>-0.57023606038015395</v>
      </c>
      <c r="G117" s="1" t="s">
        <v>112</v>
      </c>
      <c r="H117" s="1">
        <v>1.665815467810642E-2</v>
      </c>
      <c r="I117" s="1">
        <v>3.8761173617408738E-2</v>
      </c>
      <c r="J117" s="1">
        <f t="shared" si="1"/>
        <v>2.7709664147757579E-2</v>
      </c>
    </row>
    <row r="118" spans="1:10" x14ac:dyDescent="0.2">
      <c r="A118" s="1" t="s">
        <v>111</v>
      </c>
      <c r="B118" s="1" t="s">
        <v>98</v>
      </c>
      <c r="C118" s="1">
        <v>0.31553689262147572</v>
      </c>
      <c r="D118" s="1">
        <v>0.42071585682863427</v>
      </c>
      <c r="E118" s="1">
        <v>-2.2484198765089045E-2</v>
      </c>
      <c r="F118" s="1">
        <v>-0.72485826524843078</v>
      </c>
      <c r="G118" s="1" t="s">
        <v>112</v>
      </c>
      <c r="H118" s="1">
        <v>-5.3502950765361858E-2</v>
      </c>
      <c r="I118" s="1">
        <v>-3.1018752000272813E-2</v>
      </c>
      <c r="J118" s="1">
        <f t="shared" si="1"/>
        <v>-4.2260851382817335E-2</v>
      </c>
    </row>
    <row r="119" spans="1:10" x14ac:dyDescent="0.2">
      <c r="A119" s="1" t="s">
        <v>108</v>
      </c>
      <c r="B119" s="1" t="s">
        <v>102</v>
      </c>
      <c r="C119" s="1">
        <v>0.21115776844631073</v>
      </c>
      <c r="D119" s="1">
        <v>0.30878985493223937</v>
      </c>
      <c r="E119" s="1">
        <v>-2.8083168673352664E-2</v>
      </c>
      <c r="F119" s="1">
        <v>-0.73677574252073508</v>
      </c>
      <c r="G119" s="1" t="s">
        <v>112</v>
      </c>
      <c r="H119" s="1">
        <v>1.003313599388782E-2</v>
      </c>
      <c r="I119" s="1">
        <v>3.8116304667240482E-2</v>
      </c>
      <c r="J119" s="1">
        <f t="shared" si="1"/>
        <v>2.407472033056415E-2</v>
      </c>
    </row>
    <row r="120" spans="1:10" x14ac:dyDescent="0.2">
      <c r="A120" s="1" t="s">
        <v>111</v>
      </c>
      <c r="B120" s="1" t="s">
        <v>103</v>
      </c>
      <c r="C120" s="1">
        <v>0.10037992401519696</v>
      </c>
      <c r="D120" s="1">
        <v>0.17502140597521523</v>
      </c>
      <c r="E120" s="1">
        <v>-3.6003995328833707E-2</v>
      </c>
      <c r="F120" s="1">
        <v>-0.75343868054103824</v>
      </c>
      <c r="G120" s="1" t="s">
        <v>112</v>
      </c>
      <c r="H120" s="1">
        <v>-8.3790226987366989E-2</v>
      </c>
      <c r="I120" s="1">
        <v>-4.7786231658533282E-2</v>
      </c>
      <c r="J120" s="1">
        <f t="shared" si="1"/>
        <v>-6.5788229322950142E-2</v>
      </c>
    </row>
    <row r="121" spans="1:10" x14ac:dyDescent="0.2">
      <c r="A121" s="1" t="s">
        <v>111</v>
      </c>
      <c r="B121" s="1" t="s">
        <v>102</v>
      </c>
      <c r="C121" s="1">
        <v>0.53109378124375128</v>
      </c>
      <c r="D121" s="1">
        <v>0.63358556358903662</v>
      </c>
      <c r="E121" s="1">
        <v>-4.9917121747457124E-3</v>
      </c>
      <c r="F121" s="1">
        <v>-1</v>
      </c>
      <c r="G121" s="1" t="s">
        <v>112</v>
      </c>
      <c r="H121" s="1">
        <v>0</v>
      </c>
      <c r="I121" s="1">
        <v>4.9917121747457124E-3</v>
      </c>
      <c r="J121" s="1">
        <f t="shared" si="1"/>
        <v>2.4958560873728562E-3</v>
      </c>
    </row>
    <row r="122" spans="1:10" x14ac:dyDescent="0.2">
      <c r="A122" s="1" t="s">
        <v>104</v>
      </c>
      <c r="B122" s="1" t="s">
        <v>109</v>
      </c>
      <c r="C122" s="1">
        <v>0.80023995200959808</v>
      </c>
      <c r="D122" s="1">
        <v>0.85694986986854604</v>
      </c>
      <c r="E122" s="1">
        <v>-5.8061031402078548E-3</v>
      </c>
      <c r="F122" s="1">
        <v>-1</v>
      </c>
      <c r="G122" s="1" t="s">
        <v>112</v>
      </c>
      <c r="H122" s="1">
        <v>0</v>
      </c>
      <c r="I122" s="1">
        <v>5.8061031402078548E-3</v>
      </c>
      <c r="J122" s="1">
        <f t="shared" si="1"/>
        <v>2.9030515701039274E-3</v>
      </c>
    </row>
    <row r="123" spans="1:10" x14ac:dyDescent="0.2">
      <c r="A123" s="1" t="s">
        <v>100</v>
      </c>
      <c r="B123" s="1" t="s">
        <v>98</v>
      </c>
      <c r="C123" s="1">
        <v>0.40831833633273346</v>
      </c>
      <c r="D123" s="1">
        <v>0.51898405365655842</v>
      </c>
      <c r="E123" s="1">
        <v>-1.2688657338269868E-2</v>
      </c>
      <c r="F123" s="1">
        <v>-1</v>
      </c>
      <c r="G123" s="1" t="s">
        <v>112</v>
      </c>
      <c r="H123" s="1">
        <v>0</v>
      </c>
      <c r="I123" s="1">
        <v>1.2688657338269868E-2</v>
      </c>
      <c r="J123" s="1">
        <f t="shared" si="1"/>
        <v>6.3443286691349339E-3</v>
      </c>
    </row>
    <row r="124" spans="1:10" x14ac:dyDescent="0.2">
      <c r="A124" s="1" t="s">
        <v>102</v>
      </c>
      <c r="B124" s="1" t="s">
        <v>103</v>
      </c>
      <c r="C124" s="1">
        <v>0.12757448510297939</v>
      </c>
      <c r="D124" s="1">
        <v>0.19942678131040459</v>
      </c>
      <c r="E124" s="1">
        <v>-3.2663782961991704E-2</v>
      </c>
      <c r="F124" s="1">
        <v>-1</v>
      </c>
      <c r="G124" s="1" t="s">
        <v>112</v>
      </c>
      <c r="H124" s="1">
        <v>0</v>
      </c>
      <c r="I124" s="1">
        <v>3.2663782961991704E-2</v>
      </c>
      <c r="J124" s="1">
        <f t="shared" si="1"/>
        <v>1.6331891480995852E-2</v>
      </c>
    </row>
    <row r="125" spans="1:10" x14ac:dyDescent="0.2">
      <c r="A125" s="1" t="s">
        <v>94</v>
      </c>
      <c r="B125" s="1" t="s">
        <v>107</v>
      </c>
      <c r="C125" s="1">
        <v>8.9782043591281738E-2</v>
      </c>
      <c r="D125" s="1">
        <v>0.16066260432124099</v>
      </c>
      <c r="E125" s="1">
        <v>-4.3956873064121646E-2</v>
      </c>
      <c r="F125" s="1">
        <v>-1.1446468896434199</v>
      </c>
      <c r="G125" s="1" t="s">
        <v>112</v>
      </c>
      <c r="H125" s="1">
        <v>-8.2358998175224754E-2</v>
      </c>
      <c r="I125" s="1">
        <v>-3.8402125111103108E-2</v>
      </c>
      <c r="J125" s="1">
        <f t="shared" si="1"/>
        <v>-6.0380561643163931E-2</v>
      </c>
    </row>
    <row r="126" spans="1:10" x14ac:dyDescent="0.2">
      <c r="A126" s="1" t="s">
        <v>95</v>
      </c>
      <c r="B126" s="1" t="s">
        <v>98</v>
      </c>
      <c r="C126" s="1">
        <v>0.5130973805238952</v>
      </c>
      <c r="D126" s="1">
        <v>0.61753313054203318</v>
      </c>
      <c r="E126" s="1">
        <v>-2.9968622399974628E-3</v>
      </c>
      <c r="F126" s="1" t="e">
        <v>#DIV/0!</v>
      </c>
      <c r="G126" s="1" t="s">
        <v>112</v>
      </c>
      <c r="H126" s="1">
        <v>-2.9968622399974628E-3</v>
      </c>
      <c r="I126" s="1">
        <v>0</v>
      </c>
      <c r="J126" s="1">
        <f t="shared" si="1"/>
        <v>-1.4984311199987314E-3</v>
      </c>
    </row>
    <row r="127" spans="1:10" x14ac:dyDescent="0.2">
      <c r="A127" s="1" t="s">
        <v>106</v>
      </c>
      <c r="B127" s="1" t="s">
        <v>109</v>
      </c>
      <c r="C127" s="1">
        <v>0.28554289142171568</v>
      </c>
      <c r="D127" s="1">
        <v>0.38833833233353338</v>
      </c>
      <c r="E127" s="1">
        <v>-5.2699409260288073E-3</v>
      </c>
      <c r="F127" s="1" t="e">
        <v>#DIV/0!</v>
      </c>
      <c r="G127" s="1" t="s">
        <v>112</v>
      </c>
      <c r="H127" s="1">
        <v>-5.2699409260288073E-3</v>
      </c>
      <c r="I127" s="1">
        <v>0</v>
      </c>
      <c r="J127" s="1">
        <f t="shared" si="1"/>
        <v>-2.6349704630144037E-3</v>
      </c>
    </row>
    <row r="128" spans="1:10" x14ac:dyDescent="0.2">
      <c r="A128" s="1" t="s">
        <v>111</v>
      </c>
      <c r="B128" s="1" t="s">
        <v>109</v>
      </c>
      <c r="C128" s="1">
        <v>0.15036992601479704</v>
      </c>
      <c r="D128" s="1">
        <v>0.23069543394691847</v>
      </c>
      <c r="E128" s="1">
        <v>-8.2064761279863774E-3</v>
      </c>
      <c r="F128" s="1" t="e">
        <v>#DIV/0!</v>
      </c>
      <c r="G128" s="1" t="s">
        <v>112</v>
      </c>
      <c r="H128" s="1">
        <v>-8.2064761279863774E-3</v>
      </c>
      <c r="I128" s="1">
        <v>0</v>
      </c>
      <c r="J128" s="1">
        <f t="shared" si="1"/>
        <v>-4.1032380639931887E-3</v>
      </c>
    </row>
    <row r="129" spans="1:10" x14ac:dyDescent="0.2">
      <c r="A129" s="1" t="s">
        <v>111</v>
      </c>
      <c r="B129" s="1" t="s">
        <v>106</v>
      </c>
      <c r="C129" s="1">
        <v>0.10717856428714258</v>
      </c>
      <c r="D129" s="1">
        <v>0.17995413263026408</v>
      </c>
      <c r="E129" s="1">
        <v>-2.0477178501490931E-2</v>
      </c>
      <c r="F129" s="1" t="e">
        <v>#DIV/0!</v>
      </c>
      <c r="G129" s="1" t="s">
        <v>112</v>
      </c>
      <c r="H129" s="1">
        <v>-2.0477178501490931E-2</v>
      </c>
      <c r="I129" s="1">
        <v>0</v>
      </c>
      <c r="J129" s="1">
        <f t="shared" si="1"/>
        <v>-1.0238589250745465E-2</v>
      </c>
    </row>
    <row r="130" spans="1:10" x14ac:dyDescent="0.2">
      <c r="A130" s="1" t="s">
        <v>104</v>
      </c>
      <c r="B130" s="1" t="s">
        <v>110</v>
      </c>
      <c r="C130" s="1">
        <v>7.8784243151369726E-2</v>
      </c>
      <c r="D130" s="1">
        <v>0.14479266308900382</v>
      </c>
      <c r="E130" s="1">
        <v>-2.0652165589175171E-2</v>
      </c>
      <c r="F130" s="1" t="e">
        <v>#DIV/0!</v>
      </c>
      <c r="G130" s="1" t="s">
        <v>112</v>
      </c>
      <c r="H130" s="1">
        <v>-2.0652165589175171E-2</v>
      </c>
      <c r="I130" s="1">
        <v>0</v>
      </c>
      <c r="J130" s="1">
        <f t="shared" ref="J130:J137" si="2">AVERAGE(H130:I130)</f>
        <v>-1.0326082794587585E-2</v>
      </c>
    </row>
    <row r="131" spans="1:10" x14ac:dyDescent="0.2">
      <c r="A131" s="1" t="s">
        <v>98</v>
      </c>
      <c r="B131" s="1" t="s">
        <v>110</v>
      </c>
      <c r="C131" s="1">
        <v>0.15096980603879223</v>
      </c>
      <c r="D131" s="1">
        <v>0.23069543394691847</v>
      </c>
      <c r="E131" s="1">
        <v>-2.5569901521306653E-2</v>
      </c>
      <c r="F131" s="1" t="e">
        <v>#DIV/0!</v>
      </c>
      <c r="G131" s="1" t="s">
        <v>112</v>
      </c>
      <c r="H131" s="1">
        <v>-2.5569901521306653E-2</v>
      </c>
      <c r="I131" s="1">
        <v>0</v>
      </c>
      <c r="J131" s="1">
        <f t="shared" si="2"/>
        <v>-1.2784950760653327E-2</v>
      </c>
    </row>
    <row r="132" spans="1:10" x14ac:dyDescent="0.2">
      <c r="A132" s="1" t="s">
        <v>97</v>
      </c>
      <c r="B132" s="1" t="s">
        <v>111</v>
      </c>
      <c r="C132" s="1">
        <v>0.11597680463907219</v>
      </c>
      <c r="D132" s="1">
        <v>0.19235177354772948</v>
      </c>
      <c r="E132" s="1">
        <v>-3.9160231963342694E-2</v>
      </c>
      <c r="F132" s="1" t="e">
        <v>#DIV/0!</v>
      </c>
      <c r="G132" s="1" t="s">
        <v>112</v>
      </c>
      <c r="H132" s="1">
        <v>-3.9160231963342694E-2</v>
      </c>
      <c r="I132" s="1">
        <v>0</v>
      </c>
      <c r="J132" s="1">
        <f t="shared" si="2"/>
        <v>-1.9580115981671347E-2</v>
      </c>
    </row>
    <row r="133" spans="1:10" x14ac:dyDescent="0.2">
      <c r="A133" s="1" t="s">
        <v>111</v>
      </c>
      <c r="B133" s="1" t="s">
        <v>105</v>
      </c>
      <c r="C133" s="1">
        <v>6.0787842431513694E-2</v>
      </c>
      <c r="D133" s="1">
        <v>0.11643868409416706</v>
      </c>
      <c r="E133" s="1">
        <v>-4.5011839655256271E-2</v>
      </c>
      <c r="F133" s="1" t="e">
        <v>#DIV/0!</v>
      </c>
      <c r="G133" s="1" t="s">
        <v>112</v>
      </c>
      <c r="H133" s="1">
        <v>-4.5011839655256271E-2</v>
      </c>
      <c r="I133" s="1">
        <v>0</v>
      </c>
      <c r="J133" s="1">
        <f t="shared" si="2"/>
        <v>-2.2505919827628135E-2</v>
      </c>
    </row>
    <row r="134" spans="1:10" x14ac:dyDescent="0.2">
      <c r="A134" s="1" t="s">
        <v>108</v>
      </c>
      <c r="B134" s="1" t="s">
        <v>106</v>
      </c>
      <c r="C134" s="1">
        <v>1</v>
      </c>
      <c r="D134" s="1">
        <v>1</v>
      </c>
      <c r="E134" s="1">
        <v>0</v>
      </c>
      <c r="F134" s="1" t="e">
        <v>#N/A</v>
      </c>
      <c r="G134" s="1" t="s">
        <v>112</v>
      </c>
      <c r="H134" s="1">
        <v>0</v>
      </c>
      <c r="I134" s="1">
        <v>0</v>
      </c>
      <c r="J134" s="1">
        <f t="shared" si="2"/>
        <v>0</v>
      </c>
    </row>
    <row r="135" spans="1:10" x14ac:dyDescent="0.2">
      <c r="A135" s="1" t="s">
        <v>103</v>
      </c>
      <c r="B135" s="1" t="s">
        <v>101</v>
      </c>
      <c r="C135" s="1">
        <v>1</v>
      </c>
      <c r="D135" s="1">
        <v>1</v>
      </c>
      <c r="E135" s="1">
        <v>0</v>
      </c>
      <c r="F135" s="1" t="e">
        <v>#N/A</v>
      </c>
      <c r="G135" s="1" t="s">
        <v>112</v>
      </c>
      <c r="H135" s="1">
        <v>0</v>
      </c>
      <c r="I135" s="1">
        <v>0</v>
      </c>
      <c r="J135" s="1">
        <f t="shared" si="2"/>
        <v>0</v>
      </c>
    </row>
    <row r="136" spans="1:10" x14ac:dyDescent="0.2">
      <c r="A136" s="1" t="s">
        <v>107</v>
      </c>
      <c r="B136" s="1" t="s">
        <v>101</v>
      </c>
      <c r="C136" s="1">
        <v>1</v>
      </c>
      <c r="D136" s="1">
        <v>1</v>
      </c>
      <c r="E136" s="1">
        <v>0</v>
      </c>
      <c r="F136" s="1" t="e">
        <v>#N/A</v>
      </c>
      <c r="G136" s="1" t="s">
        <v>112</v>
      </c>
      <c r="H136" s="1">
        <v>0</v>
      </c>
      <c r="I136" s="1">
        <v>0</v>
      </c>
      <c r="J136" s="1">
        <f t="shared" si="2"/>
        <v>0</v>
      </c>
    </row>
    <row r="137" spans="1:10" x14ac:dyDescent="0.2">
      <c r="A137" s="1" t="s">
        <v>99</v>
      </c>
      <c r="B137" s="1" t="s">
        <v>104</v>
      </c>
      <c r="C137" s="1">
        <v>1</v>
      </c>
      <c r="D137" s="1">
        <v>1</v>
      </c>
      <c r="E137" s="1">
        <v>0</v>
      </c>
      <c r="F137" s="1" t="e">
        <v>#N/A</v>
      </c>
      <c r="G137" s="1" t="s">
        <v>112</v>
      </c>
      <c r="H137" s="1">
        <v>0</v>
      </c>
      <c r="I137" s="1">
        <v>0</v>
      </c>
      <c r="J137" s="1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Luminex cytokine ttest</vt:lpstr>
      <vt:lpstr>Luminex cytokine module ttest</vt:lpstr>
      <vt:lpstr>Bcell gene modules</vt:lpstr>
      <vt:lpstr>Bcell gene module interactions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Meng Sun</cp:lastModifiedBy>
  <dcterms:created xsi:type="dcterms:W3CDTF">2025-10-12T18:15:18Z</dcterms:created>
  <dcterms:modified xsi:type="dcterms:W3CDTF">2025-10-12T18:23:27Z</dcterms:modified>
</cp:coreProperties>
</file>