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66CC2F-D0F2-4E4F-A693-225E4B2A8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nching" sheetId="1" r:id="rId1"/>
    <sheet name="Massive" sheetId="2" r:id="rId2"/>
    <sheet name="Encrusting" sheetId="3" r:id="rId3"/>
    <sheet name="Tabular" sheetId="4" r:id="rId4"/>
    <sheet name="Foliose" sheetId="5" r:id="rId5"/>
    <sheet name="Tube like" sheetId="6" r:id="rId6"/>
    <sheet name="Unknow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Boj7JQz9m4PrwxQ+aw4D0ASh/s5wYTRZFkL7mTVxtb0="/>
    </ext>
  </extLst>
</workbook>
</file>

<file path=xl/calcChain.xml><?xml version="1.0" encoding="utf-8"?>
<calcChain xmlns="http://schemas.openxmlformats.org/spreadsheetml/2006/main">
  <c r="B30" i="7" l="1"/>
  <c r="B34" i="6"/>
  <c r="B23" i="5"/>
  <c r="B12" i="4"/>
  <c r="H592" i="3"/>
  <c r="G592" i="3"/>
  <c r="F592" i="3"/>
  <c r="E592" i="3"/>
  <c r="D592" i="3"/>
  <c r="C592" i="3"/>
  <c r="B592" i="3"/>
  <c r="H591" i="3"/>
  <c r="G591" i="3"/>
  <c r="F591" i="3"/>
  <c r="E591" i="3"/>
  <c r="D591" i="3"/>
  <c r="C591" i="3"/>
  <c r="B591" i="3"/>
  <c r="H308" i="2"/>
  <c r="G308" i="2"/>
  <c r="F308" i="2"/>
  <c r="E308" i="2"/>
  <c r="D308" i="2"/>
  <c r="C308" i="2"/>
  <c r="B308" i="2"/>
  <c r="H307" i="2"/>
  <c r="G307" i="2"/>
  <c r="F307" i="2"/>
  <c r="E307" i="2"/>
  <c r="D307" i="2"/>
  <c r="C307" i="2"/>
  <c r="B307" i="2"/>
  <c r="D126" i="1"/>
  <c r="C126" i="1"/>
  <c r="B126" i="1"/>
  <c r="D125" i="1"/>
  <c r="C125" i="1"/>
  <c r="B125" i="1"/>
</calcChain>
</file>

<file path=xl/sharedStrings.xml><?xml version="1.0" encoding="utf-8"?>
<sst xmlns="http://schemas.openxmlformats.org/spreadsheetml/2006/main" count="44" uniqueCount="26">
  <si>
    <t>Branching form Size (cm^2)</t>
  </si>
  <si>
    <t>ID</t>
  </si>
  <si>
    <t>Acroporidae</t>
  </si>
  <si>
    <t>Pocillopora</t>
  </si>
  <si>
    <t>Unidentified</t>
  </si>
  <si>
    <t>sum</t>
  </si>
  <si>
    <t>Sub total</t>
  </si>
  <si>
    <t>Mssive Form Size (cm^2)</t>
  </si>
  <si>
    <t>Fimbriaphyllia</t>
  </si>
  <si>
    <t>Euphyllia</t>
  </si>
  <si>
    <t>Lobophyllia</t>
  </si>
  <si>
    <t>Dipsastrea</t>
  </si>
  <si>
    <r>
      <rPr>
        <i/>
        <sz val="12"/>
        <color theme="1"/>
        <rFont val="Times New Roman"/>
      </rPr>
      <t>Favites</t>
    </r>
    <r>
      <rPr>
        <sz val="12"/>
        <color theme="1"/>
        <rFont val="Times New Roman"/>
      </rPr>
      <t>/</t>
    </r>
    <r>
      <rPr>
        <i/>
        <sz val="12"/>
        <color theme="1"/>
        <rFont val="Times New Roman"/>
      </rPr>
      <t>Goniastrea</t>
    </r>
  </si>
  <si>
    <t>Platygyra</t>
  </si>
  <si>
    <t>Porites</t>
  </si>
  <si>
    <t>sub total</t>
  </si>
  <si>
    <t>Encrusting form size (cm^2)</t>
  </si>
  <si>
    <r>
      <rPr>
        <i/>
        <sz val="12"/>
        <color theme="1"/>
        <rFont val="Times New Roman"/>
      </rPr>
      <t>Favites</t>
    </r>
    <r>
      <rPr>
        <sz val="12"/>
        <color theme="1"/>
        <rFont val="Times New Roman"/>
      </rPr>
      <t>/</t>
    </r>
    <r>
      <rPr>
        <i/>
        <sz val="12"/>
        <color theme="1"/>
        <rFont val="Times New Roman"/>
      </rPr>
      <t>Goniastrea</t>
    </r>
  </si>
  <si>
    <t>Pachyseris</t>
  </si>
  <si>
    <t>Leptoseris</t>
  </si>
  <si>
    <t>Galaxea</t>
  </si>
  <si>
    <t>Tabular form Size (cm^2)</t>
  </si>
  <si>
    <t>Foliose form Size (cm^2)</t>
  </si>
  <si>
    <t>Heliopora</t>
  </si>
  <si>
    <t>Tube-like form Size (cm^2)</t>
  </si>
  <si>
    <t>Unknown Size (cm^2)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</si>
</sst>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0_);[Red]\(0.00\)"/>
    <numFmt numFmtId="179" formatCode="0.0000_ "/>
    <numFmt numFmtId="181" formatCode="0_ "/>
    <numFmt numFmtId="185" formatCode="#,##0.00_);[Red]\(#,##0.00\)"/>
    <numFmt numFmtId="186" formatCode="#,##0.00_ "/>
  </numFmts>
  <fonts count="7">
    <font>
      <sz val="12"/>
      <color theme="1"/>
      <name val="Calibri"/>
      <scheme val="minor"/>
    </font>
    <font>
      <sz val="12"/>
      <color theme="1"/>
      <name val="PMingLiu"/>
      <family val="1"/>
      <charset val="136"/>
    </font>
    <font>
      <sz val="12"/>
      <color theme="1"/>
      <name val="Times New Roman"/>
    </font>
    <font>
      <sz val="12"/>
      <name val="Calibri"/>
    </font>
    <font>
      <i/>
      <sz val="12"/>
      <color theme="1"/>
      <name val="Times New Roman"/>
    </font>
    <font>
      <sz val="12"/>
      <color theme="1"/>
      <name val="Calibri"/>
      <scheme val="minor"/>
    </font>
    <font>
      <sz val="9"/>
      <name val="Calibri"/>
      <family val="3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9F9F"/>
        <bgColor rgb="FFFF9F9F"/>
      </patternFill>
    </fill>
    <fill>
      <patternFill patternType="solid">
        <fgColor rgb="FF00B0F0"/>
        <bgColor rgb="FF00B0F0"/>
      </patternFill>
    </fill>
    <fill>
      <patternFill patternType="solid">
        <fgColor rgb="FFABE9FF"/>
        <bgColor rgb="FFABE9FF"/>
      </patternFill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934BC9"/>
        <bgColor rgb="FF934BC9"/>
      </patternFill>
    </fill>
    <fill>
      <patternFill patternType="solid">
        <fgColor rgb="FFD8BEEC"/>
        <bgColor rgb="FFD8BEEC"/>
      </patternFill>
    </fill>
    <fill>
      <patternFill patternType="solid">
        <fgColor rgb="FFFF97DA"/>
        <bgColor rgb="FFFF97DA"/>
      </patternFill>
    </fill>
    <fill>
      <patternFill patternType="solid">
        <fgColor rgb="FFFFC1E9"/>
        <bgColor rgb="FFFFC1E9"/>
      </patternFill>
    </fill>
    <fill>
      <patternFill patternType="solid">
        <fgColor rgb="FFB7BCD7"/>
        <bgColor rgb="FFB7BCD7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3" borderId="5" xfId="0" applyNumberFormat="1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79" fontId="1" fillId="0" borderId="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81" fontId="2" fillId="0" borderId="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7" fontId="4" fillId="5" borderId="8" xfId="0" applyNumberFormat="1" applyFont="1" applyFill="1" applyBorder="1" applyAlignment="1">
      <alignment horizontal="center" vertical="center"/>
    </xf>
    <xf numFmtId="177" fontId="4" fillId="5" borderId="9" xfId="0" applyNumberFormat="1" applyFont="1" applyFill="1" applyBorder="1" applyAlignment="1">
      <alignment horizontal="center" vertical="center"/>
    </xf>
    <xf numFmtId="177" fontId="4" fillId="5" borderId="10" xfId="0" applyNumberFormat="1" applyFont="1" applyFill="1" applyBorder="1" applyAlignment="1">
      <alignment horizontal="center" vertical="center"/>
    </xf>
    <xf numFmtId="181" fontId="2" fillId="0" borderId="1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7" fontId="4" fillId="7" borderId="9" xfId="0" applyNumberFormat="1" applyFont="1" applyFill="1" applyBorder="1" applyAlignment="1">
      <alignment horizontal="center" vertical="center"/>
    </xf>
    <xf numFmtId="177" fontId="4" fillId="7" borderId="10" xfId="0" applyNumberFormat="1" applyFont="1" applyFill="1" applyBorder="1" applyAlignment="1">
      <alignment horizontal="center" vertical="center"/>
    </xf>
    <xf numFmtId="177" fontId="4" fillId="7" borderId="8" xfId="0" applyNumberFormat="1" applyFont="1" applyFill="1" applyBorder="1" applyAlignment="1">
      <alignment horizontal="center" vertical="center"/>
    </xf>
    <xf numFmtId="177" fontId="2" fillId="7" borderId="8" xfId="0" applyNumberFormat="1" applyFont="1" applyFill="1" applyBorder="1" applyAlignment="1">
      <alignment horizontal="center" vertical="center"/>
    </xf>
    <xf numFmtId="176" fontId="2" fillId="8" borderId="5" xfId="0" applyNumberFormat="1" applyFont="1" applyFill="1" applyBorder="1" applyAlignment="1">
      <alignment horizontal="center" vertical="center"/>
    </xf>
    <xf numFmtId="177" fontId="2" fillId="9" borderId="8" xfId="0" applyNumberFormat="1" applyFont="1" applyFill="1" applyBorder="1" applyAlignment="1">
      <alignment horizontal="center" vertical="center"/>
    </xf>
    <xf numFmtId="179" fontId="2" fillId="0" borderId="6" xfId="0" applyNumberFormat="1" applyFont="1" applyBorder="1" applyAlignment="1">
      <alignment vertical="center"/>
    </xf>
    <xf numFmtId="176" fontId="2" fillId="10" borderId="5" xfId="0" applyNumberFormat="1" applyFont="1" applyFill="1" applyBorder="1" applyAlignment="1">
      <alignment horizontal="center" vertical="center"/>
    </xf>
    <xf numFmtId="177" fontId="4" fillId="11" borderId="8" xfId="0" applyNumberFormat="1" applyFont="1" applyFill="1" applyBorder="1" applyAlignment="1">
      <alignment horizontal="center" vertical="center"/>
    </xf>
    <xf numFmtId="179" fontId="2" fillId="0" borderId="1" xfId="0" applyNumberFormat="1" applyFont="1" applyBorder="1" applyAlignment="1">
      <alignment vertical="center"/>
    </xf>
    <xf numFmtId="176" fontId="2" fillId="12" borderId="5" xfId="0" applyNumberFormat="1" applyFont="1" applyFill="1" applyBorder="1" applyAlignment="1">
      <alignment horizontal="center" vertical="center"/>
    </xf>
    <xf numFmtId="177" fontId="4" fillId="13" borderId="8" xfId="0" applyNumberFormat="1" applyFont="1" applyFill="1" applyBorder="1" applyAlignment="1">
      <alignment horizontal="center" vertical="center"/>
    </xf>
    <xf numFmtId="177" fontId="2" fillId="14" borderId="1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2" fillId="4" borderId="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76" fontId="2" fillId="6" borderId="2" xfId="0" applyNumberFormat="1" applyFont="1" applyFill="1" applyBorder="1" applyAlignment="1">
      <alignment horizontal="center" vertical="center"/>
    </xf>
    <xf numFmtId="185" fontId="2" fillId="0" borderId="1" xfId="0" applyNumberFormat="1" applyFont="1" applyBorder="1" applyAlignment="1">
      <alignment vertical="center"/>
    </xf>
    <xf numFmtId="185" fontId="2" fillId="0" borderId="6" xfId="0" applyNumberFormat="1" applyFont="1" applyBorder="1" applyAlignment="1">
      <alignment vertical="center"/>
    </xf>
    <xf numFmtId="185" fontId="2" fillId="0" borderId="0" xfId="0" applyNumberFormat="1" applyFont="1" applyAlignment="1">
      <alignment vertical="center"/>
    </xf>
    <xf numFmtId="186" fontId="2" fillId="0" borderId="6" xfId="0" applyNumberFormat="1" applyFont="1" applyBorder="1" applyAlignment="1">
      <alignment vertical="center"/>
    </xf>
    <xf numFmtId="186" fontId="2" fillId="0" borderId="1" xfId="0" applyNumberFormat="1" applyFont="1" applyBorder="1" applyAlignment="1">
      <alignment vertical="center"/>
    </xf>
    <xf numFmtId="185" fontId="1" fillId="0" borderId="6" xfId="0" applyNumberFormat="1" applyFont="1" applyBorder="1" applyAlignment="1">
      <alignment vertical="center"/>
    </xf>
    <xf numFmtId="185" fontId="1" fillId="0" borderId="1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D127" sqref="D127"/>
    </sheetView>
  </sheetViews>
  <sheetFormatPr defaultColWidth="11.25" defaultRowHeight="15" customHeight="1"/>
  <cols>
    <col min="1" max="1" width="7.875" customWidth="1"/>
    <col min="2" max="2" width="11.25" bestFit="1" customWidth="1"/>
    <col min="3" max="3" width="11.75" bestFit="1" customWidth="1"/>
    <col min="4" max="4" width="10.5" bestFit="1" customWidth="1"/>
    <col min="5" max="26" width="6.75" customWidth="1"/>
  </cols>
  <sheetData>
    <row r="1" spans="1:7" ht="15.75" customHeight="1">
      <c r="A1" s="1"/>
      <c r="B1" s="30" t="s">
        <v>0</v>
      </c>
      <c r="C1" s="31"/>
      <c r="D1" s="32"/>
    </row>
    <row r="2" spans="1:7" ht="15.75" customHeight="1">
      <c r="A2" s="2" t="s">
        <v>1</v>
      </c>
      <c r="B2" s="3" t="s">
        <v>2</v>
      </c>
      <c r="C2" s="4" t="s">
        <v>3</v>
      </c>
      <c r="D2" s="3" t="s">
        <v>4</v>
      </c>
    </row>
    <row r="3" spans="1:7" ht="15.75" customHeight="1">
      <c r="A3" s="2">
        <v>1</v>
      </c>
      <c r="B3" s="36">
        <v>58.239220248089268</v>
      </c>
      <c r="C3" s="37">
        <v>508.04363491810051</v>
      </c>
      <c r="D3" s="37">
        <v>32.982826469661575</v>
      </c>
      <c r="E3" s="5"/>
      <c r="F3" s="5"/>
      <c r="G3" s="5"/>
    </row>
    <row r="4" spans="1:7" ht="15.75" customHeight="1">
      <c r="A4" s="2">
        <v>2</v>
      </c>
      <c r="B4" s="36">
        <v>370.01119404569948</v>
      </c>
      <c r="C4" s="37">
        <v>326.26442159044609</v>
      </c>
      <c r="D4" s="37">
        <v>438.9701621658233</v>
      </c>
      <c r="E4" s="5"/>
      <c r="F4" s="5"/>
      <c r="G4" s="5"/>
    </row>
    <row r="5" spans="1:7" ht="15.75" customHeight="1">
      <c r="A5" s="2">
        <v>3</v>
      </c>
      <c r="B5" s="36">
        <v>474.49295074822413</v>
      </c>
      <c r="C5" s="37">
        <v>229.09944165622122</v>
      </c>
      <c r="D5" s="37">
        <v>41.702714585755643</v>
      </c>
      <c r="E5" s="5"/>
      <c r="F5" s="5"/>
      <c r="G5" s="5"/>
    </row>
    <row r="6" spans="1:7" ht="15.75" customHeight="1">
      <c r="A6" s="2">
        <v>4</v>
      </c>
      <c r="B6" s="36">
        <v>163.31655700107629</v>
      </c>
      <c r="C6" s="37">
        <v>794.9851282845882</v>
      </c>
      <c r="D6" s="37">
        <v>54.872008888833783</v>
      </c>
      <c r="E6" s="5"/>
      <c r="F6" s="5"/>
      <c r="G6" s="5"/>
    </row>
    <row r="7" spans="1:7" ht="15.75" customHeight="1">
      <c r="A7" s="2">
        <v>5</v>
      </c>
      <c r="B7" s="36">
        <v>1300.1662181266022</v>
      </c>
      <c r="C7" s="37">
        <v>1558.0090403435645</v>
      </c>
      <c r="D7" s="37">
        <v>238.67058604258557</v>
      </c>
      <c r="E7" s="5"/>
      <c r="F7" s="5"/>
      <c r="G7" s="5"/>
    </row>
    <row r="8" spans="1:7" ht="15.75" customHeight="1">
      <c r="A8" s="2">
        <v>6</v>
      </c>
      <c r="B8" s="36">
        <v>130.50293254234737</v>
      </c>
      <c r="C8" s="37">
        <v>315.17528834503253</v>
      </c>
      <c r="D8" s="37">
        <v>444.00833635523009</v>
      </c>
      <c r="E8" s="5"/>
      <c r="F8" s="5"/>
      <c r="G8" s="5"/>
    </row>
    <row r="9" spans="1:7" ht="15.75" customHeight="1">
      <c r="A9" s="2">
        <v>7</v>
      </c>
      <c r="B9" s="36">
        <v>625.24215929245202</v>
      </c>
      <c r="C9" s="37">
        <v>107.69326166078487</v>
      </c>
      <c r="D9" s="37">
        <v>207.24733547270426</v>
      </c>
      <c r="E9" s="5"/>
      <c r="F9" s="5"/>
      <c r="G9" s="5"/>
    </row>
    <row r="10" spans="1:7" ht="15.75" customHeight="1">
      <c r="A10" s="2">
        <v>8</v>
      </c>
      <c r="B10" s="36">
        <v>57.99942709821898</v>
      </c>
      <c r="C10" s="37">
        <v>586.80233092169067</v>
      </c>
      <c r="D10" s="37">
        <v>574.7916880129236</v>
      </c>
      <c r="E10" s="5"/>
      <c r="F10" s="5"/>
      <c r="G10" s="5"/>
    </row>
    <row r="11" spans="1:7" ht="15.75" customHeight="1">
      <c r="A11" s="2">
        <v>9</v>
      </c>
      <c r="B11" s="36">
        <v>405.02279248516237</v>
      </c>
      <c r="C11" s="37">
        <v>763.32091228310912</v>
      </c>
      <c r="D11" s="37">
        <v>683.20012704923818</v>
      </c>
      <c r="E11" s="5"/>
      <c r="F11" s="5"/>
      <c r="G11" s="5"/>
    </row>
    <row r="12" spans="1:7" ht="15.75" customHeight="1">
      <c r="A12" s="2">
        <v>10</v>
      </c>
      <c r="B12" s="36">
        <v>1401.7354674942173</v>
      </c>
      <c r="C12" s="37">
        <v>90.584888956759571</v>
      </c>
      <c r="D12" s="37">
        <v>43.456410061122746</v>
      </c>
      <c r="E12" s="5"/>
      <c r="F12" s="5"/>
      <c r="G12" s="5"/>
    </row>
    <row r="13" spans="1:7" ht="15.75" customHeight="1">
      <c r="A13" s="2">
        <v>11</v>
      </c>
      <c r="B13" s="36">
        <v>63.790188639223793</v>
      </c>
      <c r="C13" s="37">
        <v>42.916535403988711</v>
      </c>
      <c r="D13" s="37">
        <v>974.16942925562864</v>
      </c>
      <c r="E13" s="5"/>
      <c r="F13" s="5"/>
      <c r="G13" s="5"/>
    </row>
    <row r="14" spans="1:7" ht="15.75" customHeight="1">
      <c r="A14" s="2">
        <v>12</v>
      </c>
      <c r="B14" s="36">
        <v>885.14539272020284</v>
      </c>
      <c r="C14" s="37">
        <v>113.69166131430991</v>
      </c>
      <c r="D14" s="37">
        <v>106.06177769677031</v>
      </c>
      <c r="E14" s="5"/>
      <c r="F14" s="5"/>
      <c r="G14" s="5"/>
    </row>
    <row r="15" spans="1:7" ht="15.75" customHeight="1">
      <c r="A15" s="2">
        <v>13</v>
      </c>
      <c r="B15" s="36">
        <v>4002.9927549763593</v>
      </c>
      <c r="C15" s="37">
        <v>220.55959871783108</v>
      </c>
      <c r="D15" s="37">
        <v>63.810170845778551</v>
      </c>
      <c r="E15" s="5"/>
      <c r="F15" s="5"/>
      <c r="G15" s="5"/>
    </row>
    <row r="16" spans="1:7" ht="15.75" customHeight="1">
      <c r="A16" s="2">
        <v>14</v>
      </c>
      <c r="B16" s="36">
        <v>520.67876529890577</v>
      </c>
      <c r="C16" s="37">
        <v>71.196978052299798</v>
      </c>
      <c r="D16" s="37">
        <v>217.69818993894123</v>
      </c>
      <c r="E16" s="5"/>
      <c r="F16" s="5"/>
      <c r="G16" s="5"/>
    </row>
    <row r="17" spans="1:7" ht="15.75" customHeight="1">
      <c r="A17" s="2">
        <v>15</v>
      </c>
      <c r="B17" s="36">
        <v>273.11599269263917</v>
      </c>
      <c r="C17" s="37">
        <v>659.06604321594887</v>
      </c>
      <c r="D17" s="37">
        <v>139.39891716641878</v>
      </c>
      <c r="E17" s="5"/>
      <c r="F17" s="5"/>
      <c r="G17" s="5"/>
    </row>
    <row r="18" spans="1:7" ht="15.75" customHeight="1">
      <c r="A18" s="2">
        <v>16</v>
      </c>
      <c r="B18" s="36">
        <v>3832.6827607408509</v>
      </c>
      <c r="C18" s="37">
        <v>294.87972589823647</v>
      </c>
      <c r="D18" s="37">
        <v>146.9204869867817</v>
      </c>
      <c r="E18" s="5"/>
      <c r="F18" s="5"/>
      <c r="G18" s="5"/>
    </row>
    <row r="19" spans="1:7" ht="15.75" customHeight="1">
      <c r="A19" s="2">
        <v>17</v>
      </c>
      <c r="B19" s="36">
        <v>1127.674095886724</v>
      </c>
      <c r="C19" s="37">
        <v>128.3537039497715</v>
      </c>
      <c r="D19" s="37">
        <v>51.889750740265491</v>
      </c>
      <c r="E19" s="5"/>
      <c r="F19" s="5"/>
      <c r="G19" s="5"/>
    </row>
    <row r="20" spans="1:7" ht="15.75" customHeight="1">
      <c r="A20" s="2">
        <v>18</v>
      </c>
      <c r="B20" s="36">
        <v>5795.6603335842956</v>
      </c>
      <c r="C20" s="37">
        <v>873.07071630210442</v>
      </c>
      <c r="D20" s="37">
        <v>1601.9205062498925</v>
      </c>
      <c r="E20" s="5"/>
      <c r="F20" s="5"/>
      <c r="G20" s="5"/>
    </row>
    <row r="21" spans="1:7" ht="15.75" customHeight="1">
      <c r="A21" s="2">
        <v>19</v>
      </c>
      <c r="B21" s="36">
        <v>200.53378330044748</v>
      </c>
      <c r="C21" s="37">
        <v>2561.721007215946</v>
      </c>
      <c r="D21" s="37">
        <v>369.68118385823988</v>
      </c>
      <c r="E21" s="5"/>
      <c r="F21" s="5"/>
      <c r="G21" s="5"/>
    </row>
    <row r="22" spans="1:7" ht="15.75" customHeight="1">
      <c r="A22" s="2">
        <v>20</v>
      </c>
      <c r="B22" s="36">
        <v>583.83861116905848</v>
      </c>
      <c r="C22" s="37">
        <v>228.64486275358215</v>
      </c>
      <c r="D22" s="37">
        <v>33.999378112833483</v>
      </c>
      <c r="E22" s="5"/>
      <c r="F22" s="5"/>
      <c r="G22" s="5"/>
    </row>
    <row r="23" spans="1:7" ht="15.75" customHeight="1">
      <c r="A23" s="2">
        <v>21</v>
      </c>
      <c r="B23" s="36">
        <v>219.00438061595207</v>
      </c>
      <c r="C23" s="37">
        <v>539.58134153253968</v>
      </c>
      <c r="D23" s="37">
        <v>20.01333164768327</v>
      </c>
      <c r="E23" s="5"/>
      <c r="F23" s="5"/>
      <c r="G23" s="5"/>
    </row>
    <row r="24" spans="1:7" ht="15.75" customHeight="1">
      <c r="A24" s="2">
        <v>22</v>
      </c>
      <c r="B24" s="36">
        <v>401.13734170495991</v>
      </c>
      <c r="C24" s="37">
        <v>974.92199447046585</v>
      </c>
      <c r="D24" s="37">
        <v>38.101629158871994</v>
      </c>
      <c r="E24" s="5"/>
      <c r="F24" s="5"/>
      <c r="G24" s="5"/>
    </row>
    <row r="25" spans="1:7" ht="15.75" customHeight="1">
      <c r="A25" s="2">
        <v>23</v>
      </c>
      <c r="B25" s="36">
        <v>2304.1573946203234</v>
      </c>
      <c r="C25" s="37">
        <v>192.09843684152372</v>
      </c>
      <c r="D25" s="37">
        <v>167.06618890784088</v>
      </c>
      <c r="E25" s="5"/>
      <c r="F25" s="5"/>
      <c r="G25" s="5"/>
    </row>
    <row r="26" spans="1:7" ht="15.75" customHeight="1">
      <c r="A26" s="2">
        <v>24</v>
      </c>
      <c r="B26" s="36">
        <v>199.43423266887532</v>
      </c>
      <c r="C26" s="37">
        <v>911.96901026772775</v>
      </c>
      <c r="D26" s="37"/>
      <c r="E26" s="5"/>
      <c r="F26" s="5"/>
      <c r="G26" s="5"/>
    </row>
    <row r="27" spans="1:7" ht="15.75" customHeight="1">
      <c r="A27" s="2">
        <v>25</v>
      </c>
      <c r="B27" s="36">
        <v>1541.954159228228</v>
      </c>
      <c r="C27" s="37">
        <v>2039.6489516498546</v>
      </c>
      <c r="D27" s="37"/>
      <c r="E27" s="5"/>
      <c r="F27" s="5"/>
      <c r="G27" s="5"/>
    </row>
    <row r="28" spans="1:7" ht="15.75" customHeight="1">
      <c r="A28" s="2">
        <v>26</v>
      </c>
      <c r="B28" s="36">
        <v>63.539126979323548</v>
      </c>
      <c r="C28" s="37">
        <v>88.65634404598832</v>
      </c>
      <c r="D28" s="37"/>
      <c r="E28" s="5"/>
      <c r="F28" s="5"/>
      <c r="G28" s="5"/>
    </row>
    <row r="29" spans="1:7" ht="15.75" customHeight="1">
      <c r="A29" s="2">
        <v>27</v>
      </c>
      <c r="B29" s="36">
        <v>523.23896265626524</v>
      </c>
      <c r="C29" s="37">
        <v>1391.2657820652603</v>
      </c>
      <c r="D29" s="37"/>
      <c r="E29" s="5"/>
      <c r="F29" s="5"/>
      <c r="G29" s="5"/>
    </row>
    <row r="30" spans="1:7" ht="15.75" customHeight="1">
      <c r="A30" s="2">
        <v>28</v>
      </c>
      <c r="B30" s="36">
        <v>400.28059980833564</v>
      </c>
      <c r="C30" s="37">
        <v>263.33005643850998</v>
      </c>
      <c r="D30" s="37"/>
      <c r="E30" s="5"/>
      <c r="F30" s="5"/>
      <c r="G30" s="5"/>
    </row>
    <row r="31" spans="1:7" ht="15.75" customHeight="1">
      <c r="A31" s="2">
        <v>29</v>
      </c>
      <c r="B31" s="36">
        <v>444.5555867694402</v>
      </c>
      <c r="C31" s="37">
        <v>697.97727291155252</v>
      </c>
      <c r="D31" s="37"/>
      <c r="E31" s="5"/>
      <c r="F31" s="5"/>
      <c r="G31" s="5"/>
    </row>
    <row r="32" spans="1:7" ht="15.75" customHeight="1">
      <c r="A32" s="2">
        <v>30</v>
      </c>
      <c r="B32" s="36">
        <v>184.97127834351528</v>
      </c>
      <c r="C32" s="37">
        <v>144.98829009721402</v>
      </c>
      <c r="D32" s="37"/>
      <c r="E32" s="5"/>
      <c r="F32" s="5"/>
      <c r="G32" s="5"/>
    </row>
    <row r="33" spans="1:7" ht="15.75" customHeight="1">
      <c r="A33" s="2">
        <v>31</v>
      </c>
      <c r="B33" s="36">
        <v>77.815434501960183</v>
      </c>
      <c r="C33" s="37">
        <v>244.99610621721783</v>
      </c>
      <c r="D33" s="37"/>
      <c r="E33" s="5"/>
      <c r="F33" s="5"/>
      <c r="G33" s="5"/>
    </row>
    <row r="34" spans="1:7" ht="15.75" customHeight="1">
      <c r="A34" s="2">
        <v>32</v>
      </c>
      <c r="B34" s="36">
        <v>3503.9392285546614</v>
      </c>
      <c r="C34" s="37">
        <v>64.156147020217162</v>
      </c>
      <c r="D34" s="37"/>
      <c r="E34" s="5"/>
      <c r="F34" s="5"/>
      <c r="G34" s="5"/>
    </row>
    <row r="35" spans="1:7" ht="15.75" customHeight="1">
      <c r="A35" s="2">
        <v>33</v>
      </c>
      <c r="B35" s="36">
        <v>1089.8952266530148</v>
      </c>
      <c r="C35" s="37">
        <v>346.52842330425869</v>
      </c>
      <c r="D35" s="37"/>
      <c r="E35" s="5"/>
      <c r="F35" s="5"/>
      <c r="G35" s="5"/>
    </row>
    <row r="36" spans="1:7" ht="15.75" customHeight="1">
      <c r="A36" s="2">
        <v>34</v>
      </c>
      <c r="B36" s="36">
        <v>697.47570157613984</v>
      </c>
      <c r="C36" s="37">
        <v>287.66407782700219</v>
      </c>
      <c r="D36" s="37"/>
      <c r="E36" s="5"/>
      <c r="F36" s="5"/>
      <c r="G36" s="5"/>
    </row>
    <row r="37" spans="1:7" ht="15.75" customHeight="1">
      <c r="A37" s="2">
        <v>35</v>
      </c>
      <c r="B37" s="36">
        <v>303.84820422545386</v>
      </c>
      <c r="C37" s="37">
        <v>224.10329838572045</v>
      </c>
      <c r="D37" s="37"/>
      <c r="E37" s="5"/>
      <c r="F37" s="5"/>
      <c r="G37" s="5"/>
    </row>
    <row r="38" spans="1:7" ht="15.75" customHeight="1">
      <c r="A38" s="2">
        <v>36</v>
      </c>
      <c r="B38" s="36">
        <v>1431.2353435707928</v>
      </c>
      <c r="C38" s="37">
        <v>166.02467304900441</v>
      </c>
      <c r="D38" s="37"/>
      <c r="E38" s="5"/>
      <c r="F38" s="5"/>
      <c r="G38" s="5"/>
    </row>
    <row r="39" spans="1:7" ht="15.75" customHeight="1">
      <c r="A39" s="2">
        <v>37</v>
      </c>
      <c r="B39" s="36">
        <v>251.82271765088836</v>
      </c>
      <c r="C39" s="37">
        <v>85.503158311227011</v>
      </c>
      <c r="D39" s="37"/>
      <c r="E39" s="5"/>
      <c r="F39" s="5"/>
      <c r="G39" s="5"/>
    </row>
    <row r="40" spans="1:7" ht="15.75" customHeight="1">
      <c r="A40" s="2">
        <v>38</v>
      </c>
      <c r="B40" s="36">
        <v>3882.5312700777704</v>
      </c>
      <c r="C40" s="37">
        <v>124.36889694296717</v>
      </c>
      <c r="D40" s="37"/>
      <c r="E40" s="5"/>
      <c r="F40" s="5"/>
      <c r="G40" s="5"/>
    </row>
    <row r="41" spans="1:7" ht="15.75" customHeight="1">
      <c r="A41" s="2">
        <v>39</v>
      </c>
      <c r="B41" s="36">
        <v>279.77919020510899</v>
      </c>
      <c r="C41" s="37">
        <v>135.46883494904199</v>
      </c>
      <c r="D41" s="37"/>
      <c r="E41" s="5"/>
      <c r="F41" s="5"/>
      <c r="G41" s="5"/>
    </row>
    <row r="42" spans="1:7" ht="15.75" customHeight="1">
      <c r="A42" s="2">
        <v>40</v>
      </c>
      <c r="B42" s="36">
        <v>112.0576276750149</v>
      </c>
      <c r="C42" s="37">
        <v>208.92806221859485</v>
      </c>
      <c r="D42" s="37"/>
      <c r="E42" s="5"/>
      <c r="F42" s="5"/>
      <c r="G42" s="5"/>
    </row>
    <row r="43" spans="1:7" ht="15.75" customHeight="1">
      <c r="A43" s="2">
        <v>41</v>
      </c>
      <c r="B43" s="36">
        <v>53.773297931359522</v>
      </c>
      <c r="C43" s="37">
        <v>97.559470137655453</v>
      </c>
      <c r="D43" s="37"/>
      <c r="E43" s="5"/>
      <c r="F43" s="5"/>
      <c r="G43" s="5"/>
    </row>
    <row r="44" spans="1:7" ht="15.75" customHeight="1">
      <c r="A44" s="2">
        <v>42</v>
      </c>
      <c r="B44" s="36">
        <v>386.94722439490533</v>
      </c>
      <c r="C44" s="37">
        <v>735.78982672866425</v>
      </c>
      <c r="D44" s="37"/>
      <c r="E44" s="5"/>
      <c r="F44" s="5"/>
      <c r="G44" s="5"/>
    </row>
    <row r="45" spans="1:7" ht="15.75" customHeight="1">
      <c r="A45" s="2">
        <v>43</v>
      </c>
      <c r="B45" s="36">
        <v>308.54318596777318</v>
      </c>
      <c r="C45" s="37">
        <v>68.514993628081228</v>
      </c>
      <c r="D45" s="37"/>
      <c r="E45" s="5"/>
      <c r="F45" s="5"/>
      <c r="G45" s="5"/>
    </row>
    <row r="46" spans="1:7" ht="15.75" customHeight="1">
      <c r="A46" s="2">
        <v>44</v>
      </c>
      <c r="B46" s="36">
        <v>158.13492978102201</v>
      </c>
      <c r="C46" s="37">
        <v>54.376028942414912</v>
      </c>
      <c r="D46" s="37"/>
      <c r="E46" s="5"/>
      <c r="F46" s="5"/>
      <c r="G46" s="5"/>
    </row>
    <row r="47" spans="1:7" ht="15.75" customHeight="1">
      <c r="A47" s="2">
        <v>45</v>
      </c>
      <c r="B47" s="36">
        <v>2677.4693706041612</v>
      </c>
      <c r="C47" s="37">
        <v>73.33107067959358</v>
      </c>
      <c r="D47" s="37"/>
      <c r="E47" s="5"/>
      <c r="F47" s="5"/>
      <c r="G47" s="5"/>
    </row>
    <row r="48" spans="1:7" ht="15.75" customHeight="1">
      <c r="A48" s="2">
        <v>46</v>
      </c>
      <c r="B48" s="36">
        <v>714.99034803366919</v>
      </c>
      <c r="C48" s="37">
        <v>178.42680077795944</v>
      </c>
      <c r="D48" s="37"/>
      <c r="E48" s="5"/>
      <c r="F48" s="5"/>
      <c r="G48" s="5"/>
    </row>
    <row r="49" spans="1:7" ht="15.75" customHeight="1">
      <c r="A49" s="2">
        <v>47</v>
      </c>
      <c r="B49" s="36">
        <v>490.06950776617589</v>
      </c>
      <c r="C49" s="37">
        <v>265.55015840609303</v>
      </c>
      <c r="D49" s="37"/>
      <c r="E49" s="5"/>
      <c r="F49" s="5"/>
      <c r="G49" s="5"/>
    </row>
    <row r="50" spans="1:7" ht="15.75" customHeight="1">
      <c r="A50" s="2">
        <v>48</v>
      </c>
      <c r="B50" s="36">
        <v>521.32196135912716</v>
      </c>
      <c r="C50" s="37">
        <v>487.79303460665585</v>
      </c>
      <c r="D50" s="37"/>
      <c r="E50" s="5"/>
      <c r="F50" s="5"/>
      <c r="G50" s="5"/>
    </row>
    <row r="51" spans="1:7" ht="15.75" customHeight="1">
      <c r="A51" s="2">
        <v>49</v>
      </c>
      <c r="B51" s="36">
        <v>17.641168030471089</v>
      </c>
      <c r="C51" s="37">
        <v>43.600327892524803</v>
      </c>
      <c r="D51" s="37"/>
      <c r="E51" s="5"/>
      <c r="F51" s="5"/>
      <c r="G51" s="5"/>
    </row>
    <row r="52" spans="1:7" ht="15.75" customHeight="1">
      <c r="A52" s="2">
        <v>50</v>
      </c>
      <c r="B52" s="36">
        <v>913.94776126389013</v>
      </c>
      <c r="C52" s="37">
        <v>78.082301537770618</v>
      </c>
      <c r="D52" s="37"/>
      <c r="E52" s="5"/>
      <c r="F52" s="5"/>
      <c r="G52" s="5"/>
    </row>
    <row r="53" spans="1:7" ht="15.75" customHeight="1">
      <c r="A53" s="2">
        <v>51</v>
      </c>
      <c r="B53" s="36">
        <v>355.93514969248321</v>
      </c>
      <c r="C53" s="37">
        <v>315.97511107077315</v>
      </c>
      <c r="D53" s="37"/>
      <c r="E53" s="5"/>
      <c r="F53" s="5"/>
      <c r="G53" s="5"/>
    </row>
    <row r="54" spans="1:7" ht="15.75" customHeight="1">
      <c r="A54" s="2">
        <v>52</v>
      </c>
      <c r="B54" s="36">
        <v>1778.0856792305472</v>
      </c>
      <c r="C54" s="37">
        <v>398.70433844123772</v>
      </c>
      <c r="D54" s="37"/>
      <c r="E54" s="5"/>
      <c r="F54" s="5"/>
      <c r="G54" s="5"/>
    </row>
    <row r="55" spans="1:7" ht="15.75" customHeight="1">
      <c r="A55" s="2">
        <v>53</v>
      </c>
      <c r="B55" s="36">
        <v>211.15564786632231</v>
      </c>
      <c r="C55" s="37">
        <v>103.03232258356094</v>
      </c>
      <c r="D55" s="37"/>
      <c r="E55" s="5"/>
      <c r="F55" s="5"/>
      <c r="G55" s="5"/>
    </row>
    <row r="56" spans="1:7" ht="15.75" customHeight="1">
      <c r="A56" s="2">
        <v>54</v>
      </c>
      <c r="B56" s="36">
        <v>962.78692275546018</v>
      </c>
      <c r="C56" s="37">
        <v>26.490889381640962</v>
      </c>
      <c r="D56" s="37"/>
      <c r="E56" s="5"/>
      <c r="F56" s="5"/>
      <c r="G56" s="5"/>
    </row>
    <row r="57" spans="1:7" ht="15.75" customHeight="1">
      <c r="A57" s="2">
        <v>55</v>
      </c>
      <c r="B57" s="36">
        <v>438.8104651448034</v>
      </c>
      <c r="C57" s="37">
        <v>104.75154644533774</v>
      </c>
      <c r="D57" s="37"/>
      <c r="E57" s="5"/>
      <c r="F57" s="5"/>
      <c r="G57" s="5"/>
    </row>
    <row r="58" spans="1:7" ht="15.75" customHeight="1">
      <c r="A58" s="2">
        <v>56</v>
      </c>
      <c r="B58" s="36">
        <v>842.74593998202943</v>
      </c>
      <c r="C58" s="37">
        <v>69.567937566805242</v>
      </c>
      <c r="D58" s="37"/>
      <c r="E58" s="5"/>
      <c r="F58" s="5"/>
      <c r="G58" s="5"/>
    </row>
    <row r="59" spans="1:7" ht="15.75" customHeight="1">
      <c r="A59" s="2">
        <v>57</v>
      </c>
      <c r="B59" s="36">
        <v>344.68448538507039</v>
      </c>
      <c r="C59" s="37">
        <v>75.088210908985147</v>
      </c>
      <c r="D59" s="37"/>
      <c r="E59" s="5"/>
      <c r="F59" s="5"/>
      <c r="G59" s="5"/>
    </row>
    <row r="60" spans="1:7" ht="15.75" customHeight="1">
      <c r="A60" s="2">
        <v>58</v>
      </c>
      <c r="B60" s="36">
        <v>560.62883013807357</v>
      </c>
      <c r="C60" s="37">
        <v>161.96958880300593</v>
      </c>
      <c r="D60" s="37"/>
      <c r="E60" s="5"/>
      <c r="F60" s="5"/>
      <c r="G60" s="5"/>
    </row>
    <row r="61" spans="1:7" ht="15.75" customHeight="1">
      <c r="A61" s="2">
        <v>59</v>
      </c>
      <c r="B61" s="36">
        <v>68.35448799632988</v>
      </c>
      <c r="C61" s="37">
        <v>165.11836620890236</v>
      </c>
      <c r="D61" s="37"/>
      <c r="E61" s="5"/>
      <c r="F61" s="5"/>
      <c r="G61" s="5"/>
    </row>
    <row r="62" spans="1:7" ht="15.75" customHeight="1">
      <c r="A62" s="2">
        <v>60</v>
      </c>
      <c r="B62" s="36">
        <v>514.18401708984368</v>
      </c>
      <c r="C62" s="37">
        <v>168.52403850958549</v>
      </c>
      <c r="D62" s="37"/>
      <c r="E62" s="5"/>
      <c r="F62" s="5"/>
      <c r="G62" s="5"/>
    </row>
    <row r="63" spans="1:7" ht="15.75" customHeight="1">
      <c r="A63" s="2">
        <v>61</v>
      </c>
      <c r="B63" s="36">
        <v>123.33205630900562</v>
      </c>
      <c r="C63" s="37">
        <v>132.53315301330508</v>
      </c>
      <c r="D63" s="37"/>
      <c r="E63" s="5"/>
      <c r="F63" s="5"/>
      <c r="G63" s="5"/>
    </row>
    <row r="64" spans="1:7" ht="15.75" customHeight="1">
      <c r="A64" s="2">
        <v>62</v>
      </c>
      <c r="B64" s="36">
        <v>813.20023486510934</v>
      </c>
      <c r="C64" s="37">
        <v>313.06745513910198</v>
      </c>
      <c r="D64" s="37"/>
      <c r="E64" s="5"/>
      <c r="F64" s="5"/>
      <c r="G64" s="5"/>
    </row>
    <row r="65" spans="1:7" ht="15.75" customHeight="1">
      <c r="A65" s="2">
        <v>63</v>
      </c>
      <c r="B65" s="36">
        <v>327.58199650455185</v>
      </c>
      <c r="C65" s="37">
        <v>187.2597380791203</v>
      </c>
      <c r="D65" s="37"/>
      <c r="E65" s="5"/>
      <c r="F65" s="5"/>
      <c r="G65" s="5"/>
    </row>
    <row r="66" spans="1:7" ht="15.75" customHeight="1">
      <c r="A66" s="2">
        <v>64</v>
      </c>
      <c r="B66" s="36">
        <v>170.10967454900799</v>
      </c>
      <c r="C66" s="37">
        <v>407.34478271508533</v>
      </c>
      <c r="D66" s="37"/>
      <c r="E66" s="5"/>
      <c r="F66" s="5"/>
      <c r="G66" s="5"/>
    </row>
    <row r="67" spans="1:7" ht="15.75" customHeight="1">
      <c r="A67" s="2">
        <v>65</v>
      </c>
      <c r="B67" s="36">
        <v>169.32388451843673</v>
      </c>
      <c r="C67" s="37">
        <v>313.41697564398572</v>
      </c>
      <c r="D67" s="37"/>
      <c r="E67" s="5"/>
      <c r="F67" s="5"/>
      <c r="G67" s="5"/>
    </row>
    <row r="68" spans="1:7" ht="15.75" customHeight="1">
      <c r="A68" s="2">
        <v>66</v>
      </c>
      <c r="B68" s="36">
        <v>126.93051241643006</v>
      </c>
      <c r="C68" s="37">
        <v>488.590373592579</v>
      </c>
      <c r="D68" s="37"/>
      <c r="E68" s="5"/>
      <c r="F68" s="5"/>
      <c r="G68" s="5"/>
    </row>
    <row r="69" spans="1:7" ht="15.75" customHeight="1">
      <c r="A69" s="2">
        <v>67</v>
      </c>
      <c r="B69" s="36">
        <v>63.147620748170219</v>
      </c>
      <c r="C69" s="37">
        <v>867.475214446005</v>
      </c>
      <c r="D69" s="37"/>
      <c r="E69" s="5"/>
      <c r="F69" s="5"/>
      <c r="G69" s="5"/>
    </row>
    <row r="70" spans="1:7" ht="15.75" customHeight="1">
      <c r="A70" s="2">
        <v>68</v>
      </c>
      <c r="B70" s="36">
        <v>134.81813228168022</v>
      </c>
      <c r="C70" s="37">
        <v>76.249366646885932</v>
      </c>
      <c r="D70" s="37"/>
      <c r="E70" s="5"/>
      <c r="F70" s="5"/>
      <c r="G70" s="5"/>
    </row>
    <row r="71" spans="1:7" ht="15.75" customHeight="1">
      <c r="A71" s="2">
        <v>69</v>
      </c>
      <c r="B71" s="36">
        <v>247.3071251164267</v>
      </c>
      <c r="C71" s="37">
        <v>268.70321180867512</v>
      </c>
      <c r="D71" s="37"/>
      <c r="E71" s="5"/>
      <c r="F71" s="5"/>
      <c r="G71" s="5"/>
    </row>
    <row r="72" spans="1:7" ht="15.75" customHeight="1">
      <c r="A72" s="2">
        <v>70</v>
      </c>
      <c r="B72" s="36">
        <v>45.196423807504765</v>
      </c>
      <c r="C72" s="37">
        <v>185.46493618883051</v>
      </c>
      <c r="D72" s="37"/>
      <c r="E72" s="5"/>
      <c r="F72" s="5"/>
      <c r="G72" s="5"/>
    </row>
    <row r="73" spans="1:7" ht="15.75" customHeight="1">
      <c r="A73" s="2">
        <v>71</v>
      </c>
      <c r="B73" s="36">
        <v>67.608264805763795</v>
      </c>
      <c r="C73" s="37">
        <v>88.79315156473335</v>
      </c>
      <c r="D73" s="37"/>
      <c r="E73" s="5"/>
      <c r="F73" s="5"/>
      <c r="G73" s="5"/>
    </row>
    <row r="74" spans="1:7" ht="15.75" customHeight="1">
      <c r="A74" s="2">
        <v>72</v>
      </c>
      <c r="B74" s="36">
        <v>32.150460395837342</v>
      </c>
      <c r="C74" s="37">
        <v>478.0191865433643</v>
      </c>
      <c r="D74" s="37"/>
      <c r="E74" s="5"/>
      <c r="F74" s="5"/>
      <c r="G74" s="5"/>
    </row>
    <row r="75" spans="1:7" ht="15.75" customHeight="1">
      <c r="A75" s="2">
        <v>73</v>
      </c>
      <c r="B75" s="36">
        <v>683.25940706649214</v>
      </c>
      <c r="C75" s="37">
        <v>201.84634716005971</v>
      </c>
      <c r="D75" s="37"/>
      <c r="E75" s="5"/>
      <c r="F75" s="5"/>
      <c r="G75" s="5"/>
    </row>
    <row r="76" spans="1:7" ht="15.75" customHeight="1">
      <c r="A76" s="2">
        <v>74</v>
      </c>
      <c r="B76" s="36">
        <v>169.09461872275017</v>
      </c>
      <c r="C76" s="37">
        <v>67.606690921749831</v>
      </c>
      <c r="D76" s="37"/>
      <c r="E76" s="5"/>
      <c r="F76" s="5"/>
      <c r="G76" s="5"/>
    </row>
    <row r="77" spans="1:7" ht="15.75" customHeight="1">
      <c r="A77" s="2">
        <v>75</v>
      </c>
      <c r="B77" s="36">
        <v>110.69772728097735</v>
      </c>
      <c r="C77" s="37">
        <v>153.62657310147864</v>
      </c>
      <c r="D77" s="37"/>
      <c r="E77" s="5"/>
      <c r="F77" s="5"/>
      <c r="G77" s="5"/>
    </row>
    <row r="78" spans="1:7" ht="15.75" customHeight="1">
      <c r="A78" s="2">
        <v>76</v>
      </c>
      <c r="B78" s="36">
        <v>198.69672382940655</v>
      </c>
      <c r="C78" s="37">
        <v>200.34872381234521</v>
      </c>
      <c r="D78" s="37"/>
      <c r="E78" s="5"/>
      <c r="F78" s="5"/>
      <c r="G78" s="5"/>
    </row>
    <row r="79" spans="1:7" ht="15.75" customHeight="1">
      <c r="A79" s="2">
        <v>77</v>
      </c>
      <c r="B79" s="36">
        <v>178.23964468050789</v>
      </c>
      <c r="C79" s="37">
        <v>215.73171921503987</v>
      </c>
      <c r="D79" s="37"/>
      <c r="E79" s="5"/>
      <c r="F79" s="5"/>
      <c r="G79" s="5"/>
    </row>
    <row r="80" spans="1:7" ht="15.75" customHeight="1">
      <c r="A80" s="2">
        <v>78</v>
      </c>
      <c r="B80" s="36">
        <v>56.747005371960604</v>
      </c>
      <c r="C80" s="37">
        <v>86.557082918291513</v>
      </c>
      <c r="D80" s="37"/>
      <c r="E80" s="5"/>
      <c r="F80" s="5"/>
      <c r="G80" s="5"/>
    </row>
    <row r="81" spans="1:7" ht="15.75" customHeight="1">
      <c r="A81" s="2">
        <v>79</v>
      </c>
      <c r="B81" s="36">
        <v>203.30020512430951</v>
      </c>
      <c r="C81" s="37">
        <v>123.16565371481512</v>
      </c>
      <c r="D81" s="37"/>
      <c r="E81" s="5"/>
      <c r="F81" s="5"/>
      <c r="G81" s="5"/>
    </row>
    <row r="82" spans="1:7" ht="15.75" customHeight="1">
      <c r="A82" s="2">
        <v>80</v>
      </c>
      <c r="B82" s="36">
        <v>53.384603580958817</v>
      </c>
      <c r="C82" s="37">
        <v>48.857650672470918</v>
      </c>
      <c r="D82" s="37"/>
      <c r="E82" s="5"/>
      <c r="F82" s="5"/>
      <c r="G82" s="5"/>
    </row>
    <row r="83" spans="1:7" ht="15.75" customHeight="1">
      <c r="A83" s="2">
        <v>81</v>
      </c>
      <c r="B83" s="36">
        <v>510.12446809625555</v>
      </c>
      <c r="C83" s="37">
        <v>94.932680177301492</v>
      </c>
      <c r="D83" s="37"/>
      <c r="E83" s="5"/>
      <c r="F83" s="5"/>
      <c r="G83" s="5"/>
    </row>
    <row r="84" spans="1:7" ht="15.75" customHeight="1">
      <c r="A84" s="2">
        <v>82</v>
      </c>
      <c r="B84" s="36">
        <v>521.84103889405105</v>
      </c>
      <c r="C84" s="37">
        <v>298.92377189111164</v>
      </c>
      <c r="D84" s="37"/>
      <c r="E84" s="5"/>
      <c r="F84" s="5"/>
      <c r="G84" s="5"/>
    </row>
    <row r="85" spans="1:7" ht="15.75" customHeight="1">
      <c r="A85" s="2">
        <v>83</v>
      </c>
      <c r="B85" s="36">
        <v>10.015848153592268</v>
      </c>
      <c r="C85" s="37">
        <v>177.05236057819383</v>
      </c>
      <c r="D85" s="37"/>
      <c r="E85" s="5"/>
      <c r="F85" s="5"/>
      <c r="G85" s="5"/>
    </row>
    <row r="86" spans="1:7" ht="15.75" customHeight="1">
      <c r="A86" s="2">
        <v>84</v>
      </c>
      <c r="B86" s="36"/>
      <c r="C86" s="37">
        <v>113.57901535269886</v>
      </c>
      <c r="D86" s="37"/>
      <c r="E86" s="5"/>
      <c r="F86" s="5"/>
      <c r="G86" s="5"/>
    </row>
    <row r="87" spans="1:7" ht="15.75" customHeight="1">
      <c r="A87" s="2">
        <v>85</v>
      </c>
      <c r="B87" s="36"/>
      <c r="C87" s="37">
        <v>181.00904449053067</v>
      </c>
      <c r="D87" s="37"/>
      <c r="E87" s="5"/>
      <c r="F87" s="5"/>
      <c r="G87" s="5"/>
    </row>
    <row r="88" spans="1:7" ht="15.75" customHeight="1">
      <c r="A88" s="2">
        <v>86</v>
      </c>
      <c r="B88" s="36"/>
      <c r="C88" s="37">
        <v>47.882189337667818</v>
      </c>
      <c r="D88" s="37"/>
      <c r="E88" s="5"/>
      <c r="F88" s="5"/>
      <c r="G88" s="5"/>
    </row>
    <row r="89" spans="1:7" ht="15.75" customHeight="1">
      <c r="A89" s="2">
        <v>87</v>
      </c>
      <c r="B89" s="36"/>
      <c r="C89" s="37">
        <v>155.5864258835295</v>
      </c>
      <c r="D89" s="37"/>
      <c r="E89" s="5"/>
      <c r="F89" s="5"/>
      <c r="G89" s="5"/>
    </row>
    <row r="90" spans="1:7" ht="15.75" customHeight="1">
      <c r="A90" s="2">
        <v>88</v>
      </c>
      <c r="B90" s="36"/>
      <c r="C90" s="37">
        <v>55.285601729713179</v>
      </c>
      <c r="D90" s="37"/>
      <c r="E90" s="5"/>
      <c r="F90" s="5"/>
      <c r="G90" s="5"/>
    </row>
    <row r="91" spans="1:7" ht="15.75" customHeight="1">
      <c r="A91" s="2">
        <v>89</v>
      </c>
      <c r="B91" s="36"/>
      <c r="C91" s="37">
        <v>78.848910836660693</v>
      </c>
      <c r="D91" s="37"/>
      <c r="E91" s="5"/>
      <c r="F91" s="5"/>
      <c r="G91" s="5"/>
    </row>
    <row r="92" spans="1:7" ht="15.75" customHeight="1">
      <c r="A92" s="2">
        <v>90</v>
      </c>
      <c r="B92" s="36"/>
      <c r="C92" s="37">
        <v>27.528995043133875</v>
      </c>
      <c r="D92" s="37"/>
      <c r="E92" s="5"/>
      <c r="F92" s="5"/>
      <c r="G92" s="5"/>
    </row>
    <row r="93" spans="1:7" ht="15.75" customHeight="1">
      <c r="A93" s="2">
        <v>91</v>
      </c>
      <c r="B93" s="36"/>
      <c r="C93" s="37">
        <v>154.7913912642037</v>
      </c>
      <c r="D93" s="37"/>
      <c r="E93" s="5"/>
      <c r="F93" s="5"/>
      <c r="G93" s="5"/>
    </row>
    <row r="94" spans="1:7" ht="15.75" customHeight="1">
      <c r="A94" s="2">
        <v>92</v>
      </c>
      <c r="B94" s="36"/>
      <c r="C94" s="37">
        <v>136.54585346136923</v>
      </c>
      <c r="D94" s="37"/>
      <c r="E94" s="5"/>
      <c r="F94" s="5"/>
      <c r="G94" s="5"/>
    </row>
    <row r="95" spans="1:7" ht="15.75" customHeight="1">
      <c r="A95" s="2">
        <v>93</v>
      </c>
      <c r="B95" s="36"/>
      <c r="C95" s="37">
        <v>583.96768187123837</v>
      </c>
      <c r="D95" s="37"/>
      <c r="E95" s="5"/>
      <c r="F95" s="5"/>
      <c r="G95" s="5"/>
    </row>
    <row r="96" spans="1:7" ht="15.75" customHeight="1">
      <c r="A96" s="2">
        <v>94</v>
      </c>
      <c r="B96" s="36"/>
      <c r="C96" s="37">
        <v>41.399647471479078</v>
      </c>
      <c r="D96" s="37"/>
      <c r="E96" s="5"/>
      <c r="F96" s="5"/>
      <c r="G96" s="5"/>
    </row>
    <row r="97" spans="1:7" ht="15.75" customHeight="1">
      <c r="A97" s="2">
        <v>95</v>
      </c>
      <c r="B97" s="36"/>
      <c r="C97" s="37">
        <v>171.95769258151154</v>
      </c>
      <c r="D97" s="37"/>
      <c r="E97" s="5"/>
      <c r="F97" s="5"/>
      <c r="G97" s="5"/>
    </row>
    <row r="98" spans="1:7" ht="15.75" customHeight="1">
      <c r="A98" s="2">
        <v>96</v>
      </c>
      <c r="B98" s="36"/>
      <c r="C98" s="37">
        <v>313.78188009878141</v>
      </c>
      <c r="D98" s="37"/>
      <c r="E98" s="5"/>
      <c r="F98" s="5"/>
      <c r="G98" s="5"/>
    </row>
    <row r="99" spans="1:7" ht="15.75" customHeight="1">
      <c r="A99" s="2">
        <v>97</v>
      </c>
      <c r="B99" s="36"/>
      <c r="C99" s="37">
        <v>11.56347097579952</v>
      </c>
      <c r="D99" s="37"/>
      <c r="E99" s="5"/>
      <c r="F99" s="5"/>
      <c r="G99" s="5"/>
    </row>
    <row r="100" spans="1:7" ht="15.75" customHeight="1">
      <c r="A100" s="2">
        <v>98</v>
      </c>
      <c r="B100" s="36"/>
      <c r="C100" s="37">
        <v>166.33751262237865</v>
      </c>
      <c r="D100" s="37"/>
      <c r="E100" s="5"/>
      <c r="F100" s="5"/>
      <c r="G100" s="5"/>
    </row>
    <row r="101" spans="1:7" ht="15.75" customHeight="1">
      <c r="A101" s="2">
        <v>99</v>
      </c>
      <c r="B101" s="36"/>
      <c r="C101" s="37">
        <v>90.913502846069193</v>
      </c>
      <c r="D101" s="37"/>
      <c r="E101" s="5"/>
      <c r="F101" s="5"/>
      <c r="G101" s="5"/>
    </row>
    <row r="102" spans="1:7" ht="15.75" customHeight="1">
      <c r="A102" s="2">
        <v>100</v>
      </c>
      <c r="B102" s="36"/>
      <c r="C102" s="37">
        <v>65.340770943199686</v>
      </c>
      <c r="D102" s="37"/>
      <c r="E102" s="5"/>
      <c r="F102" s="5"/>
      <c r="G102" s="5"/>
    </row>
    <row r="103" spans="1:7" ht="15.75" customHeight="1">
      <c r="A103" s="2">
        <v>101</v>
      </c>
      <c r="B103" s="36"/>
      <c r="C103" s="37">
        <v>46.580893394561265</v>
      </c>
      <c r="D103" s="37"/>
      <c r="E103" s="5"/>
      <c r="F103" s="5"/>
      <c r="G103" s="5"/>
    </row>
    <row r="104" spans="1:7" ht="15.75" customHeight="1">
      <c r="A104" s="2">
        <v>102</v>
      </c>
      <c r="B104" s="36"/>
      <c r="C104" s="37">
        <v>63.815764785231096</v>
      </c>
      <c r="D104" s="37"/>
      <c r="E104" s="5"/>
      <c r="F104" s="5"/>
      <c r="G104" s="5"/>
    </row>
    <row r="105" spans="1:7" ht="15.75" customHeight="1">
      <c r="A105" s="2">
        <v>103</v>
      </c>
      <c r="B105" s="36"/>
      <c r="C105" s="37">
        <v>102.83754377544</v>
      </c>
      <c r="D105" s="37"/>
      <c r="E105" s="5"/>
      <c r="F105" s="5"/>
      <c r="G105" s="5"/>
    </row>
    <row r="106" spans="1:7" ht="15.75" customHeight="1">
      <c r="A106" s="2">
        <v>104</v>
      </c>
      <c r="B106" s="36"/>
      <c r="C106" s="37">
        <v>24.974364886109161</v>
      </c>
      <c r="D106" s="37"/>
      <c r="E106" s="5"/>
      <c r="F106" s="5"/>
      <c r="G106" s="5"/>
    </row>
    <row r="107" spans="1:7" ht="15.75" customHeight="1">
      <c r="A107" s="2">
        <v>105</v>
      </c>
      <c r="B107" s="36"/>
      <c r="C107" s="37">
        <v>102.80416531491669</v>
      </c>
      <c r="D107" s="37"/>
      <c r="E107" s="5"/>
      <c r="F107" s="5"/>
      <c r="G107" s="5"/>
    </row>
    <row r="108" spans="1:7" ht="15.75" customHeight="1">
      <c r="A108" s="2">
        <v>106</v>
      </c>
      <c r="B108" s="36"/>
      <c r="C108" s="37">
        <v>15.011702116605314</v>
      </c>
      <c r="D108" s="37"/>
      <c r="E108" s="5"/>
      <c r="F108" s="5"/>
      <c r="G108" s="5"/>
    </row>
    <row r="109" spans="1:7" ht="15.75" customHeight="1">
      <c r="A109" s="2">
        <v>107</v>
      </c>
      <c r="B109" s="36"/>
      <c r="C109" s="37">
        <v>38.794386055382923</v>
      </c>
      <c r="D109" s="37"/>
      <c r="E109" s="5"/>
      <c r="F109" s="5"/>
      <c r="G109" s="5"/>
    </row>
    <row r="110" spans="1:7" ht="15.75" customHeight="1">
      <c r="A110" s="2">
        <v>108</v>
      </c>
      <c r="B110" s="36"/>
      <c r="C110" s="37">
        <v>52.283990913951129</v>
      </c>
      <c r="D110" s="37"/>
      <c r="E110" s="5"/>
      <c r="F110" s="5"/>
      <c r="G110" s="5"/>
    </row>
    <row r="111" spans="1:7" ht="15.75" customHeight="1">
      <c r="A111" s="2">
        <v>109</v>
      </c>
      <c r="B111" s="36"/>
      <c r="C111" s="37">
        <v>25.88899553153199</v>
      </c>
      <c r="D111" s="37"/>
      <c r="E111" s="5"/>
      <c r="F111" s="5"/>
      <c r="G111" s="5"/>
    </row>
    <row r="112" spans="1:7" ht="15.75" customHeight="1">
      <c r="A112" s="2">
        <v>110</v>
      </c>
      <c r="B112" s="36"/>
      <c r="C112" s="37">
        <v>31.253284689775054</v>
      </c>
      <c r="D112" s="37"/>
      <c r="E112" s="5"/>
      <c r="F112" s="5"/>
      <c r="G112" s="5"/>
    </row>
    <row r="113" spans="1:7" ht="15.75" customHeight="1">
      <c r="A113" s="2">
        <v>111</v>
      </c>
      <c r="B113" s="36"/>
      <c r="C113" s="37">
        <v>146.52686291845836</v>
      </c>
      <c r="D113" s="37"/>
      <c r="E113" s="5"/>
      <c r="F113" s="5"/>
      <c r="G113" s="5"/>
    </row>
    <row r="114" spans="1:7" ht="15.75" customHeight="1">
      <c r="A114" s="2">
        <v>112</v>
      </c>
      <c r="B114" s="36"/>
      <c r="C114" s="37">
        <v>83.553823980495295</v>
      </c>
      <c r="D114" s="37"/>
      <c r="E114" s="5"/>
      <c r="F114" s="5"/>
      <c r="G114" s="5"/>
    </row>
    <row r="115" spans="1:7" ht="15.75" customHeight="1">
      <c r="A115" s="2">
        <v>113</v>
      </c>
      <c r="B115" s="36"/>
      <c r="C115" s="37">
        <v>79.133907299636249</v>
      </c>
      <c r="D115" s="37"/>
      <c r="E115" s="5"/>
      <c r="F115" s="5"/>
      <c r="G115" s="5"/>
    </row>
    <row r="116" spans="1:7" ht="15.75" customHeight="1">
      <c r="A116" s="2">
        <v>114</v>
      </c>
      <c r="B116" s="36"/>
      <c r="C116" s="37">
        <v>37.938815328052009</v>
      </c>
      <c r="D116" s="37"/>
      <c r="E116" s="5"/>
      <c r="F116" s="5"/>
      <c r="G116" s="5"/>
    </row>
    <row r="117" spans="1:7" ht="15.75" customHeight="1">
      <c r="A117" s="2">
        <v>115</v>
      </c>
      <c r="B117" s="36"/>
      <c r="C117" s="37">
        <v>960.72598026919491</v>
      </c>
      <c r="D117" s="37"/>
      <c r="E117" s="5"/>
      <c r="F117" s="5"/>
      <c r="G117" s="5"/>
    </row>
    <row r="118" spans="1:7" ht="15.75" customHeight="1">
      <c r="A118" s="2">
        <v>116</v>
      </c>
      <c r="B118" s="36"/>
      <c r="C118" s="37">
        <v>102.55355970891854</v>
      </c>
      <c r="D118" s="37"/>
      <c r="E118" s="5"/>
      <c r="F118" s="5"/>
      <c r="G118" s="5"/>
    </row>
    <row r="119" spans="1:7" ht="15.75" customHeight="1">
      <c r="A119" s="2">
        <v>117</v>
      </c>
      <c r="B119" s="36"/>
      <c r="C119" s="37">
        <v>117.23560748810563</v>
      </c>
      <c r="D119" s="37"/>
      <c r="E119" s="5"/>
      <c r="F119" s="5"/>
      <c r="G119" s="5"/>
    </row>
    <row r="120" spans="1:7" ht="15.75" customHeight="1">
      <c r="A120" s="2">
        <v>118</v>
      </c>
      <c r="B120" s="36"/>
      <c r="C120" s="37">
        <v>44.07102028141184</v>
      </c>
      <c r="D120" s="37"/>
      <c r="E120" s="5"/>
      <c r="F120" s="5"/>
      <c r="G120" s="5"/>
    </row>
    <row r="121" spans="1:7" ht="15.75" customHeight="1">
      <c r="A121" s="2">
        <v>119</v>
      </c>
      <c r="B121" s="36"/>
      <c r="C121" s="37">
        <v>72.221341818400816</v>
      </c>
      <c r="D121" s="37"/>
      <c r="E121" s="5"/>
      <c r="F121" s="5"/>
      <c r="G121" s="5"/>
    </row>
    <row r="122" spans="1:7" ht="15.75" customHeight="1">
      <c r="A122" s="2">
        <v>120</v>
      </c>
      <c r="B122" s="36"/>
      <c r="C122" s="37">
        <v>50.291184356671614</v>
      </c>
      <c r="D122" s="37"/>
      <c r="E122" s="5"/>
      <c r="F122" s="5"/>
      <c r="G122" s="5"/>
    </row>
    <row r="123" spans="1:7" ht="15.75" customHeight="1">
      <c r="A123" s="2">
        <v>121</v>
      </c>
      <c r="B123" s="36"/>
      <c r="C123" s="37">
        <v>88.843793700561662</v>
      </c>
      <c r="D123" s="37"/>
      <c r="E123" s="5"/>
      <c r="F123" s="5"/>
      <c r="G123" s="5"/>
    </row>
    <row r="124" spans="1:7" ht="15.75" customHeight="1">
      <c r="A124" s="1"/>
      <c r="B124" s="6"/>
      <c r="C124" s="7"/>
      <c r="D124" s="7"/>
    </row>
    <row r="125" spans="1:7" ht="15.75" customHeight="1">
      <c r="A125" s="2" t="s">
        <v>5</v>
      </c>
      <c r="B125" s="39">
        <f t="shared" ref="B125:D125" si="0">SUM(B3:B123)</f>
        <v>57521.832663709538</v>
      </c>
      <c r="C125" s="39">
        <f t="shared" si="0"/>
        <v>33437.732078555346</v>
      </c>
      <c r="D125" s="39">
        <f t="shared" si="0"/>
        <v>6690.6331356698247</v>
      </c>
    </row>
    <row r="126" spans="1:7" ht="15.75" customHeight="1">
      <c r="A126" s="8" t="s">
        <v>6</v>
      </c>
      <c r="B126" s="9">
        <f t="shared" ref="B126:D126" si="1">COUNT(B3:B123)</f>
        <v>83</v>
      </c>
      <c r="C126" s="9">
        <f t="shared" si="1"/>
        <v>121</v>
      </c>
      <c r="D126" s="9">
        <f t="shared" si="1"/>
        <v>23</v>
      </c>
    </row>
    <row r="127" spans="1:7" ht="15.75" customHeight="1">
      <c r="A127" s="10"/>
      <c r="B127" s="6"/>
      <c r="C127" s="7"/>
      <c r="D127" s="7"/>
    </row>
    <row r="128" spans="1:7" ht="15.75" customHeight="1">
      <c r="A128" s="1"/>
      <c r="B128" s="6"/>
      <c r="C128" s="7"/>
      <c r="D128" s="7"/>
    </row>
    <row r="129" spans="1:4" ht="15.75" customHeight="1">
      <c r="A129" s="1"/>
      <c r="B129" s="6"/>
      <c r="C129" s="7"/>
      <c r="D129" s="7"/>
    </row>
    <row r="130" spans="1:4" ht="15.75" customHeight="1">
      <c r="A130" s="1"/>
      <c r="B130" s="6"/>
      <c r="C130" s="7"/>
      <c r="D130" s="7"/>
    </row>
    <row r="131" spans="1:4" ht="15.75" customHeight="1">
      <c r="A131" s="1"/>
      <c r="B131" s="6"/>
      <c r="C131" s="7"/>
      <c r="D131" s="7"/>
    </row>
    <row r="132" spans="1:4" ht="15.75" customHeight="1">
      <c r="A132" s="1"/>
      <c r="B132" s="6"/>
      <c r="C132" s="7"/>
      <c r="D132" s="7"/>
    </row>
    <row r="133" spans="1:4" ht="15.75" customHeight="1">
      <c r="A133" s="1"/>
      <c r="B133" s="6"/>
      <c r="C133" s="7"/>
      <c r="D133" s="7"/>
    </row>
    <row r="134" spans="1:4" ht="15.75" customHeight="1">
      <c r="A134" s="1"/>
      <c r="B134" s="6"/>
      <c r="C134" s="7"/>
      <c r="D134" s="7"/>
    </row>
    <row r="135" spans="1:4" ht="15.75" customHeight="1">
      <c r="A135" s="1"/>
      <c r="B135" s="6"/>
      <c r="C135" s="7"/>
      <c r="D135" s="7"/>
    </row>
    <row r="136" spans="1:4" ht="15.75" customHeight="1">
      <c r="A136" s="1"/>
      <c r="B136" s="6"/>
      <c r="C136" s="7"/>
      <c r="D136" s="7"/>
    </row>
    <row r="137" spans="1:4" ht="15.75" customHeight="1">
      <c r="A137" s="1"/>
      <c r="B137" s="6"/>
      <c r="C137" s="7"/>
      <c r="D137" s="7"/>
    </row>
    <row r="138" spans="1:4" ht="15.75" customHeight="1">
      <c r="A138" s="1"/>
      <c r="B138" s="6"/>
      <c r="C138" s="7"/>
      <c r="D138" s="7"/>
    </row>
    <row r="139" spans="1:4" ht="15.75" customHeight="1">
      <c r="A139" s="1"/>
      <c r="B139" s="6"/>
      <c r="C139" s="7"/>
      <c r="D139" s="7"/>
    </row>
    <row r="140" spans="1:4" ht="15.75" customHeight="1">
      <c r="A140" s="1"/>
      <c r="B140" s="6"/>
      <c r="C140" s="7"/>
      <c r="D140" s="7"/>
    </row>
    <row r="141" spans="1:4" ht="15.75" customHeight="1">
      <c r="A141" s="1"/>
      <c r="B141" s="6"/>
      <c r="C141" s="7"/>
      <c r="D141" s="7"/>
    </row>
    <row r="142" spans="1:4" ht="15.75" customHeight="1">
      <c r="A142" s="1"/>
      <c r="B142" s="6"/>
      <c r="C142" s="7"/>
      <c r="D142" s="7"/>
    </row>
    <row r="143" spans="1:4" ht="15.75" customHeight="1">
      <c r="A143" s="1"/>
      <c r="B143" s="6"/>
      <c r="C143" s="7"/>
      <c r="D143" s="7"/>
    </row>
    <row r="144" spans="1:4" ht="15.75" customHeight="1">
      <c r="A144" s="1"/>
      <c r="B144" s="6"/>
      <c r="C144" s="7"/>
      <c r="D144" s="7"/>
    </row>
    <row r="145" spans="1:4" ht="15.75" customHeight="1">
      <c r="A145" s="1"/>
      <c r="B145" s="6"/>
      <c r="C145" s="7"/>
      <c r="D145" s="7"/>
    </row>
    <row r="146" spans="1:4" ht="15.75" customHeight="1">
      <c r="A146" s="1"/>
      <c r="B146" s="6"/>
      <c r="C146" s="7"/>
      <c r="D146" s="7"/>
    </row>
    <row r="147" spans="1:4" ht="15.75" customHeight="1">
      <c r="A147" s="1"/>
      <c r="B147" s="6"/>
      <c r="C147" s="7"/>
      <c r="D147" s="7"/>
    </row>
    <row r="148" spans="1:4" ht="15.75" customHeight="1">
      <c r="A148" s="1"/>
      <c r="B148" s="6"/>
      <c r="C148" s="7"/>
      <c r="D148" s="7"/>
    </row>
    <row r="149" spans="1:4" ht="15.75" customHeight="1">
      <c r="A149" s="1"/>
      <c r="B149" s="6"/>
      <c r="C149" s="7"/>
      <c r="D149" s="7"/>
    </row>
    <row r="150" spans="1:4" ht="15.75" customHeight="1">
      <c r="A150" s="1"/>
      <c r="B150" s="6"/>
      <c r="C150" s="7"/>
      <c r="D150" s="7"/>
    </row>
    <row r="151" spans="1:4" ht="15.75" customHeight="1">
      <c r="A151" s="1"/>
      <c r="B151" s="6"/>
      <c r="C151" s="7"/>
      <c r="D151" s="7"/>
    </row>
    <row r="152" spans="1:4" ht="15.75" customHeight="1">
      <c r="A152" s="1"/>
      <c r="B152" s="6"/>
      <c r="C152" s="7"/>
      <c r="D152" s="7"/>
    </row>
    <row r="153" spans="1:4" ht="15.75" customHeight="1">
      <c r="A153" s="1"/>
      <c r="B153" s="6"/>
      <c r="C153" s="7"/>
      <c r="D153" s="7"/>
    </row>
    <row r="154" spans="1:4" ht="15.75" customHeight="1">
      <c r="A154" s="1"/>
      <c r="B154" s="6"/>
      <c r="C154" s="7"/>
      <c r="D154" s="7"/>
    </row>
    <row r="155" spans="1:4" ht="15.75" customHeight="1">
      <c r="A155" s="1"/>
      <c r="B155" s="6"/>
      <c r="C155" s="7"/>
      <c r="D155" s="7"/>
    </row>
    <row r="156" spans="1:4" ht="15.75" customHeight="1">
      <c r="A156" s="1"/>
      <c r="B156" s="6"/>
      <c r="C156" s="7"/>
      <c r="D156" s="7"/>
    </row>
    <row r="157" spans="1:4" ht="15.75" customHeight="1">
      <c r="A157" s="1"/>
      <c r="B157" s="6"/>
      <c r="C157" s="7"/>
      <c r="D157" s="7"/>
    </row>
    <row r="158" spans="1:4" ht="15.75" customHeight="1">
      <c r="A158" s="1"/>
      <c r="B158" s="6"/>
      <c r="C158" s="7"/>
      <c r="D158" s="7"/>
    </row>
    <row r="159" spans="1:4" ht="15.75" customHeight="1">
      <c r="A159" s="1"/>
      <c r="B159" s="6"/>
      <c r="C159" s="7"/>
      <c r="D159" s="7"/>
    </row>
    <row r="160" spans="1:4" ht="15.75" customHeight="1">
      <c r="A160" s="1"/>
      <c r="B160" s="6"/>
      <c r="C160" s="7"/>
      <c r="D160" s="7"/>
    </row>
    <row r="161" spans="1:4" ht="15.75" customHeight="1">
      <c r="A161" s="1"/>
      <c r="B161" s="6"/>
      <c r="C161" s="7"/>
      <c r="D161" s="7"/>
    </row>
    <row r="162" spans="1:4" ht="15.75" customHeight="1">
      <c r="A162" s="1"/>
      <c r="B162" s="6"/>
      <c r="C162" s="7"/>
      <c r="D162" s="7"/>
    </row>
    <row r="163" spans="1:4" ht="15.75" customHeight="1">
      <c r="A163" s="1"/>
      <c r="B163" s="6"/>
      <c r="C163" s="7"/>
      <c r="D163" s="7"/>
    </row>
    <row r="164" spans="1:4" ht="15.75" customHeight="1">
      <c r="A164" s="1"/>
      <c r="B164" s="6"/>
      <c r="C164" s="7"/>
      <c r="D164" s="7"/>
    </row>
    <row r="165" spans="1:4" ht="15.75" customHeight="1">
      <c r="A165" s="1"/>
      <c r="B165" s="6"/>
      <c r="C165" s="7"/>
      <c r="D165" s="7"/>
    </row>
    <row r="166" spans="1:4" ht="15.75" customHeight="1">
      <c r="A166" s="1"/>
      <c r="B166" s="6"/>
      <c r="C166" s="7"/>
      <c r="D166" s="7"/>
    </row>
    <row r="167" spans="1:4" ht="15.75" customHeight="1">
      <c r="A167" s="1"/>
      <c r="B167" s="6"/>
      <c r="C167" s="7"/>
      <c r="D167" s="7"/>
    </row>
    <row r="168" spans="1:4" ht="15.75" customHeight="1">
      <c r="A168" s="1"/>
      <c r="B168" s="6"/>
      <c r="C168" s="7"/>
      <c r="D168" s="7"/>
    </row>
    <row r="169" spans="1:4" ht="15.75" customHeight="1">
      <c r="A169" s="1"/>
      <c r="B169" s="6"/>
      <c r="C169" s="7"/>
      <c r="D169" s="7"/>
    </row>
    <row r="170" spans="1:4" ht="15.75" customHeight="1">
      <c r="A170" s="1"/>
      <c r="B170" s="6"/>
      <c r="C170" s="7"/>
      <c r="D170" s="7"/>
    </row>
    <row r="171" spans="1:4" ht="15.75" customHeight="1">
      <c r="A171" s="1"/>
      <c r="B171" s="6"/>
      <c r="C171" s="7"/>
      <c r="D171" s="7"/>
    </row>
    <row r="172" spans="1:4" ht="15.75" customHeight="1">
      <c r="A172" s="1"/>
      <c r="B172" s="6"/>
      <c r="C172" s="7"/>
      <c r="D172" s="7"/>
    </row>
    <row r="173" spans="1:4" ht="15.75" customHeight="1">
      <c r="A173" s="1"/>
      <c r="B173" s="6"/>
      <c r="C173" s="7"/>
      <c r="D173" s="7"/>
    </row>
    <row r="174" spans="1:4" ht="15.75" customHeight="1">
      <c r="A174" s="1"/>
      <c r="B174" s="6"/>
      <c r="C174" s="7"/>
      <c r="D174" s="7"/>
    </row>
    <row r="175" spans="1:4" ht="15.75" customHeight="1">
      <c r="A175" s="1"/>
      <c r="B175" s="6"/>
      <c r="C175" s="7"/>
      <c r="D175" s="7"/>
    </row>
    <row r="176" spans="1:4" ht="15.75" customHeight="1">
      <c r="A176" s="1"/>
      <c r="B176" s="6"/>
      <c r="C176" s="7"/>
      <c r="D176" s="7"/>
    </row>
    <row r="177" spans="1:4" ht="15.75" customHeight="1">
      <c r="A177" s="1"/>
      <c r="B177" s="6"/>
      <c r="C177" s="7"/>
      <c r="D177" s="7"/>
    </row>
    <row r="178" spans="1:4" ht="15.75" customHeight="1">
      <c r="A178" s="1"/>
      <c r="B178" s="6"/>
      <c r="C178" s="7"/>
      <c r="D178" s="7"/>
    </row>
    <row r="179" spans="1:4" ht="15.75" customHeight="1">
      <c r="A179" s="1"/>
      <c r="B179" s="6"/>
      <c r="C179" s="7"/>
      <c r="D179" s="7"/>
    </row>
    <row r="180" spans="1:4" ht="15.75" customHeight="1">
      <c r="A180" s="1"/>
      <c r="B180" s="6"/>
      <c r="C180" s="7"/>
      <c r="D180" s="7"/>
    </row>
    <row r="181" spans="1:4" ht="15.75" customHeight="1">
      <c r="A181" s="1"/>
      <c r="B181" s="6"/>
      <c r="C181" s="7"/>
      <c r="D181" s="7"/>
    </row>
    <row r="182" spans="1:4" ht="15.75" customHeight="1">
      <c r="A182" s="1"/>
      <c r="B182" s="6"/>
      <c r="C182" s="7"/>
      <c r="D182" s="7"/>
    </row>
    <row r="183" spans="1:4" ht="15.75" customHeight="1">
      <c r="A183" s="1"/>
      <c r="B183" s="6"/>
      <c r="C183" s="7"/>
      <c r="D183" s="7"/>
    </row>
    <row r="184" spans="1:4" ht="15.75" customHeight="1">
      <c r="A184" s="1"/>
      <c r="B184" s="6"/>
      <c r="C184" s="7"/>
      <c r="D184" s="7"/>
    </row>
    <row r="185" spans="1:4" ht="15.75" customHeight="1">
      <c r="A185" s="1"/>
      <c r="B185" s="6"/>
      <c r="C185" s="7"/>
      <c r="D185" s="7"/>
    </row>
    <row r="186" spans="1:4" ht="15.75" customHeight="1">
      <c r="A186" s="1"/>
      <c r="B186" s="6"/>
      <c r="C186" s="7"/>
      <c r="D186" s="7"/>
    </row>
    <row r="187" spans="1:4" ht="15.75" customHeight="1">
      <c r="A187" s="1"/>
      <c r="B187" s="6"/>
      <c r="C187" s="7"/>
      <c r="D187" s="7"/>
    </row>
    <row r="188" spans="1:4" ht="15.75" customHeight="1">
      <c r="A188" s="1"/>
      <c r="B188" s="6"/>
      <c r="C188" s="7"/>
      <c r="D188" s="7"/>
    </row>
    <row r="189" spans="1:4" ht="15.75" customHeight="1">
      <c r="A189" s="1"/>
      <c r="B189" s="6"/>
      <c r="C189" s="7"/>
      <c r="D189" s="7"/>
    </row>
    <row r="190" spans="1:4" ht="15.75" customHeight="1">
      <c r="A190" s="1"/>
      <c r="B190" s="6"/>
      <c r="C190" s="7"/>
      <c r="D190" s="7"/>
    </row>
    <row r="191" spans="1:4" ht="15.75" customHeight="1">
      <c r="A191" s="1"/>
      <c r="B191" s="6"/>
      <c r="C191" s="7"/>
      <c r="D191" s="7"/>
    </row>
    <row r="192" spans="1:4" ht="15.75" customHeight="1">
      <c r="A192" s="1"/>
      <c r="B192" s="6"/>
      <c r="C192" s="7"/>
      <c r="D192" s="7"/>
    </row>
    <row r="193" spans="1:4" ht="15.75" customHeight="1">
      <c r="A193" s="1"/>
      <c r="B193" s="6"/>
      <c r="C193" s="7"/>
      <c r="D193" s="7"/>
    </row>
    <row r="194" spans="1:4" ht="15.75" customHeight="1">
      <c r="A194" s="1"/>
      <c r="B194" s="6"/>
      <c r="C194" s="7"/>
      <c r="D194" s="7"/>
    </row>
    <row r="195" spans="1:4" ht="15.75" customHeight="1">
      <c r="A195" s="1"/>
      <c r="B195" s="6"/>
      <c r="C195" s="7"/>
      <c r="D195" s="7"/>
    </row>
    <row r="196" spans="1:4" ht="15.75" customHeight="1">
      <c r="A196" s="1"/>
      <c r="B196" s="6"/>
      <c r="C196" s="7"/>
      <c r="D196" s="7"/>
    </row>
    <row r="197" spans="1:4" ht="15.75" customHeight="1">
      <c r="A197" s="1"/>
      <c r="B197" s="6"/>
      <c r="C197" s="7"/>
      <c r="D197" s="7"/>
    </row>
    <row r="198" spans="1:4" ht="15.75" customHeight="1">
      <c r="A198" s="1"/>
      <c r="B198" s="6"/>
      <c r="C198" s="7"/>
      <c r="D198" s="7"/>
    </row>
    <row r="199" spans="1:4" ht="15.75" customHeight="1">
      <c r="A199" s="1"/>
      <c r="B199" s="6"/>
      <c r="C199" s="7"/>
      <c r="D199" s="7"/>
    </row>
    <row r="200" spans="1:4" ht="15.75" customHeight="1">
      <c r="A200" s="1"/>
      <c r="B200" s="6"/>
      <c r="C200" s="7"/>
      <c r="D200" s="7"/>
    </row>
    <row r="201" spans="1:4" ht="15.75" customHeight="1">
      <c r="A201" s="1"/>
      <c r="B201" s="6"/>
      <c r="C201" s="7"/>
      <c r="D201" s="7"/>
    </row>
    <row r="202" spans="1:4" ht="15.75" customHeight="1">
      <c r="A202" s="1"/>
      <c r="B202" s="6"/>
      <c r="C202" s="7"/>
      <c r="D202" s="7"/>
    </row>
    <row r="203" spans="1:4" ht="15.75" customHeight="1">
      <c r="A203" s="1"/>
      <c r="B203" s="6"/>
      <c r="C203" s="7"/>
      <c r="D203" s="7"/>
    </row>
    <row r="204" spans="1:4" ht="15.75" customHeight="1">
      <c r="A204" s="1"/>
      <c r="B204" s="6"/>
      <c r="C204" s="7"/>
      <c r="D204" s="7"/>
    </row>
    <row r="205" spans="1:4" ht="15.75" customHeight="1">
      <c r="A205" s="1"/>
      <c r="B205" s="6"/>
      <c r="C205" s="7"/>
      <c r="D205" s="7"/>
    </row>
    <row r="206" spans="1:4" ht="15.75" customHeight="1">
      <c r="A206" s="1"/>
      <c r="B206" s="6"/>
      <c r="C206" s="7"/>
      <c r="D206" s="7"/>
    </row>
    <row r="207" spans="1:4" ht="15.75" customHeight="1">
      <c r="A207" s="1"/>
      <c r="B207" s="6"/>
      <c r="C207" s="7"/>
      <c r="D207" s="7"/>
    </row>
    <row r="208" spans="1:4" ht="15.75" customHeight="1">
      <c r="A208" s="1"/>
      <c r="B208" s="6"/>
      <c r="C208" s="7"/>
      <c r="D208" s="7"/>
    </row>
    <row r="209" spans="1:4" ht="15.75" customHeight="1">
      <c r="A209" s="1"/>
      <c r="B209" s="6"/>
      <c r="C209" s="7"/>
      <c r="D209" s="7"/>
    </row>
    <row r="210" spans="1:4" ht="15.75" customHeight="1">
      <c r="A210" s="1"/>
      <c r="B210" s="6"/>
      <c r="C210" s="7"/>
      <c r="D210" s="7"/>
    </row>
    <row r="211" spans="1:4" ht="15.75" customHeight="1">
      <c r="A211" s="1"/>
      <c r="B211" s="6"/>
      <c r="C211" s="7"/>
      <c r="D211" s="7"/>
    </row>
    <row r="212" spans="1:4" ht="15.75" customHeight="1">
      <c r="A212" s="1"/>
      <c r="B212" s="6"/>
      <c r="C212" s="7"/>
      <c r="D212" s="7"/>
    </row>
    <row r="213" spans="1:4" ht="15.75" customHeight="1">
      <c r="A213" s="1"/>
      <c r="B213" s="6"/>
      <c r="C213" s="7"/>
      <c r="D213" s="7"/>
    </row>
    <row r="214" spans="1:4" ht="15.75" customHeight="1">
      <c r="A214" s="1"/>
      <c r="B214" s="6"/>
      <c r="C214" s="7"/>
      <c r="D214" s="7"/>
    </row>
    <row r="215" spans="1:4" ht="15.75" customHeight="1">
      <c r="A215" s="1"/>
      <c r="B215" s="6"/>
      <c r="C215" s="7"/>
      <c r="D215" s="7"/>
    </row>
    <row r="216" spans="1:4" ht="15.75" customHeight="1">
      <c r="A216" s="1"/>
      <c r="B216" s="6"/>
      <c r="C216" s="7"/>
      <c r="D216" s="7"/>
    </row>
    <row r="217" spans="1:4" ht="15.75" customHeight="1">
      <c r="A217" s="1"/>
      <c r="B217" s="6"/>
      <c r="C217" s="7"/>
      <c r="D217" s="7"/>
    </row>
    <row r="218" spans="1:4" ht="15.75" customHeight="1">
      <c r="A218" s="1"/>
      <c r="B218" s="6"/>
      <c r="C218" s="7"/>
      <c r="D218" s="7"/>
    </row>
    <row r="219" spans="1:4" ht="15.75" customHeight="1">
      <c r="A219" s="1"/>
      <c r="B219" s="6"/>
      <c r="C219" s="7"/>
      <c r="D219" s="7"/>
    </row>
    <row r="220" spans="1:4" ht="15.75" customHeight="1">
      <c r="A220" s="1"/>
      <c r="B220" s="6"/>
      <c r="C220" s="7"/>
      <c r="D220" s="7"/>
    </row>
    <row r="221" spans="1:4" ht="15.75" customHeight="1">
      <c r="A221" s="1"/>
      <c r="B221" s="6"/>
      <c r="C221" s="7"/>
      <c r="D221" s="7"/>
    </row>
    <row r="222" spans="1:4" ht="15.75" customHeight="1">
      <c r="A222" s="1"/>
      <c r="B222" s="6"/>
      <c r="C222" s="7"/>
      <c r="D222" s="7"/>
    </row>
    <row r="223" spans="1:4" ht="15.75" customHeight="1">
      <c r="A223" s="1"/>
      <c r="B223" s="6"/>
      <c r="C223" s="7"/>
      <c r="D223" s="7"/>
    </row>
    <row r="224" spans="1:4" ht="15.75" customHeight="1">
      <c r="A224" s="1"/>
      <c r="B224" s="6"/>
      <c r="C224" s="7"/>
      <c r="D224" s="7"/>
    </row>
    <row r="225" spans="1:4" ht="15.75" customHeight="1">
      <c r="A225" s="1"/>
      <c r="B225" s="6"/>
      <c r="C225" s="7"/>
      <c r="D225" s="7"/>
    </row>
    <row r="226" spans="1:4" ht="15.75" customHeight="1">
      <c r="A226" s="1"/>
      <c r="B226" s="6"/>
      <c r="C226" s="7"/>
      <c r="D226" s="7"/>
    </row>
    <row r="227" spans="1:4" ht="15.75" customHeight="1">
      <c r="A227" s="1"/>
      <c r="B227" s="6"/>
      <c r="C227" s="7"/>
      <c r="D227" s="7"/>
    </row>
    <row r="228" spans="1:4" ht="15.75" customHeight="1">
      <c r="A228" s="1"/>
      <c r="B228" s="6"/>
      <c r="C228" s="7"/>
      <c r="D228" s="7"/>
    </row>
    <row r="229" spans="1:4" ht="15.75" customHeight="1">
      <c r="A229" s="1"/>
      <c r="B229" s="6"/>
      <c r="C229" s="7"/>
      <c r="D229" s="7"/>
    </row>
    <row r="230" spans="1:4" ht="15.75" customHeight="1">
      <c r="A230" s="1"/>
      <c r="B230" s="6"/>
      <c r="C230" s="7"/>
      <c r="D230" s="7"/>
    </row>
    <row r="231" spans="1:4" ht="15.75" customHeight="1">
      <c r="A231" s="1"/>
      <c r="B231" s="6"/>
      <c r="C231" s="7"/>
      <c r="D231" s="7"/>
    </row>
    <row r="232" spans="1:4" ht="15.75" customHeight="1">
      <c r="A232" s="1"/>
      <c r="B232" s="6"/>
      <c r="C232" s="7"/>
      <c r="D232" s="7"/>
    </row>
    <row r="233" spans="1:4" ht="15.75" customHeight="1">
      <c r="A233" s="1"/>
      <c r="B233" s="6"/>
      <c r="C233" s="7"/>
      <c r="D233" s="7"/>
    </row>
    <row r="234" spans="1:4" ht="15.75" customHeight="1">
      <c r="A234" s="1"/>
      <c r="B234" s="6"/>
      <c r="C234" s="7"/>
      <c r="D234" s="7"/>
    </row>
    <row r="235" spans="1:4" ht="15.75" customHeight="1">
      <c r="A235" s="1"/>
      <c r="B235" s="6"/>
      <c r="C235" s="7"/>
      <c r="D235" s="7"/>
    </row>
    <row r="236" spans="1:4" ht="15.75" customHeight="1">
      <c r="A236" s="1"/>
      <c r="B236" s="6"/>
      <c r="C236" s="7"/>
      <c r="D236" s="7"/>
    </row>
    <row r="237" spans="1:4" ht="15.75" customHeight="1">
      <c r="A237" s="1"/>
      <c r="B237" s="6"/>
      <c r="C237" s="7"/>
      <c r="D237" s="7"/>
    </row>
    <row r="238" spans="1:4" ht="15.75" customHeight="1">
      <c r="A238" s="1"/>
      <c r="B238" s="6"/>
      <c r="C238" s="7"/>
      <c r="D238" s="7"/>
    </row>
    <row r="239" spans="1:4" ht="15.75" customHeight="1">
      <c r="A239" s="1"/>
      <c r="B239" s="6"/>
      <c r="C239" s="7"/>
      <c r="D239" s="7"/>
    </row>
    <row r="240" spans="1:4" ht="15.75" customHeight="1">
      <c r="A240" s="1"/>
      <c r="B240" s="6"/>
      <c r="C240" s="7"/>
      <c r="D240" s="7"/>
    </row>
    <row r="241" spans="1:4" ht="15.75" customHeight="1">
      <c r="A241" s="1"/>
      <c r="B241" s="6"/>
      <c r="C241" s="7"/>
      <c r="D241" s="7"/>
    </row>
    <row r="242" spans="1:4" ht="15.75" customHeight="1">
      <c r="A242" s="1"/>
      <c r="B242" s="6"/>
      <c r="C242" s="7"/>
      <c r="D242" s="7"/>
    </row>
    <row r="243" spans="1:4" ht="15.75" customHeight="1">
      <c r="A243" s="1"/>
      <c r="B243" s="6"/>
      <c r="C243" s="7"/>
      <c r="D243" s="7"/>
    </row>
    <row r="244" spans="1:4" ht="15.75" customHeight="1">
      <c r="A244" s="1"/>
      <c r="B244" s="6"/>
      <c r="C244" s="7"/>
      <c r="D244" s="7"/>
    </row>
    <row r="245" spans="1:4" ht="15.75" customHeight="1">
      <c r="A245" s="1"/>
      <c r="B245" s="6"/>
      <c r="C245" s="7"/>
      <c r="D245" s="7"/>
    </row>
    <row r="246" spans="1:4" ht="15.75" customHeight="1">
      <c r="A246" s="1"/>
      <c r="B246" s="6"/>
      <c r="C246" s="7"/>
      <c r="D246" s="7"/>
    </row>
    <row r="247" spans="1:4" ht="15.75" customHeight="1">
      <c r="A247" s="1"/>
      <c r="B247" s="6"/>
      <c r="C247" s="7"/>
      <c r="D247" s="7"/>
    </row>
    <row r="248" spans="1:4" ht="15.75" customHeight="1">
      <c r="A248" s="1"/>
      <c r="B248" s="6"/>
      <c r="C248" s="7"/>
      <c r="D248" s="7"/>
    </row>
    <row r="249" spans="1:4" ht="15.75" customHeight="1">
      <c r="A249" s="1"/>
      <c r="B249" s="6"/>
      <c r="C249" s="7"/>
      <c r="D249" s="7"/>
    </row>
    <row r="250" spans="1:4" ht="15.75" customHeight="1">
      <c r="A250" s="1"/>
      <c r="B250" s="6"/>
      <c r="C250" s="7"/>
      <c r="D250" s="7"/>
    </row>
    <row r="251" spans="1:4" ht="15.75" customHeight="1">
      <c r="A251" s="1"/>
      <c r="B251" s="6"/>
      <c r="C251" s="7"/>
      <c r="D251" s="7"/>
    </row>
    <row r="252" spans="1:4" ht="15.75" customHeight="1">
      <c r="A252" s="1"/>
      <c r="B252" s="6"/>
      <c r="C252" s="7"/>
      <c r="D252" s="7"/>
    </row>
    <row r="253" spans="1:4" ht="15.75" customHeight="1">
      <c r="A253" s="1"/>
      <c r="B253" s="6"/>
      <c r="C253" s="7"/>
      <c r="D253" s="7"/>
    </row>
    <row r="254" spans="1:4" ht="15.75" customHeight="1">
      <c r="A254" s="1"/>
      <c r="B254" s="6"/>
      <c r="C254" s="7"/>
      <c r="D254" s="7"/>
    </row>
    <row r="255" spans="1:4" ht="15.75" customHeight="1">
      <c r="A255" s="1"/>
      <c r="B255" s="6"/>
      <c r="C255" s="7"/>
      <c r="D255" s="7"/>
    </row>
    <row r="256" spans="1:4" ht="15.75" customHeight="1">
      <c r="A256" s="1"/>
      <c r="B256" s="6"/>
      <c r="C256" s="7"/>
      <c r="D256" s="7"/>
    </row>
    <row r="257" spans="1:4" ht="15.75" customHeight="1">
      <c r="A257" s="1"/>
      <c r="B257" s="6"/>
      <c r="C257" s="7"/>
      <c r="D257" s="7"/>
    </row>
    <row r="258" spans="1:4" ht="15.75" customHeight="1">
      <c r="A258" s="1"/>
      <c r="B258" s="6"/>
      <c r="C258" s="7"/>
      <c r="D258" s="7"/>
    </row>
    <row r="259" spans="1:4" ht="15.75" customHeight="1">
      <c r="A259" s="1"/>
      <c r="B259" s="6"/>
      <c r="C259" s="7"/>
      <c r="D259" s="7"/>
    </row>
    <row r="260" spans="1:4" ht="15.75" customHeight="1">
      <c r="A260" s="1"/>
      <c r="B260" s="6"/>
      <c r="C260" s="7"/>
      <c r="D260" s="7"/>
    </row>
    <row r="261" spans="1:4" ht="15.75" customHeight="1">
      <c r="A261" s="1"/>
      <c r="B261" s="6"/>
      <c r="C261" s="7"/>
      <c r="D261" s="7"/>
    </row>
    <row r="262" spans="1:4" ht="15.75" customHeight="1">
      <c r="A262" s="1"/>
      <c r="B262" s="6"/>
      <c r="C262" s="7"/>
      <c r="D262" s="7"/>
    </row>
    <row r="263" spans="1:4" ht="15.75" customHeight="1">
      <c r="A263" s="1"/>
      <c r="B263" s="6"/>
      <c r="C263" s="7"/>
      <c r="D263" s="7"/>
    </row>
    <row r="264" spans="1:4" ht="15.75" customHeight="1">
      <c r="A264" s="1"/>
      <c r="B264" s="6"/>
      <c r="C264" s="7"/>
      <c r="D264" s="7"/>
    </row>
    <row r="265" spans="1:4" ht="15.75" customHeight="1">
      <c r="A265" s="1"/>
      <c r="B265" s="6"/>
      <c r="C265" s="7"/>
      <c r="D265" s="7"/>
    </row>
    <row r="266" spans="1:4" ht="15.75" customHeight="1">
      <c r="A266" s="1"/>
      <c r="B266" s="6"/>
      <c r="C266" s="7"/>
      <c r="D266" s="7"/>
    </row>
    <row r="267" spans="1:4" ht="15.75" customHeight="1">
      <c r="A267" s="1"/>
      <c r="B267" s="6"/>
      <c r="C267" s="7"/>
      <c r="D267" s="7"/>
    </row>
    <row r="268" spans="1:4" ht="15.75" customHeight="1">
      <c r="A268" s="1"/>
      <c r="B268" s="6"/>
      <c r="C268" s="7"/>
      <c r="D268" s="7"/>
    </row>
    <row r="269" spans="1:4" ht="15.75" customHeight="1">
      <c r="A269" s="1"/>
      <c r="B269" s="6"/>
      <c r="C269" s="7"/>
      <c r="D269" s="7"/>
    </row>
    <row r="270" spans="1:4" ht="15.75" customHeight="1">
      <c r="A270" s="1"/>
      <c r="B270" s="6"/>
      <c r="C270" s="7"/>
      <c r="D270" s="7"/>
    </row>
    <row r="271" spans="1:4" ht="15.75" customHeight="1">
      <c r="A271" s="1"/>
      <c r="B271" s="6"/>
      <c r="C271" s="7"/>
      <c r="D271" s="7"/>
    </row>
    <row r="272" spans="1:4" ht="15.75" customHeight="1">
      <c r="A272" s="1"/>
      <c r="B272" s="6"/>
      <c r="C272" s="7"/>
      <c r="D272" s="7"/>
    </row>
    <row r="273" spans="1:4" ht="15.75" customHeight="1">
      <c r="A273" s="1"/>
      <c r="B273" s="6"/>
      <c r="C273" s="7"/>
      <c r="D273" s="7"/>
    </row>
    <row r="274" spans="1:4" ht="15.75" customHeight="1">
      <c r="A274" s="1"/>
      <c r="B274" s="6"/>
      <c r="C274" s="7"/>
      <c r="D274" s="7"/>
    </row>
    <row r="275" spans="1:4" ht="15.75" customHeight="1">
      <c r="A275" s="1"/>
      <c r="B275" s="6"/>
      <c r="C275" s="7"/>
      <c r="D275" s="7"/>
    </row>
    <row r="276" spans="1:4" ht="15.75" customHeight="1">
      <c r="A276" s="1"/>
      <c r="B276" s="6"/>
      <c r="C276" s="7"/>
      <c r="D276" s="7"/>
    </row>
    <row r="277" spans="1:4" ht="15.75" customHeight="1">
      <c r="A277" s="1"/>
      <c r="B277" s="6"/>
      <c r="C277" s="7"/>
      <c r="D277" s="7"/>
    </row>
    <row r="278" spans="1:4" ht="15.75" customHeight="1">
      <c r="A278" s="1"/>
      <c r="B278" s="6"/>
      <c r="C278" s="7"/>
      <c r="D278" s="7"/>
    </row>
    <row r="279" spans="1:4" ht="15.75" customHeight="1">
      <c r="A279" s="1"/>
      <c r="B279" s="6"/>
      <c r="C279" s="7"/>
      <c r="D279" s="7"/>
    </row>
    <row r="280" spans="1:4" ht="15.75" customHeight="1">
      <c r="A280" s="1"/>
      <c r="B280" s="6"/>
      <c r="C280" s="7"/>
      <c r="D280" s="7"/>
    </row>
    <row r="281" spans="1:4" ht="15.75" customHeight="1">
      <c r="A281" s="1"/>
      <c r="B281" s="6"/>
      <c r="C281" s="7"/>
      <c r="D281" s="7"/>
    </row>
    <row r="282" spans="1:4" ht="15.75" customHeight="1">
      <c r="A282" s="1"/>
      <c r="B282" s="6"/>
      <c r="C282" s="7"/>
      <c r="D282" s="7"/>
    </row>
    <row r="283" spans="1:4" ht="15.75" customHeight="1">
      <c r="A283" s="1"/>
      <c r="B283" s="6"/>
      <c r="C283" s="7"/>
      <c r="D283" s="7"/>
    </row>
    <row r="284" spans="1:4" ht="15.75" customHeight="1">
      <c r="A284" s="1"/>
      <c r="B284" s="6"/>
      <c r="C284" s="7"/>
      <c r="D284" s="7"/>
    </row>
    <row r="285" spans="1:4" ht="15.75" customHeight="1">
      <c r="A285" s="1"/>
      <c r="B285" s="6"/>
      <c r="C285" s="7"/>
      <c r="D285" s="7"/>
    </row>
    <row r="286" spans="1:4" ht="15.75" customHeight="1">
      <c r="A286" s="1"/>
      <c r="B286" s="6"/>
      <c r="C286" s="7"/>
      <c r="D286" s="7"/>
    </row>
    <row r="287" spans="1:4" ht="15.75" customHeight="1">
      <c r="A287" s="1"/>
      <c r="B287" s="6"/>
      <c r="C287" s="7"/>
      <c r="D287" s="7"/>
    </row>
    <row r="288" spans="1:4" ht="15.75" customHeight="1">
      <c r="A288" s="1"/>
      <c r="B288" s="6"/>
      <c r="C288" s="7"/>
      <c r="D288" s="7"/>
    </row>
    <row r="289" spans="1:4" ht="15.75" customHeight="1">
      <c r="A289" s="1"/>
      <c r="B289" s="6"/>
      <c r="C289" s="7"/>
      <c r="D289" s="7"/>
    </row>
    <row r="290" spans="1:4" ht="15.75" customHeight="1">
      <c r="A290" s="1"/>
      <c r="B290" s="6"/>
      <c r="C290" s="7"/>
      <c r="D290" s="7"/>
    </row>
    <row r="291" spans="1:4" ht="15.75" customHeight="1">
      <c r="A291" s="1"/>
      <c r="B291" s="6"/>
      <c r="C291" s="7"/>
      <c r="D291" s="7"/>
    </row>
    <row r="292" spans="1:4" ht="15.75" customHeight="1">
      <c r="A292" s="1"/>
      <c r="B292" s="6"/>
      <c r="C292" s="7"/>
      <c r="D292" s="7"/>
    </row>
    <row r="293" spans="1:4" ht="15.75" customHeight="1">
      <c r="A293" s="1"/>
      <c r="B293" s="6"/>
      <c r="C293" s="7"/>
      <c r="D293" s="7"/>
    </row>
    <row r="294" spans="1:4" ht="15.75" customHeight="1">
      <c r="A294" s="1"/>
      <c r="B294" s="6"/>
      <c r="C294" s="7"/>
      <c r="D294" s="7"/>
    </row>
    <row r="295" spans="1:4" ht="15.75" customHeight="1">
      <c r="A295" s="1"/>
      <c r="B295" s="6"/>
      <c r="C295" s="7"/>
      <c r="D295" s="7"/>
    </row>
    <row r="296" spans="1:4" ht="15.75" customHeight="1">
      <c r="A296" s="1"/>
      <c r="B296" s="6"/>
      <c r="C296" s="7"/>
      <c r="D296" s="7"/>
    </row>
    <row r="297" spans="1:4" ht="15.75" customHeight="1">
      <c r="A297" s="1"/>
      <c r="B297" s="6"/>
      <c r="C297" s="7"/>
      <c r="D297" s="7"/>
    </row>
    <row r="298" spans="1:4" ht="15.75" customHeight="1">
      <c r="A298" s="1"/>
      <c r="B298" s="6"/>
      <c r="C298" s="7"/>
      <c r="D298" s="7"/>
    </row>
    <row r="299" spans="1:4" ht="15.75" customHeight="1">
      <c r="A299" s="1"/>
      <c r="B299" s="6"/>
      <c r="C299" s="7"/>
      <c r="D299" s="7"/>
    </row>
    <row r="300" spans="1:4" ht="15.75" customHeight="1">
      <c r="A300" s="1"/>
      <c r="B300" s="6"/>
      <c r="C300" s="7"/>
      <c r="D300" s="7"/>
    </row>
    <row r="301" spans="1:4" ht="15.75" customHeight="1">
      <c r="A301" s="1"/>
      <c r="B301" s="6"/>
      <c r="C301" s="7"/>
      <c r="D301" s="7"/>
    </row>
    <row r="302" spans="1:4" ht="15.75" customHeight="1">
      <c r="A302" s="1"/>
      <c r="B302" s="6"/>
      <c r="C302" s="7"/>
      <c r="D302" s="7"/>
    </row>
    <row r="303" spans="1:4" ht="15.75" customHeight="1">
      <c r="A303" s="1"/>
      <c r="B303" s="6"/>
      <c r="C303" s="7"/>
      <c r="D303" s="7"/>
    </row>
    <row r="304" spans="1:4" ht="15.75" customHeight="1">
      <c r="A304" s="1"/>
      <c r="B304" s="6"/>
      <c r="C304" s="7"/>
      <c r="D304" s="7"/>
    </row>
    <row r="305" spans="1:4" ht="15.75" customHeight="1">
      <c r="A305" s="1"/>
      <c r="B305" s="6"/>
      <c r="C305" s="7"/>
      <c r="D305" s="7"/>
    </row>
    <row r="306" spans="1:4" ht="15.75" customHeight="1">
      <c r="A306" s="1"/>
      <c r="B306" s="6"/>
      <c r="C306" s="7"/>
      <c r="D306" s="7"/>
    </row>
    <row r="307" spans="1:4" ht="15.75" customHeight="1">
      <c r="A307" s="1"/>
      <c r="B307" s="6"/>
      <c r="C307" s="7"/>
      <c r="D307" s="7"/>
    </row>
    <row r="308" spans="1:4" ht="15.75" customHeight="1">
      <c r="A308" s="1"/>
      <c r="B308" s="6"/>
      <c r="C308" s="7"/>
      <c r="D308" s="7"/>
    </row>
    <row r="309" spans="1:4" ht="15.75" customHeight="1">
      <c r="A309" s="1"/>
      <c r="B309" s="6"/>
      <c r="C309" s="7"/>
      <c r="D309" s="7"/>
    </row>
    <row r="310" spans="1:4" ht="15.75" customHeight="1">
      <c r="A310" s="1"/>
      <c r="B310" s="6"/>
      <c r="C310" s="7"/>
      <c r="D310" s="7"/>
    </row>
    <row r="311" spans="1:4" ht="15.75" customHeight="1">
      <c r="A311" s="1"/>
      <c r="B311" s="6"/>
      <c r="C311" s="7"/>
      <c r="D311" s="7"/>
    </row>
    <row r="312" spans="1:4" ht="15.75" customHeight="1">
      <c r="A312" s="1"/>
      <c r="B312" s="6"/>
      <c r="C312" s="7"/>
      <c r="D312" s="7"/>
    </row>
    <row r="313" spans="1:4" ht="15.75" customHeight="1">
      <c r="A313" s="1"/>
      <c r="B313" s="6"/>
      <c r="C313" s="7"/>
      <c r="D313" s="7"/>
    </row>
    <row r="314" spans="1:4" ht="15.75" customHeight="1">
      <c r="A314" s="1"/>
      <c r="B314" s="6"/>
      <c r="C314" s="7"/>
      <c r="D314" s="7"/>
    </row>
    <row r="315" spans="1:4" ht="15.75" customHeight="1">
      <c r="A315" s="1"/>
      <c r="B315" s="6"/>
      <c r="C315" s="7"/>
      <c r="D315" s="7"/>
    </row>
    <row r="316" spans="1:4" ht="15.75" customHeight="1">
      <c r="A316" s="1"/>
      <c r="B316" s="6"/>
      <c r="C316" s="7"/>
      <c r="D316" s="7"/>
    </row>
    <row r="317" spans="1:4" ht="15.75" customHeight="1">
      <c r="A317" s="1"/>
      <c r="B317" s="6"/>
      <c r="C317" s="7"/>
      <c r="D317" s="7"/>
    </row>
    <row r="318" spans="1:4" ht="15.75" customHeight="1">
      <c r="A318" s="1"/>
      <c r="B318" s="6"/>
      <c r="C318" s="7"/>
      <c r="D318" s="7"/>
    </row>
    <row r="319" spans="1:4" ht="15.75" customHeight="1">
      <c r="A319" s="1"/>
      <c r="B319" s="6"/>
      <c r="C319" s="7"/>
      <c r="D319" s="7"/>
    </row>
    <row r="320" spans="1:4" ht="15.75" customHeight="1">
      <c r="A320" s="1"/>
      <c r="B320" s="6"/>
      <c r="C320" s="7"/>
      <c r="D320" s="7"/>
    </row>
    <row r="321" spans="1:4" ht="15.75" customHeight="1">
      <c r="A321" s="1"/>
      <c r="B321" s="6"/>
      <c r="C321" s="7"/>
      <c r="D321" s="7"/>
    </row>
    <row r="322" spans="1:4" ht="15.75" customHeight="1">
      <c r="A322" s="1"/>
      <c r="B322" s="6"/>
      <c r="C322" s="7"/>
      <c r="D322" s="7"/>
    </row>
    <row r="323" spans="1:4" ht="15.75" customHeight="1">
      <c r="A323" s="1"/>
      <c r="B323" s="6"/>
      <c r="C323" s="7"/>
      <c r="D323" s="7"/>
    </row>
    <row r="324" spans="1:4" ht="15.75" customHeight="1">
      <c r="A324" s="1"/>
      <c r="B324" s="6"/>
      <c r="C324" s="7"/>
      <c r="D324" s="7"/>
    </row>
    <row r="325" spans="1:4" ht="15.75" customHeight="1">
      <c r="A325" s="1"/>
      <c r="B325" s="6"/>
      <c r="C325" s="7"/>
      <c r="D325" s="7"/>
    </row>
    <row r="326" spans="1:4" ht="15.75" customHeight="1">
      <c r="A326" s="1"/>
      <c r="B326" s="6"/>
      <c r="C326" s="7"/>
      <c r="D326" s="7"/>
    </row>
    <row r="327" spans="1:4" ht="15.75" customHeight="1">
      <c r="A327" s="1"/>
      <c r="B327" s="6"/>
      <c r="C327" s="7"/>
      <c r="D327" s="7"/>
    </row>
    <row r="328" spans="1:4" ht="15.75" customHeight="1">
      <c r="A328" s="1"/>
      <c r="B328" s="6"/>
      <c r="C328" s="7"/>
      <c r="D328" s="7"/>
    </row>
    <row r="329" spans="1:4" ht="15.75" customHeight="1">
      <c r="A329" s="1"/>
      <c r="B329" s="6"/>
      <c r="C329" s="7"/>
      <c r="D329" s="7"/>
    </row>
    <row r="330" spans="1:4" ht="15.75" customHeight="1">
      <c r="A330" s="1"/>
      <c r="B330" s="6"/>
      <c r="C330" s="7"/>
      <c r="D330" s="7"/>
    </row>
    <row r="331" spans="1:4" ht="15.75" customHeight="1">
      <c r="A331" s="1"/>
      <c r="B331" s="6"/>
      <c r="C331" s="7"/>
      <c r="D331" s="7"/>
    </row>
    <row r="332" spans="1:4" ht="15.75" customHeight="1">
      <c r="A332" s="1"/>
      <c r="B332" s="6"/>
      <c r="C332" s="7"/>
      <c r="D332" s="7"/>
    </row>
    <row r="333" spans="1:4" ht="15.75" customHeight="1">
      <c r="A333" s="1"/>
      <c r="B333" s="6"/>
      <c r="C333" s="7"/>
      <c r="D333" s="7"/>
    </row>
    <row r="334" spans="1:4" ht="15.75" customHeight="1">
      <c r="A334" s="1"/>
      <c r="B334" s="6"/>
      <c r="C334" s="7"/>
      <c r="D334" s="7"/>
    </row>
    <row r="335" spans="1:4" ht="15.75" customHeight="1">
      <c r="A335" s="1"/>
      <c r="B335" s="6"/>
      <c r="C335" s="7"/>
      <c r="D335" s="7"/>
    </row>
    <row r="336" spans="1:4" ht="15.75" customHeight="1">
      <c r="A336" s="1"/>
      <c r="B336" s="6"/>
      <c r="C336" s="7"/>
      <c r="D336" s="7"/>
    </row>
    <row r="337" spans="1:4" ht="15.75" customHeight="1">
      <c r="A337" s="1"/>
      <c r="B337" s="6"/>
      <c r="C337" s="7"/>
      <c r="D337" s="7"/>
    </row>
    <row r="338" spans="1:4" ht="15.75" customHeight="1">
      <c r="A338" s="1"/>
      <c r="B338" s="6"/>
      <c r="C338" s="7"/>
      <c r="D338" s="7"/>
    </row>
    <row r="339" spans="1:4" ht="15.75" customHeight="1">
      <c r="A339" s="1"/>
      <c r="B339" s="6"/>
      <c r="C339" s="7"/>
      <c r="D339" s="7"/>
    </row>
    <row r="340" spans="1:4" ht="15.75" customHeight="1">
      <c r="A340" s="1"/>
      <c r="B340" s="6"/>
      <c r="C340" s="7"/>
      <c r="D340" s="7"/>
    </row>
    <row r="341" spans="1:4" ht="15.75" customHeight="1">
      <c r="A341" s="1"/>
      <c r="B341" s="6"/>
      <c r="C341" s="7"/>
      <c r="D341" s="7"/>
    </row>
    <row r="342" spans="1:4" ht="15.75" customHeight="1">
      <c r="A342" s="1"/>
      <c r="B342" s="6"/>
      <c r="C342" s="7"/>
      <c r="D342" s="7"/>
    </row>
    <row r="343" spans="1:4" ht="15.75" customHeight="1">
      <c r="A343" s="1"/>
      <c r="B343" s="6"/>
      <c r="C343" s="7"/>
      <c r="D343" s="7"/>
    </row>
    <row r="344" spans="1:4" ht="15.75" customHeight="1">
      <c r="A344" s="1"/>
      <c r="B344" s="6"/>
      <c r="C344" s="7"/>
      <c r="D344" s="7"/>
    </row>
    <row r="345" spans="1:4" ht="15.75" customHeight="1">
      <c r="A345" s="1"/>
      <c r="B345" s="6"/>
      <c r="C345" s="7"/>
      <c r="D345" s="7"/>
    </row>
    <row r="346" spans="1:4" ht="15.75" customHeight="1">
      <c r="A346" s="1"/>
      <c r="B346" s="6"/>
      <c r="C346" s="7"/>
      <c r="D346" s="7"/>
    </row>
    <row r="347" spans="1:4" ht="15.75" customHeight="1">
      <c r="A347" s="1"/>
      <c r="B347" s="6"/>
      <c r="C347" s="7"/>
      <c r="D347" s="7"/>
    </row>
    <row r="348" spans="1:4" ht="15.75" customHeight="1">
      <c r="A348" s="1"/>
      <c r="B348" s="6"/>
      <c r="C348" s="7"/>
      <c r="D348" s="7"/>
    </row>
    <row r="349" spans="1:4" ht="15.75" customHeight="1">
      <c r="A349" s="1"/>
      <c r="B349" s="6"/>
      <c r="C349" s="7"/>
      <c r="D349" s="7"/>
    </row>
    <row r="350" spans="1:4" ht="15.75" customHeight="1">
      <c r="A350" s="1"/>
      <c r="B350" s="6"/>
      <c r="C350" s="7"/>
      <c r="D350" s="7"/>
    </row>
    <row r="351" spans="1:4" ht="15.75" customHeight="1">
      <c r="A351" s="1"/>
      <c r="B351" s="6"/>
      <c r="C351" s="7"/>
      <c r="D351" s="7"/>
    </row>
    <row r="352" spans="1:4" ht="15.75" customHeight="1">
      <c r="A352" s="1"/>
      <c r="B352" s="6"/>
      <c r="C352" s="7"/>
      <c r="D352" s="7"/>
    </row>
    <row r="353" spans="1:4" ht="15.75" customHeight="1">
      <c r="A353" s="1"/>
      <c r="B353" s="6"/>
      <c r="C353" s="7"/>
      <c r="D353" s="7"/>
    </row>
    <row r="354" spans="1:4" ht="15.75" customHeight="1">
      <c r="A354" s="1"/>
      <c r="B354" s="6"/>
      <c r="C354" s="7"/>
      <c r="D354" s="7"/>
    </row>
    <row r="355" spans="1:4" ht="15.75" customHeight="1">
      <c r="A355" s="1"/>
      <c r="B355" s="6"/>
      <c r="C355" s="7"/>
      <c r="D355" s="7"/>
    </row>
    <row r="356" spans="1:4" ht="15.75" customHeight="1">
      <c r="A356" s="1"/>
      <c r="B356" s="6"/>
      <c r="C356" s="7"/>
      <c r="D356" s="7"/>
    </row>
    <row r="357" spans="1:4" ht="15.75" customHeight="1">
      <c r="A357" s="1"/>
      <c r="B357" s="6"/>
      <c r="C357" s="7"/>
      <c r="D357" s="7"/>
    </row>
    <row r="358" spans="1:4" ht="15.75" customHeight="1">
      <c r="A358" s="1"/>
      <c r="B358" s="6"/>
      <c r="C358" s="7"/>
      <c r="D358" s="7"/>
    </row>
    <row r="359" spans="1:4" ht="15.75" customHeight="1">
      <c r="A359" s="1"/>
      <c r="B359" s="6"/>
      <c r="C359" s="7"/>
      <c r="D359" s="7"/>
    </row>
    <row r="360" spans="1:4" ht="15.75" customHeight="1">
      <c r="A360" s="1"/>
      <c r="B360" s="6"/>
      <c r="C360" s="7"/>
      <c r="D360" s="7"/>
    </row>
    <row r="361" spans="1:4" ht="15.75" customHeight="1">
      <c r="A361" s="1"/>
      <c r="B361" s="6"/>
      <c r="C361" s="7"/>
      <c r="D361" s="7"/>
    </row>
    <row r="362" spans="1:4" ht="15.75" customHeight="1">
      <c r="A362" s="1"/>
      <c r="B362" s="6"/>
      <c r="C362" s="7"/>
      <c r="D362" s="7"/>
    </row>
    <row r="363" spans="1:4" ht="15.75" customHeight="1">
      <c r="A363" s="1"/>
      <c r="B363" s="6"/>
      <c r="C363" s="7"/>
      <c r="D363" s="7"/>
    </row>
    <row r="364" spans="1:4" ht="15.75" customHeight="1">
      <c r="A364" s="1"/>
      <c r="B364" s="6"/>
      <c r="C364" s="7"/>
      <c r="D364" s="7"/>
    </row>
    <row r="365" spans="1:4" ht="15.75" customHeight="1">
      <c r="A365" s="1"/>
      <c r="B365" s="6"/>
      <c r="C365" s="7"/>
      <c r="D365" s="7"/>
    </row>
    <row r="366" spans="1:4" ht="15.75" customHeight="1">
      <c r="A366" s="1"/>
      <c r="B366" s="6"/>
      <c r="C366" s="7"/>
      <c r="D366" s="7"/>
    </row>
    <row r="367" spans="1:4" ht="15.75" customHeight="1">
      <c r="A367" s="1"/>
      <c r="B367" s="6"/>
      <c r="C367" s="7"/>
      <c r="D367" s="7"/>
    </row>
    <row r="368" spans="1:4" ht="15.75" customHeight="1">
      <c r="A368" s="1"/>
      <c r="B368" s="6"/>
      <c r="C368" s="7"/>
      <c r="D368" s="7"/>
    </row>
    <row r="369" spans="1:4" ht="15.75" customHeight="1">
      <c r="A369" s="1"/>
      <c r="B369" s="6"/>
      <c r="C369" s="7"/>
      <c r="D369" s="7"/>
    </row>
    <row r="370" spans="1:4" ht="15.75" customHeight="1">
      <c r="A370" s="1"/>
      <c r="B370" s="6"/>
      <c r="C370" s="7"/>
      <c r="D370" s="7"/>
    </row>
    <row r="371" spans="1:4" ht="15.75" customHeight="1">
      <c r="A371" s="1"/>
      <c r="B371" s="6"/>
      <c r="C371" s="7"/>
      <c r="D371" s="7"/>
    </row>
    <row r="372" spans="1:4" ht="15.75" customHeight="1">
      <c r="A372" s="1"/>
      <c r="B372" s="6"/>
      <c r="C372" s="7"/>
      <c r="D372" s="7"/>
    </row>
    <row r="373" spans="1:4" ht="15.75" customHeight="1">
      <c r="A373" s="1"/>
      <c r="B373" s="6"/>
      <c r="C373" s="7"/>
      <c r="D373" s="7"/>
    </row>
    <row r="374" spans="1:4" ht="15.75" customHeight="1">
      <c r="A374" s="1"/>
      <c r="B374" s="6"/>
      <c r="C374" s="7"/>
      <c r="D374" s="7"/>
    </row>
    <row r="375" spans="1:4" ht="15.75" customHeight="1">
      <c r="A375" s="1"/>
      <c r="B375" s="6"/>
      <c r="C375" s="7"/>
      <c r="D375" s="7"/>
    </row>
    <row r="376" spans="1:4" ht="15.75" customHeight="1">
      <c r="A376" s="1"/>
      <c r="B376" s="6"/>
      <c r="C376" s="7"/>
      <c r="D376" s="7"/>
    </row>
    <row r="377" spans="1:4" ht="15.75" customHeight="1">
      <c r="A377" s="1"/>
      <c r="B377" s="6"/>
      <c r="C377" s="7"/>
      <c r="D377" s="7"/>
    </row>
    <row r="378" spans="1:4" ht="15.75" customHeight="1">
      <c r="A378" s="1"/>
      <c r="B378" s="6"/>
      <c r="C378" s="7"/>
      <c r="D378" s="7"/>
    </row>
    <row r="379" spans="1:4" ht="15.75" customHeight="1">
      <c r="A379" s="1"/>
      <c r="B379" s="6"/>
      <c r="C379" s="7"/>
      <c r="D379" s="7"/>
    </row>
    <row r="380" spans="1:4" ht="15.75" customHeight="1">
      <c r="A380" s="1"/>
      <c r="B380" s="6"/>
      <c r="C380" s="7"/>
      <c r="D380" s="7"/>
    </row>
    <row r="381" spans="1:4" ht="15.75" customHeight="1">
      <c r="A381" s="1"/>
      <c r="B381" s="6"/>
      <c r="C381" s="7"/>
      <c r="D381" s="7"/>
    </row>
    <row r="382" spans="1:4" ht="15.75" customHeight="1">
      <c r="A382" s="1"/>
      <c r="B382" s="6"/>
      <c r="C382" s="7"/>
      <c r="D382" s="7"/>
    </row>
    <row r="383" spans="1:4" ht="15.75" customHeight="1">
      <c r="A383" s="1"/>
      <c r="B383" s="6"/>
      <c r="C383" s="7"/>
      <c r="D383" s="7"/>
    </row>
    <row r="384" spans="1:4" ht="15.75" customHeight="1">
      <c r="A384" s="1"/>
      <c r="B384" s="6"/>
      <c r="C384" s="7"/>
      <c r="D384" s="7"/>
    </row>
    <row r="385" spans="1:4" ht="15.75" customHeight="1">
      <c r="A385" s="1"/>
      <c r="B385" s="6"/>
      <c r="C385" s="7"/>
      <c r="D385" s="7"/>
    </row>
    <row r="386" spans="1:4" ht="15.75" customHeight="1">
      <c r="A386" s="1"/>
      <c r="B386" s="6"/>
      <c r="C386" s="7"/>
      <c r="D386" s="7"/>
    </row>
    <row r="387" spans="1:4" ht="15.75" customHeight="1">
      <c r="A387" s="1"/>
      <c r="B387" s="6"/>
      <c r="C387" s="7"/>
      <c r="D387" s="7"/>
    </row>
    <row r="388" spans="1:4" ht="15.75" customHeight="1">
      <c r="A388" s="1"/>
      <c r="B388" s="6"/>
      <c r="C388" s="7"/>
      <c r="D388" s="7"/>
    </row>
    <row r="389" spans="1:4" ht="15.75" customHeight="1">
      <c r="A389" s="1"/>
      <c r="B389" s="6"/>
      <c r="C389" s="7"/>
      <c r="D389" s="7"/>
    </row>
    <row r="390" spans="1:4" ht="15.75" customHeight="1">
      <c r="A390" s="1"/>
      <c r="B390" s="6"/>
      <c r="C390" s="7"/>
      <c r="D390" s="7"/>
    </row>
    <row r="391" spans="1:4" ht="15.75" customHeight="1">
      <c r="A391" s="1"/>
      <c r="B391" s="6"/>
      <c r="C391" s="7"/>
      <c r="D391" s="7"/>
    </row>
    <row r="392" spans="1:4" ht="15.75" customHeight="1">
      <c r="A392" s="1"/>
      <c r="B392" s="6"/>
      <c r="C392" s="7"/>
      <c r="D392" s="7"/>
    </row>
    <row r="393" spans="1:4" ht="15.75" customHeight="1">
      <c r="A393" s="1"/>
      <c r="B393" s="6"/>
      <c r="C393" s="7"/>
      <c r="D393" s="7"/>
    </row>
    <row r="394" spans="1:4" ht="15.75" customHeight="1">
      <c r="A394" s="1"/>
      <c r="B394" s="6"/>
      <c r="C394" s="7"/>
      <c r="D394" s="7"/>
    </row>
    <row r="395" spans="1:4" ht="15.75" customHeight="1">
      <c r="A395" s="1"/>
      <c r="B395" s="6"/>
      <c r="C395" s="7"/>
      <c r="D395" s="7"/>
    </row>
    <row r="396" spans="1:4" ht="15.75" customHeight="1">
      <c r="A396" s="1"/>
      <c r="B396" s="6"/>
      <c r="C396" s="7"/>
      <c r="D396" s="7"/>
    </row>
    <row r="397" spans="1:4" ht="15.75" customHeight="1">
      <c r="A397" s="1"/>
      <c r="B397" s="6"/>
      <c r="C397" s="7"/>
      <c r="D397" s="7"/>
    </row>
    <row r="398" spans="1:4" ht="15.75" customHeight="1">
      <c r="A398" s="1"/>
      <c r="B398" s="6"/>
      <c r="C398" s="7"/>
      <c r="D398" s="7"/>
    </row>
    <row r="399" spans="1:4" ht="15.75" customHeight="1">
      <c r="A399" s="1"/>
      <c r="B399" s="6"/>
      <c r="C399" s="7"/>
      <c r="D399" s="7"/>
    </row>
    <row r="400" spans="1:4" ht="15.75" customHeight="1">
      <c r="A400" s="1"/>
      <c r="B400" s="6"/>
      <c r="C400" s="7"/>
      <c r="D400" s="7"/>
    </row>
    <row r="401" spans="1:4" ht="15.75" customHeight="1">
      <c r="A401" s="1"/>
      <c r="B401" s="6"/>
      <c r="C401" s="7"/>
      <c r="D401" s="7"/>
    </row>
    <row r="402" spans="1:4" ht="15.75" customHeight="1">
      <c r="A402" s="1"/>
      <c r="B402" s="6"/>
      <c r="C402" s="7"/>
      <c r="D402" s="7"/>
    </row>
    <row r="403" spans="1:4" ht="15.75" customHeight="1">
      <c r="A403" s="1"/>
      <c r="B403" s="6"/>
      <c r="C403" s="7"/>
      <c r="D403" s="7"/>
    </row>
    <row r="404" spans="1:4" ht="15.75" customHeight="1">
      <c r="A404" s="1"/>
      <c r="B404" s="6"/>
      <c r="C404" s="7"/>
      <c r="D404" s="7"/>
    </row>
    <row r="405" spans="1:4" ht="15.75" customHeight="1">
      <c r="A405" s="1"/>
      <c r="B405" s="6"/>
      <c r="C405" s="7"/>
      <c r="D405" s="7"/>
    </row>
    <row r="406" spans="1:4" ht="15.75" customHeight="1">
      <c r="A406" s="1"/>
      <c r="B406" s="6"/>
      <c r="C406" s="7"/>
      <c r="D406" s="7"/>
    </row>
    <row r="407" spans="1:4" ht="15.75" customHeight="1">
      <c r="A407" s="1"/>
      <c r="B407" s="6"/>
      <c r="C407" s="7"/>
      <c r="D407" s="7"/>
    </row>
    <row r="408" spans="1:4" ht="15.75" customHeight="1">
      <c r="A408" s="1"/>
      <c r="B408" s="6"/>
      <c r="C408" s="7"/>
      <c r="D408" s="7"/>
    </row>
    <row r="409" spans="1:4" ht="15.75" customHeight="1">
      <c r="A409" s="1"/>
      <c r="B409" s="6"/>
      <c r="C409" s="7"/>
      <c r="D409" s="7"/>
    </row>
    <row r="410" spans="1:4" ht="15.75" customHeight="1">
      <c r="A410" s="1"/>
      <c r="B410" s="6"/>
      <c r="C410" s="7"/>
      <c r="D410" s="7"/>
    </row>
    <row r="411" spans="1:4" ht="15.75" customHeight="1">
      <c r="A411" s="1"/>
      <c r="B411" s="6"/>
      <c r="C411" s="7"/>
      <c r="D411" s="7"/>
    </row>
    <row r="412" spans="1:4" ht="15.75" customHeight="1">
      <c r="A412" s="1"/>
      <c r="B412" s="6"/>
      <c r="C412" s="7"/>
      <c r="D412" s="7"/>
    </row>
    <row r="413" spans="1:4" ht="15.75" customHeight="1">
      <c r="A413" s="1"/>
      <c r="B413" s="6"/>
      <c r="C413" s="7"/>
      <c r="D413" s="7"/>
    </row>
    <row r="414" spans="1:4" ht="15.75" customHeight="1">
      <c r="A414" s="1"/>
      <c r="B414" s="6"/>
      <c r="C414" s="7"/>
      <c r="D414" s="7"/>
    </row>
    <row r="415" spans="1:4" ht="15.75" customHeight="1">
      <c r="A415" s="1"/>
      <c r="B415" s="6"/>
      <c r="C415" s="7"/>
      <c r="D415" s="7"/>
    </row>
    <row r="416" spans="1:4" ht="15.75" customHeight="1">
      <c r="A416" s="1"/>
      <c r="B416" s="6"/>
      <c r="C416" s="7"/>
      <c r="D416" s="7"/>
    </row>
    <row r="417" spans="1:4" ht="15.75" customHeight="1">
      <c r="A417" s="1"/>
      <c r="B417" s="6"/>
      <c r="C417" s="7"/>
      <c r="D417" s="7"/>
    </row>
    <row r="418" spans="1:4" ht="15.75" customHeight="1">
      <c r="A418" s="1"/>
      <c r="B418" s="6"/>
      <c r="C418" s="7"/>
      <c r="D418" s="7"/>
    </row>
    <row r="419" spans="1:4" ht="15.75" customHeight="1">
      <c r="A419" s="1"/>
      <c r="B419" s="6"/>
      <c r="C419" s="7"/>
      <c r="D419" s="7"/>
    </row>
    <row r="420" spans="1:4" ht="15.75" customHeight="1">
      <c r="A420" s="1"/>
      <c r="B420" s="6"/>
      <c r="C420" s="7"/>
      <c r="D420" s="7"/>
    </row>
    <row r="421" spans="1:4" ht="15.75" customHeight="1">
      <c r="A421" s="1"/>
      <c r="B421" s="6"/>
      <c r="C421" s="7"/>
      <c r="D421" s="7"/>
    </row>
    <row r="422" spans="1:4" ht="15.75" customHeight="1">
      <c r="A422" s="1"/>
      <c r="B422" s="6"/>
      <c r="C422" s="7"/>
      <c r="D422" s="7"/>
    </row>
    <row r="423" spans="1:4" ht="15.75" customHeight="1">
      <c r="A423" s="1"/>
      <c r="B423" s="6"/>
      <c r="C423" s="7"/>
      <c r="D423" s="7"/>
    </row>
    <row r="424" spans="1:4" ht="15.75" customHeight="1">
      <c r="A424" s="1"/>
      <c r="B424" s="6"/>
      <c r="C424" s="7"/>
      <c r="D424" s="7"/>
    </row>
    <row r="425" spans="1:4" ht="15.75" customHeight="1">
      <c r="A425" s="1"/>
      <c r="B425" s="6"/>
      <c r="C425" s="7"/>
      <c r="D425" s="7"/>
    </row>
    <row r="426" spans="1:4" ht="15.75" customHeight="1">
      <c r="A426" s="1"/>
      <c r="B426" s="6"/>
      <c r="C426" s="7"/>
      <c r="D426" s="7"/>
    </row>
    <row r="427" spans="1:4" ht="15.75" customHeight="1">
      <c r="A427" s="1"/>
      <c r="B427" s="6"/>
      <c r="C427" s="7"/>
      <c r="D427" s="7"/>
    </row>
    <row r="428" spans="1:4" ht="15.75" customHeight="1">
      <c r="A428" s="1"/>
      <c r="B428" s="6"/>
      <c r="C428" s="7"/>
      <c r="D428" s="7"/>
    </row>
    <row r="429" spans="1:4" ht="15.75" customHeight="1">
      <c r="A429" s="1"/>
      <c r="B429" s="6"/>
      <c r="C429" s="7"/>
      <c r="D429" s="7"/>
    </row>
    <row r="430" spans="1:4" ht="15.75" customHeight="1">
      <c r="A430" s="1"/>
      <c r="B430" s="6"/>
      <c r="C430" s="7"/>
      <c r="D430" s="7"/>
    </row>
    <row r="431" spans="1:4" ht="15.75" customHeight="1">
      <c r="A431" s="1"/>
      <c r="B431" s="6"/>
      <c r="C431" s="7"/>
      <c r="D431" s="7"/>
    </row>
    <row r="432" spans="1:4" ht="15.75" customHeight="1">
      <c r="A432" s="1"/>
      <c r="B432" s="6"/>
      <c r="C432" s="7"/>
      <c r="D432" s="7"/>
    </row>
    <row r="433" spans="1:4" ht="15.75" customHeight="1">
      <c r="A433" s="1"/>
      <c r="B433" s="6"/>
      <c r="C433" s="7"/>
      <c r="D433" s="7"/>
    </row>
    <row r="434" spans="1:4" ht="15.75" customHeight="1">
      <c r="A434" s="1"/>
      <c r="B434" s="6"/>
      <c r="C434" s="7"/>
      <c r="D434" s="7"/>
    </row>
    <row r="435" spans="1:4" ht="15.75" customHeight="1">
      <c r="A435" s="1"/>
      <c r="B435" s="6"/>
      <c r="C435" s="7"/>
      <c r="D435" s="7"/>
    </row>
    <row r="436" spans="1:4" ht="15.75" customHeight="1">
      <c r="A436" s="1"/>
      <c r="B436" s="6"/>
      <c r="C436" s="7"/>
      <c r="D436" s="7"/>
    </row>
    <row r="437" spans="1:4" ht="15.75" customHeight="1">
      <c r="A437" s="1"/>
      <c r="B437" s="6"/>
      <c r="C437" s="7"/>
      <c r="D437" s="7"/>
    </row>
    <row r="438" spans="1:4" ht="15.75" customHeight="1">
      <c r="A438" s="1"/>
      <c r="B438" s="6"/>
      <c r="C438" s="7"/>
      <c r="D438" s="7"/>
    </row>
    <row r="439" spans="1:4" ht="15.75" customHeight="1">
      <c r="A439" s="1"/>
      <c r="B439" s="6"/>
      <c r="C439" s="7"/>
      <c r="D439" s="7"/>
    </row>
    <row r="440" spans="1:4" ht="15.75" customHeight="1">
      <c r="A440" s="1"/>
      <c r="B440" s="6"/>
      <c r="C440" s="7"/>
      <c r="D440" s="7"/>
    </row>
    <row r="441" spans="1:4" ht="15.75" customHeight="1">
      <c r="A441" s="1"/>
      <c r="B441" s="6"/>
      <c r="C441" s="7"/>
      <c r="D441" s="7"/>
    </row>
    <row r="442" spans="1:4" ht="15.75" customHeight="1">
      <c r="A442" s="1"/>
      <c r="B442" s="6"/>
      <c r="C442" s="7"/>
      <c r="D442" s="7"/>
    </row>
    <row r="443" spans="1:4" ht="15.75" customHeight="1">
      <c r="A443" s="1"/>
      <c r="B443" s="6"/>
      <c r="C443" s="7"/>
      <c r="D443" s="7"/>
    </row>
    <row r="444" spans="1:4" ht="15.75" customHeight="1">
      <c r="A444" s="1"/>
      <c r="B444" s="6"/>
      <c r="C444" s="7"/>
      <c r="D444" s="7"/>
    </row>
    <row r="445" spans="1:4" ht="15.75" customHeight="1">
      <c r="A445" s="1"/>
      <c r="B445" s="6"/>
      <c r="C445" s="7"/>
      <c r="D445" s="7"/>
    </row>
    <row r="446" spans="1:4" ht="15.75" customHeight="1">
      <c r="A446" s="1"/>
      <c r="B446" s="6"/>
      <c r="C446" s="7"/>
      <c r="D446" s="7"/>
    </row>
    <row r="447" spans="1:4" ht="15.75" customHeight="1">
      <c r="A447" s="1"/>
      <c r="B447" s="6"/>
      <c r="C447" s="7"/>
      <c r="D447" s="7"/>
    </row>
    <row r="448" spans="1:4" ht="15.75" customHeight="1">
      <c r="A448" s="1"/>
      <c r="B448" s="6"/>
      <c r="C448" s="7"/>
      <c r="D448" s="7"/>
    </row>
    <row r="449" spans="1:4" ht="15.75" customHeight="1">
      <c r="A449" s="1"/>
      <c r="B449" s="6"/>
      <c r="C449" s="7"/>
      <c r="D449" s="7"/>
    </row>
    <row r="450" spans="1:4" ht="15.75" customHeight="1">
      <c r="A450" s="1"/>
      <c r="B450" s="6"/>
      <c r="C450" s="7"/>
      <c r="D450" s="7"/>
    </row>
    <row r="451" spans="1:4" ht="15.75" customHeight="1">
      <c r="A451" s="1"/>
      <c r="B451" s="6"/>
      <c r="C451" s="7"/>
      <c r="D451" s="7"/>
    </row>
    <row r="452" spans="1:4" ht="15.75" customHeight="1">
      <c r="A452" s="1"/>
      <c r="B452" s="6"/>
      <c r="C452" s="7"/>
      <c r="D452" s="7"/>
    </row>
    <row r="453" spans="1:4" ht="15.75" customHeight="1">
      <c r="A453" s="1"/>
      <c r="B453" s="6"/>
      <c r="C453" s="7"/>
      <c r="D453" s="7"/>
    </row>
    <row r="454" spans="1:4" ht="15.75" customHeight="1">
      <c r="A454" s="1"/>
      <c r="B454" s="6"/>
      <c r="C454" s="7"/>
      <c r="D454" s="7"/>
    </row>
    <row r="455" spans="1:4" ht="15.75" customHeight="1">
      <c r="A455" s="1"/>
      <c r="B455" s="6"/>
      <c r="C455" s="7"/>
      <c r="D455" s="7"/>
    </row>
    <row r="456" spans="1:4" ht="15.75" customHeight="1">
      <c r="A456" s="1"/>
      <c r="B456" s="6"/>
      <c r="C456" s="7"/>
      <c r="D456" s="7"/>
    </row>
    <row r="457" spans="1:4" ht="15.75" customHeight="1">
      <c r="A457" s="1"/>
      <c r="B457" s="6"/>
      <c r="C457" s="7"/>
      <c r="D457" s="7"/>
    </row>
    <row r="458" spans="1:4" ht="15.75" customHeight="1">
      <c r="A458" s="1"/>
      <c r="B458" s="6"/>
      <c r="C458" s="7"/>
      <c r="D458" s="7"/>
    </row>
    <row r="459" spans="1:4" ht="15.75" customHeight="1">
      <c r="A459" s="1"/>
      <c r="B459" s="6"/>
      <c r="C459" s="7"/>
      <c r="D459" s="7"/>
    </row>
    <row r="460" spans="1:4" ht="15.75" customHeight="1">
      <c r="A460" s="1"/>
      <c r="B460" s="6"/>
      <c r="C460" s="7"/>
      <c r="D460" s="7"/>
    </row>
    <row r="461" spans="1:4" ht="15.75" customHeight="1">
      <c r="A461" s="1"/>
      <c r="B461" s="6"/>
      <c r="C461" s="7"/>
      <c r="D461" s="7"/>
    </row>
    <row r="462" spans="1:4" ht="15.75" customHeight="1">
      <c r="A462" s="1"/>
      <c r="B462" s="6"/>
      <c r="C462" s="7"/>
      <c r="D462" s="7"/>
    </row>
    <row r="463" spans="1:4" ht="15.75" customHeight="1">
      <c r="A463" s="1"/>
      <c r="B463" s="6"/>
      <c r="C463" s="7"/>
      <c r="D463" s="7"/>
    </row>
    <row r="464" spans="1:4" ht="15.75" customHeight="1">
      <c r="A464" s="1"/>
      <c r="B464" s="6"/>
      <c r="C464" s="7"/>
      <c r="D464" s="7"/>
    </row>
    <row r="465" spans="1:4" ht="15.75" customHeight="1">
      <c r="A465" s="1"/>
      <c r="B465" s="6"/>
      <c r="C465" s="7"/>
      <c r="D465" s="7"/>
    </row>
    <row r="466" spans="1:4" ht="15.75" customHeight="1">
      <c r="A466" s="1"/>
      <c r="B466" s="6"/>
      <c r="C466" s="7"/>
      <c r="D466" s="7"/>
    </row>
    <row r="467" spans="1:4" ht="15.75" customHeight="1">
      <c r="A467" s="1"/>
      <c r="B467" s="6"/>
      <c r="C467" s="7"/>
      <c r="D467" s="7"/>
    </row>
    <row r="468" spans="1:4" ht="15.75" customHeight="1">
      <c r="A468" s="1"/>
      <c r="B468" s="6"/>
      <c r="C468" s="7"/>
      <c r="D468" s="7"/>
    </row>
    <row r="469" spans="1:4" ht="15.75" customHeight="1">
      <c r="A469" s="1"/>
      <c r="B469" s="6"/>
      <c r="C469" s="7"/>
      <c r="D469" s="7"/>
    </row>
    <row r="470" spans="1:4" ht="15.75" customHeight="1">
      <c r="A470" s="1"/>
      <c r="B470" s="6"/>
      <c r="C470" s="7"/>
      <c r="D470" s="7"/>
    </row>
    <row r="471" spans="1:4" ht="15.75" customHeight="1">
      <c r="A471" s="1"/>
      <c r="B471" s="6"/>
      <c r="C471" s="7"/>
      <c r="D471" s="7"/>
    </row>
    <row r="472" spans="1:4" ht="15.75" customHeight="1">
      <c r="A472" s="1"/>
      <c r="B472" s="6"/>
      <c r="C472" s="7"/>
      <c r="D472" s="7"/>
    </row>
    <row r="473" spans="1:4" ht="15.75" customHeight="1">
      <c r="A473" s="1"/>
      <c r="B473" s="6"/>
      <c r="C473" s="7"/>
      <c r="D473" s="7"/>
    </row>
    <row r="474" spans="1:4" ht="15.75" customHeight="1">
      <c r="A474" s="1"/>
      <c r="B474" s="6"/>
      <c r="C474" s="7"/>
      <c r="D474" s="7"/>
    </row>
    <row r="475" spans="1:4" ht="15.75" customHeight="1">
      <c r="A475" s="1"/>
      <c r="B475" s="6"/>
      <c r="C475" s="7"/>
      <c r="D475" s="7"/>
    </row>
    <row r="476" spans="1:4" ht="15.75" customHeight="1">
      <c r="A476" s="1"/>
      <c r="B476" s="6"/>
      <c r="C476" s="7"/>
      <c r="D476" s="7"/>
    </row>
    <row r="477" spans="1:4" ht="15.75" customHeight="1">
      <c r="A477" s="1"/>
      <c r="B477" s="6"/>
      <c r="C477" s="7"/>
      <c r="D477" s="7"/>
    </row>
    <row r="478" spans="1:4" ht="15.75" customHeight="1">
      <c r="A478" s="1"/>
      <c r="B478" s="6"/>
      <c r="C478" s="7"/>
      <c r="D478" s="7"/>
    </row>
    <row r="479" spans="1:4" ht="15.75" customHeight="1">
      <c r="A479" s="1"/>
      <c r="B479" s="6"/>
      <c r="C479" s="7"/>
      <c r="D479" s="7"/>
    </row>
    <row r="480" spans="1:4" ht="15.75" customHeight="1">
      <c r="A480" s="1"/>
      <c r="B480" s="6"/>
      <c r="C480" s="7"/>
      <c r="D480" s="7"/>
    </row>
    <row r="481" spans="1:4" ht="15.75" customHeight="1">
      <c r="A481" s="1"/>
      <c r="B481" s="6"/>
      <c r="C481" s="7"/>
      <c r="D481" s="7"/>
    </row>
    <row r="482" spans="1:4" ht="15.75" customHeight="1">
      <c r="A482" s="1"/>
      <c r="B482" s="6"/>
      <c r="C482" s="7"/>
      <c r="D482" s="7"/>
    </row>
    <row r="483" spans="1:4" ht="15.75" customHeight="1">
      <c r="A483" s="1"/>
      <c r="B483" s="6"/>
      <c r="C483" s="7"/>
      <c r="D483" s="7"/>
    </row>
    <row r="484" spans="1:4" ht="15.75" customHeight="1">
      <c r="A484" s="1"/>
      <c r="B484" s="6"/>
      <c r="C484" s="7"/>
      <c r="D484" s="7"/>
    </row>
    <row r="485" spans="1:4" ht="15.75" customHeight="1">
      <c r="A485" s="1"/>
      <c r="B485" s="6"/>
      <c r="C485" s="7"/>
      <c r="D485" s="7"/>
    </row>
    <row r="486" spans="1:4" ht="15.75" customHeight="1">
      <c r="A486" s="1"/>
      <c r="B486" s="6"/>
      <c r="C486" s="7"/>
      <c r="D486" s="7"/>
    </row>
    <row r="487" spans="1:4" ht="15.75" customHeight="1">
      <c r="A487" s="1"/>
      <c r="B487" s="6"/>
      <c r="C487" s="7"/>
      <c r="D487" s="7"/>
    </row>
    <row r="488" spans="1:4" ht="15.75" customHeight="1">
      <c r="A488" s="1"/>
      <c r="B488" s="6"/>
      <c r="C488" s="7"/>
      <c r="D488" s="7"/>
    </row>
    <row r="489" spans="1:4" ht="15.75" customHeight="1">
      <c r="A489" s="1"/>
      <c r="B489" s="6"/>
      <c r="C489" s="7"/>
      <c r="D489" s="7"/>
    </row>
    <row r="490" spans="1:4" ht="15.75" customHeight="1">
      <c r="A490" s="1"/>
      <c r="B490" s="6"/>
      <c r="C490" s="7"/>
      <c r="D490" s="7"/>
    </row>
    <row r="491" spans="1:4" ht="15.75" customHeight="1">
      <c r="A491" s="1"/>
      <c r="B491" s="6"/>
      <c r="C491" s="7"/>
      <c r="D491" s="7"/>
    </row>
    <row r="492" spans="1:4" ht="15.75" customHeight="1">
      <c r="A492" s="1"/>
      <c r="B492" s="6"/>
      <c r="C492" s="7"/>
      <c r="D492" s="7"/>
    </row>
    <row r="493" spans="1:4" ht="15.75" customHeight="1">
      <c r="A493" s="1"/>
      <c r="B493" s="6"/>
      <c r="C493" s="7"/>
      <c r="D493" s="7"/>
    </row>
    <row r="494" spans="1:4" ht="15.75" customHeight="1">
      <c r="A494" s="1"/>
      <c r="B494" s="6"/>
      <c r="C494" s="7"/>
      <c r="D494" s="7"/>
    </row>
    <row r="495" spans="1:4" ht="15.75" customHeight="1">
      <c r="A495" s="1"/>
      <c r="B495" s="6"/>
      <c r="C495" s="7"/>
      <c r="D495" s="7"/>
    </row>
    <row r="496" spans="1:4" ht="15.75" customHeight="1">
      <c r="A496" s="1"/>
      <c r="B496" s="6"/>
      <c r="C496" s="7"/>
      <c r="D496" s="7"/>
    </row>
    <row r="497" spans="1:4" ht="15.75" customHeight="1">
      <c r="A497" s="1"/>
      <c r="B497" s="6"/>
      <c r="C497" s="7"/>
      <c r="D497" s="7"/>
    </row>
    <row r="498" spans="1:4" ht="15.75" customHeight="1">
      <c r="A498" s="1"/>
      <c r="B498" s="6"/>
      <c r="C498" s="7"/>
      <c r="D498" s="7"/>
    </row>
    <row r="499" spans="1:4" ht="15.75" customHeight="1">
      <c r="A499" s="1"/>
      <c r="B499" s="6"/>
      <c r="C499" s="7"/>
      <c r="D499" s="7"/>
    </row>
    <row r="500" spans="1:4" ht="15.75" customHeight="1">
      <c r="A500" s="1"/>
      <c r="B500" s="6"/>
      <c r="C500" s="7"/>
      <c r="D500" s="7"/>
    </row>
    <row r="501" spans="1:4" ht="15.75" customHeight="1">
      <c r="A501" s="1"/>
      <c r="B501" s="6"/>
      <c r="C501" s="7"/>
      <c r="D501" s="7"/>
    </row>
    <row r="502" spans="1:4" ht="15.75" customHeight="1">
      <c r="A502" s="1"/>
      <c r="B502" s="6"/>
      <c r="C502" s="7"/>
      <c r="D502" s="7"/>
    </row>
    <row r="503" spans="1:4" ht="15.75" customHeight="1">
      <c r="A503" s="1"/>
      <c r="B503" s="6"/>
      <c r="C503" s="7"/>
      <c r="D503" s="7"/>
    </row>
    <row r="504" spans="1:4" ht="15.75" customHeight="1">
      <c r="A504" s="1"/>
      <c r="B504" s="6"/>
      <c r="C504" s="7"/>
      <c r="D504" s="7"/>
    </row>
    <row r="505" spans="1:4" ht="15.75" customHeight="1">
      <c r="A505" s="1"/>
      <c r="B505" s="6"/>
      <c r="C505" s="7"/>
      <c r="D505" s="7"/>
    </row>
    <row r="506" spans="1:4" ht="15.75" customHeight="1">
      <c r="A506" s="1"/>
      <c r="B506" s="6"/>
      <c r="C506" s="7"/>
      <c r="D506" s="7"/>
    </row>
    <row r="507" spans="1:4" ht="15.75" customHeight="1">
      <c r="A507" s="1"/>
      <c r="B507" s="6"/>
      <c r="C507" s="7"/>
      <c r="D507" s="7"/>
    </row>
    <row r="508" spans="1:4" ht="15.75" customHeight="1">
      <c r="A508" s="1"/>
      <c r="B508" s="6"/>
      <c r="C508" s="7"/>
      <c r="D508" s="7"/>
    </row>
    <row r="509" spans="1:4" ht="15.75" customHeight="1">
      <c r="A509" s="1"/>
      <c r="B509" s="6"/>
      <c r="C509" s="7"/>
      <c r="D509" s="7"/>
    </row>
    <row r="510" spans="1:4" ht="15.75" customHeight="1">
      <c r="A510" s="1"/>
      <c r="B510" s="6"/>
      <c r="C510" s="7"/>
      <c r="D510" s="7"/>
    </row>
    <row r="511" spans="1:4" ht="15.75" customHeight="1">
      <c r="A511" s="1"/>
      <c r="B511" s="6"/>
      <c r="C511" s="7"/>
      <c r="D511" s="7"/>
    </row>
    <row r="512" spans="1:4" ht="15.75" customHeight="1">
      <c r="A512" s="1"/>
      <c r="B512" s="6"/>
      <c r="C512" s="7"/>
      <c r="D512" s="7"/>
    </row>
    <row r="513" spans="1:4" ht="15.75" customHeight="1">
      <c r="A513" s="1"/>
      <c r="B513" s="6"/>
      <c r="C513" s="7"/>
      <c r="D513" s="7"/>
    </row>
    <row r="514" spans="1:4" ht="15.75" customHeight="1">
      <c r="A514" s="1"/>
      <c r="B514" s="6"/>
      <c r="C514" s="7"/>
      <c r="D514" s="7"/>
    </row>
    <row r="515" spans="1:4" ht="15.75" customHeight="1">
      <c r="A515" s="1"/>
      <c r="B515" s="6"/>
      <c r="C515" s="7"/>
      <c r="D515" s="7"/>
    </row>
    <row r="516" spans="1:4" ht="15.75" customHeight="1">
      <c r="A516" s="1"/>
      <c r="B516" s="6"/>
      <c r="C516" s="7"/>
      <c r="D516" s="7"/>
    </row>
    <row r="517" spans="1:4" ht="15.75" customHeight="1">
      <c r="A517" s="1"/>
      <c r="B517" s="6"/>
      <c r="C517" s="7"/>
      <c r="D517" s="7"/>
    </row>
    <row r="518" spans="1:4" ht="15.75" customHeight="1">
      <c r="A518" s="1"/>
      <c r="B518" s="6"/>
      <c r="C518" s="7"/>
      <c r="D518" s="7"/>
    </row>
    <row r="519" spans="1:4" ht="15.75" customHeight="1">
      <c r="A519" s="1"/>
      <c r="B519" s="6"/>
      <c r="C519" s="7"/>
      <c r="D519" s="7"/>
    </row>
    <row r="520" spans="1:4" ht="15.75" customHeight="1">
      <c r="A520" s="1"/>
      <c r="B520" s="6"/>
      <c r="C520" s="7"/>
      <c r="D520" s="7"/>
    </row>
    <row r="521" spans="1:4" ht="15.75" customHeight="1">
      <c r="A521" s="1"/>
      <c r="B521" s="6"/>
      <c r="C521" s="7"/>
      <c r="D521" s="7"/>
    </row>
    <row r="522" spans="1:4" ht="15.75" customHeight="1">
      <c r="A522" s="1"/>
      <c r="B522" s="6"/>
      <c r="C522" s="7"/>
      <c r="D522" s="7"/>
    </row>
    <row r="523" spans="1:4" ht="15.75" customHeight="1">
      <c r="A523" s="1"/>
      <c r="B523" s="6"/>
      <c r="C523" s="7"/>
      <c r="D523" s="7"/>
    </row>
    <row r="524" spans="1:4" ht="15.75" customHeight="1">
      <c r="A524" s="1"/>
      <c r="B524" s="6"/>
      <c r="C524" s="7"/>
      <c r="D524" s="7"/>
    </row>
    <row r="525" spans="1:4" ht="15.75" customHeight="1">
      <c r="A525" s="1"/>
      <c r="B525" s="6"/>
      <c r="C525" s="7"/>
      <c r="D525" s="7"/>
    </row>
    <row r="526" spans="1:4" ht="15.75" customHeight="1">
      <c r="A526" s="1"/>
      <c r="B526" s="6"/>
      <c r="C526" s="7"/>
      <c r="D526" s="7"/>
    </row>
    <row r="527" spans="1:4" ht="15.75" customHeight="1">
      <c r="A527" s="1"/>
      <c r="B527" s="6"/>
      <c r="C527" s="7"/>
      <c r="D527" s="7"/>
    </row>
    <row r="528" spans="1:4" ht="15.75" customHeight="1">
      <c r="A528" s="1"/>
      <c r="B528" s="6"/>
      <c r="C528" s="7"/>
      <c r="D528" s="7"/>
    </row>
    <row r="529" spans="1:4" ht="15.75" customHeight="1">
      <c r="A529" s="1"/>
      <c r="B529" s="6"/>
      <c r="C529" s="7"/>
      <c r="D529" s="7"/>
    </row>
    <row r="530" spans="1:4" ht="15.75" customHeight="1">
      <c r="A530" s="1"/>
      <c r="B530" s="6"/>
      <c r="C530" s="7"/>
      <c r="D530" s="7"/>
    </row>
    <row r="531" spans="1:4" ht="15.75" customHeight="1">
      <c r="A531" s="1"/>
      <c r="B531" s="6"/>
      <c r="C531" s="7"/>
      <c r="D531" s="7"/>
    </row>
    <row r="532" spans="1:4" ht="15.75" customHeight="1">
      <c r="A532" s="1"/>
      <c r="B532" s="6"/>
      <c r="C532" s="7"/>
      <c r="D532" s="7"/>
    </row>
    <row r="533" spans="1:4" ht="15.75" customHeight="1">
      <c r="A533" s="1"/>
      <c r="B533" s="6"/>
      <c r="C533" s="7"/>
      <c r="D533" s="7"/>
    </row>
    <row r="534" spans="1:4" ht="15.75" customHeight="1">
      <c r="A534" s="1"/>
      <c r="B534" s="6"/>
      <c r="C534" s="7"/>
      <c r="D534" s="7"/>
    </row>
    <row r="535" spans="1:4" ht="15.75" customHeight="1">
      <c r="A535" s="1"/>
      <c r="B535" s="6"/>
      <c r="C535" s="7"/>
      <c r="D535" s="7"/>
    </row>
    <row r="536" spans="1:4" ht="15.75" customHeight="1">
      <c r="A536" s="1"/>
      <c r="B536" s="6"/>
      <c r="C536" s="7"/>
      <c r="D536" s="7"/>
    </row>
    <row r="537" spans="1:4" ht="15.75" customHeight="1">
      <c r="A537" s="1"/>
      <c r="B537" s="6"/>
      <c r="C537" s="7"/>
      <c r="D537" s="7"/>
    </row>
    <row r="538" spans="1:4" ht="15.75" customHeight="1">
      <c r="A538" s="1"/>
      <c r="B538" s="6"/>
      <c r="C538" s="7"/>
      <c r="D538" s="7"/>
    </row>
    <row r="539" spans="1:4" ht="15.75" customHeight="1">
      <c r="A539" s="1"/>
      <c r="B539" s="6"/>
      <c r="C539" s="7"/>
      <c r="D539" s="7"/>
    </row>
    <row r="540" spans="1:4" ht="15.75" customHeight="1">
      <c r="A540" s="1"/>
      <c r="B540" s="6"/>
      <c r="C540" s="7"/>
      <c r="D540" s="7"/>
    </row>
    <row r="541" spans="1:4" ht="15.75" customHeight="1">
      <c r="A541" s="1"/>
      <c r="B541" s="6"/>
      <c r="C541" s="7"/>
      <c r="D541" s="7"/>
    </row>
    <row r="542" spans="1:4" ht="15.75" customHeight="1">
      <c r="A542" s="1"/>
      <c r="B542" s="6"/>
      <c r="C542" s="7"/>
      <c r="D542" s="7"/>
    </row>
    <row r="543" spans="1:4" ht="15.75" customHeight="1">
      <c r="A543" s="1"/>
      <c r="B543" s="6"/>
      <c r="C543" s="7"/>
      <c r="D543" s="7"/>
    </row>
    <row r="544" spans="1:4" ht="15.75" customHeight="1">
      <c r="A544" s="1"/>
      <c r="B544" s="6"/>
      <c r="C544" s="7"/>
      <c r="D544" s="7"/>
    </row>
    <row r="545" spans="1:4" ht="15.75" customHeight="1">
      <c r="A545" s="1"/>
      <c r="B545" s="6"/>
      <c r="C545" s="7"/>
      <c r="D545" s="7"/>
    </row>
    <row r="546" spans="1:4" ht="15.75" customHeight="1">
      <c r="A546" s="1"/>
      <c r="B546" s="6"/>
      <c r="C546" s="7"/>
      <c r="D546" s="7"/>
    </row>
    <row r="547" spans="1:4" ht="15.75" customHeight="1">
      <c r="A547" s="1"/>
      <c r="B547" s="6"/>
      <c r="C547" s="7"/>
      <c r="D547" s="7"/>
    </row>
    <row r="548" spans="1:4" ht="15.75" customHeight="1">
      <c r="A548" s="1"/>
      <c r="B548" s="6"/>
      <c r="C548" s="7"/>
      <c r="D548" s="7"/>
    </row>
    <row r="549" spans="1:4" ht="15.75" customHeight="1">
      <c r="A549" s="1"/>
      <c r="B549" s="6"/>
      <c r="C549" s="7"/>
      <c r="D549" s="7"/>
    </row>
    <row r="550" spans="1:4" ht="15.75" customHeight="1">
      <c r="A550" s="1"/>
      <c r="B550" s="6"/>
      <c r="C550" s="7"/>
      <c r="D550" s="7"/>
    </row>
    <row r="551" spans="1:4" ht="15.75" customHeight="1">
      <c r="A551" s="1"/>
      <c r="B551" s="6"/>
      <c r="C551" s="7"/>
      <c r="D551" s="7"/>
    </row>
    <row r="552" spans="1:4" ht="15.75" customHeight="1">
      <c r="A552" s="1"/>
      <c r="B552" s="6"/>
      <c r="C552" s="7"/>
      <c r="D552" s="7"/>
    </row>
    <row r="553" spans="1:4" ht="15.75" customHeight="1">
      <c r="A553" s="1"/>
      <c r="B553" s="6"/>
      <c r="C553" s="7"/>
      <c r="D553" s="7"/>
    </row>
    <row r="554" spans="1:4" ht="15.75" customHeight="1">
      <c r="A554" s="1"/>
      <c r="B554" s="6"/>
      <c r="C554" s="7"/>
      <c r="D554" s="7"/>
    </row>
    <row r="555" spans="1:4" ht="15.75" customHeight="1">
      <c r="A555" s="1"/>
      <c r="B555" s="6"/>
      <c r="C555" s="7"/>
      <c r="D555" s="7"/>
    </row>
    <row r="556" spans="1:4" ht="15.75" customHeight="1">
      <c r="A556" s="1"/>
      <c r="B556" s="6"/>
      <c r="C556" s="7"/>
      <c r="D556" s="7"/>
    </row>
    <row r="557" spans="1:4" ht="15.75" customHeight="1">
      <c r="A557" s="1"/>
      <c r="B557" s="6"/>
      <c r="C557" s="7"/>
      <c r="D557" s="7"/>
    </row>
    <row r="558" spans="1:4" ht="15.75" customHeight="1">
      <c r="A558" s="1"/>
      <c r="B558" s="6"/>
      <c r="C558" s="7"/>
      <c r="D558" s="7"/>
    </row>
    <row r="559" spans="1:4" ht="15.75" customHeight="1">
      <c r="A559" s="1"/>
      <c r="B559" s="6"/>
      <c r="C559" s="7"/>
      <c r="D559" s="7"/>
    </row>
    <row r="560" spans="1:4" ht="15.75" customHeight="1">
      <c r="A560" s="1"/>
      <c r="B560" s="6"/>
      <c r="C560" s="7"/>
      <c r="D560" s="7"/>
    </row>
    <row r="561" spans="1:4" ht="15.75" customHeight="1">
      <c r="A561" s="1"/>
      <c r="B561" s="6"/>
      <c r="C561" s="7"/>
      <c r="D561" s="7"/>
    </row>
    <row r="562" spans="1:4" ht="15.75" customHeight="1">
      <c r="A562" s="1"/>
      <c r="B562" s="6"/>
      <c r="C562" s="7"/>
      <c r="D562" s="7"/>
    </row>
    <row r="563" spans="1:4" ht="15.75" customHeight="1">
      <c r="A563" s="1"/>
      <c r="B563" s="6"/>
      <c r="C563" s="7"/>
      <c r="D563" s="7"/>
    </row>
    <row r="564" spans="1:4" ht="15.75" customHeight="1">
      <c r="A564" s="1"/>
      <c r="B564" s="6"/>
      <c r="C564" s="7"/>
      <c r="D564" s="7"/>
    </row>
    <row r="565" spans="1:4" ht="15.75" customHeight="1">
      <c r="A565" s="1"/>
      <c r="B565" s="6"/>
      <c r="C565" s="7"/>
      <c r="D565" s="7"/>
    </row>
    <row r="566" spans="1:4" ht="15.75" customHeight="1">
      <c r="A566" s="1"/>
      <c r="B566" s="6"/>
      <c r="C566" s="7"/>
      <c r="D566" s="7"/>
    </row>
    <row r="567" spans="1:4" ht="15.75" customHeight="1">
      <c r="A567" s="1"/>
      <c r="B567" s="6"/>
      <c r="C567" s="7"/>
      <c r="D567" s="7"/>
    </row>
    <row r="568" spans="1:4" ht="15.75" customHeight="1">
      <c r="A568" s="1"/>
      <c r="B568" s="6"/>
      <c r="C568" s="7"/>
      <c r="D568" s="7"/>
    </row>
    <row r="569" spans="1:4" ht="15.75" customHeight="1">
      <c r="A569" s="1"/>
      <c r="B569" s="6"/>
      <c r="C569" s="7"/>
      <c r="D569" s="7"/>
    </row>
    <row r="570" spans="1:4" ht="15.75" customHeight="1">
      <c r="A570" s="1"/>
      <c r="B570" s="6"/>
      <c r="C570" s="7"/>
      <c r="D570" s="7"/>
    </row>
    <row r="571" spans="1:4" ht="15.75" customHeight="1">
      <c r="A571" s="1"/>
      <c r="B571" s="6"/>
      <c r="C571" s="7"/>
      <c r="D571" s="7"/>
    </row>
    <row r="572" spans="1:4" ht="15.75" customHeight="1">
      <c r="A572" s="1"/>
      <c r="B572" s="6"/>
      <c r="C572" s="7"/>
      <c r="D572" s="7"/>
    </row>
    <row r="573" spans="1:4" ht="15.75" customHeight="1">
      <c r="A573" s="1"/>
      <c r="B573" s="6"/>
      <c r="C573" s="7"/>
      <c r="D573" s="7"/>
    </row>
    <row r="574" spans="1:4" ht="15.75" customHeight="1">
      <c r="A574" s="1"/>
      <c r="B574" s="6"/>
      <c r="C574" s="7"/>
      <c r="D574" s="7"/>
    </row>
    <row r="575" spans="1:4" ht="15.75" customHeight="1">
      <c r="A575" s="1"/>
      <c r="B575" s="6"/>
      <c r="C575" s="7"/>
      <c r="D575" s="7"/>
    </row>
    <row r="576" spans="1:4" ht="15.75" customHeight="1">
      <c r="A576" s="1"/>
      <c r="B576" s="6"/>
      <c r="C576" s="7"/>
      <c r="D576" s="7"/>
    </row>
    <row r="577" spans="1:4" ht="15.75" customHeight="1">
      <c r="A577" s="1"/>
      <c r="B577" s="6"/>
      <c r="C577" s="7"/>
      <c r="D577" s="7"/>
    </row>
    <row r="578" spans="1:4" ht="15.75" customHeight="1">
      <c r="A578" s="1"/>
      <c r="B578" s="6"/>
      <c r="C578" s="7"/>
      <c r="D578" s="7"/>
    </row>
    <row r="579" spans="1:4" ht="15.75" customHeight="1">
      <c r="A579" s="1"/>
      <c r="B579" s="6"/>
      <c r="C579" s="7"/>
      <c r="D579" s="7"/>
    </row>
    <row r="580" spans="1:4" ht="15.75" customHeight="1">
      <c r="A580" s="1"/>
      <c r="B580" s="6"/>
      <c r="C580" s="7"/>
      <c r="D580" s="7"/>
    </row>
    <row r="581" spans="1:4" ht="15.75" customHeight="1">
      <c r="A581" s="1"/>
      <c r="B581" s="6"/>
      <c r="C581" s="7"/>
      <c r="D581" s="7"/>
    </row>
    <row r="582" spans="1:4" ht="15.75" customHeight="1">
      <c r="A582" s="1"/>
      <c r="B582" s="6"/>
      <c r="C582" s="7"/>
      <c r="D582" s="7"/>
    </row>
    <row r="583" spans="1:4" ht="15.75" customHeight="1">
      <c r="A583" s="1"/>
      <c r="B583" s="6"/>
      <c r="C583" s="7"/>
      <c r="D583" s="7"/>
    </row>
    <row r="584" spans="1:4" ht="15.75" customHeight="1">
      <c r="A584" s="1"/>
      <c r="B584" s="6"/>
      <c r="C584" s="7"/>
      <c r="D584" s="7"/>
    </row>
    <row r="585" spans="1:4" ht="15.75" customHeight="1">
      <c r="A585" s="1"/>
      <c r="B585" s="6"/>
      <c r="C585" s="7"/>
      <c r="D585" s="7"/>
    </row>
    <row r="586" spans="1:4" ht="15.75" customHeight="1">
      <c r="A586" s="1"/>
      <c r="B586" s="6"/>
      <c r="C586" s="7"/>
      <c r="D586" s="7"/>
    </row>
    <row r="587" spans="1:4" ht="15.75" customHeight="1">
      <c r="A587" s="1"/>
      <c r="B587" s="6"/>
      <c r="C587" s="7"/>
      <c r="D587" s="7"/>
    </row>
    <row r="588" spans="1:4" ht="15.75" customHeight="1">
      <c r="A588" s="1"/>
      <c r="B588" s="6"/>
      <c r="C588" s="7"/>
      <c r="D588" s="7"/>
    </row>
    <row r="589" spans="1:4" ht="15.75" customHeight="1">
      <c r="A589" s="1"/>
      <c r="B589" s="6"/>
      <c r="C589" s="7"/>
      <c r="D589" s="7"/>
    </row>
    <row r="590" spans="1:4" ht="15.75" customHeight="1">
      <c r="A590" s="1"/>
      <c r="B590" s="6"/>
      <c r="C590" s="7"/>
      <c r="D590" s="7"/>
    </row>
    <row r="591" spans="1:4" ht="15.75" customHeight="1">
      <c r="A591" s="1"/>
      <c r="B591" s="6"/>
      <c r="C591" s="7"/>
      <c r="D591" s="7"/>
    </row>
    <row r="592" spans="1:4" ht="15.75" customHeight="1">
      <c r="A592" s="1"/>
      <c r="B592" s="6"/>
      <c r="C592" s="7"/>
      <c r="D592" s="7"/>
    </row>
    <row r="593" spans="1:4" ht="15.75" customHeight="1">
      <c r="A593" s="1"/>
      <c r="B593" s="6"/>
      <c r="C593" s="7"/>
      <c r="D593" s="7"/>
    </row>
    <row r="594" spans="1:4" ht="15.75" customHeight="1">
      <c r="A594" s="1"/>
      <c r="B594" s="6"/>
      <c r="C594" s="7"/>
      <c r="D594" s="7"/>
    </row>
    <row r="595" spans="1:4" ht="15.75" customHeight="1">
      <c r="A595" s="1"/>
      <c r="B595" s="6"/>
      <c r="C595" s="7"/>
      <c r="D595" s="7"/>
    </row>
    <row r="596" spans="1:4" ht="15.75" customHeight="1">
      <c r="A596" s="1"/>
      <c r="B596" s="6"/>
      <c r="C596" s="7"/>
      <c r="D596" s="7"/>
    </row>
    <row r="597" spans="1:4" ht="15.75" customHeight="1">
      <c r="A597" s="1"/>
      <c r="B597" s="6"/>
      <c r="C597" s="7"/>
      <c r="D597" s="7"/>
    </row>
    <row r="598" spans="1:4" ht="15.75" customHeight="1">
      <c r="A598" s="1"/>
      <c r="B598" s="6"/>
      <c r="C598" s="7"/>
      <c r="D598" s="7"/>
    </row>
    <row r="599" spans="1:4" ht="15.75" customHeight="1">
      <c r="A599" s="1"/>
      <c r="B599" s="6"/>
      <c r="C599" s="7"/>
      <c r="D599" s="7"/>
    </row>
    <row r="600" spans="1:4" ht="15.75" customHeight="1">
      <c r="A600" s="1"/>
      <c r="B600" s="6"/>
      <c r="C600" s="7"/>
      <c r="D600" s="7"/>
    </row>
    <row r="601" spans="1:4" ht="15.75" customHeight="1">
      <c r="A601" s="1"/>
      <c r="B601" s="6"/>
      <c r="C601" s="7"/>
      <c r="D601" s="7"/>
    </row>
    <row r="602" spans="1:4" ht="15.75" customHeight="1">
      <c r="A602" s="1"/>
      <c r="B602" s="6"/>
      <c r="C602" s="7"/>
      <c r="D602" s="7"/>
    </row>
    <row r="603" spans="1:4" ht="15.75" customHeight="1">
      <c r="A603" s="1"/>
      <c r="B603" s="6"/>
      <c r="C603" s="7"/>
      <c r="D603" s="7"/>
    </row>
    <row r="604" spans="1:4" ht="15.75" customHeight="1">
      <c r="A604" s="1"/>
      <c r="B604" s="6"/>
      <c r="C604" s="7"/>
      <c r="D604" s="7"/>
    </row>
    <row r="605" spans="1:4" ht="15.75" customHeight="1">
      <c r="A605" s="1"/>
      <c r="B605" s="6"/>
      <c r="C605" s="7"/>
      <c r="D605" s="7"/>
    </row>
    <row r="606" spans="1:4" ht="15.75" customHeight="1">
      <c r="A606" s="1"/>
      <c r="B606" s="6"/>
      <c r="C606" s="7"/>
      <c r="D606" s="7"/>
    </row>
    <row r="607" spans="1:4" ht="15.75" customHeight="1">
      <c r="A607" s="1"/>
      <c r="B607" s="6"/>
      <c r="C607" s="7"/>
      <c r="D607" s="7"/>
    </row>
    <row r="608" spans="1:4" ht="15.75" customHeight="1">
      <c r="A608" s="1"/>
      <c r="B608" s="6"/>
      <c r="C608" s="7"/>
      <c r="D608" s="7"/>
    </row>
    <row r="609" spans="1:4" ht="15.75" customHeight="1">
      <c r="A609" s="1"/>
      <c r="B609" s="6"/>
      <c r="C609" s="7"/>
      <c r="D609" s="7"/>
    </row>
    <row r="610" spans="1:4" ht="15.75" customHeight="1">
      <c r="A610" s="1"/>
      <c r="B610" s="6"/>
      <c r="C610" s="7"/>
      <c r="D610" s="7"/>
    </row>
    <row r="611" spans="1:4" ht="15.75" customHeight="1">
      <c r="A611" s="1"/>
      <c r="B611" s="6"/>
      <c r="C611" s="7"/>
      <c r="D611" s="7"/>
    </row>
    <row r="612" spans="1:4" ht="15.75" customHeight="1">
      <c r="A612" s="1"/>
      <c r="B612" s="6"/>
      <c r="C612" s="7"/>
      <c r="D612" s="7"/>
    </row>
    <row r="613" spans="1:4" ht="15.75" customHeight="1">
      <c r="A613" s="1"/>
      <c r="B613" s="6"/>
      <c r="C613" s="7"/>
      <c r="D613" s="7"/>
    </row>
    <row r="614" spans="1:4" ht="15.75" customHeight="1">
      <c r="A614" s="1"/>
      <c r="B614" s="6"/>
      <c r="C614" s="7"/>
      <c r="D614" s="7"/>
    </row>
    <row r="615" spans="1:4" ht="15.75" customHeight="1">
      <c r="A615" s="1"/>
      <c r="B615" s="6"/>
      <c r="C615" s="7"/>
      <c r="D615" s="7"/>
    </row>
    <row r="616" spans="1:4" ht="15.75" customHeight="1">
      <c r="A616" s="1"/>
      <c r="B616" s="6"/>
      <c r="C616" s="7"/>
      <c r="D616" s="7"/>
    </row>
    <row r="617" spans="1:4" ht="15.75" customHeight="1">
      <c r="A617" s="1"/>
      <c r="B617" s="6"/>
      <c r="C617" s="7"/>
      <c r="D617" s="7"/>
    </row>
    <row r="618" spans="1:4" ht="15.75" customHeight="1">
      <c r="A618" s="1"/>
      <c r="B618" s="6"/>
      <c r="C618" s="7"/>
      <c r="D618" s="7"/>
    </row>
    <row r="619" spans="1:4" ht="15.75" customHeight="1">
      <c r="A619" s="1"/>
      <c r="B619" s="6"/>
      <c r="C619" s="7"/>
      <c r="D619" s="7"/>
    </row>
    <row r="620" spans="1:4" ht="15.75" customHeight="1">
      <c r="A620" s="1"/>
      <c r="B620" s="6"/>
      <c r="C620" s="7"/>
      <c r="D620" s="7"/>
    </row>
    <row r="621" spans="1:4" ht="15.75" customHeight="1">
      <c r="A621" s="1"/>
      <c r="B621" s="6"/>
      <c r="C621" s="7"/>
      <c r="D621" s="7"/>
    </row>
    <row r="622" spans="1:4" ht="15.75" customHeight="1">
      <c r="A622" s="1"/>
      <c r="B622" s="6"/>
      <c r="C622" s="7"/>
      <c r="D622" s="7"/>
    </row>
    <row r="623" spans="1:4" ht="15.75" customHeight="1">
      <c r="A623" s="1"/>
      <c r="B623" s="6"/>
      <c r="C623" s="7"/>
      <c r="D623" s="7"/>
    </row>
    <row r="624" spans="1:4" ht="15.75" customHeight="1">
      <c r="A624" s="1"/>
      <c r="B624" s="6"/>
      <c r="C624" s="7"/>
      <c r="D624" s="7"/>
    </row>
    <row r="625" spans="1:4" ht="15.75" customHeight="1">
      <c r="A625" s="1"/>
      <c r="B625" s="6"/>
      <c r="C625" s="7"/>
      <c r="D625" s="7"/>
    </row>
    <row r="626" spans="1:4" ht="15.75" customHeight="1">
      <c r="A626" s="1"/>
      <c r="B626" s="6"/>
      <c r="C626" s="7"/>
      <c r="D626" s="7"/>
    </row>
    <row r="627" spans="1:4" ht="15.75" customHeight="1">
      <c r="A627" s="1"/>
      <c r="B627" s="6"/>
      <c r="C627" s="7"/>
      <c r="D627" s="7"/>
    </row>
    <row r="628" spans="1:4" ht="15.75" customHeight="1">
      <c r="A628" s="1"/>
      <c r="B628" s="6"/>
      <c r="C628" s="7"/>
      <c r="D628" s="7"/>
    </row>
    <row r="629" spans="1:4" ht="15.75" customHeight="1">
      <c r="A629" s="1"/>
      <c r="B629" s="6"/>
      <c r="C629" s="7"/>
      <c r="D629" s="7"/>
    </row>
    <row r="630" spans="1:4" ht="15.75" customHeight="1">
      <c r="A630" s="1"/>
      <c r="B630" s="6"/>
      <c r="C630" s="7"/>
      <c r="D630" s="7"/>
    </row>
    <row r="631" spans="1:4" ht="15.75" customHeight="1">
      <c r="A631" s="1"/>
      <c r="B631" s="6"/>
      <c r="C631" s="7"/>
      <c r="D631" s="7"/>
    </row>
    <row r="632" spans="1:4" ht="15.75" customHeight="1">
      <c r="A632" s="1"/>
      <c r="B632" s="6"/>
      <c r="C632" s="7"/>
      <c r="D632" s="7"/>
    </row>
    <row r="633" spans="1:4" ht="15.75" customHeight="1">
      <c r="A633" s="1"/>
      <c r="B633" s="6"/>
      <c r="C633" s="7"/>
      <c r="D633" s="7"/>
    </row>
    <row r="634" spans="1:4" ht="15.75" customHeight="1">
      <c r="A634" s="1"/>
      <c r="B634" s="6"/>
      <c r="C634" s="7"/>
      <c r="D634" s="7"/>
    </row>
    <row r="635" spans="1:4" ht="15.75" customHeight="1">
      <c r="A635" s="1"/>
      <c r="B635" s="6"/>
      <c r="C635" s="7"/>
      <c r="D635" s="7"/>
    </row>
    <row r="636" spans="1:4" ht="15.75" customHeight="1">
      <c r="A636" s="1"/>
      <c r="B636" s="6"/>
      <c r="C636" s="7"/>
      <c r="D636" s="7"/>
    </row>
    <row r="637" spans="1:4" ht="15.75" customHeight="1">
      <c r="A637" s="1"/>
      <c r="B637" s="6"/>
      <c r="C637" s="7"/>
      <c r="D637" s="7"/>
    </row>
    <row r="638" spans="1:4" ht="15.75" customHeight="1">
      <c r="A638" s="1"/>
      <c r="B638" s="6"/>
      <c r="C638" s="7"/>
      <c r="D638" s="7"/>
    </row>
    <row r="639" spans="1:4" ht="15.75" customHeight="1">
      <c r="A639" s="1"/>
      <c r="B639" s="6"/>
      <c r="C639" s="7"/>
      <c r="D639" s="7"/>
    </row>
    <row r="640" spans="1:4" ht="15.75" customHeight="1">
      <c r="A640" s="1"/>
      <c r="B640" s="6"/>
      <c r="C640" s="7"/>
      <c r="D640" s="7"/>
    </row>
    <row r="641" spans="1:4" ht="15.75" customHeight="1">
      <c r="A641" s="1"/>
      <c r="B641" s="6"/>
      <c r="C641" s="7"/>
      <c r="D641" s="7"/>
    </row>
    <row r="642" spans="1:4" ht="15.75" customHeight="1">
      <c r="A642" s="1"/>
      <c r="B642" s="6"/>
      <c r="C642" s="7"/>
      <c r="D642" s="7"/>
    </row>
    <row r="643" spans="1:4" ht="15.75" customHeight="1">
      <c r="A643" s="1"/>
      <c r="B643" s="6"/>
      <c r="C643" s="7"/>
      <c r="D643" s="7"/>
    </row>
    <row r="644" spans="1:4" ht="15.75" customHeight="1">
      <c r="A644" s="1"/>
      <c r="B644" s="6"/>
      <c r="C644" s="7"/>
      <c r="D644" s="7"/>
    </row>
    <row r="645" spans="1:4" ht="15.75" customHeight="1">
      <c r="A645" s="1"/>
      <c r="B645" s="6"/>
      <c r="C645" s="7"/>
      <c r="D645" s="7"/>
    </row>
    <row r="646" spans="1:4" ht="15.75" customHeight="1">
      <c r="A646" s="1"/>
      <c r="B646" s="6"/>
      <c r="C646" s="7"/>
      <c r="D646" s="7"/>
    </row>
    <row r="647" spans="1:4" ht="15.75" customHeight="1">
      <c r="A647" s="1"/>
      <c r="B647" s="6"/>
      <c r="C647" s="7"/>
      <c r="D647" s="7"/>
    </row>
    <row r="648" spans="1:4" ht="15.75" customHeight="1">
      <c r="A648" s="1"/>
      <c r="B648" s="6"/>
      <c r="C648" s="7"/>
      <c r="D648" s="7"/>
    </row>
    <row r="649" spans="1:4" ht="15.75" customHeight="1">
      <c r="A649" s="1"/>
      <c r="B649" s="6"/>
      <c r="C649" s="7"/>
      <c r="D649" s="7"/>
    </row>
    <row r="650" spans="1:4" ht="15.75" customHeight="1">
      <c r="A650" s="1"/>
      <c r="B650" s="6"/>
      <c r="C650" s="7"/>
      <c r="D650" s="7"/>
    </row>
    <row r="651" spans="1:4" ht="15.75" customHeight="1">
      <c r="A651" s="1"/>
      <c r="B651" s="6"/>
      <c r="C651" s="7"/>
      <c r="D651" s="7"/>
    </row>
    <row r="652" spans="1:4" ht="15.75" customHeight="1">
      <c r="A652" s="1"/>
      <c r="B652" s="6"/>
      <c r="C652" s="7"/>
      <c r="D652" s="7"/>
    </row>
    <row r="653" spans="1:4" ht="15.75" customHeight="1">
      <c r="A653" s="1"/>
      <c r="B653" s="6"/>
      <c r="C653" s="7"/>
      <c r="D653" s="7"/>
    </row>
    <row r="654" spans="1:4" ht="15.75" customHeight="1">
      <c r="A654" s="1"/>
      <c r="B654" s="6"/>
      <c r="C654" s="7"/>
      <c r="D654" s="7"/>
    </row>
    <row r="655" spans="1:4" ht="15.75" customHeight="1">
      <c r="A655" s="1"/>
      <c r="B655" s="6"/>
      <c r="C655" s="7"/>
      <c r="D655" s="7"/>
    </row>
    <row r="656" spans="1:4" ht="15.75" customHeight="1">
      <c r="A656" s="1"/>
      <c r="B656" s="6"/>
      <c r="C656" s="7"/>
      <c r="D656" s="7"/>
    </row>
    <row r="657" spans="1:4" ht="15.75" customHeight="1">
      <c r="A657" s="1"/>
      <c r="B657" s="6"/>
      <c r="C657" s="7"/>
      <c r="D657" s="7"/>
    </row>
    <row r="658" spans="1:4" ht="15.75" customHeight="1">
      <c r="A658" s="1"/>
      <c r="B658" s="6"/>
      <c r="C658" s="7"/>
      <c r="D658" s="7"/>
    </row>
    <row r="659" spans="1:4" ht="15.75" customHeight="1">
      <c r="A659" s="1"/>
      <c r="B659" s="6"/>
      <c r="C659" s="7"/>
      <c r="D659" s="7"/>
    </row>
    <row r="660" spans="1:4" ht="15.75" customHeight="1">
      <c r="A660" s="1"/>
      <c r="B660" s="6"/>
      <c r="C660" s="7"/>
      <c r="D660" s="7"/>
    </row>
    <row r="661" spans="1:4" ht="15.75" customHeight="1">
      <c r="A661" s="1"/>
      <c r="B661" s="6"/>
      <c r="C661" s="7"/>
      <c r="D661" s="7"/>
    </row>
    <row r="662" spans="1:4" ht="15.75" customHeight="1">
      <c r="A662" s="1"/>
      <c r="B662" s="6"/>
      <c r="C662" s="7"/>
      <c r="D662" s="7"/>
    </row>
    <row r="663" spans="1:4" ht="15.75" customHeight="1">
      <c r="A663" s="1"/>
      <c r="B663" s="6"/>
      <c r="C663" s="7"/>
      <c r="D663" s="7"/>
    </row>
    <row r="664" spans="1:4" ht="15.75" customHeight="1">
      <c r="A664" s="1"/>
      <c r="B664" s="6"/>
      <c r="C664" s="7"/>
      <c r="D664" s="7"/>
    </row>
    <row r="665" spans="1:4" ht="15.75" customHeight="1">
      <c r="A665" s="1"/>
      <c r="B665" s="6"/>
      <c r="C665" s="7"/>
      <c r="D665" s="7"/>
    </row>
    <row r="666" spans="1:4" ht="15.75" customHeight="1">
      <c r="A666" s="1"/>
      <c r="B666" s="6"/>
      <c r="C666" s="7"/>
      <c r="D666" s="7"/>
    </row>
    <row r="667" spans="1:4" ht="15.75" customHeight="1">
      <c r="A667" s="1"/>
      <c r="B667" s="6"/>
      <c r="C667" s="7"/>
      <c r="D667" s="7"/>
    </row>
    <row r="668" spans="1:4" ht="15.75" customHeight="1">
      <c r="A668" s="1"/>
      <c r="B668" s="6"/>
      <c r="C668" s="7"/>
      <c r="D668" s="7"/>
    </row>
    <row r="669" spans="1:4" ht="15.75" customHeight="1">
      <c r="A669" s="1"/>
      <c r="B669" s="6"/>
      <c r="C669" s="7"/>
      <c r="D669" s="7"/>
    </row>
    <row r="670" spans="1:4" ht="15.75" customHeight="1">
      <c r="A670" s="1"/>
      <c r="B670" s="6"/>
      <c r="C670" s="7"/>
      <c r="D670" s="7"/>
    </row>
    <row r="671" spans="1:4" ht="15.75" customHeight="1">
      <c r="A671" s="1"/>
      <c r="B671" s="6"/>
      <c r="C671" s="7"/>
      <c r="D671" s="7"/>
    </row>
    <row r="672" spans="1:4" ht="15.75" customHeight="1">
      <c r="A672" s="1"/>
      <c r="B672" s="6"/>
      <c r="C672" s="7"/>
      <c r="D672" s="7"/>
    </row>
    <row r="673" spans="1:4" ht="15.75" customHeight="1">
      <c r="A673" s="1"/>
      <c r="B673" s="6"/>
      <c r="C673" s="7"/>
      <c r="D673" s="7"/>
    </row>
    <row r="674" spans="1:4" ht="15.75" customHeight="1">
      <c r="A674" s="1"/>
      <c r="B674" s="6"/>
      <c r="C674" s="7"/>
      <c r="D674" s="7"/>
    </row>
    <row r="675" spans="1:4" ht="15.75" customHeight="1">
      <c r="A675" s="1"/>
      <c r="B675" s="6"/>
      <c r="C675" s="7"/>
      <c r="D675" s="7"/>
    </row>
    <row r="676" spans="1:4" ht="15.75" customHeight="1">
      <c r="A676" s="1"/>
      <c r="B676" s="6"/>
      <c r="C676" s="7"/>
      <c r="D676" s="7"/>
    </row>
    <row r="677" spans="1:4" ht="15.75" customHeight="1">
      <c r="A677" s="1"/>
      <c r="B677" s="6"/>
      <c r="C677" s="7"/>
      <c r="D677" s="7"/>
    </row>
    <row r="678" spans="1:4" ht="15.75" customHeight="1">
      <c r="A678" s="1"/>
      <c r="B678" s="6"/>
      <c r="C678" s="7"/>
      <c r="D678" s="7"/>
    </row>
    <row r="679" spans="1:4" ht="15.75" customHeight="1">
      <c r="A679" s="1"/>
      <c r="B679" s="6"/>
      <c r="C679" s="7"/>
      <c r="D679" s="7"/>
    </row>
    <row r="680" spans="1:4" ht="15.75" customHeight="1">
      <c r="A680" s="1"/>
      <c r="B680" s="6"/>
      <c r="C680" s="7"/>
      <c r="D680" s="7"/>
    </row>
    <row r="681" spans="1:4" ht="15.75" customHeight="1">
      <c r="A681" s="1"/>
      <c r="B681" s="6"/>
      <c r="C681" s="7"/>
      <c r="D681" s="7"/>
    </row>
    <row r="682" spans="1:4" ht="15.75" customHeight="1">
      <c r="A682" s="1"/>
      <c r="B682" s="6"/>
      <c r="C682" s="7"/>
      <c r="D682" s="7"/>
    </row>
    <row r="683" spans="1:4" ht="15.75" customHeight="1">
      <c r="A683" s="1"/>
      <c r="B683" s="6"/>
      <c r="C683" s="7"/>
      <c r="D683" s="7"/>
    </row>
    <row r="684" spans="1:4" ht="15.75" customHeight="1">
      <c r="A684" s="1"/>
      <c r="B684" s="6"/>
      <c r="C684" s="7"/>
      <c r="D684" s="7"/>
    </row>
    <row r="685" spans="1:4" ht="15.75" customHeight="1">
      <c r="A685" s="1"/>
      <c r="B685" s="6"/>
      <c r="C685" s="7"/>
      <c r="D685" s="7"/>
    </row>
    <row r="686" spans="1:4" ht="15.75" customHeight="1">
      <c r="A686" s="1"/>
      <c r="B686" s="6"/>
      <c r="C686" s="7"/>
      <c r="D686" s="7"/>
    </row>
    <row r="687" spans="1:4" ht="15.75" customHeight="1">
      <c r="A687" s="1"/>
      <c r="B687" s="6"/>
      <c r="C687" s="7"/>
      <c r="D687" s="7"/>
    </row>
    <row r="688" spans="1:4" ht="15.75" customHeight="1">
      <c r="A688" s="1"/>
      <c r="B688" s="6"/>
      <c r="C688" s="7"/>
      <c r="D688" s="7"/>
    </row>
    <row r="689" spans="1:4" ht="15.75" customHeight="1">
      <c r="A689" s="1"/>
      <c r="B689" s="6"/>
      <c r="C689" s="7"/>
      <c r="D689" s="7"/>
    </row>
    <row r="690" spans="1:4" ht="15.75" customHeight="1">
      <c r="A690" s="1"/>
      <c r="B690" s="6"/>
      <c r="C690" s="7"/>
      <c r="D690" s="7"/>
    </row>
    <row r="691" spans="1:4" ht="15.75" customHeight="1">
      <c r="A691" s="1"/>
      <c r="B691" s="6"/>
      <c r="C691" s="7"/>
      <c r="D691" s="7"/>
    </row>
    <row r="692" spans="1:4" ht="15.75" customHeight="1">
      <c r="A692" s="1"/>
      <c r="B692" s="6"/>
      <c r="C692" s="7"/>
      <c r="D692" s="7"/>
    </row>
    <row r="693" spans="1:4" ht="15.75" customHeight="1">
      <c r="A693" s="1"/>
      <c r="B693" s="6"/>
      <c r="C693" s="7"/>
      <c r="D693" s="7"/>
    </row>
    <row r="694" spans="1:4" ht="15.75" customHeight="1">
      <c r="A694" s="1"/>
      <c r="B694" s="6"/>
      <c r="C694" s="7"/>
      <c r="D694" s="7"/>
    </row>
    <row r="695" spans="1:4" ht="15.75" customHeight="1">
      <c r="A695" s="1"/>
      <c r="B695" s="6"/>
      <c r="C695" s="7"/>
      <c r="D695" s="7"/>
    </row>
    <row r="696" spans="1:4" ht="15.75" customHeight="1">
      <c r="A696" s="1"/>
      <c r="B696" s="6"/>
      <c r="C696" s="7"/>
      <c r="D696" s="7"/>
    </row>
    <row r="697" spans="1:4" ht="15.75" customHeight="1">
      <c r="A697" s="1"/>
      <c r="B697" s="6"/>
      <c r="C697" s="7"/>
      <c r="D697" s="7"/>
    </row>
    <row r="698" spans="1:4" ht="15.75" customHeight="1">
      <c r="A698" s="1"/>
      <c r="B698" s="6"/>
      <c r="C698" s="7"/>
      <c r="D698" s="7"/>
    </row>
    <row r="699" spans="1:4" ht="15.75" customHeight="1">
      <c r="A699" s="1"/>
      <c r="B699" s="6"/>
      <c r="C699" s="7"/>
      <c r="D699" s="7"/>
    </row>
    <row r="700" spans="1:4" ht="15.75" customHeight="1">
      <c r="A700" s="1"/>
      <c r="B700" s="6"/>
      <c r="C700" s="7"/>
      <c r="D700" s="7"/>
    </row>
    <row r="701" spans="1:4" ht="15.75" customHeight="1">
      <c r="A701" s="1"/>
      <c r="B701" s="6"/>
      <c r="C701" s="7"/>
      <c r="D701" s="7"/>
    </row>
    <row r="702" spans="1:4" ht="15.75" customHeight="1">
      <c r="A702" s="1"/>
      <c r="B702" s="6"/>
      <c r="C702" s="7"/>
      <c r="D702" s="7"/>
    </row>
    <row r="703" spans="1:4" ht="15.75" customHeight="1">
      <c r="A703" s="1"/>
      <c r="B703" s="6"/>
      <c r="C703" s="7"/>
      <c r="D703" s="7"/>
    </row>
    <row r="704" spans="1:4" ht="15.75" customHeight="1">
      <c r="A704" s="1"/>
      <c r="B704" s="6"/>
      <c r="C704" s="7"/>
      <c r="D704" s="7"/>
    </row>
    <row r="705" spans="1:4" ht="15.75" customHeight="1">
      <c r="A705" s="1"/>
      <c r="B705" s="6"/>
      <c r="C705" s="7"/>
      <c r="D705" s="7"/>
    </row>
    <row r="706" spans="1:4" ht="15.75" customHeight="1">
      <c r="A706" s="1"/>
      <c r="B706" s="6"/>
      <c r="C706" s="7"/>
      <c r="D706" s="7"/>
    </row>
    <row r="707" spans="1:4" ht="15.75" customHeight="1">
      <c r="A707" s="1"/>
      <c r="B707" s="6"/>
      <c r="C707" s="7"/>
      <c r="D707" s="7"/>
    </row>
    <row r="708" spans="1:4" ht="15.75" customHeight="1">
      <c r="A708" s="1"/>
      <c r="B708" s="6"/>
      <c r="C708" s="7"/>
      <c r="D708" s="7"/>
    </row>
    <row r="709" spans="1:4" ht="15.75" customHeight="1">
      <c r="A709" s="1"/>
      <c r="B709" s="6"/>
      <c r="C709" s="7"/>
      <c r="D709" s="7"/>
    </row>
    <row r="710" spans="1:4" ht="15.75" customHeight="1">
      <c r="A710" s="1"/>
      <c r="B710" s="6"/>
      <c r="C710" s="7"/>
      <c r="D710" s="7"/>
    </row>
    <row r="711" spans="1:4" ht="15.75" customHeight="1">
      <c r="A711" s="1"/>
      <c r="B711" s="6"/>
      <c r="C711" s="7"/>
      <c r="D711" s="7"/>
    </row>
    <row r="712" spans="1:4" ht="15.75" customHeight="1">
      <c r="A712" s="1"/>
      <c r="B712" s="6"/>
      <c r="C712" s="7"/>
      <c r="D712" s="7"/>
    </row>
    <row r="713" spans="1:4" ht="15.75" customHeight="1">
      <c r="A713" s="1"/>
      <c r="B713" s="6"/>
      <c r="C713" s="7"/>
      <c r="D713" s="7"/>
    </row>
    <row r="714" spans="1:4" ht="15.75" customHeight="1">
      <c r="A714" s="1"/>
      <c r="B714" s="6"/>
      <c r="C714" s="7"/>
      <c r="D714" s="7"/>
    </row>
    <row r="715" spans="1:4" ht="15.75" customHeight="1">
      <c r="A715" s="1"/>
      <c r="B715" s="6"/>
      <c r="C715" s="7"/>
      <c r="D715" s="7"/>
    </row>
    <row r="716" spans="1:4" ht="15.75" customHeight="1">
      <c r="A716" s="1"/>
      <c r="B716" s="6"/>
      <c r="C716" s="7"/>
      <c r="D716" s="7"/>
    </row>
    <row r="717" spans="1:4" ht="15.75" customHeight="1">
      <c r="A717" s="1"/>
      <c r="B717" s="6"/>
      <c r="C717" s="7"/>
      <c r="D717" s="7"/>
    </row>
    <row r="718" spans="1:4" ht="15.75" customHeight="1">
      <c r="A718" s="1"/>
      <c r="B718" s="6"/>
      <c r="C718" s="7"/>
      <c r="D718" s="7"/>
    </row>
    <row r="719" spans="1:4" ht="15.75" customHeight="1">
      <c r="A719" s="1"/>
      <c r="B719" s="6"/>
      <c r="C719" s="7"/>
      <c r="D719" s="7"/>
    </row>
    <row r="720" spans="1:4" ht="15.75" customHeight="1">
      <c r="A720" s="1"/>
      <c r="B720" s="6"/>
      <c r="C720" s="7"/>
      <c r="D720" s="7"/>
    </row>
    <row r="721" spans="1:4" ht="15.75" customHeight="1">
      <c r="A721" s="1"/>
      <c r="B721" s="6"/>
      <c r="C721" s="7"/>
      <c r="D721" s="7"/>
    </row>
    <row r="722" spans="1:4" ht="15.75" customHeight="1">
      <c r="A722" s="1"/>
      <c r="B722" s="6"/>
      <c r="C722" s="7"/>
      <c r="D722" s="7"/>
    </row>
    <row r="723" spans="1:4" ht="15.75" customHeight="1">
      <c r="A723" s="1"/>
      <c r="B723" s="6"/>
      <c r="C723" s="7"/>
      <c r="D723" s="7"/>
    </row>
    <row r="724" spans="1:4" ht="15.75" customHeight="1">
      <c r="A724" s="1"/>
      <c r="B724" s="6"/>
      <c r="C724" s="7"/>
      <c r="D724" s="7"/>
    </row>
    <row r="725" spans="1:4" ht="15.75" customHeight="1">
      <c r="A725" s="1"/>
      <c r="B725" s="6"/>
      <c r="C725" s="7"/>
      <c r="D725" s="7"/>
    </row>
    <row r="726" spans="1:4" ht="15.75" customHeight="1">
      <c r="A726" s="1"/>
      <c r="B726" s="6"/>
      <c r="C726" s="7"/>
      <c r="D726" s="7"/>
    </row>
    <row r="727" spans="1:4" ht="15.75" customHeight="1">
      <c r="A727" s="1"/>
      <c r="B727" s="6"/>
      <c r="C727" s="7"/>
      <c r="D727" s="7"/>
    </row>
    <row r="728" spans="1:4" ht="15.75" customHeight="1">
      <c r="A728" s="1"/>
      <c r="B728" s="6"/>
      <c r="C728" s="7"/>
      <c r="D728" s="7"/>
    </row>
    <row r="729" spans="1:4" ht="15.75" customHeight="1">
      <c r="A729" s="1"/>
      <c r="B729" s="6"/>
      <c r="C729" s="7"/>
      <c r="D729" s="7"/>
    </row>
    <row r="730" spans="1:4" ht="15.75" customHeight="1">
      <c r="A730" s="1"/>
      <c r="B730" s="6"/>
      <c r="C730" s="7"/>
      <c r="D730" s="7"/>
    </row>
    <row r="731" spans="1:4" ht="15.75" customHeight="1">
      <c r="A731" s="1"/>
      <c r="B731" s="6"/>
      <c r="C731" s="7"/>
      <c r="D731" s="7"/>
    </row>
    <row r="732" spans="1:4" ht="15.75" customHeight="1">
      <c r="A732" s="1"/>
      <c r="B732" s="6"/>
      <c r="C732" s="7"/>
      <c r="D732" s="7"/>
    </row>
    <row r="733" spans="1:4" ht="15.75" customHeight="1">
      <c r="A733" s="1"/>
      <c r="B733" s="6"/>
      <c r="C733" s="7"/>
      <c r="D733" s="7"/>
    </row>
    <row r="734" spans="1:4" ht="15.75" customHeight="1">
      <c r="A734" s="1"/>
      <c r="B734" s="6"/>
      <c r="C734" s="7"/>
      <c r="D734" s="7"/>
    </row>
    <row r="735" spans="1:4" ht="15.75" customHeight="1">
      <c r="A735" s="1"/>
      <c r="B735" s="6"/>
      <c r="C735" s="7"/>
      <c r="D735" s="7"/>
    </row>
    <row r="736" spans="1:4" ht="15.75" customHeight="1">
      <c r="A736" s="1"/>
      <c r="B736" s="6"/>
      <c r="C736" s="7"/>
      <c r="D736" s="7"/>
    </row>
    <row r="737" spans="1:4" ht="15.75" customHeight="1">
      <c r="A737" s="1"/>
      <c r="B737" s="6"/>
      <c r="C737" s="7"/>
      <c r="D737" s="7"/>
    </row>
    <row r="738" spans="1:4" ht="15.75" customHeight="1">
      <c r="A738" s="1"/>
      <c r="B738" s="6"/>
      <c r="C738" s="7"/>
      <c r="D738" s="7"/>
    </row>
    <row r="739" spans="1:4" ht="15.75" customHeight="1">
      <c r="A739" s="1"/>
      <c r="B739" s="6"/>
      <c r="C739" s="7"/>
      <c r="D739" s="7"/>
    </row>
    <row r="740" spans="1:4" ht="15.75" customHeight="1">
      <c r="A740" s="1"/>
      <c r="B740" s="6"/>
      <c r="C740" s="7"/>
      <c r="D740" s="7"/>
    </row>
    <row r="741" spans="1:4" ht="15.75" customHeight="1">
      <c r="A741" s="1"/>
      <c r="B741" s="6"/>
      <c r="C741" s="7"/>
      <c r="D741" s="7"/>
    </row>
    <row r="742" spans="1:4" ht="15.75" customHeight="1">
      <c r="A742" s="1"/>
      <c r="B742" s="6"/>
      <c r="C742" s="7"/>
      <c r="D742" s="7"/>
    </row>
    <row r="743" spans="1:4" ht="15.75" customHeight="1">
      <c r="A743" s="1"/>
      <c r="B743" s="6"/>
      <c r="C743" s="7"/>
      <c r="D743" s="7"/>
    </row>
    <row r="744" spans="1:4" ht="15.75" customHeight="1">
      <c r="A744" s="1"/>
      <c r="B744" s="6"/>
      <c r="C744" s="7"/>
      <c r="D744" s="7"/>
    </row>
    <row r="745" spans="1:4" ht="15.75" customHeight="1">
      <c r="A745" s="1"/>
      <c r="B745" s="6"/>
      <c r="C745" s="7"/>
      <c r="D745" s="7"/>
    </row>
    <row r="746" spans="1:4" ht="15.75" customHeight="1">
      <c r="A746" s="1"/>
      <c r="B746" s="6"/>
      <c r="C746" s="7"/>
      <c r="D746" s="7"/>
    </row>
    <row r="747" spans="1:4" ht="15.75" customHeight="1">
      <c r="A747" s="1"/>
      <c r="B747" s="6"/>
      <c r="C747" s="7"/>
      <c r="D747" s="7"/>
    </row>
    <row r="748" spans="1:4" ht="15.75" customHeight="1">
      <c r="A748" s="1"/>
      <c r="B748" s="6"/>
      <c r="C748" s="7"/>
      <c r="D748" s="7"/>
    </row>
    <row r="749" spans="1:4" ht="15.75" customHeight="1">
      <c r="A749" s="1"/>
      <c r="B749" s="6"/>
      <c r="C749" s="7"/>
      <c r="D749" s="7"/>
    </row>
    <row r="750" spans="1:4" ht="15.75" customHeight="1">
      <c r="A750" s="1"/>
      <c r="B750" s="6"/>
      <c r="C750" s="7"/>
      <c r="D750" s="7"/>
    </row>
    <row r="751" spans="1:4" ht="15.75" customHeight="1">
      <c r="A751" s="1"/>
      <c r="B751" s="6"/>
      <c r="C751" s="7"/>
      <c r="D751" s="7"/>
    </row>
    <row r="752" spans="1:4" ht="15.75" customHeight="1">
      <c r="A752" s="1"/>
      <c r="B752" s="6"/>
      <c r="C752" s="7"/>
      <c r="D752" s="7"/>
    </row>
    <row r="753" spans="1:4" ht="15.75" customHeight="1">
      <c r="A753" s="1"/>
      <c r="B753" s="6"/>
      <c r="C753" s="7"/>
      <c r="D753" s="7"/>
    </row>
    <row r="754" spans="1:4" ht="15.75" customHeight="1">
      <c r="A754" s="1"/>
      <c r="B754" s="6"/>
      <c r="C754" s="7"/>
      <c r="D754" s="7"/>
    </row>
    <row r="755" spans="1:4" ht="15.75" customHeight="1">
      <c r="A755" s="1"/>
      <c r="B755" s="6"/>
      <c r="C755" s="7"/>
      <c r="D755" s="7"/>
    </row>
    <row r="756" spans="1:4" ht="15.75" customHeight="1">
      <c r="A756" s="1"/>
      <c r="B756" s="6"/>
      <c r="C756" s="7"/>
      <c r="D756" s="7"/>
    </row>
    <row r="757" spans="1:4" ht="15.75" customHeight="1">
      <c r="A757" s="1"/>
      <c r="B757" s="6"/>
      <c r="C757" s="7"/>
      <c r="D757" s="7"/>
    </row>
    <row r="758" spans="1:4" ht="15.75" customHeight="1">
      <c r="A758" s="1"/>
      <c r="B758" s="6"/>
      <c r="C758" s="7"/>
      <c r="D758" s="7"/>
    </row>
    <row r="759" spans="1:4" ht="15.75" customHeight="1">
      <c r="A759" s="1"/>
      <c r="B759" s="6"/>
      <c r="C759" s="7"/>
      <c r="D759" s="7"/>
    </row>
    <row r="760" spans="1:4" ht="15.75" customHeight="1">
      <c r="A760" s="1"/>
      <c r="B760" s="6"/>
      <c r="C760" s="7"/>
      <c r="D760" s="7"/>
    </row>
    <row r="761" spans="1:4" ht="15.75" customHeight="1">
      <c r="A761" s="1"/>
      <c r="B761" s="6"/>
      <c r="C761" s="7"/>
      <c r="D761" s="7"/>
    </row>
    <row r="762" spans="1:4" ht="15.75" customHeight="1">
      <c r="A762" s="1"/>
      <c r="B762" s="6"/>
      <c r="C762" s="7"/>
      <c r="D762" s="7"/>
    </row>
    <row r="763" spans="1:4" ht="15.75" customHeight="1">
      <c r="A763" s="1"/>
      <c r="B763" s="6"/>
      <c r="C763" s="7"/>
      <c r="D763" s="7"/>
    </row>
    <row r="764" spans="1:4" ht="15.75" customHeight="1">
      <c r="A764" s="1"/>
      <c r="B764" s="6"/>
      <c r="C764" s="7"/>
      <c r="D764" s="7"/>
    </row>
    <row r="765" spans="1:4" ht="15.75" customHeight="1">
      <c r="A765" s="1"/>
      <c r="B765" s="6"/>
      <c r="C765" s="7"/>
      <c r="D765" s="7"/>
    </row>
    <row r="766" spans="1:4" ht="15.75" customHeight="1">
      <c r="A766" s="1"/>
      <c r="B766" s="6"/>
      <c r="C766" s="7"/>
      <c r="D766" s="7"/>
    </row>
    <row r="767" spans="1:4" ht="15.75" customHeight="1">
      <c r="A767" s="1"/>
      <c r="B767" s="6"/>
      <c r="C767" s="7"/>
      <c r="D767" s="7"/>
    </row>
    <row r="768" spans="1:4" ht="15.75" customHeight="1">
      <c r="A768" s="1"/>
      <c r="B768" s="6"/>
      <c r="C768" s="7"/>
      <c r="D768" s="7"/>
    </row>
    <row r="769" spans="1:4" ht="15.75" customHeight="1">
      <c r="A769" s="1"/>
      <c r="B769" s="6"/>
      <c r="C769" s="7"/>
      <c r="D769" s="7"/>
    </row>
    <row r="770" spans="1:4" ht="15.75" customHeight="1">
      <c r="A770" s="1"/>
      <c r="B770" s="6"/>
      <c r="C770" s="7"/>
      <c r="D770" s="7"/>
    </row>
    <row r="771" spans="1:4" ht="15.75" customHeight="1">
      <c r="A771" s="1"/>
      <c r="B771" s="6"/>
      <c r="C771" s="7"/>
      <c r="D771" s="7"/>
    </row>
    <row r="772" spans="1:4" ht="15.75" customHeight="1">
      <c r="A772" s="1"/>
      <c r="B772" s="6"/>
      <c r="C772" s="7"/>
      <c r="D772" s="7"/>
    </row>
    <row r="773" spans="1:4" ht="15.75" customHeight="1">
      <c r="A773" s="1"/>
      <c r="B773" s="6"/>
      <c r="C773" s="7"/>
      <c r="D773" s="7"/>
    </row>
    <row r="774" spans="1:4" ht="15.75" customHeight="1">
      <c r="A774" s="1"/>
      <c r="B774" s="6"/>
      <c r="C774" s="7"/>
      <c r="D774" s="7"/>
    </row>
    <row r="775" spans="1:4" ht="15.75" customHeight="1">
      <c r="A775" s="1"/>
      <c r="B775" s="6"/>
      <c r="C775" s="7"/>
      <c r="D775" s="7"/>
    </row>
    <row r="776" spans="1:4" ht="15.75" customHeight="1">
      <c r="A776" s="1"/>
      <c r="B776" s="6"/>
      <c r="C776" s="7"/>
      <c r="D776" s="7"/>
    </row>
    <row r="777" spans="1:4" ht="15.75" customHeight="1">
      <c r="A777" s="1"/>
      <c r="B777" s="6"/>
      <c r="C777" s="7"/>
      <c r="D777" s="7"/>
    </row>
    <row r="778" spans="1:4" ht="15.75" customHeight="1">
      <c r="A778" s="1"/>
      <c r="B778" s="6"/>
      <c r="C778" s="7"/>
      <c r="D778" s="7"/>
    </row>
    <row r="779" spans="1:4" ht="15.75" customHeight="1">
      <c r="A779" s="1"/>
      <c r="B779" s="6"/>
      <c r="C779" s="7"/>
      <c r="D779" s="7"/>
    </row>
    <row r="780" spans="1:4" ht="15.75" customHeight="1">
      <c r="A780" s="1"/>
      <c r="B780" s="6"/>
      <c r="C780" s="7"/>
      <c r="D780" s="7"/>
    </row>
    <row r="781" spans="1:4" ht="15.75" customHeight="1">
      <c r="A781" s="1"/>
      <c r="B781" s="6"/>
      <c r="C781" s="7"/>
      <c r="D781" s="7"/>
    </row>
    <row r="782" spans="1:4" ht="15.75" customHeight="1">
      <c r="A782" s="1"/>
      <c r="B782" s="6"/>
      <c r="C782" s="7"/>
      <c r="D782" s="7"/>
    </row>
    <row r="783" spans="1:4" ht="15.75" customHeight="1">
      <c r="A783" s="1"/>
      <c r="B783" s="6"/>
      <c r="C783" s="7"/>
      <c r="D783" s="7"/>
    </row>
    <row r="784" spans="1:4" ht="15.75" customHeight="1">
      <c r="A784" s="1"/>
      <c r="B784" s="6"/>
      <c r="C784" s="7"/>
      <c r="D784" s="7"/>
    </row>
    <row r="785" spans="1:4" ht="15.75" customHeight="1">
      <c r="A785" s="1"/>
      <c r="B785" s="6"/>
      <c r="C785" s="7"/>
      <c r="D785" s="7"/>
    </row>
    <row r="786" spans="1:4" ht="15.75" customHeight="1">
      <c r="A786" s="1"/>
      <c r="B786" s="6"/>
      <c r="C786" s="7"/>
      <c r="D786" s="7"/>
    </row>
    <row r="787" spans="1:4" ht="15.75" customHeight="1">
      <c r="A787" s="1"/>
      <c r="B787" s="6"/>
      <c r="C787" s="7"/>
      <c r="D787" s="7"/>
    </row>
    <row r="788" spans="1:4" ht="15.75" customHeight="1">
      <c r="A788" s="1"/>
      <c r="B788" s="6"/>
      <c r="C788" s="7"/>
      <c r="D788" s="7"/>
    </row>
    <row r="789" spans="1:4" ht="15.75" customHeight="1">
      <c r="A789" s="1"/>
      <c r="B789" s="6"/>
      <c r="C789" s="7"/>
      <c r="D789" s="7"/>
    </row>
    <row r="790" spans="1:4" ht="15.75" customHeight="1">
      <c r="A790" s="1"/>
      <c r="B790" s="6"/>
      <c r="C790" s="7"/>
      <c r="D790" s="7"/>
    </row>
    <row r="791" spans="1:4" ht="15.75" customHeight="1">
      <c r="A791" s="1"/>
      <c r="B791" s="6"/>
      <c r="C791" s="7"/>
      <c r="D791" s="7"/>
    </row>
    <row r="792" spans="1:4" ht="15.75" customHeight="1">
      <c r="A792" s="1"/>
      <c r="B792" s="6"/>
      <c r="C792" s="7"/>
      <c r="D792" s="7"/>
    </row>
    <row r="793" spans="1:4" ht="15.75" customHeight="1">
      <c r="A793" s="1"/>
      <c r="B793" s="6"/>
      <c r="C793" s="7"/>
      <c r="D793" s="7"/>
    </row>
    <row r="794" spans="1:4" ht="15.75" customHeight="1">
      <c r="A794" s="1"/>
      <c r="B794" s="6"/>
      <c r="C794" s="7"/>
      <c r="D794" s="7"/>
    </row>
    <row r="795" spans="1:4" ht="15.75" customHeight="1">
      <c r="A795" s="1"/>
      <c r="B795" s="6"/>
      <c r="C795" s="7"/>
      <c r="D795" s="7"/>
    </row>
    <row r="796" spans="1:4" ht="15.75" customHeight="1">
      <c r="A796" s="1"/>
      <c r="B796" s="6"/>
      <c r="C796" s="7"/>
      <c r="D796" s="7"/>
    </row>
    <row r="797" spans="1:4" ht="15.75" customHeight="1">
      <c r="A797" s="1"/>
      <c r="B797" s="6"/>
      <c r="C797" s="7"/>
      <c r="D797" s="7"/>
    </row>
    <row r="798" spans="1:4" ht="15.75" customHeight="1">
      <c r="A798" s="1"/>
      <c r="B798" s="6"/>
      <c r="C798" s="7"/>
      <c r="D798" s="7"/>
    </row>
    <row r="799" spans="1:4" ht="15.75" customHeight="1">
      <c r="A799" s="1"/>
      <c r="B799" s="6"/>
      <c r="C799" s="7"/>
      <c r="D799" s="7"/>
    </row>
    <row r="800" spans="1:4" ht="15.75" customHeight="1">
      <c r="A800" s="1"/>
      <c r="B800" s="6"/>
      <c r="C800" s="7"/>
      <c r="D800" s="7"/>
    </row>
    <row r="801" spans="1:4" ht="15.75" customHeight="1">
      <c r="A801" s="1"/>
      <c r="B801" s="6"/>
      <c r="C801" s="7"/>
      <c r="D801" s="7"/>
    </row>
    <row r="802" spans="1:4" ht="15.75" customHeight="1">
      <c r="A802" s="1"/>
      <c r="B802" s="6"/>
      <c r="C802" s="7"/>
      <c r="D802" s="7"/>
    </row>
    <row r="803" spans="1:4" ht="15.75" customHeight="1">
      <c r="A803" s="1"/>
      <c r="B803" s="6"/>
      <c r="C803" s="7"/>
      <c r="D803" s="7"/>
    </row>
    <row r="804" spans="1:4" ht="15.75" customHeight="1">
      <c r="A804" s="1"/>
      <c r="B804" s="6"/>
      <c r="C804" s="7"/>
      <c r="D804" s="7"/>
    </row>
    <row r="805" spans="1:4" ht="15.75" customHeight="1">
      <c r="A805" s="1"/>
      <c r="B805" s="6"/>
      <c r="C805" s="7"/>
      <c r="D805" s="7"/>
    </row>
    <row r="806" spans="1:4" ht="15.75" customHeight="1">
      <c r="A806" s="1"/>
      <c r="B806" s="6"/>
      <c r="C806" s="7"/>
      <c r="D806" s="7"/>
    </row>
    <row r="807" spans="1:4" ht="15.75" customHeight="1">
      <c r="A807" s="1"/>
      <c r="B807" s="6"/>
      <c r="C807" s="7"/>
      <c r="D807" s="7"/>
    </row>
    <row r="808" spans="1:4" ht="15.75" customHeight="1">
      <c r="A808" s="1"/>
      <c r="B808" s="6"/>
      <c r="C808" s="7"/>
      <c r="D808" s="7"/>
    </row>
    <row r="809" spans="1:4" ht="15.75" customHeight="1">
      <c r="A809" s="1"/>
      <c r="B809" s="6"/>
      <c r="C809" s="7"/>
      <c r="D809" s="7"/>
    </row>
    <row r="810" spans="1:4" ht="15.75" customHeight="1">
      <c r="A810" s="1"/>
      <c r="B810" s="6"/>
      <c r="C810" s="7"/>
      <c r="D810" s="7"/>
    </row>
    <row r="811" spans="1:4" ht="15.75" customHeight="1">
      <c r="A811" s="1"/>
      <c r="B811" s="6"/>
      <c r="C811" s="7"/>
      <c r="D811" s="7"/>
    </row>
    <row r="812" spans="1:4" ht="15.75" customHeight="1">
      <c r="A812" s="1"/>
      <c r="B812" s="6"/>
      <c r="C812" s="7"/>
      <c r="D812" s="7"/>
    </row>
    <row r="813" spans="1:4" ht="15.75" customHeight="1">
      <c r="A813" s="1"/>
      <c r="B813" s="6"/>
      <c r="C813" s="7"/>
      <c r="D813" s="7"/>
    </row>
    <row r="814" spans="1:4" ht="15.75" customHeight="1">
      <c r="A814" s="1"/>
      <c r="B814" s="6"/>
      <c r="C814" s="7"/>
      <c r="D814" s="7"/>
    </row>
    <row r="815" spans="1:4" ht="15.75" customHeight="1">
      <c r="A815" s="1"/>
      <c r="B815" s="6"/>
      <c r="C815" s="7"/>
      <c r="D815" s="7"/>
    </row>
    <row r="816" spans="1:4" ht="15.75" customHeight="1">
      <c r="A816" s="1"/>
      <c r="B816" s="6"/>
      <c r="C816" s="7"/>
      <c r="D816" s="7"/>
    </row>
    <row r="817" spans="1:4" ht="15.75" customHeight="1">
      <c r="A817" s="1"/>
      <c r="B817" s="6"/>
      <c r="C817" s="7"/>
      <c r="D817" s="7"/>
    </row>
    <row r="818" spans="1:4" ht="15.75" customHeight="1">
      <c r="A818" s="1"/>
      <c r="B818" s="6"/>
      <c r="C818" s="7"/>
      <c r="D818" s="7"/>
    </row>
    <row r="819" spans="1:4" ht="15.75" customHeight="1">
      <c r="A819" s="1"/>
      <c r="B819" s="6"/>
      <c r="C819" s="7"/>
      <c r="D819" s="7"/>
    </row>
    <row r="820" spans="1:4" ht="15.75" customHeight="1">
      <c r="A820" s="1"/>
      <c r="B820" s="6"/>
      <c r="C820" s="7"/>
      <c r="D820" s="7"/>
    </row>
    <row r="821" spans="1:4" ht="15.75" customHeight="1">
      <c r="A821" s="1"/>
      <c r="B821" s="6"/>
      <c r="C821" s="7"/>
      <c r="D821" s="7"/>
    </row>
    <row r="822" spans="1:4" ht="15.75" customHeight="1">
      <c r="A822" s="1"/>
      <c r="B822" s="6"/>
      <c r="C822" s="7"/>
      <c r="D822" s="7"/>
    </row>
    <row r="823" spans="1:4" ht="15.75" customHeight="1">
      <c r="A823" s="1"/>
      <c r="B823" s="6"/>
      <c r="C823" s="7"/>
      <c r="D823" s="7"/>
    </row>
    <row r="824" spans="1:4" ht="15.75" customHeight="1">
      <c r="A824" s="1"/>
      <c r="B824" s="6"/>
      <c r="C824" s="7"/>
      <c r="D824" s="7"/>
    </row>
    <row r="825" spans="1:4" ht="15.75" customHeight="1">
      <c r="A825" s="1"/>
      <c r="B825" s="6"/>
      <c r="C825" s="7"/>
      <c r="D825" s="7"/>
    </row>
    <row r="826" spans="1:4" ht="15.75" customHeight="1">
      <c r="A826" s="1"/>
      <c r="B826" s="6"/>
      <c r="C826" s="7"/>
      <c r="D826" s="7"/>
    </row>
    <row r="827" spans="1:4" ht="15.75" customHeight="1">
      <c r="A827" s="1"/>
      <c r="B827" s="6"/>
      <c r="C827" s="7"/>
      <c r="D827" s="7"/>
    </row>
    <row r="828" spans="1:4" ht="15.75" customHeight="1">
      <c r="A828" s="1"/>
      <c r="B828" s="6"/>
      <c r="C828" s="7"/>
      <c r="D828" s="7"/>
    </row>
    <row r="829" spans="1:4" ht="15.75" customHeight="1">
      <c r="A829" s="1"/>
      <c r="B829" s="6"/>
      <c r="C829" s="7"/>
      <c r="D829" s="7"/>
    </row>
    <row r="830" spans="1:4" ht="15.75" customHeight="1">
      <c r="A830" s="1"/>
      <c r="B830" s="6"/>
      <c r="C830" s="7"/>
      <c r="D830" s="7"/>
    </row>
    <row r="831" spans="1:4" ht="15.75" customHeight="1">
      <c r="A831" s="1"/>
      <c r="B831" s="6"/>
      <c r="C831" s="7"/>
      <c r="D831" s="7"/>
    </row>
    <row r="832" spans="1:4" ht="15.75" customHeight="1">
      <c r="A832" s="1"/>
      <c r="B832" s="6"/>
      <c r="C832" s="7"/>
      <c r="D832" s="7"/>
    </row>
    <row r="833" spans="1:4" ht="15.75" customHeight="1">
      <c r="A833" s="1"/>
      <c r="B833" s="6"/>
      <c r="C833" s="7"/>
      <c r="D833" s="7"/>
    </row>
    <row r="834" spans="1:4" ht="15.75" customHeight="1">
      <c r="A834" s="1"/>
      <c r="B834" s="6"/>
      <c r="C834" s="7"/>
      <c r="D834" s="7"/>
    </row>
    <row r="835" spans="1:4" ht="15.75" customHeight="1">
      <c r="A835" s="1"/>
      <c r="B835" s="6"/>
      <c r="C835" s="7"/>
      <c r="D835" s="7"/>
    </row>
    <row r="836" spans="1:4" ht="15.75" customHeight="1">
      <c r="A836" s="1"/>
      <c r="B836" s="6"/>
      <c r="C836" s="7"/>
      <c r="D836" s="7"/>
    </row>
    <row r="837" spans="1:4" ht="15.75" customHeight="1">
      <c r="A837" s="1"/>
      <c r="B837" s="6"/>
      <c r="C837" s="7"/>
      <c r="D837" s="7"/>
    </row>
    <row r="838" spans="1:4" ht="15.75" customHeight="1">
      <c r="A838" s="1"/>
      <c r="B838" s="6"/>
      <c r="C838" s="7"/>
      <c r="D838" s="7"/>
    </row>
    <row r="839" spans="1:4" ht="15.75" customHeight="1">
      <c r="A839" s="1"/>
      <c r="B839" s="6"/>
      <c r="C839" s="7"/>
      <c r="D839" s="7"/>
    </row>
    <row r="840" spans="1:4" ht="15.75" customHeight="1">
      <c r="A840" s="1"/>
      <c r="B840" s="6"/>
      <c r="C840" s="7"/>
      <c r="D840" s="7"/>
    </row>
    <row r="841" spans="1:4" ht="15.75" customHeight="1">
      <c r="A841" s="1"/>
      <c r="B841" s="6"/>
      <c r="C841" s="7"/>
      <c r="D841" s="7"/>
    </row>
    <row r="842" spans="1:4" ht="15.75" customHeight="1">
      <c r="A842" s="1"/>
      <c r="B842" s="6"/>
      <c r="C842" s="7"/>
      <c r="D842" s="7"/>
    </row>
    <row r="843" spans="1:4" ht="15.75" customHeight="1">
      <c r="A843" s="1"/>
      <c r="B843" s="6"/>
      <c r="C843" s="7"/>
      <c r="D843" s="7"/>
    </row>
    <row r="844" spans="1:4" ht="15.75" customHeight="1">
      <c r="A844" s="1"/>
      <c r="B844" s="6"/>
      <c r="C844" s="7"/>
      <c r="D844" s="7"/>
    </row>
    <row r="845" spans="1:4" ht="15.75" customHeight="1">
      <c r="A845" s="1"/>
      <c r="B845" s="6"/>
      <c r="C845" s="7"/>
      <c r="D845" s="7"/>
    </row>
    <row r="846" spans="1:4" ht="15.75" customHeight="1">
      <c r="A846" s="1"/>
      <c r="B846" s="6"/>
      <c r="C846" s="7"/>
      <c r="D846" s="7"/>
    </row>
    <row r="847" spans="1:4" ht="15.75" customHeight="1">
      <c r="A847" s="1"/>
      <c r="B847" s="6"/>
      <c r="C847" s="7"/>
      <c r="D847" s="7"/>
    </row>
    <row r="848" spans="1:4" ht="15.75" customHeight="1">
      <c r="A848" s="1"/>
      <c r="B848" s="6"/>
      <c r="C848" s="7"/>
      <c r="D848" s="7"/>
    </row>
    <row r="849" spans="1:4" ht="15.75" customHeight="1">
      <c r="A849" s="1"/>
      <c r="B849" s="6"/>
      <c r="C849" s="7"/>
      <c r="D849" s="7"/>
    </row>
    <row r="850" spans="1:4" ht="15.75" customHeight="1">
      <c r="A850" s="1"/>
      <c r="B850" s="6"/>
      <c r="C850" s="7"/>
      <c r="D850" s="7"/>
    </row>
    <row r="851" spans="1:4" ht="15.75" customHeight="1">
      <c r="A851" s="1"/>
      <c r="B851" s="6"/>
      <c r="C851" s="7"/>
      <c r="D851" s="7"/>
    </row>
    <row r="852" spans="1:4" ht="15.75" customHeight="1">
      <c r="A852" s="1"/>
      <c r="B852" s="6"/>
      <c r="C852" s="7"/>
      <c r="D852" s="7"/>
    </row>
    <row r="853" spans="1:4" ht="15.75" customHeight="1">
      <c r="A853" s="1"/>
      <c r="B853" s="6"/>
      <c r="C853" s="7"/>
      <c r="D853" s="7"/>
    </row>
    <row r="854" spans="1:4" ht="15.75" customHeight="1">
      <c r="A854" s="1"/>
      <c r="B854" s="6"/>
      <c r="C854" s="7"/>
      <c r="D854" s="7"/>
    </row>
    <row r="855" spans="1:4" ht="15.75" customHeight="1">
      <c r="A855" s="1"/>
      <c r="B855" s="6"/>
      <c r="C855" s="7"/>
      <c r="D855" s="7"/>
    </row>
    <row r="856" spans="1:4" ht="15.75" customHeight="1">
      <c r="A856" s="1"/>
      <c r="B856" s="6"/>
      <c r="C856" s="7"/>
      <c r="D856" s="7"/>
    </row>
    <row r="857" spans="1:4" ht="15.75" customHeight="1">
      <c r="A857" s="1"/>
      <c r="B857" s="6"/>
      <c r="C857" s="7"/>
      <c r="D857" s="7"/>
    </row>
    <row r="858" spans="1:4" ht="15.75" customHeight="1">
      <c r="A858" s="1"/>
      <c r="B858" s="6"/>
      <c r="C858" s="7"/>
      <c r="D858" s="7"/>
    </row>
    <row r="859" spans="1:4" ht="15.75" customHeight="1">
      <c r="A859" s="1"/>
      <c r="B859" s="6"/>
      <c r="C859" s="7"/>
      <c r="D859" s="7"/>
    </row>
    <row r="860" spans="1:4" ht="15.75" customHeight="1">
      <c r="A860" s="1"/>
      <c r="B860" s="6"/>
      <c r="C860" s="7"/>
      <c r="D860" s="7"/>
    </row>
    <row r="861" spans="1:4" ht="15.75" customHeight="1">
      <c r="A861" s="1"/>
      <c r="B861" s="6"/>
      <c r="C861" s="7"/>
      <c r="D861" s="7"/>
    </row>
    <row r="862" spans="1:4" ht="15.75" customHeight="1">
      <c r="A862" s="1"/>
      <c r="B862" s="6"/>
      <c r="C862" s="7"/>
      <c r="D862" s="7"/>
    </row>
    <row r="863" spans="1:4" ht="15.75" customHeight="1">
      <c r="A863" s="1"/>
      <c r="B863" s="6"/>
      <c r="C863" s="7"/>
      <c r="D863" s="7"/>
    </row>
    <row r="864" spans="1:4" ht="15.75" customHeight="1">
      <c r="A864" s="1"/>
      <c r="B864" s="6"/>
      <c r="C864" s="7"/>
      <c r="D864" s="7"/>
    </row>
    <row r="865" spans="1:4" ht="15.75" customHeight="1">
      <c r="A865" s="1"/>
      <c r="B865" s="6"/>
      <c r="C865" s="7"/>
      <c r="D865" s="7"/>
    </row>
    <row r="866" spans="1:4" ht="15.75" customHeight="1">
      <c r="A866" s="1"/>
      <c r="B866" s="6"/>
      <c r="C866" s="7"/>
      <c r="D866" s="7"/>
    </row>
    <row r="867" spans="1:4" ht="15.75" customHeight="1">
      <c r="A867" s="1"/>
      <c r="B867" s="6"/>
      <c r="C867" s="7"/>
      <c r="D867" s="7"/>
    </row>
    <row r="868" spans="1:4" ht="15.75" customHeight="1">
      <c r="A868" s="1"/>
      <c r="B868" s="6"/>
      <c r="C868" s="7"/>
      <c r="D868" s="7"/>
    </row>
    <row r="869" spans="1:4" ht="15.75" customHeight="1">
      <c r="A869" s="1"/>
      <c r="B869" s="6"/>
      <c r="C869" s="7"/>
      <c r="D869" s="7"/>
    </row>
    <row r="870" spans="1:4" ht="15.75" customHeight="1">
      <c r="A870" s="1"/>
      <c r="B870" s="6"/>
      <c r="C870" s="7"/>
      <c r="D870" s="7"/>
    </row>
    <row r="871" spans="1:4" ht="15.75" customHeight="1">
      <c r="A871" s="1"/>
      <c r="B871" s="6"/>
      <c r="C871" s="7"/>
      <c r="D871" s="7"/>
    </row>
    <row r="872" spans="1:4" ht="15.75" customHeight="1">
      <c r="A872" s="1"/>
      <c r="B872" s="6"/>
      <c r="C872" s="7"/>
      <c r="D872" s="7"/>
    </row>
    <row r="873" spans="1:4" ht="15.75" customHeight="1">
      <c r="A873" s="1"/>
      <c r="B873" s="6"/>
      <c r="C873" s="7"/>
      <c r="D873" s="7"/>
    </row>
    <row r="874" spans="1:4" ht="15.75" customHeight="1">
      <c r="A874" s="1"/>
      <c r="B874" s="6"/>
      <c r="C874" s="7"/>
      <c r="D874" s="7"/>
    </row>
    <row r="875" spans="1:4" ht="15.75" customHeight="1">
      <c r="A875" s="1"/>
      <c r="B875" s="6"/>
      <c r="C875" s="7"/>
      <c r="D875" s="7"/>
    </row>
    <row r="876" spans="1:4" ht="15.75" customHeight="1">
      <c r="A876" s="1"/>
      <c r="B876" s="6"/>
      <c r="C876" s="7"/>
      <c r="D876" s="7"/>
    </row>
    <row r="877" spans="1:4" ht="15.75" customHeight="1">
      <c r="A877" s="1"/>
      <c r="B877" s="6"/>
      <c r="C877" s="7"/>
      <c r="D877" s="7"/>
    </row>
    <row r="878" spans="1:4" ht="15.75" customHeight="1">
      <c r="A878" s="1"/>
      <c r="B878" s="6"/>
      <c r="C878" s="7"/>
      <c r="D878" s="7"/>
    </row>
    <row r="879" spans="1:4" ht="15.75" customHeight="1">
      <c r="A879" s="1"/>
      <c r="B879" s="6"/>
      <c r="C879" s="7"/>
      <c r="D879" s="7"/>
    </row>
    <row r="880" spans="1:4" ht="15.75" customHeight="1">
      <c r="A880" s="1"/>
      <c r="B880" s="6"/>
      <c r="C880" s="7"/>
      <c r="D880" s="7"/>
    </row>
    <row r="881" spans="1:4" ht="15.75" customHeight="1">
      <c r="A881" s="1"/>
      <c r="B881" s="6"/>
      <c r="C881" s="7"/>
      <c r="D881" s="7"/>
    </row>
    <row r="882" spans="1:4" ht="15.75" customHeight="1">
      <c r="A882" s="1"/>
      <c r="B882" s="6"/>
      <c r="C882" s="7"/>
      <c r="D882" s="7"/>
    </row>
    <row r="883" spans="1:4" ht="15.75" customHeight="1">
      <c r="A883" s="1"/>
      <c r="B883" s="6"/>
      <c r="C883" s="7"/>
      <c r="D883" s="7"/>
    </row>
    <row r="884" spans="1:4" ht="15.75" customHeight="1">
      <c r="A884" s="1"/>
      <c r="B884" s="6"/>
      <c r="C884" s="7"/>
      <c r="D884" s="7"/>
    </row>
    <row r="885" spans="1:4" ht="15.75" customHeight="1">
      <c r="A885" s="1"/>
      <c r="B885" s="6"/>
      <c r="C885" s="7"/>
      <c r="D885" s="7"/>
    </row>
    <row r="886" spans="1:4" ht="15.75" customHeight="1">
      <c r="A886" s="1"/>
      <c r="B886" s="6"/>
      <c r="C886" s="7"/>
      <c r="D886" s="7"/>
    </row>
    <row r="887" spans="1:4" ht="15.75" customHeight="1">
      <c r="A887" s="1"/>
      <c r="B887" s="6"/>
      <c r="C887" s="7"/>
      <c r="D887" s="7"/>
    </row>
    <row r="888" spans="1:4" ht="15.75" customHeight="1">
      <c r="A888" s="1"/>
      <c r="B888" s="6"/>
      <c r="C888" s="7"/>
      <c r="D888" s="7"/>
    </row>
    <row r="889" spans="1:4" ht="15.75" customHeight="1">
      <c r="A889" s="1"/>
      <c r="B889" s="6"/>
      <c r="C889" s="7"/>
      <c r="D889" s="7"/>
    </row>
    <row r="890" spans="1:4" ht="15.75" customHeight="1">
      <c r="A890" s="1"/>
      <c r="B890" s="6"/>
      <c r="C890" s="7"/>
      <c r="D890" s="7"/>
    </row>
    <row r="891" spans="1:4" ht="15.75" customHeight="1">
      <c r="A891" s="1"/>
      <c r="B891" s="6"/>
      <c r="C891" s="7"/>
      <c r="D891" s="7"/>
    </row>
    <row r="892" spans="1:4" ht="15.75" customHeight="1">
      <c r="A892" s="1"/>
      <c r="B892" s="6"/>
      <c r="C892" s="7"/>
      <c r="D892" s="7"/>
    </row>
    <row r="893" spans="1:4" ht="15.75" customHeight="1">
      <c r="A893" s="1"/>
      <c r="B893" s="6"/>
      <c r="C893" s="7"/>
      <c r="D893" s="7"/>
    </row>
    <row r="894" spans="1:4" ht="15.75" customHeight="1">
      <c r="A894" s="1"/>
      <c r="B894" s="6"/>
      <c r="C894" s="7"/>
      <c r="D894" s="7"/>
    </row>
    <row r="895" spans="1:4" ht="15.75" customHeight="1">
      <c r="A895" s="1"/>
      <c r="B895" s="6"/>
      <c r="C895" s="7"/>
      <c r="D895" s="7"/>
    </row>
    <row r="896" spans="1:4" ht="15.75" customHeight="1">
      <c r="A896" s="1"/>
      <c r="B896" s="6"/>
      <c r="C896" s="7"/>
      <c r="D896" s="7"/>
    </row>
    <row r="897" spans="1:4" ht="15.75" customHeight="1">
      <c r="A897" s="1"/>
      <c r="B897" s="6"/>
      <c r="C897" s="7"/>
      <c r="D897" s="7"/>
    </row>
    <row r="898" spans="1:4" ht="15.75" customHeight="1">
      <c r="A898" s="1"/>
      <c r="B898" s="6"/>
      <c r="C898" s="7"/>
      <c r="D898" s="7"/>
    </row>
    <row r="899" spans="1:4" ht="15.75" customHeight="1">
      <c r="A899" s="1"/>
      <c r="B899" s="6"/>
      <c r="C899" s="7"/>
      <c r="D899" s="7"/>
    </row>
    <row r="900" spans="1:4" ht="15.75" customHeight="1">
      <c r="A900" s="1"/>
      <c r="B900" s="6"/>
      <c r="C900" s="7"/>
      <c r="D900" s="7"/>
    </row>
    <row r="901" spans="1:4" ht="15.75" customHeight="1">
      <c r="A901" s="1"/>
      <c r="B901" s="6"/>
      <c r="C901" s="7"/>
      <c r="D901" s="7"/>
    </row>
    <row r="902" spans="1:4" ht="15.75" customHeight="1">
      <c r="A902" s="1"/>
      <c r="B902" s="6"/>
      <c r="C902" s="7"/>
      <c r="D902" s="7"/>
    </row>
    <row r="903" spans="1:4" ht="15.75" customHeight="1">
      <c r="A903" s="1"/>
      <c r="B903" s="6"/>
      <c r="C903" s="7"/>
      <c r="D903" s="7"/>
    </row>
    <row r="904" spans="1:4" ht="15.75" customHeight="1">
      <c r="A904" s="1"/>
      <c r="B904" s="6"/>
      <c r="C904" s="7"/>
      <c r="D904" s="7"/>
    </row>
    <row r="905" spans="1:4" ht="15.75" customHeight="1">
      <c r="A905" s="1"/>
      <c r="B905" s="6"/>
      <c r="C905" s="7"/>
      <c r="D905" s="7"/>
    </row>
    <row r="906" spans="1:4" ht="15.75" customHeight="1">
      <c r="A906" s="1"/>
      <c r="B906" s="6"/>
      <c r="C906" s="7"/>
      <c r="D906" s="7"/>
    </row>
    <row r="907" spans="1:4" ht="15.75" customHeight="1">
      <c r="A907" s="1"/>
      <c r="B907" s="6"/>
      <c r="C907" s="7"/>
      <c r="D907" s="7"/>
    </row>
    <row r="908" spans="1:4" ht="15.75" customHeight="1">
      <c r="A908" s="1"/>
      <c r="B908" s="6"/>
      <c r="C908" s="7"/>
      <c r="D908" s="7"/>
    </row>
    <row r="909" spans="1:4" ht="15.75" customHeight="1">
      <c r="A909" s="1"/>
      <c r="B909" s="6"/>
      <c r="C909" s="7"/>
      <c r="D909" s="7"/>
    </row>
    <row r="910" spans="1:4" ht="15.75" customHeight="1">
      <c r="A910" s="1"/>
      <c r="B910" s="6"/>
      <c r="C910" s="7"/>
      <c r="D910" s="7"/>
    </row>
    <row r="911" spans="1:4" ht="15.75" customHeight="1">
      <c r="A911" s="1"/>
      <c r="B911" s="6"/>
      <c r="C911" s="7"/>
      <c r="D911" s="7"/>
    </row>
    <row r="912" spans="1:4" ht="15.75" customHeight="1">
      <c r="A912" s="1"/>
      <c r="B912" s="6"/>
      <c r="C912" s="7"/>
      <c r="D912" s="7"/>
    </row>
    <row r="913" spans="1:4" ht="15.75" customHeight="1">
      <c r="A913" s="1"/>
      <c r="B913" s="6"/>
      <c r="C913" s="7"/>
      <c r="D913" s="7"/>
    </row>
    <row r="914" spans="1:4" ht="15.75" customHeight="1">
      <c r="A914" s="1"/>
      <c r="B914" s="6"/>
      <c r="C914" s="7"/>
      <c r="D914" s="7"/>
    </row>
    <row r="915" spans="1:4" ht="15.75" customHeight="1">
      <c r="A915" s="1"/>
      <c r="B915" s="6"/>
      <c r="C915" s="7"/>
      <c r="D915" s="7"/>
    </row>
    <row r="916" spans="1:4" ht="15.75" customHeight="1">
      <c r="A916" s="1"/>
      <c r="B916" s="6"/>
      <c r="C916" s="7"/>
      <c r="D916" s="7"/>
    </row>
    <row r="917" spans="1:4" ht="15.75" customHeight="1">
      <c r="A917" s="1"/>
      <c r="B917" s="6"/>
      <c r="C917" s="7"/>
      <c r="D917" s="7"/>
    </row>
    <row r="918" spans="1:4" ht="15.75" customHeight="1">
      <c r="A918" s="1"/>
      <c r="B918" s="6"/>
      <c r="C918" s="7"/>
      <c r="D918" s="7"/>
    </row>
    <row r="919" spans="1:4" ht="15.75" customHeight="1">
      <c r="A919" s="1"/>
      <c r="B919" s="6"/>
      <c r="C919" s="7"/>
      <c r="D919" s="7"/>
    </row>
    <row r="920" spans="1:4" ht="15.75" customHeight="1">
      <c r="A920" s="1"/>
      <c r="B920" s="6"/>
      <c r="C920" s="7"/>
      <c r="D920" s="7"/>
    </row>
    <row r="921" spans="1:4" ht="15.75" customHeight="1">
      <c r="A921" s="1"/>
      <c r="B921" s="6"/>
      <c r="C921" s="7"/>
      <c r="D921" s="7"/>
    </row>
    <row r="922" spans="1:4" ht="15.75" customHeight="1">
      <c r="A922" s="1"/>
      <c r="B922" s="6"/>
      <c r="C922" s="7"/>
      <c r="D922" s="7"/>
    </row>
    <row r="923" spans="1:4" ht="15.75" customHeight="1">
      <c r="A923" s="1"/>
      <c r="B923" s="6"/>
      <c r="C923" s="7"/>
      <c r="D923" s="7"/>
    </row>
    <row r="924" spans="1:4" ht="15.75" customHeight="1">
      <c r="A924" s="1"/>
      <c r="B924" s="6"/>
      <c r="C924" s="7"/>
      <c r="D924" s="7"/>
    </row>
    <row r="925" spans="1:4" ht="15.75" customHeight="1">
      <c r="A925" s="1"/>
      <c r="B925" s="6"/>
      <c r="C925" s="7"/>
      <c r="D925" s="7"/>
    </row>
    <row r="926" spans="1:4" ht="15.75" customHeight="1">
      <c r="A926" s="1"/>
      <c r="B926" s="6"/>
      <c r="C926" s="7"/>
      <c r="D926" s="7"/>
    </row>
    <row r="927" spans="1:4" ht="15.75" customHeight="1">
      <c r="A927" s="1"/>
      <c r="B927" s="6"/>
      <c r="C927" s="7"/>
      <c r="D927" s="7"/>
    </row>
    <row r="928" spans="1:4" ht="15.75" customHeight="1">
      <c r="A928" s="1"/>
      <c r="B928" s="6"/>
      <c r="C928" s="7"/>
      <c r="D928" s="7"/>
    </row>
    <row r="929" spans="1:4" ht="15.75" customHeight="1">
      <c r="A929" s="1"/>
      <c r="B929" s="6"/>
      <c r="C929" s="7"/>
      <c r="D929" s="7"/>
    </row>
    <row r="930" spans="1:4" ht="15.75" customHeight="1">
      <c r="A930" s="1"/>
      <c r="B930" s="6"/>
      <c r="C930" s="7"/>
      <c r="D930" s="7"/>
    </row>
    <row r="931" spans="1:4" ht="15.75" customHeight="1">
      <c r="A931" s="1"/>
      <c r="B931" s="6"/>
      <c r="C931" s="7"/>
      <c r="D931" s="7"/>
    </row>
    <row r="932" spans="1:4" ht="15.75" customHeight="1">
      <c r="A932" s="1"/>
      <c r="B932" s="6"/>
      <c r="C932" s="7"/>
      <c r="D932" s="7"/>
    </row>
    <row r="933" spans="1:4" ht="15.75" customHeight="1">
      <c r="A933" s="1"/>
      <c r="B933" s="6"/>
      <c r="C933" s="7"/>
      <c r="D933" s="7"/>
    </row>
    <row r="934" spans="1:4" ht="15.75" customHeight="1">
      <c r="A934" s="1"/>
      <c r="B934" s="6"/>
      <c r="C934" s="7"/>
      <c r="D934" s="7"/>
    </row>
    <row r="935" spans="1:4" ht="15.75" customHeight="1">
      <c r="A935" s="1"/>
      <c r="B935" s="6"/>
      <c r="C935" s="7"/>
      <c r="D935" s="7"/>
    </row>
    <row r="936" spans="1:4" ht="15.75" customHeight="1">
      <c r="A936" s="1"/>
      <c r="B936" s="6"/>
      <c r="C936" s="7"/>
      <c r="D936" s="7"/>
    </row>
    <row r="937" spans="1:4" ht="15.75" customHeight="1">
      <c r="A937" s="1"/>
      <c r="B937" s="6"/>
      <c r="C937" s="7"/>
      <c r="D937" s="7"/>
    </row>
    <row r="938" spans="1:4" ht="15.75" customHeight="1">
      <c r="A938" s="1"/>
      <c r="B938" s="6"/>
      <c r="C938" s="7"/>
      <c r="D938" s="7"/>
    </row>
    <row r="939" spans="1:4" ht="15.75" customHeight="1">
      <c r="A939" s="1"/>
      <c r="B939" s="6"/>
      <c r="C939" s="7"/>
      <c r="D939" s="7"/>
    </row>
    <row r="940" spans="1:4" ht="15.75" customHeight="1">
      <c r="A940" s="1"/>
      <c r="B940" s="6"/>
      <c r="C940" s="7"/>
      <c r="D940" s="7"/>
    </row>
    <row r="941" spans="1:4" ht="15.75" customHeight="1">
      <c r="A941" s="1"/>
      <c r="B941" s="6"/>
      <c r="C941" s="7"/>
      <c r="D941" s="7"/>
    </row>
    <row r="942" spans="1:4" ht="15.75" customHeight="1">
      <c r="A942" s="1"/>
      <c r="B942" s="6"/>
      <c r="C942" s="7"/>
      <c r="D942" s="7"/>
    </row>
    <row r="943" spans="1:4" ht="15.75" customHeight="1">
      <c r="A943" s="1"/>
      <c r="B943" s="6"/>
      <c r="C943" s="7"/>
      <c r="D943" s="7"/>
    </row>
    <row r="944" spans="1:4" ht="15.75" customHeight="1">
      <c r="A944" s="1"/>
      <c r="B944" s="6"/>
      <c r="C944" s="7"/>
      <c r="D944" s="7"/>
    </row>
    <row r="945" spans="1:4" ht="15.75" customHeight="1">
      <c r="A945" s="1"/>
      <c r="B945" s="6"/>
      <c r="C945" s="7"/>
      <c r="D945" s="7"/>
    </row>
    <row r="946" spans="1:4" ht="15.75" customHeight="1">
      <c r="A946" s="1"/>
      <c r="B946" s="6"/>
      <c r="C946" s="7"/>
      <c r="D946" s="7"/>
    </row>
    <row r="947" spans="1:4" ht="15.75" customHeight="1">
      <c r="A947" s="1"/>
      <c r="B947" s="6"/>
      <c r="C947" s="7"/>
      <c r="D947" s="7"/>
    </row>
    <row r="948" spans="1:4" ht="15.75" customHeight="1">
      <c r="A948" s="1"/>
      <c r="B948" s="6"/>
      <c r="C948" s="7"/>
      <c r="D948" s="7"/>
    </row>
    <row r="949" spans="1:4" ht="15.75" customHeight="1">
      <c r="A949" s="1"/>
      <c r="B949" s="6"/>
      <c r="C949" s="7"/>
      <c r="D949" s="7"/>
    </row>
    <row r="950" spans="1:4" ht="15.75" customHeight="1">
      <c r="A950" s="1"/>
      <c r="B950" s="6"/>
      <c r="C950" s="7"/>
      <c r="D950" s="7"/>
    </row>
    <row r="951" spans="1:4" ht="15.75" customHeight="1">
      <c r="A951" s="1"/>
      <c r="B951" s="6"/>
      <c r="C951" s="7"/>
      <c r="D951" s="7"/>
    </row>
    <row r="952" spans="1:4" ht="15.75" customHeight="1">
      <c r="A952" s="1"/>
      <c r="B952" s="6"/>
      <c r="C952" s="7"/>
      <c r="D952" s="7"/>
    </row>
    <row r="953" spans="1:4" ht="15.75" customHeight="1">
      <c r="A953" s="1"/>
      <c r="B953" s="6"/>
      <c r="C953" s="7"/>
      <c r="D953" s="7"/>
    </row>
    <row r="954" spans="1:4" ht="15.75" customHeight="1">
      <c r="A954" s="1"/>
      <c r="B954" s="6"/>
      <c r="C954" s="7"/>
      <c r="D954" s="7"/>
    </row>
    <row r="955" spans="1:4" ht="15.75" customHeight="1">
      <c r="A955" s="1"/>
      <c r="B955" s="6"/>
      <c r="C955" s="7"/>
      <c r="D955" s="7"/>
    </row>
    <row r="956" spans="1:4" ht="15.75" customHeight="1">
      <c r="A956" s="1"/>
      <c r="B956" s="6"/>
      <c r="C956" s="7"/>
      <c r="D956" s="7"/>
    </row>
    <row r="957" spans="1:4" ht="15.75" customHeight="1">
      <c r="A957" s="1"/>
      <c r="B957" s="6"/>
      <c r="C957" s="7"/>
      <c r="D957" s="7"/>
    </row>
    <row r="958" spans="1:4" ht="15.75" customHeight="1">
      <c r="A958" s="1"/>
      <c r="B958" s="6"/>
      <c r="C958" s="7"/>
      <c r="D958" s="7"/>
    </row>
    <row r="959" spans="1:4" ht="15.75" customHeight="1">
      <c r="A959" s="1"/>
      <c r="B959" s="6"/>
      <c r="C959" s="7"/>
      <c r="D959" s="7"/>
    </row>
    <row r="960" spans="1:4" ht="15.75" customHeight="1">
      <c r="A960" s="1"/>
      <c r="B960" s="6"/>
      <c r="C960" s="7"/>
      <c r="D960" s="7"/>
    </row>
    <row r="961" spans="1:4" ht="15.75" customHeight="1">
      <c r="A961" s="1"/>
      <c r="B961" s="6"/>
      <c r="C961" s="7"/>
      <c r="D961" s="7"/>
    </row>
    <row r="962" spans="1:4" ht="15.75" customHeight="1">
      <c r="A962" s="1"/>
      <c r="B962" s="6"/>
      <c r="C962" s="7"/>
      <c r="D962" s="7"/>
    </row>
    <row r="963" spans="1:4" ht="15.75" customHeight="1">
      <c r="A963" s="1"/>
      <c r="B963" s="6"/>
      <c r="C963" s="7"/>
      <c r="D963" s="7"/>
    </row>
    <row r="964" spans="1:4" ht="15.75" customHeight="1">
      <c r="A964" s="1"/>
      <c r="B964" s="6"/>
      <c r="C964" s="7"/>
      <c r="D964" s="7"/>
    </row>
    <row r="965" spans="1:4" ht="15.75" customHeight="1">
      <c r="A965" s="1"/>
      <c r="B965" s="6"/>
      <c r="C965" s="7"/>
      <c r="D965" s="7"/>
    </row>
    <row r="966" spans="1:4" ht="15.75" customHeight="1">
      <c r="A966" s="1"/>
      <c r="B966" s="6"/>
      <c r="C966" s="7"/>
      <c r="D966" s="7"/>
    </row>
    <row r="967" spans="1:4" ht="15.75" customHeight="1">
      <c r="A967" s="1"/>
      <c r="B967" s="6"/>
      <c r="C967" s="7"/>
      <c r="D967" s="7"/>
    </row>
    <row r="968" spans="1:4" ht="15.75" customHeight="1">
      <c r="A968" s="1"/>
      <c r="B968" s="6"/>
      <c r="C968" s="7"/>
      <c r="D968" s="7"/>
    </row>
    <row r="969" spans="1:4" ht="15.75" customHeight="1">
      <c r="A969" s="1"/>
      <c r="B969" s="6"/>
      <c r="C969" s="7"/>
      <c r="D969" s="7"/>
    </row>
    <row r="970" spans="1:4" ht="15.75" customHeight="1">
      <c r="A970" s="1"/>
      <c r="B970" s="6"/>
      <c r="C970" s="7"/>
      <c r="D970" s="7"/>
    </row>
    <row r="971" spans="1:4" ht="15.75" customHeight="1">
      <c r="A971" s="1"/>
      <c r="B971" s="6"/>
      <c r="C971" s="7"/>
      <c r="D971" s="7"/>
    </row>
    <row r="972" spans="1:4" ht="15.75" customHeight="1">
      <c r="A972" s="1"/>
      <c r="B972" s="6"/>
      <c r="C972" s="7"/>
      <c r="D972" s="7"/>
    </row>
    <row r="973" spans="1:4" ht="15.75" customHeight="1">
      <c r="A973" s="1"/>
      <c r="B973" s="6"/>
      <c r="C973" s="7"/>
      <c r="D973" s="7"/>
    </row>
    <row r="974" spans="1:4" ht="15.75" customHeight="1">
      <c r="A974" s="1"/>
      <c r="B974" s="6"/>
      <c r="C974" s="7"/>
      <c r="D974" s="7"/>
    </row>
    <row r="975" spans="1:4" ht="15.75" customHeight="1">
      <c r="A975" s="1"/>
      <c r="B975" s="6"/>
      <c r="C975" s="7"/>
      <c r="D975" s="7"/>
    </row>
    <row r="976" spans="1:4" ht="15.75" customHeight="1">
      <c r="A976" s="1"/>
      <c r="B976" s="6"/>
      <c r="C976" s="7"/>
      <c r="D976" s="7"/>
    </row>
    <row r="977" spans="1:4" ht="15.75" customHeight="1">
      <c r="A977" s="1"/>
      <c r="B977" s="6"/>
      <c r="C977" s="7"/>
      <c r="D977" s="7"/>
    </row>
    <row r="978" spans="1:4" ht="15.75" customHeight="1">
      <c r="A978" s="1"/>
      <c r="B978" s="6"/>
      <c r="C978" s="7"/>
      <c r="D978" s="7"/>
    </row>
    <row r="979" spans="1:4" ht="15.75" customHeight="1">
      <c r="A979" s="1"/>
      <c r="B979" s="6"/>
      <c r="C979" s="7"/>
      <c r="D979" s="7"/>
    </row>
    <row r="980" spans="1:4" ht="15.75" customHeight="1">
      <c r="A980" s="1"/>
      <c r="B980" s="6"/>
      <c r="C980" s="7"/>
      <c r="D980" s="7"/>
    </row>
    <row r="981" spans="1:4" ht="15.75" customHeight="1">
      <c r="A981" s="1"/>
      <c r="B981" s="6"/>
      <c r="C981" s="7"/>
      <c r="D981" s="7"/>
    </row>
    <row r="982" spans="1:4" ht="15.75" customHeight="1">
      <c r="A982" s="1"/>
      <c r="B982" s="6"/>
      <c r="C982" s="7"/>
      <c r="D982" s="7"/>
    </row>
    <row r="983" spans="1:4" ht="15.75" customHeight="1">
      <c r="A983" s="1"/>
      <c r="B983" s="6"/>
      <c r="C983" s="7"/>
      <c r="D983" s="7"/>
    </row>
    <row r="984" spans="1:4" ht="15.75" customHeight="1">
      <c r="A984" s="1"/>
      <c r="B984" s="6"/>
      <c r="C984" s="7"/>
      <c r="D984" s="7"/>
    </row>
    <row r="985" spans="1:4" ht="15.75" customHeight="1">
      <c r="A985" s="1"/>
      <c r="B985" s="6"/>
      <c r="C985" s="7"/>
      <c r="D985" s="7"/>
    </row>
    <row r="986" spans="1:4" ht="15.75" customHeight="1">
      <c r="A986" s="1"/>
      <c r="B986" s="6"/>
      <c r="C986" s="7"/>
      <c r="D986" s="7"/>
    </row>
    <row r="987" spans="1:4" ht="15.75" customHeight="1">
      <c r="A987" s="1"/>
      <c r="B987" s="6"/>
      <c r="C987" s="7"/>
      <c r="D987" s="7"/>
    </row>
    <row r="988" spans="1:4" ht="15.75" customHeight="1">
      <c r="A988" s="1"/>
      <c r="B988" s="6"/>
      <c r="C988" s="7"/>
      <c r="D988" s="7"/>
    </row>
    <row r="989" spans="1:4" ht="15.75" customHeight="1">
      <c r="A989" s="1"/>
      <c r="B989" s="6"/>
      <c r="C989" s="7"/>
      <c r="D989" s="7"/>
    </row>
    <row r="990" spans="1:4" ht="15.75" customHeight="1">
      <c r="A990" s="1"/>
      <c r="B990" s="6"/>
      <c r="C990" s="7"/>
      <c r="D990" s="7"/>
    </row>
    <row r="991" spans="1:4" ht="15.75" customHeight="1">
      <c r="A991" s="1"/>
      <c r="B991" s="6"/>
      <c r="C991" s="7"/>
      <c r="D991" s="7"/>
    </row>
    <row r="992" spans="1:4" ht="15.75" customHeight="1">
      <c r="A992" s="1"/>
      <c r="B992" s="6"/>
      <c r="C992" s="7"/>
      <c r="D992" s="7"/>
    </row>
    <row r="993" spans="1:4" ht="15.75" customHeight="1">
      <c r="A993" s="1"/>
      <c r="B993" s="6"/>
      <c r="C993" s="7"/>
      <c r="D993" s="7"/>
    </row>
    <row r="994" spans="1:4" ht="15.75" customHeight="1">
      <c r="A994" s="1"/>
      <c r="B994" s="6"/>
      <c r="C994" s="7"/>
      <c r="D994" s="7"/>
    </row>
    <row r="995" spans="1:4" ht="15.75" customHeight="1">
      <c r="A995" s="1"/>
      <c r="B995" s="6"/>
      <c r="C995" s="7"/>
      <c r="D995" s="7"/>
    </row>
    <row r="996" spans="1:4" ht="15.75" customHeight="1">
      <c r="A996" s="1"/>
      <c r="B996" s="6"/>
      <c r="C996" s="7"/>
      <c r="D996" s="7"/>
    </row>
    <row r="997" spans="1:4" ht="15.75" customHeight="1">
      <c r="A997" s="1"/>
      <c r="B997" s="6"/>
      <c r="C997" s="7"/>
      <c r="D997" s="7"/>
    </row>
    <row r="998" spans="1:4" ht="15.75" customHeight="1">
      <c r="A998" s="1"/>
      <c r="B998" s="6"/>
      <c r="C998" s="7"/>
      <c r="D998" s="7"/>
    </row>
    <row r="999" spans="1:4" ht="15.75" customHeight="1">
      <c r="A999" s="1"/>
      <c r="B999" s="6"/>
      <c r="C999" s="7"/>
      <c r="D999" s="7"/>
    </row>
    <row r="1000" spans="1:4" ht="15.75" customHeight="1">
      <c r="A1000" s="1"/>
      <c r="B1000" s="6"/>
      <c r="C1000" s="7"/>
      <c r="D1000" s="7"/>
    </row>
  </sheetData>
  <mergeCells count="1">
    <mergeCell ref="B1:D1"/>
  </mergeCells>
  <phoneticPr fontId="6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55" zoomScaleNormal="55" workbookViewId="0">
      <selection activeCell="P297" sqref="P297"/>
    </sheetView>
  </sheetViews>
  <sheetFormatPr defaultColWidth="11.25" defaultRowHeight="15" customHeight="1"/>
  <cols>
    <col min="1" max="1" width="8.25" customWidth="1"/>
    <col min="2" max="2" width="17.625" bestFit="1" customWidth="1"/>
    <col min="3" max="3" width="12" bestFit="1" customWidth="1"/>
    <col min="4" max="4" width="14.25" bestFit="1" customWidth="1"/>
    <col min="5" max="5" width="13.125" bestFit="1" customWidth="1"/>
    <col min="6" max="6" width="22.125" bestFit="1" customWidth="1"/>
    <col min="7" max="7" width="12" bestFit="1" customWidth="1"/>
    <col min="8" max="8" width="12.625" bestFit="1" customWidth="1"/>
    <col min="9" max="26" width="6.75" customWidth="1"/>
  </cols>
  <sheetData>
    <row r="1" spans="1:26" ht="16.5" customHeight="1">
      <c r="A1" s="2"/>
      <c r="B1" s="33" t="s">
        <v>7</v>
      </c>
      <c r="C1" s="31"/>
      <c r="D1" s="31"/>
      <c r="E1" s="31"/>
      <c r="F1" s="31"/>
      <c r="G1" s="31"/>
      <c r="H1" s="3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2" t="s">
        <v>1</v>
      </c>
      <c r="B2" s="12" t="s">
        <v>8</v>
      </c>
      <c r="C2" s="12" t="s">
        <v>9</v>
      </c>
      <c r="D2" s="12" t="s">
        <v>10</v>
      </c>
      <c r="E2" s="13" t="s">
        <v>11</v>
      </c>
      <c r="F2" s="13" t="s">
        <v>12</v>
      </c>
      <c r="G2" s="13" t="s">
        <v>13</v>
      </c>
      <c r="H2" s="14" t="s">
        <v>14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>
      <c r="A3" s="2">
        <v>1</v>
      </c>
      <c r="B3" s="37">
        <v>495.15721659201375</v>
      </c>
      <c r="C3" s="38">
        <v>435.9958906329386</v>
      </c>
      <c r="D3" s="37">
        <v>5226.0447408939181</v>
      </c>
      <c r="E3" s="37">
        <v>61.487490160551332</v>
      </c>
      <c r="F3" s="37">
        <v>1935.2467701755079</v>
      </c>
      <c r="G3" s="37">
        <v>3200.1007787485582</v>
      </c>
      <c r="H3" s="36">
        <v>4996.8499544553442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customHeight="1">
      <c r="A4" s="2">
        <v>2</v>
      </c>
      <c r="B4" s="37">
        <v>255.89021075703658</v>
      </c>
      <c r="C4" s="38">
        <v>1101.6370967431656</v>
      </c>
      <c r="D4" s="37">
        <v>821.16662289096962</v>
      </c>
      <c r="E4" s="37">
        <v>46.688765389202295</v>
      </c>
      <c r="F4" s="37">
        <v>366.11863594759404</v>
      </c>
      <c r="G4" s="37">
        <v>3334.4116120631752</v>
      </c>
      <c r="H4" s="36">
        <v>2811.2308401171344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>
      <c r="A5" s="2">
        <v>3</v>
      </c>
      <c r="B5" s="37">
        <v>216.04310518294869</v>
      </c>
      <c r="C5" s="38">
        <v>1040.3699126303397</v>
      </c>
      <c r="D5" s="37">
        <v>91.612708299376806</v>
      </c>
      <c r="E5" s="37">
        <v>587.05758068580576</v>
      </c>
      <c r="F5" s="37">
        <v>451.33166332899503</v>
      </c>
      <c r="G5" s="37">
        <v>539.59197676909287</v>
      </c>
      <c r="H5" s="36">
        <v>4687.8389045302856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>
      <c r="A6" s="2">
        <v>4</v>
      </c>
      <c r="B6" s="37"/>
      <c r="C6" s="36"/>
      <c r="D6" s="37">
        <v>1297.891582650605</v>
      </c>
      <c r="E6" s="37">
        <v>512.00625242519652</v>
      </c>
      <c r="F6" s="37">
        <v>2280.839558436488</v>
      </c>
      <c r="G6" s="37">
        <v>346.10291053159506</v>
      </c>
      <c r="H6" s="36">
        <v>50.172705584119988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>
      <c r="A7" s="2">
        <v>5</v>
      </c>
      <c r="B7" s="37"/>
      <c r="C7" s="36"/>
      <c r="D7" s="37">
        <v>187.78244873911709</v>
      </c>
      <c r="E7" s="37">
        <v>188.92649905903386</v>
      </c>
      <c r="F7" s="37">
        <v>445.39193322414684</v>
      </c>
      <c r="G7" s="37">
        <v>149.18896146342124</v>
      </c>
      <c r="H7" s="36">
        <v>87.521151835538959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>
      <c r="A8" s="2">
        <v>6</v>
      </c>
      <c r="B8" s="37"/>
      <c r="C8" s="36"/>
      <c r="D8" s="37">
        <v>763.08532124123576</v>
      </c>
      <c r="E8" s="37">
        <v>150.4297528536664</v>
      </c>
      <c r="F8" s="37">
        <v>157.26244875597484</v>
      </c>
      <c r="G8" s="37">
        <v>334.54581880930272</v>
      </c>
      <c r="H8" s="36">
        <v>50.077809526491755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>
      <c r="A9" s="2">
        <v>7</v>
      </c>
      <c r="B9" s="37"/>
      <c r="C9" s="36"/>
      <c r="D9" s="37">
        <v>147.04323882570469</v>
      </c>
      <c r="E9" s="37">
        <v>27.48265460868101</v>
      </c>
      <c r="F9" s="37">
        <v>505.66429937701668</v>
      </c>
      <c r="G9" s="37">
        <v>3782.5572369169754</v>
      </c>
      <c r="H9" s="36">
        <v>6069.1396449670565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2">
        <v>8</v>
      </c>
      <c r="B10" s="37"/>
      <c r="C10" s="36"/>
      <c r="D10" s="37">
        <v>95.97236817120293</v>
      </c>
      <c r="E10" s="37">
        <v>155.39272509530153</v>
      </c>
      <c r="F10" s="37">
        <v>101.38154859460367</v>
      </c>
      <c r="G10" s="37">
        <v>1669.4903302635307</v>
      </c>
      <c r="H10" s="36">
        <v>6539.1484261245914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2">
        <v>9</v>
      </c>
      <c r="B11" s="37"/>
      <c r="C11" s="36"/>
      <c r="D11" s="37">
        <v>68.91813636450901</v>
      </c>
      <c r="E11" s="37">
        <v>84.747283771045772</v>
      </c>
      <c r="F11" s="37">
        <v>1227.7669945164184</v>
      </c>
      <c r="G11" s="37">
        <v>2585.9790289633906</v>
      </c>
      <c r="H11" s="36">
        <v>1104.2572759280511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2">
        <v>10</v>
      </c>
      <c r="B12" s="37"/>
      <c r="C12" s="36"/>
      <c r="D12" s="37">
        <v>845.0567732302269</v>
      </c>
      <c r="E12" s="37">
        <v>259.40131062420181</v>
      </c>
      <c r="F12" s="37">
        <v>512.04285422126247</v>
      </c>
      <c r="G12" s="37">
        <v>260.87815510990532</v>
      </c>
      <c r="H12" s="36">
        <v>556.74774257210561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2">
        <v>11</v>
      </c>
      <c r="B13" s="37"/>
      <c r="C13" s="36"/>
      <c r="D13" s="37">
        <v>481.79486134025888</v>
      </c>
      <c r="E13" s="37">
        <v>70.395085988803885</v>
      </c>
      <c r="F13" s="37">
        <v>640.37617536948824</v>
      </c>
      <c r="G13" s="37">
        <v>82.682070161777361</v>
      </c>
      <c r="H13" s="36">
        <v>1190.2950850346263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2">
        <v>12</v>
      </c>
      <c r="B14" s="37"/>
      <c r="C14" s="36"/>
      <c r="D14" s="37">
        <v>603.84726408837764</v>
      </c>
      <c r="E14" s="37">
        <v>218.90168103640983</v>
      </c>
      <c r="F14" s="37">
        <v>732.05287237219864</v>
      </c>
      <c r="G14" s="37">
        <v>3504.5631601386181</v>
      </c>
      <c r="H14" s="36">
        <v>6697.1703282332592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2">
        <v>13</v>
      </c>
      <c r="B15" s="37"/>
      <c r="C15" s="36"/>
      <c r="D15" s="37">
        <v>648.64655671956689</v>
      </c>
      <c r="E15" s="37">
        <v>172.29135242793549</v>
      </c>
      <c r="F15" s="37">
        <v>259.85724582145269</v>
      </c>
      <c r="G15" s="37">
        <v>1358.6644627634655</v>
      </c>
      <c r="H15" s="36">
        <v>13575.795077933459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2">
        <v>14</v>
      </c>
      <c r="B16" s="37"/>
      <c r="C16" s="36"/>
      <c r="D16" s="37"/>
      <c r="E16" s="37">
        <v>156.16210895752741</v>
      </c>
      <c r="F16" s="37">
        <v>899.51412738858312</v>
      </c>
      <c r="G16" s="37">
        <v>562.61556805516057</v>
      </c>
      <c r="H16" s="36">
        <v>15335.826482924933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2">
        <v>15</v>
      </c>
      <c r="B17" s="37"/>
      <c r="C17" s="36"/>
      <c r="D17" s="37"/>
      <c r="E17" s="37">
        <v>147.97091053301878</v>
      </c>
      <c r="F17" s="37">
        <v>387.69424837863988</v>
      </c>
      <c r="G17" s="37">
        <v>3601.6599516288265</v>
      </c>
      <c r="H17" s="36">
        <v>2746.7375597258019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2">
        <v>16</v>
      </c>
      <c r="B18" s="37"/>
      <c r="C18" s="36"/>
      <c r="D18" s="37"/>
      <c r="E18" s="37">
        <v>176.26567597083059</v>
      </c>
      <c r="F18" s="37">
        <v>1613.8730396832591</v>
      </c>
      <c r="G18" s="37">
        <v>1064.4153798015868</v>
      </c>
      <c r="H18" s="36">
        <v>5691.504728028458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2">
        <v>17</v>
      </c>
      <c r="B19" s="37"/>
      <c r="C19" s="36"/>
      <c r="D19" s="37"/>
      <c r="E19" s="37">
        <v>289.59598128154454</v>
      </c>
      <c r="F19" s="37">
        <v>1200.0228907551125</v>
      </c>
      <c r="G19" s="37">
        <v>133.75775005894232</v>
      </c>
      <c r="H19" s="36">
        <v>5954.3952086446061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2">
        <v>18</v>
      </c>
      <c r="B20" s="37"/>
      <c r="C20" s="36"/>
      <c r="D20" s="37"/>
      <c r="E20" s="37">
        <v>106.40470759244575</v>
      </c>
      <c r="F20" s="37">
        <v>177.55172782887593</v>
      </c>
      <c r="G20" s="37">
        <v>739.93116817409384</v>
      </c>
      <c r="H20" s="36">
        <v>2994.8866194944644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2">
        <v>19</v>
      </c>
      <c r="B21" s="37"/>
      <c r="C21" s="36"/>
      <c r="D21" s="37"/>
      <c r="E21" s="37">
        <v>1066.0582211652231</v>
      </c>
      <c r="F21" s="37">
        <v>443.59369023933391</v>
      </c>
      <c r="G21" s="37">
        <v>306.77737376831135</v>
      </c>
      <c r="H21" s="36">
        <v>5124.7150120585893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2">
        <v>20</v>
      </c>
      <c r="B22" s="37"/>
      <c r="C22" s="36"/>
      <c r="D22" s="37"/>
      <c r="E22" s="37">
        <v>277.92931140607448</v>
      </c>
      <c r="F22" s="37">
        <v>91.602781181411189</v>
      </c>
      <c r="G22" s="37">
        <v>2252.5573010994817</v>
      </c>
      <c r="H22" s="36">
        <v>3442.8281466014464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2">
        <v>21</v>
      </c>
      <c r="B23" s="37"/>
      <c r="C23" s="36"/>
      <c r="D23" s="37"/>
      <c r="E23" s="37">
        <v>15.253198203023125</v>
      </c>
      <c r="F23" s="37">
        <v>350.11066814654515</v>
      </c>
      <c r="G23" s="37">
        <v>1327.3617161422912</v>
      </c>
      <c r="H23" s="36">
        <v>338.6442906791986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2">
        <v>22</v>
      </c>
      <c r="B24" s="37"/>
      <c r="C24" s="36"/>
      <c r="D24" s="37"/>
      <c r="E24" s="37">
        <v>522.09445627905473</v>
      </c>
      <c r="F24" s="37">
        <v>304.75237397445744</v>
      </c>
      <c r="G24" s="37">
        <v>469.56875919482241</v>
      </c>
      <c r="H24" s="36">
        <v>549.80345731711361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2">
        <v>23</v>
      </c>
      <c r="B25" s="37"/>
      <c r="C25" s="36"/>
      <c r="D25" s="37"/>
      <c r="E25" s="37">
        <v>230.51707380339948</v>
      </c>
      <c r="F25" s="37">
        <v>697.09017677102179</v>
      </c>
      <c r="G25" s="37">
        <v>55.752763351033337</v>
      </c>
      <c r="H25" s="36">
        <v>693.38397359395231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2">
        <v>24</v>
      </c>
      <c r="B26" s="37"/>
      <c r="C26" s="36"/>
      <c r="D26" s="37"/>
      <c r="E26" s="37">
        <v>147.02542970495392</v>
      </c>
      <c r="F26" s="37">
        <v>759.18932594890975</v>
      </c>
      <c r="G26" s="37">
        <v>41.681139770342945</v>
      </c>
      <c r="H26" s="36">
        <v>1091.2537993874446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2">
        <v>25</v>
      </c>
      <c r="B27" s="37"/>
      <c r="C27" s="36"/>
      <c r="D27" s="37"/>
      <c r="E27" s="37">
        <v>65.385717104268295</v>
      </c>
      <c r="F27" s="37">
        <v>191.22948868003209</v>
      </c>
      <c r="G27" s="37">
        <v>373.9904572472015</v>
      </c>
      <c r="H27" s="36">
        <v>4281.9568058453879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>
        <v>26</v>
      </c>
      <c r="B28" s="37"/>
      <c r="C28" s="36"/>
      <c r="D28" s="37"/>
      <c r="E28" s="37">
        <v>610.37396259942841</v>
      </c>
      <c r="F28" s="37">
        <v>1167.4337327697419</v>
      </c>
      <c r="G28" s="37">
        <v>1935.2789798917092</v>
      </c>
      <c r="H28" s="36">
        <v>6821.8397119181454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2">
        <v>27</v>
      </c>
      <c r="B29" s="37"/>
      <c r="C29" s="36"/>
      <c r="D29" s="37"/>
      <c r="E29" s="37">
        <v>626.07127299552462</v>
      </c>
      <c r="F29" s="37">
        <v>216.08996986215908</v>
      </c>
      <c r="G29" s="37">
        <v>271.04711896820396</v>
      </c>
      <c r="H29" s="36">
        <v>6195.0422907624188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2">
        <v>28</v>
      </c>
      <c r="B30" s="37"/>
      <c r="C30" s="36"/>
      <c r="D30" s="37"/>
      <c r="E30" s="37">
        <v>180.29556695504743</v>
      </c>
      <c r="F30" s="37">
        <v>646.99543314818493</v>
      </c>
      <c r="G30" s="37">
        <v>636.53025317919321</v>
      </c>
      <c r="H30" s="36">
        <v>2567.5900960137906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2">
        <v>29</v>
      </c>
      <c r="B31" s="37"/>
      <c r="C31" s="36"/>
      <c r="D31" s="37"/>
      <c r="E31" s="37">
        <v>128.43032676081631</v>
      </c>
      <c r="F31" s="37">
        <v>2720.1905232670019</v>
      </c>
      <c r="G31" s="37">
        <v>1068.8049702562782</v>
      </c>
      <c r="H31" s="36">
        <v>2013.6048597551753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2">
        <v>30</v>
      </c>
      <c r="B32" s="37"/>
      <c r="C32" s="36"/>
      <c r="D32" s="37"/>
      <c r="E32" s="37">
        <v>73.968095528447549</v>
      </c>
      <c r="F32" s="37">
        <v>404.86796574823694</v>
      </c>
      <c r="G32" s="37">
        <v>372.39673595513898</v>
      </c>
      <c r="H32" s="36">
        <v>295.75601404255065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>
        <v>31</v>
      </c>
      <c r="B33" s="37"/>
      <c r="C33" s="36"/>
      <c r="D33" s="37"/>
      <c r="E33" s="37">
        <v>233.68573727847928</v>
      </c>
      <c r="F33" s="37">
        <v>227.3572080543199</v>
      </c>
      <c r="G33" s="37">
        <v>7990.7946407013096</v>
      </c>
      <c r="H33" s="36">
        <v>1863.4686979389853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2">
        <v>32</v>
      </c>
      <c r="B34" s="37"/>
      <c r="C34" s="36"/>
      <c r="D34" s="37"/>
      <c r="E34" s="37">
        <v>214.48168517940832</v>
      </c>
      <c r="F34" s="37">
        <v>341.96684313636649</v>
      </c>
      <c r="G34" s="37">
        <v>381.67472825764582</v>
      </c>
      <c r="H34" s="36">
        <v>6295.0836580822597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2">
        <v>33</v>
      </c>
      <c r="B35" s="37"/>
      <c r="C35" s="36"/>
      <c r="D35" s="37"/>
      <c r="E35" s="37">
        <v>178.68418916276997</v>
      </c>
      <c r="F35" s="37">
        <v>1818.381830911</v>
      </c>
      <c r="G35" s="37">
        <v>564.04218342672982</v>
      </c>
      <c r="H35" s="36">
        <v>612.18590073365885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2">
        <v>34</v>
      </c>
      <c r="B36" s="37"/>
      <c r="C36" s="36"/>
      <c r="D36" s="37"/>
      <c r="E36" s="37">
        <v>24.141139897824797</v>
      </c>
      <c r="F36" s="37">
        <v>103.47468158723146</v>
      </c>
      <c r="G36" s="37">
        <v>127.60983197691574</v>
      </c>
      <c r="H36" s="36">
        <v>488.57650736910711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2">
        <v>35</v>
      </c>
      <c r="B37" s="37"/>
      <c r="C37" s="36"/>
      <c r="D37" s="37"/>
      <c r="E37" s="37">
        <v>35.796526028343813</v>
      </c>
      <c r="F37" s="37">
        <v>247.56025991602939</v>
      </c>
      <c r="G37" s="37">
        <v>234.01246053850636</v>
      </c>
      <c r="H37" s="36">
        <v>3367.2397025847813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2">
        <v>36</v>
      </c>
      <c r="B38" s="37"/>
      <c r="C38" s="36"/>
      <c r="D38" s="37"/>
      <c r="E38" s="37">
        <v>279.25165642754649</v>
      </c>
      <c r="F38" s="37">
        <v>724.2175714710379</v>
      </c>
      <c r="G38" s="37">
        <v>86.476050496369268</v>
      </c>
      <c r="H38" s="36">
        <v>887.02976755550503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2">
        <v>37</v>
      </c>
      <c r="B39" s="37"/>
      <c r="C39" s="36"/>
      <c r="D39" s="37"/>
      <c r="E39" s="37">
        <v>389.1816881210994</v>
      </c>
      <c r="F39" s="37">
        <v>4661.5375701763778</v>
      </c>
      <c r="G39" s="37">
        <v>372.85564894862273</v>
      </c>
      <c r="H39" s="36">
        <v>582.68642000871102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2">
        <v>38</v>
      </c>
      <c r="B40" s="37"/>
      <c r="C40" s="36"/>
      <c r="D40" s="37"/>
      <c r="E40" s="37">
        <v>66.384642252422665</v>
      </c>
      <c r="F40" s="37">
        <v>736.39619167198578</v>
      </c>
      <c r="G40" s="37">
        <v>147.32176452050825</v>
      </c>
      <c r="H40" s="36">
        <v>414.65636521302571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2">
        <v>39</v>
      </c>
      <c r="B41" s="37"/>
      <c r="C41" s="36"/>
      <c r="D41" s="37"/>
      <c r="E41" s="37">
        <v>230.62738792671669</v>
      </c>
      <c r="F41" s="37">
        <v>964.99637867756473</v>
      </c>
      <c r="G41" s="37">
        <v>675.85338192957772</v>
      </c>
      <c r="H41" s="36">
        <v>907.67992975592529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2">
        <v>40</v>
      </c>
      <c r="B42" s="37"/>
      <c r="C42" s="36"/>
      <c r="D42" s="37"/>
      <c r="E42" s="37">
        <v>149.25351316695372</v>
      </c>
      <c r="F42" s="37">
        <v>464.45737535255279</v>
      </c>
      <c r="G42" s="37">
        <v>454.29757211797295</v>
      </c>
      <c r="H42" s="36">
        <v>2937.5512252769736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2">
        <v>41</v>
      </c>
      <c r="B43" s="37"/>
      <c r="C43" s="36"/>
      <c r="D43" s="37"/>
      <c r="E43" s="37">
        <v>290.7073809814903</v>
      </c>
      <c r="F43" s="37">
        <v>452.31923011771426</v>
      </c>
      <c r="G43" s="37">
        <v>155.82040514401413</v>
      </c>
      <c r="H43" s="36">
        <v>292.02499815791828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2">
        <v>42</v>
      </c>
      <c r="B44" s="37"/>
      <c r="C44" s="36"/>
      <c r="D44" s="37"/>
      <c r="E44" s="37"/>
      <c r="F44" s="37">
        <v>146.49899399483971</v>
      </c>
      <c r="G44" s="37">
        <v>208.82510008424899</v>
      </c>
      <c r="H44" s="36">
        <v>2606.6189893288806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2">
        <v>43</v>
      </c>
      <c r="B45" s="37"/>
      <c r="C45" s="36"/>
      <c r="D45" s="37"/>
      <c r="E45" s="37"/>
      <c r="F45" s="37">
        <v>986.19417388474619</v>
      </c>
      <c r="G45" s="37">
        <v>3477.9344038617855</v>
      </c>
      <c r="H45" s="36">
        <v>365.43488916382108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2">
        <v>44</v>
      </c>
      <c r="B46" s="37"/>
      <c r="C46" s="36"/>
      <c r="D46" s="37"/>
      <c r="E46" s="37"/>
      <c r="F46" s="37">
        <v>383.75978592814312</v>
      </c>
      <c r="G46" s="37">
        <v>801.88485980660789</v>
      </c>
      <c r="H46" s="36">
        <v>36.422412671189768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2">
        <v>45</v>
      </c>
      <c r="B47" s="37"/>
      <c r="C47" s="36"/>
      <c r="D47" s="37"/>
      <c r="E47" s="37"/>
      <c r="F47" s="37">
        <v>190.4385242740361</v>
      </c>
      <c r="G47" s="37">
        <v>48.686639426483268</v>
      </c>
      <c r="H47" s="36">
        <v>1866.6235611260563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2">
        <v>46</v>
      </c>
      <c r="B48" s="37"/>
      <c r="C48" s="36"/>
      <c r="D48" s="37"/>
      <c r="E48" s="37"/>
      <c r="F48" s="37">
        <v>372.24349815400387</v>
      </c>
      <c r="G48" s="37">
        <v>1220.7016981343295</v>
      </c>
      <c r="H48" s="36">
        <v>1346.4065443236541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2">
        <v>47</v>
      </c>
      <c r="B49" s="37"/>
      <c r="C49" s="36"/>
      <c r="D49" s="37"/>
      <c r="E49" s="37"/>
      <c r="F49" s="37">
        <v>430.06668456192955</v>
      </c>
      <c r="G49" s="37">
        <v>239.24995303377071</v>
      </c>
      <c r="H49" s="36">
        <v>45.516982222136633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2">
        <v>48</v>
      </c>
      <c r="B50" s="37"/>
      <c r="C50" s="36"/>
      <c r="D50" s="37"/>
      <c r="E50" s="37"/>
      <c r="F50" s="37">
        <v>413.68424701410271</v>
      </c>
      <c r="G50" s="37">
        <v>186.64273962555362</v>
      </c>
      <c r="H50" s="36">
        <v>64.212953774205687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2">
        <v>49</v>
      </c>
      <c r="B51" s="37"/>
      <c r="C51" s="36"/>
      <c r="D51" s="37"/>
      <c r="E51" s="37"/>
      <c r="F51" s="37">
        <v>2212.2855170138869</v>
      </c>
      <c r="G51" s="37">
        <v>656.81653749802399</v>
      </c>
      <c r="H51" s="36">
        <v>4847.6812474328144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2">
        <v>50</v>
      </c>
      <c r="B52" s="37"/>
      <c r="C52" s="36"/>
      <c r="D52" s="37"/>
      <c r="E52" s="37"/>
      <c r="F52" s="37">
        <v>749.66217892583302</v>
      </c>
      <c r="G52" s="37">
        <v>211.98999552787686</v>
      </c>
      <c r="H52" s="36">
        <v>82.684335728842953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2">
        <v>51</v>
      </c>
      <c r="B53" s="37"/>
      <c r="C53" s="36"/>
      <c r="D53" s="37"/>
      <c r="E53" s="37"/>
      <c r="F53" s="37">
        <v>1144.1102828295252</v>
      </c>
      <c r="G53" s="37">
        <v>151.02097089390062</v>
      </c>
      <c r="H53" s="36">
        <v>162.41056327387398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2">
        <v>52</v>
      </c>
      <c r="B54" s="37"/>
      <c r="C54" s="36"/>
      <c r="D54" s="37"/>
      <c r="E54" s="37"/>
      <c r="F54" s="37">
        <v>1175.6578904468604</v>
      </c>
      <c r="G54" s="37">
        <v>149.69933810159591</v>
      </c>
      <c r="H54" s="36">
        <v>5764.2069684831058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2">
        <v>53</v>
      </c>
      <c r="B55" s="37"/>
      <c r="C55" s="36"/>
      <c r="D55" s="37"/>
      <c r="E55" s="37"/>
      <c r="F55" s="37">
        <v>31.68804225129572</v>
      </c>
      <c r="G55" s="37">
        <v>94.242071848953387</v>
      </c>
      <c r="H55" s="36">
        <v>259.24758443735203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2">
        <v>54</v>
      </c>
      <c r="B56" s="37"/>
      <c r="C56" s="36"/>
      <c r="D56" s="37"/>
      <c r="E56" s="37"/>
      <c r="F56" s="37">
        <v>475.15588837989725</v>
      </c>
      <c r="G56" s="37">
        <v>593.22042166467168</v>
      </c>
      <c r="H56" s="36">
        <v>860.33397355618911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2">
        <v>55</v>
      </c>
      <c r="B57" s="37"/>
      <c r="C57" s="36"/>
      <c r="D57" s="37"/>
      <c r="E57" s="37"/>
      <c r="F57" s="37">
        <v>115.09409336166532</v>
      </c>
      <c r="G57" s="37">
        <v>66.004505196413191</v>
      </c>
      <c r="H57" s="36">
        <v>818.12703569041514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2">
        <v>56</v>
      </c>
      <c r="B58" s="37"/>
      <c r="C58" s="36"/>
      <c r="D58" s="37"/>
      <c r="E58" s="37"/>
      <c r="F58" s="37">
        <v>928.33893038115548</v>
      </c>
      <c r="G58" s="37">
        <v>2329.7276332293304</v>
      </c>
      <c r="H58" s="36">
        <v>13434.051943329963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2">
        <v>57</v>
      </c>
      <c r="B59" s="37"/>
      <c r="C59" s="36"/>
      <c r="D59" s="37"/>
      <c r="E59" s="37"/>
      <c r="F59" s="37">
        <v>98.392675502330476</v>
      </c>
      <c r="G59" s="37">
        <v>334.083086910855</v>
      </c>
      <c r="H59" s="36">
        <v>1094.6055735898778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2">
        <v>58</v>
      </c>
      <c r="B60" s="37"/>
      <c r="C60" s="36"/>
      <c r="D60" s="37"/>
      <c r="E60" s="37"/>
      <c r="F60" s="37">
        <v>2129.6962265716402</v>
      </c>
      <c r="G60" s="37">
        <v>2080.7861269396908</v>
      </c>
      <c r="H60" s="36">
        <v>292.26678978552485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2">
        <v>59</v>
      </c>
      <c r="B61" s="37"/>
      <c r="C61" s="36"/>
      <c r="D61" s="37"/>
      <c r="E61" s="37"/>
      <c r="F61" s="37">
        <v>54.762910645843789</v>
      </c>
      <c r="G61" s="37">
        <v>4699.954892654885</v>
      </c>
      <c r="H61" s="36">
        <v>3708.6523534229123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2">
        <v>60</v>
      </c>
      <c r="B62" s="37"/>
      <c r="C62" s="36"/>
      <c r="D62" s="37"/>
      <c r="E62" s="37"/>
      <c r="F62" s="37">
        <v>332.28569181790795</v>
      </c>
      <c r="G62" s="37">
        <v>266.62382989919547</v>
      </c>
      <c r="H62" s="36">
        <v>1482.1488158187738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2">
        <v>61</v>
      </c>
      <c r="B63" s="37"/>
      <c r="C63" s="36"/>
      <c r="D63" s="37"/>
      <c r="E63" s="37"/>
      <c r="F63" s="37">
        <v>1376.3826216748403</v>
      </c>
      <c r="G63" s="37">
        <v>75.724340733360194</v>
      </c>
      <c r="H63" s="36">
        <v>2705.9443017932917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2">
        <v>62</v>
      </c>
      <c r="B64" s="37"/>
      <c r="C64" s="36"/>
      <c r="D64" s="37"/>
      <c r="E64" s="37"/>
      <c r="F64" s="37">
        <v>499.20097569558862</v>
      </c>
      <c r="G64" s="37">
        <v>2597.5520305286541</v>
      </c>
      <c r="H64" s="36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2">
        <v>63</v>
      </c>
      <c r="B65" s="37"/>
      <c r="C65" s="36"/>
      <c r="D65" s="37"/>
      <c r="E65" s="37"/>
      <c r="F65" s="37">
        <v>236.88759063275677</v>
      </c>
      <c r="G65" s="37">
        <v>1711.2957777645454</v>
      </c>
      <c r="H65" s="36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2">
        <v>64</v>
      </c>
      <c r="B66" s="37"/>
      <c r="C66" s="36"/>
      <c r="D66" s="37"/>
      <c r="E66" s="37"/>
      <c r="F66" s="37">
        <v>530.45277419032652</v>
      </c>
      <c r="G66" s="37">
        <v>208.12689843994664</v>
      </c>
      <c r="H66" s="36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2">
        <v>65</v>
      </c>
      <c r="B67" s="37"/>
      <c r="C67" s="36"/>
      <c r="D67" s="37"/>
      <c r="E67" s="37"/>
      <c r="F67" s="37">
        <v>49.974268363399098</v>
      </c>
      <c r="G67" s="37">
        <v>144.93326670062072</v>
      </c>
      <c r="H67" s="36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2">
        <v>66</v>
      </c>
      <c r="B68" s="37"/>
      <c r="C68" s="36"/>
      <c r="D68" s="37"/>
      <c r="E68" s="37"/>
      <c r="F68" s="37">
        <v>423.02412863968317</v>
      </c>
      <c r="G68" s="37">
        <v>105.38912645647822</v>
      </c>
      <c r="H68" s="36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2">
        <v>67</v>
      </c>
      <c r="B69" s="37"/>
      <c r="C69" s="36"/>
      <c r="D69" s="37"/>
      <c r="E69" s="37"/>
      <c r="F69" s="37">
        <v>1177.9071915549118</v>
      </c>
      <c r="G69" s="37">
        <v>176.31234733069556</v>
      </c>
      <c r="H69" s="36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2">
        <v>68</v>
      </c>
      <c r="B70" s="37"/>
      <c r="C70" s="36"/>
      <c r="D70" s="37"/>
      <c r="E70" s="37"/>
      <c r="F70" s="37">
        <v>871.64140860592704</v>
      </c>
      <c r="G70" s="37">
        <v>269.98739319013174</v>
      </c>
      <c r="H70" s="36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2">
        <v>69</v>
      </c>
      <c r="B71" s="37"/>
      <c r="C71" s="36"/>
      <c r="D71" s="37"/>
      <c r="E71" s="37"/>
      <c r="F71" s="37">
        <v>111.65836429824104</v>
      </c>
      <c r="G71" s="37">
        <v>2073.7183784543254</v>
      </c>
      <c r="H71" s="36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2">
        <v>70</v>
      </c>
      <c r="B72" s="37"/>
      <c r="C72" s="36"/>
      <c r="D72" s="37"/>
      <c r="E72" s="37"/>
      <c r="F72" s="37">
        <v>1047.8967131634545</v>
      </c>
      <c r="G72" s="37">
        <v>583.58351334377426</v>
      </c>
      <c r="H72" s="36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2">
        <v>71</v>
      </c>
      <c r="B73" s="37"/>
      <c r="C73" s="36"/>
      <c r="D73" s="37"/>
      <c r="E73" s="37"/>
      <c r="F73" s="37">
        <v>101.8051926780347</v>
      </c>
      <c r="G73" s="37">
        <v>353.66310104638796</v>
      </c>
      <c r="H73" s="36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2">
        <v>72</v>
      </c>
      <c r="B74" s="37"/>
      <c r="C74" s="36"/>
      <c r="D74" s="37"/>
      <c r="E74" s="37"/>
      <c r="F74" s="37">
        <v>2601.7092375638822</v>
      </c>
      <c r="G74" s="37">
        <v>164.79642923740985</v>
      </c>
      <c r="H74" s="36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2">
        <v>73</v>
      </c>
      <c r="B75" s="37"/>
      <c r="C75" s="36"/>
      <c r="D75" s="37"/>
      <c r="E75" s="37"/>
      <c r="F75" s="37">
        <v>1780.9333571603806</v>
      </c>
      <c r="G75" s="37">
        <v>4514.7982022291308</v>
      </c>
      <c r="H75" s="36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2">
        <v>74</v>
      </c>
      <c r="B76" s="37"/>
      <c r="C76" s="36"/>
      <c r="D76" s="37"/>
      <c r="E76" s="37"/>
      <c r="F76" s="37">
        <v>593.88193333215395</v>
      </c>
      <c r="G76" s="37">
        <v>904.95206830407437</v>
      </c>
      <c r="H76" s="36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2">
        <v>75</v>
      </c>
      <c r="B77" s="37"/>
      <c r="C77" s="36"/>
      <c r="D77" s="37"/>
      <c r="E77" s="37"/>
      <c r="F77" s="37">
        <v>161.26038778311818</v>
      </c>
      <c r="G77" s="37"/>
      <c r="H77" s="36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2">
        <v>76</v>
      </c>
      <c r="B78" s="37"/>
      <c r="C78" s="36"/>
      <c r="D78" s="37"/>
      <c r="E78" s="37"/>
      <c r="F78" s="37">
        <v>294.71640365110432</v>
      </c>
      <c r="G78" s="37"/>
      <c r="H78" s="36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2">
        <v>77</v>
      </c>
      <c r="B79" s="37"/>
      <c r="C79" s="36"/>
      <c r="D79" s="37"/>
      <c r="E79" s="37"/>
      <c r="F79" s="37">
        <v>91.307206076968697</v>
      </c>
      <c r="G79" s="37"/>
      <c r="H79" s="36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2">
        <v>78</v>
      </c>
      <c r="B80" s="37"/>
      <c r="C80" s="36"/>
      <c r="D80" s="37"/>
      <c r="E80" s="37"/>
      <c r="F80" s="37">
        <v>1029.5085806237757</v>
      </c>
      <c r="G80" s="37"/>
      <c r="H80" s="36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2">
        <v>79</v>
      </c>
      <c r="B81" s="37"/>
      <c r="C81" s="36"/>
      <c r="D81" s="37"/>
      <c r="E81" s="37"/>
      <c r="F81" s="37">
        <v>875.77348073468374</v>
      </c>
      <c r="G81" s="37"/>
      <c r="H81" s="36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2">
        <v>80</v>
      </c>
      <c r="B82" s="37"/>
      <c r="C82" s="36"/>
      <c r="D82" s="37"/>
      <c r="E82" s="37"/>
      <c r="F82" s="37">
        <v>4441.1687343625072</v>
      </c>
      <c r="G82" s="37"/>
      <c r="H82" s="36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2">
        <v>81</v>
      </c>
      <c r="B83" s="37"/>
      <c r="C83" s="36"/>
      <c r="D83" s="37"/>
      <c r="E83" s="37"/>
      <c r="F83" s="37">
        <v>1216.5739977360333</v>
      </c>
      <c r="G83" s="37"/>
      <c r="H83" s="36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2">
        <v>82</v>
      </c>
      <c r="B84" s="37"/>
      <c r="C84" s="36"/>
      <c r="D84" s="37"/>
      <c r="E84" s="37"/>
      <c r="F84" s="37">
        <v>944.27745244682217</v>
      </c>
      <c r="G84" s="37"/>
      <c r="H84" s="36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2">
        <v>83</v>
      </c>
      <c r="B85" s="37"/>
      <c r="C85" s="36"/>
      <c r="D85" s="37"/>
      <c r="E85" s="37"/>
      <c r="F85" s="37">
        <v>687.5048033177319</v>
      </c>
      <c r="G85" s="37"/>
      <c r="H85" s="36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2">
        <v>84</v>
      </c>
      <c r="B86" s="37"/>
      <c r="C86" s="36"/>
      <c r="D86" s="37"/>
      <c r="E86" s="37"/>
      <c r="F86" s="37">
        <v>1439.9954545442204</v>
      </c>
      <c r="G86" s="37"/>
      <c r="H86" s="36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2">
        <v>85</v>
      </c>
      <c r="B87" s="37"/>
      <c r="C87" s="36"/>
      <c r="D87" s="37"/>
      <c r="E87" s="37"/>
      <c r="F87" s="37">
        <v>94.895752387162588</v>
      </c>
      <c r="G87" s="37"/>
      <c r="H87" s="36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2">
        <v>86</v>
      </c>
      <c r="B88" s="37"/>
      <c r="C88" s="36"/>
      <c r="D88" s="37"/>
      <c r="E88" s="37"/>
      <c r="F88" s="37">
        <v>352.45576407760257</v>
      </c>
      <c r="G88" s="37"/>
      <c r="H88" s="36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2">
        <v>87</v>
      </c>
      <c r="B89" s="37"/>
      <c r="C89" s="36"/>
      <c r="D89" s="37"/>
      <c r="E89" s="37"/>
      <c r="F89" s="37">
        <v>780.31157059927455</v>
      </c>
      <c r="G89" s="37"/>
      <c r="H89" s="36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2">
        <v>88</v>
      </c>
      <c r="B90" s="37"/>
      <c r="C90" s="36"/>
      <c r="D90" s="37"/>
      <c r="E90" s="37"/>
      <c r="F90" s="37">
        <v>586.23073349604601</v>
      </c>
      <c r="G90" s="37"/>
      <c r="H90" s="36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2">
        <v>89</v>
      </c>
      <c r="B91" s="37"/>
      <c r="C91" s="36"/>
      <c r="D91" s="37"/>
      <c r="E91" s="37"/>
      <c r="F91" s="37">
        <v>796.82937917083893</v>
      </c>
      <c r="G91" s="37"/>
      <c r="H91" s="36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2">
        <v>90</v>
      </c>
      <c r="B92" s="37"/>
      <c r="C92" s="36"/>
      <c r="D92" s="37"/>
      <c r="E92" s="37"/>
      <c r="F92" s="37">
        <v>128.36112860985887</v>
      </c>
      <c r="G92" s="37"/>
      <c r="H92" s="36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2">
        <v>91</v>
      </c>
      <c r="B93" s="37"/>
      <c r="C93" s="36"/>
      <c r="D93" s="37"/>
      <c r="E93" s="37"/>
      <c r="F93" s="37">
        <v>681.00773014847482</v>
      </c>
      <c r="G93" s="37"/>
      <c r="H93" s="36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2">
        <v>92</v>
      </c>
      <c r="B94" s="37"/>
      <c r="C94" s="36"/>
      <c r="D94" s="37"/>
      <c r="E94" s="37"/>
      <c r="F94" s="37">
        <v>620.11233305256337</v>
      </c>
      <c r="G94" s="37"/>
      <c r="H94" s="36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2">
        <v>93</v>
      </c>
      <c r="B95" s="37"/>
      <c r="C95" s="36"/>
      <c r="D95" s="37"/>
      <c r="E95" s="37"/>
      <c r="F95" s="37">
        <v>777.49840444258211</v>
      </c>
      <c r="G95" s="37"/>
      <c r="H95" s="36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2">
        <v>94</v>
      </c>
      <c r="B96" s="37"/>
      <c r="C96" s="36"/>
      <c r="D96" s="37"/>
      <c r="E96" s="37"/>
      <c r="F96" s="37">
        <v>7152.6212673069713</v>
      </c>
      <c r="G96" s="37"/>
      <c r="H96" s="36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2">
        <v>95</v>
      </c>
      <c r="B97" s="37"/>
      <c r="C97" s="36"/>
      <c r="D97" s="37"/>
      <c r="E97" s="37"/>
      <c r="F97" s="37">
        <v>204.68100824040178</v>
      </c>
      <c r="G97" s="37"/>
      <c r="H97" s="36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2">
        <v>96</v>
      </c>
      <c r="B98" s="37"/>
      <c r="C98" s="36"/>
      <c r="D98" s="37"/>
      <c r="E98" s="37"/>
      <c r="F98" s="37">
        <v>256.0019764712282</v>
      </c>
      <c r="G98" s="37"/>
      <c r="H98" s="36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2">
        <v>97</v>
      </c>
      <c r="B99" s="37"/>
      <c r="C99" s="36"/>
      <c r="D99" s="37"/>
      <c r="E99" s="37"/>
      <c r="F99" s="37">
        <v>21.657135538165591</v>
      </c>
      <c r="G99" s="37"/>
      <c r="H99" s="36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2">
        <v>98</v>
      </c>
      <c r="B100" s="37"/>
      <c r="C100" s="36"/>
      <c r="D100" s="37"/>
      <c r="E100" s="37"/>
      <c r="F100" s="37">
        <v>1183.4600930411452</v>
      </c>
      <c r="G100" s="37"/>
      <c r="H100" s="36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2">
        <v>99</v>
      </c>
      <c r="B101" s="37"/>
      <c r="C101" s="36"/>
      <c r="D101" s="37"/>
      <c r="E101" s="37"/>
      <c r="F101" s="37">
        <v>551.86107720683128</v>
      </c>
      <c r="G101" s="37"/>
      <c r="H101" s="36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2">
        <v>100</v>
      </c>
      <c r="B102" s="37"/>
      <c r="C102" s="36"/>
      <c r="D102" s="37"/>
      <c r="E102" s="37"/>
      <c r="F102" s="37">
        <v>365.81377133986911</v>
      </c>
      <c r="G102" s="37"/>
      <c r="H102" s="36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2">
        <v>101</v>
      </c>
      <c r="B103" s="37"/>
      <c r="C103" s="36"/>
      <c r="D103" s="37"/>
      <c r="E103" s="37"/>
      <c r="F103" s="37">
        <v>1584.5117958565552</v>
      </c>
      <c r="G103" s="37"/>
      <c r="H103" s="36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2">
        <v>102</v>
      </c>
      <c r="B104" s="37"/>
      <c r="C104" s="36"/>
      <c r="D104" s="37"/>
      <c r="E104" s="37"/>
      <c r="F104" s="37">
        <v>287.06163588602482</v>
      </c>
      <c r="G104" s="37"/>
      <c r="H104" s="36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2">
        <v>103</v>
      </c>
      <c r="B105" s="37"/>
      <c r="C105" s="36"/>
      <c r="D105" s="37"/>
      <c r="E105" s="37"/>
      <c r="F105" s="37">
        <v>81.637630178263052</v>
      </c>
      <c r="G105" s="37"/>
      <c r="H105" s="36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2">
        <v>104</v>
      </c>
      <c r="B106" s="37"/>
      <c r="C106" s="36"/>
      <c r="D106" s="37"/>
      <c r="E106" s="37"/>
      <c r="F106" s="37">
        <v>8965.1529936749139</v>
      </c>
      <c r="G106" s="37"/>
      <c r="H106" s="36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2">
        <v>105</v>
      </c>
      <c r="B107" s="37"/>
      <c r="C107" s="36"/>
      <c r="D107" s="37"/>
      <c r="E107" s="37"/>
      <c r="F107" s="37">
        <v>306.43319071898225</v>
      </c>
      <c r="G107" s="37"/>
      <c r="H107" s="36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2">
        <v>106</v>
      </c>
      <c r="B108" s="37"/>
      <c r="C108" s="36"/>
      <c r="D108" s="37"/>
      <c r="E108" s="37"/>
      <c r="F108" s="37">
        <v>572.9261128972222</v>
      </c>
      <c r="G108" s="37"/>
      <c r="H108" s="36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2">
        <v>107</v>
      </c>
      <c r="B109" s="37"/>
      <c r="C109" s="36"/>
      <c r="D109" s="37"/>
      <c r="E109" s="37"/>
      <c r="F109" s="37">
        <v>1669.3006907688105</v>
      </c>
      <c r="G109" s="37"/>
      <c r="H109" s="36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2">
        <v>108</v>
      </c>
      <c r="B110" s="37"/>
      <c r="C110" s="36"/>
      <c r="D110" s="37"/>
      <c r="E110" s="37"/>
      <c r="F110" s="37">
        <v>3381.1058073518861</v>
      </c>
      <c r="G110" s="37"/>
      <c r="H110" s="36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2">
        <v>109</v>
      </c>
      <c r="B111" s="37"/>
      <c r="C111" s="36"/>
      <c r="D111" s="37"/>
      <c r="E111" s="37"/>
      <c r="F111" s="37">
        <v>284.72691136827081</v>
      </c>
      <c r="G111" s="37"/>
      <c r="H111" s="36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2">
        <v>110</v>
      </c>
      <c r="B112" s="37"/>
      <c r="C112" s="36"/>
      <c r="D112" s="37"/>
      <c r="E112" s="37"/>
      <c r="F112" s="37">
        <v>127.38286828225951</v>
      </c>
      <c r="G112" s="37"/>
      <c r="H112" s="36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2">
        <v>111</v>
      </c>
      <c r="B113" s="37"/>
      <c r="C113" s="36"/>
      <c r="D113" s="37"/>
      <c r="E113" s="37"/>
      <c r="F113" s="37">
        <v>1380.5868595760851</v>
      </c>
      <c r="G113" s="37"/>
      <c r="H113" s="36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2">
        <v>112</v>
      </c>
      <c r="B114" s="37"/>
      <c r="C114" s="36"/>
      <c r="D114" s="37"/>
      <c r="E114" s="37"/>
      <c r="F114" s="37">
        <v>95.458318465465325</v>
      </c>
      <c r="G114" s="37"/>
      <c r="H114" s="36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2">
        <v>113</v>
      </c>
      <c r="B115" s="37"/>
      <c r="C115" s="36"/>
      <c r="D115" s="37"/>
      <c r="E115" s="37"/>
      <c r="F115" s="37">
        <v>43.214776053222472</v>
      </c>
      <c r="G115" s="37"/>
      <c r="H115" s="36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2">
        <v>114</v>
      </c>
      <c r="B116" s="37"/>
      <c r="C116" s="36"/>
      <c r="D116" s="37"/>
      <c r="E116" s="37"/>
      <c r="F116" s="37">
        <v>291.90731415850291</v>
      </c>
      <c r="G116" s="37"/>
      <c r="H116" s="36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2">
        <v>115</v>
      </c>
      <c r="B117" s="37"/>
      <c r="C117" s="36"/>
      <c r="D117" s="37"/>
      <c r="E117" s="37"/>
      <c r="F117" s="37">
        <v>35.067946114271088</v>
      </c>
      <c r="G117" s="37"/>
      <c r="H117" s="36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2">
        <v>116</v>
      </c>
      <c r="B118" s="37"/>
      <c r="C118" s="36"/>
      <c r="D118" s="37"/>
      <c r="E118" s="37"/>
      <c r="F118" s="37">
        <v>22.495551364543189</v>
      </c>
      <c r="G118" s="37"/>
      <c r="H118" s="36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2">
        <v>117</v>
      </c>
      <c r="B119" s="37"/>
      <c r="C119" s="36"/>
      <c r="D119" s="37"/>
      <c r="E119" s="37"/>
      <c r="F119" s="37">
        <v>19.498314666905067</v>
      </c>
      <c r="G119" s="37"/>
      <c r="H119" s="36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2">
        <v>118</v>
      </c>
      <c r="B120" s="37"/>
      <c r="C120" s="36"/>
      <c r="D120" s="37"/>
      <c r="E120" s="37"/>
      <c r="F120" s="37">
        <v>1097.8543085812032</v>
      </c>
      <c r="G120" s="37"/>
      <c r="H120" s="36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2">
        <v>119</v>
      </c>
      <c r="B121" s="37"/>
      <c r="C121" s="36"/>
      <c r="D121" s="37"/>
      <c r="E121" s="37"/>
      <c r="F121" s="37">
        <v>114.1306677501512</v>
      </c>
      <c r="G121" s="37"/>
      <c r="H121" s="36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2">
        <v>120</v>
      </c>
      <c r="B122" s="37"/>
      <c r="C122" s="36"/>
      <c r="D122" s="37"/>
      <c r="E122" s="37"/>
      <c r="F122" s="37">
        <v>41.314657164941444</v>
      </c>
      <c r="G122" s="37"/>
      <c r="H122" s="36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2">
        <v>121</v>
      </c>
      <c r="B123" s="37"/>
      <c r="C123" s="36"/>
      <c r="D123" s="37"/>
      <c r="E123" s="37"/>
      <c r="F123" s="37">
        <v>3621.9067547108148</v>
      </c>
      <c r="G123" s="37"/>
      <c r="H123" s="36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2">
        <v>122</v>
      </c>
      <c r="B124" s="37"/>
      <c r="C124" s="36"/>
      <c r="D124" s="37"/>
      <c r="E124" s="37"/>
      <c r="F124" s="37">
        <v>841.91175237193511</v>
      </c>
      <c r="G124" s="37"/>
      <c r="H124" s="36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2">
        <v>123</v>
      </c>
      <c r="B125" s="37"/>
      <c r="C125" s="36"/>
      <c r="D125" s="37"/>
      <c r="E125" s="37"/>
      <c r="F125" s="37">
        <v>227.63183344654044</v>
      </c>
      <c r="G125" s="37"/>
      <c r="H125" s="36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2">
        <v>124</v>
      </c>
      <c r="B126" s="37"/>
      <c r="C126" s="36"/>
      <c r="D126" s="37"/>
      <c r="E126" s="37"/>
      <c r="F126" s="37">
        <v>300.36870180498988</v>
      </c>
      <c r="G126" s="37"/>
      <c r="H126" s="36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2">
        <v>125</v>
      </c>
      <c r="B127" s="37"/>
      <c r="C127" s="36"/>
      <c r="D127" s="37"/>
      <c r="E127" s="37"/>
      <c r="F127" s="37">
        <v>696.03359497598808</v>
      </c>
      <c r="G127" s="37"/>
      <c r="H127" s="36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2">
        <v>126</v>
      </c>
      <c r="B128" s="37"/>
      <c r="C128" s="36"/>
      <c r="D128" s="37"/>
      <c r="E128" s="37"/>
      <c r="F128" s="37">
        <v>41.678643576689822</v>
      </c>
      <c r="G128" s="37"/>
      <c r="H128" s="36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2">
        <v>127</v>
      </c>
      <c r="B129" s="37"/>
      <c r="C129" s="36"/>
      <c r="D129" s="37"/>
      <c r="E129" s="37"/>
      <c r="F129" s="37">
        <v>532.06552895899415</v>
      </c>
      <c r="G129" s="37"/>
      <c r="H129" s="36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2">
        <v>128</v>
      </c>
      <c r="B130" s="37"/>
      <c r="C130" s="36"/>
      <c r="D130" s="37"/>
      <c r="E130" s="37"/>
      <c r="F130" s="37">
        <v>45.759391115021565</v>
      </c>
      <c r="G130" s="37"/>
      <c r="H130" s="36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2">
        <v>129</v>
      </c>
      <c r="B131" s="37"/>
      <c r="C131" s="36"/>
      <c r="D131" s="37"/>
      <c r="E131" s="37"/>
      <c r="F131" s="37">
        <v>75.538336998960418</v>
      </c>
      <c r="G131" s="37"/>
      <c r="H131" s="36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2">
        <v>130</v>
      </c>
      <c r="B132" s="37"/>
      <c r="C132" s="36"/>
      <c r="D132" s="37"/>
      <c r="E132" s="37"/>
      <c r="F132" s="37">
        <v>251.85514084930301</v>
      </c>
      <c r="G132" s="37"/>
      <c r="H132" s="36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2">
        <v>131</v>
      </c>
      <c r="B133" s="37"/>
      <c r="C133" s="36"/>
      <c r="D133" s="37"/>
      <c r="E133" s="37"/>
      <c r="F133" s="37">
        <v>315.10512348203468</v>
      </c>
      <c r="G133" s="37"/>
      <c r="H133" s="36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2">
        <v>132</v>
      </c>
      <c r="B134" s="37"/>
      <c r="C134" s="36"/>
      <c r="D134" s="37"/>
      <c r="E134" s="37"/>
      <c r="F134" s="37">
        <v>47.674592303812695</v>
      </c>
      <c r="G134" s="37"/>
      <c r="H134" s="36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2">
        <v>133</v>
      </c>
      <c r="B135" s="37"/>
      <c r="C135" s="36"/>
      <c r="D135" s="37"/>
      <c r="E135" s="37"/>
      <c r="F135" s="37">
        <v>423.68874019982724</v>
      </c>
      <c r="G135" s="37"/>
      <c r="H135" s="36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2">
        <v>134</v>
      </c>
      <c r="B136" s="37"/>
      <c r="C136" s="36"/>
      <c r="D136" s="37"/>
      <c r="E136" s="37"/>
      <c r="F136" s="37">
        <v>68.158042005565605</v>
      </c>
      <c r="G136" s="37"/>
      <c r="H136" s="36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2">
        <v>135</v>
      </c>
      <c r="B137" s="37"/>
      <c r="C137" s="36"/>
      <c r="D137" s="37"/>
      <c r="E137" s="37"/>
      <c r="F137" s="37">
        <v>53.093984736845961</v>
      </c>
      <c r="G137" s="37"/>
      <c r="H137" s="36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2">
        <v>136</v>
      </c>
      <c r="B138" s="37"/>
      <c r="C138" s="36"/>
      <c r="D138" s="37"/>
      <c r="E138" s="37"/>
      <c r="F138" s="37">
        <v>215.36660617884522</v>
      </c>
      <c r="G138" s="37"/>
      <c r="H138" s="36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2">
        <v>137</v>
      </c>
      <c r="B139" s="37"/>
      <c r="C139" s="36"/>
      <c r="D139" s="37"/>
      <c r="E139" s="37"/>
      <c r="F139" s="37">
        <v>2255.547374806637</v>
      </c>
      <c r="G139" s="37"/>
      <c r="H139" s="36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2">
        <v>138</v>
      </c>
      <c r="B140" s="37"/>
      <c r="C140" s="36"/>
      <c r="D140" s="37"/>
      <c r="E140" s="37"/>
      <c r="F140" s="37">
        <v>1209.3844580630546</v>
      </c>
      <c r="G140" s="37"/>
      <c r="H140" s="36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2">
        <v>139</v>
      </c>
      <c r="B141" s="37"/>
      <c r="C141" s="36"/>
      <c r="D141" s="37"/>
      <c r="E141" s="37"/>
      <c r="F141" s="37">
        <v>5438.3552531133637</v>
      </c>
      <c r="G141" s="37"/>
      <c r="H141" s="36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2">
        <v>140</v>
      </c>
      <c r="B142" s="37"/>
      <c r="C142" s="36"/>
      <c r="D142" s="37"/>
      <c r="E142" s="37"/>
      <c r="F142" s="37">
        <v>548.45906032399398</v>
      </c>
      <c r="G142" s="37"/>
      <c r="H142" s="36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2">
        <v>141</v>
      </c>
      <c r="B143" s="37"/>
      <c r="C143" s="36"/>
      <c r="D143" s="37"/>
      <c r="E143" s="37"/>
      <c r="F143" s="37">
        <v>437.12321374212542</v>
      </c>
      <c r="G143" s="37"/>
      <c r="H143" s="36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2">
        <v>142</v>
      </c>
      <c r="B144" s="37"/>
      <c r="C144" s="36"/>
      <c r="D144" s="37"/>
      <c r="E144" s="37"/>
      <c r="F144" s="37">
        <v>391.10140348618444</v>
      </c>
      <c r="G144" s="37"/>
      <c r="H144" s="36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2">
        <v>143</v>
      </c>
      <c r="B145" s="37"/>
      <c r="C145" s="36"/>
      <c r="D145" s="37"/>
      <c r="E145" s="37"/>
      <c r="F145" s="37">
        <v>1225.3186490970704</v>
      </c>
      <c r="G145" s="37"/>
      <c r="H145" s="36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2">
        <v>144</v>
      </c>
      <c r="B146" s="37"/>
      <c r="C146" s="36"/>
      <c r="D146" s="37"/>
      <c r="E146" s="37"/>
      <c r="F146" s="37">
        <v>77.395962938491493</v>
      </c>
      <c r="G146" s="37"/>
      <c r="H146" s="36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2">
        <v>145</v>
      </c>
      <c r="B147" s="37"/>
      <c r="C147" s="36"/>
      <c r="D147" s="37"/>
      <c r="E147" s="37"/>
      <c r="F147" s="37">
        <v>218.00017188050907</v>
      </c>
      <c r="G147" s="37"/>
      <c r="H147" s="36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2">
        <v>146</v>
      </c>
      <c r="B148" s="37"/>
      <c r="C148" s="36"/>
      <c r="D148" s="37"/>
      <c r="E148" s="37"/>
      <c r="F148" s="37">
        <v>127.57993870129262</v>
      </c>
      <c r="G148" s="37"/>
      <c r="H148" s="36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2">
        <v>147</v>
      </c>
      <c r="B149" s="37"/>
      <c r="C149" s="36"/>
      <c r="D149" s="37"/>
      <c r="E149" s="37"/>
      <c r="F149" s="37">
        <v>1342.3375146509086</v>
      </c>
      <c r="G149" s="37"/>
      <c r="H149" s="36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2">
        <v>148</v>
      </c>
      <c r="B150" s="37"/>
      <c r="C150" s="36"/>
      <c r="D150" s="37"/>
      <c r="E150" s="37"/>
      <c r="F150" s="37">
        <v>784.77748827973164</v>
      </c>
      <c r="G150" s="37"/>
      <c r="H150" s="36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2">
        <v>149</v>
      </c>
      <c r="B151" s="37"/>
      <c r="C151" s="36"/>
      <c r="D151" s="37"/>
      <c r="E151" s="37"/>
      <c r="F151" s="37">
        <v>1405.122974637572</v>
      </c>
      <c r="G151" s="37"/>
      <c r="H151" s="36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2">
        <v>150</v>
      </c>
      <c r="B152" s="37"/>
      <c r="C152" s="36"/>
      <c r="D152" s="37"/>
      <c r="E152" s="37"/>
      <c r="F152" s="37">
        <v>2378.151924737811</v>
      </c>
      <c r="G152" s="37"/>
      <c r="H152" s="36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2">
        <v>151</v>
      </c>
      <c r="B153" s="37"/>
      <c r="C153" s="36"/>
      <c r="D153" s="37"/>
      <c r="E153" s="37"/>
      <c r="F153" s="37">
        <v>74.659296977505235</v>
      </c>
      <c r="G153" s="37"/>
      <c r="H153" s="36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2">
        <v>152</v>
      </c>
      <c r="B154" s="37"/>
      <c r="C154" s="36"/>
      <c r="D154" s="37"/>
      <c r="E154" s="37"/>
      <c r="F154" s="37">
        <v>665.87846999526971</v>
      </c>
      <c r="G154" s="37"/>
      <c r="H154" s="36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2">
        <v>153</v>
      </c>
      <c r="B155" s="37"/>
      <c r="C155" s="36"/>
      <c r="D155" s="37"/>
      <c r="E155" s="37"/>
      <c r="F155" s="37">
        <v>322.87650011964371</v>
      </c>
      <c r="G155" s="37"/>
      <c r="H155" s="36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2">
        <v>154</v>
      </c>
      <c r="B156" s="37"/>
      <c r="C156" s="36"/>
      <c r="D156" s="37"/>
      <c r="E156" s="37"/>
      <c r="F156" s="37">
        <v>6724.7699444374857</v>
      </c>
      <c r="G156" s="37"/>
      <c r="H156" s="36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2">
        <v>155</v>
      </c>
      <c r="B157" s="37"/>
      <c r="C157" s="36"/>
      <c r="D157" s="37"/>
      <c r="E157" s="37"/>
      <c r="F157" s="37">
        <v>42.885312406684868</v>
      </c>
      <c r="G157" s="37"/>
      <c r="H157" s="36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2">
        <v>156</v>
      </c>
      <c r="B158" s="37"/>
      <c r="C158" s="36"/>
      <c r="D158" s="37"/>
      <c r="E158" s="37"/>
      <c r="F158" s="37">
        <v>123.82681657993328</v>
      </c>
      <c r="G158" s="37"/>
      <c r="H158" s="36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2">
        <v>157</v>
      </c>
      <c r="B159" s="37"/>
      <c r="C159" s="36"/>
      <c r="D159" s="37"/>
      <c r="E159" s="37"/>
      <c r="F159" s="37">
        <v>701.28524387384516</v>
      </c>
      <c r="G159" s="37"/>
      <c r="H159" s="36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2">
        <v>158</v>
      </c>
      <c r="B160" s="37"/>
      <c r="C160" s="36"/>
      <c r="D160" s="37"/>
      <c r="E160" s="37"/>
      <c r="F160" s="37">
        <v>417.78144704619979</v>
      </c>
      <c r="G160" s="37"/>
      <c r="H160" s="36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2">
        <v>159</v>
      </c>
      <c r="B161" s="37"/>
      <c r="C161" s="36"/>
      <c r="D161" s="37"/>
      <c r="E161" s="37"/>
      <c r="F161" s="37">
        <v>223.84977786315014</v>
      </c>
      <c r="G161" s="37"/>
      <c r="H161" s="36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2">
        <v>160</v>
      </c>
      <c r="B162" s="37"/>
      <c r="C162" s="36"/>
      <c r="D162" s="37"/>
      <c r="E162" s="37"/>
      <c r="F162" s="37">
        <v>364.15358889179214</v>
      </c>
      <c r="G162" s="37"/>
      <c r="H162" s="36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2">
        <v>161</v>
      </c>
      <c r="B163" s="37"/>
      <c r="C163" s="36"/>
      <c r="D163" s="37"/>
      <c r="E163" s="37"/>
      <c r="F163" s="37">
        <v>2933.7162544580187</v>
      </c>
      <c r="G163" s="37"/>
      <c r="H163" s="36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2">
        <v>162</v>
      </c>
      <c r="B164" s="37"/>
      <c r="C164" s="36"/>
      <c r="D164" s="37"/>
      <c r="E164" s="37"/>
      <c r="F164" s="37">
        <v>403.54902586049826</v>
      </c>
      <c r="G164" s="37"/>
      <c r="H164" s="36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2">
        <v>163</v>
      </c>
      <c r="B165" s="37"/>
      <c r="C165" s="36"/>
      <c r="D165" s="37"/>
      <c r="E165" s="37"/>
      <c r="F165" s="37">
        <v>3443.9811099606577</v>
      </c>
      <c r="G165" s="37"/>
      <c r="H165" s="36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2">
        <v>164</v>
      </c>
      <c r="B166" s="37"/>
      <c r="C166" s="36"/>
      <c r="D166" s="37"/>
      <c r="E166" s="37"/>
      <c r="F166" s="37">
        <v>155.4944076794242</v>
      </c>
      <c r="G166" s="37"/>
      <c r="H166" s="36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2">
        <v>165</v>
      </c>
      <c r="B167" s="37"/>
      <c r="C167" s="36"/>
      <c r="D167" s="37"/>
      <c r="E167" s="37"/>
      <c r="F167" s="37">
        <v>1620.391486510671</v>
      </c>
      <c r="G167" s="37"/>
      <c r="H167" s="36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2">
        <v>166</v>
      </c>
      <c r="B168" s="37"/>
      <c r="C168" s="36"/>
      <c r="D168" s="37"/>
      <c r="E168" s="37"/>
      <c r="F168" s="37">
        <v>53.866495624273171</v>
      </c>
      <c r="G168" s="37"/>
      <c r="H168" s="36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2">
        <v>167</v>
      </c>
      <c r="B169" s="37"/>
      <c r="C169" s="36"/>
      <c r="D169" s="37"/>
      <c r="E169" s="37"/>
      <c r="F169" s="37">
        <v>123.7179845715976</v>
      </c>
      <c r="G169" s="37"/>
      <c r="H169" s="36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2">
        <v>168</v>
      </c>
      <c r="B170" s="37"/>
      <c r="C170" s="36"/>
      <c r="D170" s="37"/>
      <c r="E170" s="37"/>
      <c r="F170" s="37">
        <v>163.05970589481706</v>
      </c>
      <c r="G170" s="37"/>
      <c r="H170" s="36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2">
        <v>169</v>
      </c>
      <c r="B171" s="37"/>
      <c r="C171" s="36"/>
      <c r="D171" s="37"/>
      <c r="E171" s="37"/>
      <c r="F171" s="37">
        <v>3992.2357876461674</v>
      </c>
      <c r="G171" s="37"/>
      <c r="H171" s="36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2">
        <v>170</v>
      </c>
      <c r="B172" s="37"/>
      <c r="C172" s="36"/>
      <c r="D172" s="37"/>
      <c r="E172" s="37"/>
      <c r="F172" s="37">
        <v>1870.177642327686</v>
      </c>
      <c r="G172" s="37"/>
      <c r="H172" s="36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2">
        <v>171</v>
      </c>
      <c r="B173" s="37"/>
      <c r="C173" s="36"/>
      <c r="D173" s="37"/>
      <c r="E173" s="37"/>
      <c r="F173" s="37">
        <v>75.687369256440761</v>
      </c>
      <c r="G173" s="37"/>
      <c r="H173" s="36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2">
        <v>172</v>
      </c>
      <c r="B174" s="37"/>
      <c r="C174" s="36"/>
      <c r="D174" s="37"/>
      <c r="E174" s="37"/>
      <c r="F174" s="37">
        <v>93.878797666372364</v>
      </c>
      <c r="G174" s="37"/>
      <c r="H174" s="36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2">
        <v>173</v>
      </c>
      <c r="B175" s="37"/>
      <c r="C175" s="36"/>
      <c r="D175" s="37"/>
      <c r="E175" s="37"/>
      <c r="F175" s="37">
        <v>394.91957926306083</v>
      </c>
      <c r="G175" s="37"/>
      <c r="H175" s="36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2">
        <v>174</v>
      </c>
      <c r="B176" s="37"/>
      <c r="C176" s="36"/>
      <c r="D176" s="37"/>
      <c r="E176" s="37"/>
      <c r="F176" s="37">
        <v>592.39323531816569</v>
      </c>
      <c r="G176" s="37"/>
      <c r="H176" s="36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2">
        <v>175</v>
      </c>
      <c r="B177" s="37"/>
      <c r="C177" s="36"/>
      <c r="D177" s="37"/>
      <c r="E177" s="37"/>
      <c r="F177" s="37">
        <v>1804.0012050102794</v>
      </c>
      <c r="G177" s="37"/>
      <c r="H177" s="36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2">
        <v>176</v>
      </c>
      <c r="B178" s="37"/>
      <c r="C178" s="36"/>
      <c r="D178" s="37"/>
      <c r="E178" s="37"/>
      <c r="F178" s="37">
        <v>81.111224992255984</v>
      </c>
      <c r="G178" s="37"/>
      <c r="H178" s="36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2">
        <v>177</v>
      </c>
      <c r="B179" s="37"/>
      <c r="C179" s="36"/>
      <c r="D179" s="37"/>
      <c r="E179" s="37"/>
      <c r="F179" s="37">
        <v>409.47359565878463</v>
      </c>
      <c r="G179" s="37"/>
      <c r="H179" s="36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2">
        <v>178</v>
      </c>
      <c r="B180" s="37"/>
      <c r="C180" s="36"/>
      <c r="D180" s="37"/>
      <c r="E180" s="37"/>
      <c r="F180" s="37">
        <v>378.22155975432435</v>
      </c>
      <c r="G180" s="37"/>
      <c r="H180" s="36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2">
        <v>179</v>
      </c>
      <c r="B181" s="37"/>
      <c r="C181" s="36"/>
      <c r="D181" s="37"/>
      <c r="E181" s="37"/>
      <c r="F181" s="37">
        <v>121.99564486661737</v>
      </c>
      <c r="G181" s="37"/>
      <c r="H181" s="36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2">
        <v>180</v>
      </c>
      <c r="B182" s="37"/>
      <c r="C182" s="36"/>
      <c r="D182" s="37"/>
      <c r="E182" s="37"/>
      <c r="F182" s="37">
        <v>214.40301438052541</v>
      </c>
      <c r="G182" s="37"/>
      <c r="H182" s="36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2">
        <v>181</v>
      </c>
      <c r="B183" s="37"/>
      <c r="C183" s="36"/>
      <c r="D183" s="37"/>
      <c r="E183" s="37"/>
      <c r="F183" s="37">
        <v>2129.1837505532058</v>
      </c>
      <c r="G183" s="37"/>
      <c r="H183" s="36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2">
        <v>182</v>
      </c>
      <c r="B184" s="37"/>
      <c r="C184" s="36"/>
      <c r="D184" s="37"/>
      <c r="E184" s="37"/>
      <c r="F184" s="37">
        <v>143.39789054363243</v>
      </c>
      <c r="G184" s="37"/>
      <c r="H184" s="36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2">
        <v>183</v>
      </c>
      <c r="B185" s="37"/>
      <c r="C185" s="36"/>
      <c r="D185" s="37"/>
      <c r="E185" s="37"/>
      <c r="F185" s="37">
        <v>929.25680045850015</v>
      </c>
      <c r="G185" s="37"/>
      <c r="H185" s="36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2">
        <v>184</v>
      </c>
      <c r="B186" s="37"/>
      <c r="C186" s="36"/>
      <c r="D186" s="37"/>
      <c r="E186" s="37"/>
      <c r="F186" s="37">
        <v>836.16208231617293</v>
      </c>
      <c r="G186" s="37"/>
      <c r="H186" s="36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2">
        <v>185</v>
      </c>
      <c r="B187" s="37"/>
      <c r="C187" s="36"/>
      <c r="D187" s="37"/>
      <c r="E187" s="37"/>
      <c r="F187" s="37">
        <v>381.1440496966348</v>
      </c>
      <c r="G187" s="37"/>
      <c r="H187" s="36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2">
        <v>186</v>
      </c>
      <c r="B188" s="37"/>
      <c r="C188" s="36"/>
      <c r="D188" s="37"/>
      <c r="E188" s="37"/>
      <c r="F188" s="37">
        <v>145.6022703406299</v>
      </c>
      <c r="G188" s="37"/>
      <c r="H188" s="36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2">
        <v>187</v>
      </c>
      <c r="B189" s="37"/>
      <c r="C189" s="36"/>
      <c r="D189" s="37"/>
      <c r="E189" s="37"/>
      <c r="F189" s="37">
        <v>287.76790946089022</v>
      </c>
      <c r="G189" s="37"/>
      <c r="H189" s="36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2">
        <v>188</v>
      </c>
      <c r="B190" s="37"/>
      <c r="C190" s="36"/>
      <c r="D190" s="37"/>
      <c r="E190" s="37"/>
      <c r="F190" s="37">
        <v>2336.1630036117244</v>
      </c>
      <c r="G190" s="37"/>
      <c r="H190" s="36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2">
        <v>189</v>
      </c>
      <c r="B191" s="37"/>
      <c r="C191" s="36"/>
      <c r="D191" s="37"/>
      <c r="E191" s="37"/>
      <c r="F191" s="37">
        <v>102.39922571926363</v>
      </c>
      <c r="G191" s="37"/>
      <c r="H191" s="36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2">
        <v>190</v>
      </c>
      <c r="B192" s="37"/>
      <c r="C192" s="36"/>
      <c r="D192" s="37"/>
      <c r="E192" s="37"/>
      <c r="F192" s="37">
        <v>108.53147136804145</v>
      </c>
      <c r="G192" s="37"/>
      <c r="H192" s="36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2">
        <v>191</v>
      </c>
      <c r="B193" s="37"/>
      <c r="C193" s="36"/>
      <c r="D193" s="37"/>
      <c r="E193" s="37"/>
      <c r="F193" s="37">
        <v>1615.1164086647761</v>
      </c>
      <c r="G193" s="37"/>
      <c r="H193" s="36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2">
        <v>192</v>
      </c>
      <c r="B194" s="37"/>
      <c r="C194" s="36"/>
      <c r="D194" s="37"/>
      <c r="E194" s="37"/>
      <c r="F194" s="37">
        <v>70.258873856335512</v>
      </c>
      <c r="G194" s="37"/>
      <c r="H194" s="36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2">
        <v>193</v>
      </c>
      <c r="B195" s="37"/>
      <c r="C195" s="36"/>
      <c r="D195" s="37"/>
      <c r="E195" s="37"/>
      <c r="F195" s="37">
        <v>1611.1673251669445</v>
      </c>
      <c r="G195" s="37"/>
      <c r="H195" s="36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2">
        <v>194</v>
      </c>
      <c r="B196" s="37"/>
      <c r="C196" s="36"/>
      <c r="D196" s="37"/>
      <c r="E196" s="37"/>
      <c r="F196" s="37">
        <v>51.005006414360928</v>
      </c>
      <c r="G196" s="37"/>
      <c r="H196" s="36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2">
        <v>195</v>
      </c>
      <c r="B197" s="37"/>
      <c r="C197" s="36"/>
      <c r="D197" s="37"/>
      <c r="E197" s="37"/>
      <c r="F197" s="37">
        <v>327.03233357004945</v>
      </c>
      <c r="G197" s="37"/>
      <c r="H197" s="36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2">
        <v>196</v>
      </c>
      <c r="B198" s="37"/>
      <c r="C198" s="36"/>
      <c r="D198" s="37"/>
      <c r="E198" s="37"/>
      <c r="F198" s="37">
        <v>49.214862492650781</v>
      </c>
      <c r="G198" s="37"/>
      <c r="H198" s="36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2">
        <v>197</v>
      </c>
      <c r="B199" s="37"/>
      <c r="C199" s="36"/>
      <c r="D199" s="37"/>
      <c r="E199" s="37"/>
      <c r="F199" s="37">
        <v>103.35598011757706</v>
      </c>
      <c r="G199" s="37"/>
      <c r="H199" s="36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2">
        <v>198</v>
      </c>
      <c r="B200" s="37"/>
      <c r="C200" s="36"/>
      <c r="D200" s="37"/>
      <c r="E200" s="37"/>
      <c r="F200" s="37">
        <v>148.02734282404364</v>
      </c>
      <c r="G200" s="37"/>
      <c r="H200" s="36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2">
        <v>199</v>
      </c>
      <c r="B201" s="37"/>
      <c r="C201" s="36"/>
      <c r="D201" s="37"/>
      <c r="E201" s="37"/>
      <c r="F201" s="37">
        <v>570.7616925480794</v>
      </c>
      <c r="G201" s="37"/>
      <c r="H201" s="36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2">
        <v>200</v>
      </c>
      <c r="B202" s="37"/>
      <c r="C202" s="36"/>
      <c r="D202" s="37"/>
      <c r="E202" s="37"/>
      <c r="F202" s="37">
        <v>28.665080514447087</v>
      </c>
      <c r="G202" s="37"/>
      <c r="H202" s="36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2">
        <v>201</v>
      </c>
      <c r="B203" s="37"/>
      <c r="C203" s="36"/>
      <c r="D203" s="37"/>
      <c r="E203" s="37"/>
      <c r="F203" s="37">
        <v>131.25466813230105</v>
      </c>
      <c r="G203" s="37"/>
      <c r="H203" s="36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2">
        <v>202</v>
      </c>
      <c r="B204" s="37"/>
      <c r="C204" s="36"/>
      <c r="D204" s="37"/>
      <c r="E204" s="37"/>
      <c r="F204" s="37">
        <v>220.96415765073519</v>
      </c>
      <c r="G204" s="37"/>
      <c r="H204" s="36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2">
        <v>203</v>
      </c>
      <c r="B205" s="37"/>
      <c r="C205" s="36"/>
      <c r="D205" s="37"/>
      <c r="E205" s="37"/>
      <c r="F205" s="37">
        <v>3051.9530081470216</v>
      </c>
      <c r="G205" s="37"/>
      <c r="H205" s="36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2">
        <v>204</v>
      </c>
      <c r="B206" s="37"/>
      <c r="C206" s="36"/>
      <c r="D206" s="37"/>
      <c r="E206" s="37"/>
      <c r="F206" s="37">
        <v>563.82270492146563</v>
      </c>
      <c r="G206" s="37"/>
      <c r="H206" s="36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2">
        <v>205</v>
      </c>
      <c r="B207" s="37"/>
      <c r="C207" s="36"/>
      <c r="D207" s="37"/>
      <c r="E207" s="37"/>
      <c r="F207" s="37">
        <v>21.75320507813619</v>
      </c>
      <c r="G207" s="37"/>
      <c r="H207" s="36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2">
        <v>206</v>
      </c>
      <c r="B208" s="37"/>
      <c r="C208" s="36"/>
      <c r="D208" s="37"/>
      <c r="E208" s="37"/>
      <c r="F208" s="37">
        <v>463.77001315786379</v>
      </c>
      <c r="G208" s="37"/>
      <c r="H208" s="36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2">
        <v>207</v>
      </c>
      <c r="B209" s="37"/>
      <c r="C209" s="36"/>
      <c r="D209" s="37"/>
      <c r="E209" s="37"/>
      <c r="F209" s="37">
        <v>266.2556311606574</v>
      </c>
      <c r="G209" s="37"/>
      <c r="H209" s="36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2">
        <v>208</v>
      </c>
      <c r="B210" s="37"/>
      <c r="C210" s="36"/>
      <c r="D210" s="37"/>
      <c r="E210" s="37"/>
      <c r="F210" s="37">
        <v>892.89659591772568</v>
      </c>
      <c r="G210" s="37"/>
      <c r="H210" s="36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2">
        <v>209</v>
      </c>
      <c r="B211" s="37"/>
      <c r="C211" s="36"/>
      <c r="D211" s="37"/>
      <c r="E211" s="37"/>
      <c r="F211" s="37">
        <v>603.67537944932837</v>
      </c>
      <c r="G211" s="37"/>
      <c r="H211" s="36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2">
        <v>210</v>
      </c>
      <c r="B212" s="37"/>
      <c r="C212" s="36"/>
      <c r="D212" s="37"/>
      <c r="E212" s="37"/>
      <c r="F212" s="37">
        <v>2100.0908780683199</v>
      </c>
      <c r="G212" s="37"/>
      <c r="H212" s="36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2">
        <v>211</v>
      </c>
      <c r="B213" s="37"/>
      <c r="C213" s="36"/>
      <c r="D213" s="37"/>
      <c r="E213" s="37"/>
      <c r="F213" s="37">
        <v>172.12961875030439</v>
      </c>
      <c r="G213" s="37"/>
      <c r="H213" s="36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2">
        <v>212</v>
      </c>
      <c r="B214" s="37"/>
      <c r="C214" s="36"/>
      <c r="D214" s="37"/>
      <c r="E214" s="37"/>
      <c r="F214" s="37">
        <v>69.641221939290901</v>
      </c>
      <c r="G214" s="37"/>
      <c r="H214" s="36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2">
        <v>213</v>
      </c>
      <c r="B215" s="37"/>
      <c r="C215" s="36"/>
      <c r="D215" s="37"/>
      <c r="E215" s="37"/>
      <c r="F215" s="37">
        <v>516.10388657792907</v>
      </c>
      <c r="G215" s="37"/>
      <c r="H215" s="36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2">
        <v>214</v>
      </c>
      <c r="B216" s="37"/>
      <c r="C216" s="36"/>
      <c r="D216" s="37"/>
      <c r="E216" s="37"/>
      <c r="F216" s="37">
        <v>789.44051029489651</v>
      </c>
      <c r="G216" s="37"/>
      <c r="H216" s="36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2">
        <v>215</v>
      </c>
      <c r="B217" s="37"/>
      <c r="C217" s="36"/>
      <c r="D217" s="37"/>
      <c r="E217" s="37"/>
      <c r="F217" s="37">
        <v>721.32222424313773</v>
      </c>
      <c r="G217" s="37"/>
      <c r="H217" s="36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2">
        <v>216</v>
      </c>
      <c r="B218" s="37"/>
      <c r="C218" s="36"/>
      <c r="D218" s="37"/>
      <c r="E218" s="37"/>
      <c r="F218" s="37">
        <v>95.321366971289905</v>
      </c>
      <c r="G218" s="37"/>
      <c r="H218" s="36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2">
        <v>217</v>
      </c>
      <c r="B219" s="37"/>
      <c r="C219" s="36"/>
      <c r="D219" s="37"/>
      <c r="E219" s="37"/>
      <c r="F219" s="37">
        <v>1625.7837260545916</v>
      </c>
      <c r="G219" s="37"/>
      <c r="H219" s="36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2">
        <v>218</v>
      </c>
      <c r="B220" s="37"/>
      <c r="C220" s="36"/>
      <c r="D220" s="37"/>
      <c r="E220" s="37"/>
      <c r="F220" s="37">
        <v>111.51953048412339</v>
      </c>
      <c r="G220" s="37"/>
      <c r="H220" s="36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2">
        <v>219</v>
      </c>
      <c r="B221" s="37"/>
      <c r="C221" s="36"/>
      <c r="D221" s="37"/>
      <c r="E221" s="37"/>
      <c r="F221" s="37">
        <v>212.08671624880046</v>
      </c>
      <c r="G221" s="37"/>
      <c r="H221" s="36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2">
        <v>220</v>
      </c>
      <c r="B222" s="37"/>
      <c r="C222" s="36"/>
      <c r="D222" s="37"/>
      <c r="E222" s="37"/>
      <c r="F222" s="37">
        <v>55.860408310756803</v>
      </c>
      <c r="G222" s="37"/>
      <c r="H222" s="36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2">
        <v>221</v>
      </c>
      <c r="B223" s="37"/>
      <c r="C223" s="36"/>
      <c r="D223" s="37"/>
      <c r="E223" s="37"/>
      <c r="F223" s="37">
        <v>130.04534370498209</v>
      </c>
      <c r="G223" s="37"/>
      <c r="H223" s="36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2">
        <v>222</v>
      </c>
      <c r="B224" s="37"/>
      <c r="C224" s="36"/>
      <c r="D224" s="37"/>
      <c r="E224" s="37"/>
      <c r="F224" s="37">
        <v>443.68846759210095</v>
      </c>
      <c r="G224" s="37"/>
      <c r="H224" s="36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2">
        <v>223</v>
      </c>
      <c r="B225" s="37"/>
      <c r="C225" s="36"/>
      <c r="D225" s="37"/>
      <c r="E225" s="37"/>
      <c r="F225" s="37">
        <v>226.51746273349661</v>
      </c>
      <c r="G225" s="37"/>
      <c r="H225" s="36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2">
        <v>224</v>
      </c>
      <c r="B226" s="37"/>
      <c r="C226" s="36"/>
      <c r="D226" s="37"/>
      <c r="E226" s="37"/>
      <c r="F226" s="37">
        <v>1743.9517089301373</v>
      </c>
      <c r="G226" s="37"/>
      <c r="H226" s="36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2">
        <v>225</v>
      </c>
      <c r="B227" s="37"/>
      <c r="C227" s="36"/>
      <c r="D227" s="37"/>
      <c r="E227" s="37"/>
      <c r="F227" s="37">
        <v>1301.8373220629178</v>
      </c>
      <c r="G227" s="37"/>
      <c r="H227" s="36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2">
        <v>226</v>
      </c>
      <c r="B228" s="37"/>
      <c r="C228" s="36"/>
      <c r="D228" s="37"/>
      <c r="E228" s="37"/>
      <c r="F228" s="37">
        <v>574.32922809783713</v>
      </c>
      <c r="G228" s="37"/>
      <c r="H228" s="36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2">
        <v>227</v>
      </c>
      <c r="B229" s="37"/>
      <c r="C229" s="36"/>
      <c r="D229" s="37"/>
      <c r="E229" s="37"/>
      <c r="F229" s="37">
        <v>1383.411913176737</v>
      </c>
      <c r="G229" s="37"/>
      <c r="H229" s="36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2">
        <v>228</v>
      </c>
      <c r="B230" s="37"/>
      <c r="C230" s="36"/>
      <c r="D230" s="37"/>
      <c r="E230" s="37"/>
      <c r="F230" s="37">
        <v>61.721484574559362</v>
      </c>
      <c r="G230" s="37"/>
      <c r="H230" s="36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2">
        <v>229</v>
      </c>
      <c r="B231" s="37"/>
      <c r="C231" s="36"/>
      <c r="D231" s="37"/>
      <c r="E231" s="37"/>
      <c r="F231" s="37">
        <v>1698.5082592821761</v>
      </c>
      <c r="G231" s="37"/>
      <c r="H231" s="36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2">
        <v>230</v>
      </c>
      <c r="B232" s="37"/>
      <c r="C232" s="36"/>
      <c r="D232" s="37"/>
      <c r="E232" s="37"/>
      <c r="F232" s="37">
        <v>6353.7687570959497</v>
      </c>
      <c r="G232" s="37"/>
      <c r="H232" s="36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2">
        <v>231</v>
      </c>
      <c r="B233" s="37"/>
      <c r="C233" s="36"/>
      <c r="D233" s="37"/>
      <c r="E233" s="37"/>
      <c r="F233" s="37">
        <v>262.93458795101083</v>
      </c>
      <c r="G233" s="37"/>
      <c r="H233" s="36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2">
        <v>232</v>
      </c>
      <c r="B234" s="37"/>
      <c r="C234" s="36"/>
      <c r="D234" s="37"/>
      <c r="E234" s="37"/>
      <c r="F234" s="37">
        <v>104.58394459967529</v>
      </c>
      <c r="G234" s="37"/>
      <c r="H234" s="36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2">
        <v>233</v>
      </c>
      <c r="B235" s="37"/>
      <c r="C235" s="36"/>
      <c r="D235" s="37"/>
      <c r="E235" s="37"/>
      <c r="F235" s="37">
        <v>2486.0109941152446</v>
      </c>
      <c r="G235" s="37"/>
      <c r="H235" s="36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2">
        <v>234</v>
      </c>
      <c r="B236" s="37"/>
      <c r="C236" s="36"/>
      <c r="D236" s="37"/>
      <c r="E236" s="37"/>
      <c r="F236" s="37">
        <v>2073.1945576427256</v>
      </c>
      <c r="G236" s="37"/>
      <c r="H236" s="36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2">
        <v>235</v>
      </c>
      <c r="B237" s="37"/>
      <c r="C237" s="36"/>
      <c r="D237" s="37"/>
      <c r="E237" s="37"/>
      <c r="F237" s="37">
        <v>2246.0697751926346</v>
      </c>
      <c r="G237" s="37"/>
      <c r="H237" s="36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2">
        <v>236</v>
      </c>
      <c r="B238" s="37"/>
      <c r="C238" s="36"/>
      <c r="D238" s="37"/>
      <c r="E238" s="37"/>
      <c r="F238" s="37">
        <v>156.52489136282625</v>
      </c>
      <c r="G238" s="37"/>
      <c r="H238" s="36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2">
        <v>237</v>
      </c>
      <c r="B239" s="37"/>
      <c r="C239" s="36"/>
      <c r="D239" s="37"/>
      <c r="E239" s="37"/>
      <c r="F239" s="37">
        <v>911.65510458225378</v>
      </c>
      <c r="G239" s="37"/>
      <c r="H239" s="36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2">
        <v>238</v>
      </c>
      <c r="B240" s="37"/>
      <c r="C240" s="36"/>
      <c r="D240" s="37"/>
      <c r="E240" s="37"/>
      <c r="F240" s="37">
        <v>42.648964244857183</v>
      </c>
      <c r="G240" s="37"/>
      <c r="H240" s="36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2">
        <v>239</v>
      </c>
      <c r="B241" s="37"/>
      <c r="C241" s="36"/>
      <c r="D241" s="37"/>
      <c r="E241" s="37"/>
      <c r="F241" s="37">
        <v>484.86757398022939</v>
      </c>
      <c r="G241" s="37"/>
      <c r="H241" s="36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2">
        <v>240</v>
      </c>
      <c r="B242" s="37"/>
      <c r="C242" s="36"/>
      <c r="D242" s="37"/>
      <c r="E242" s="37"/>
      <c r="F242" s="37">
        <v>220.34298189509605</v>
      </c>
      <c r="G242" s="37"/>
      <c r="H242" s="36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2">
        <v>241</v>
      </c>
      <c r="B243" s="37"/>
      <c r="C243" s="36"/>
      <c r="D243" s="37"/>
      <c r="E243" s="37"/>
      <c r="F243" s="37">
        <v>436.57973540550717</v>
      </c>
      <c r="G243" s="37"/>
      <c r="H243" s="36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2">
        <v>242</v>
      </c>
      <c r="B244" s="37"/>
      <c r="C244" s="36"/>
      <c r="D244" s="37"/>
      <c r="E244" s="37"/>
      <c r="F244" s="37">
        <v>1329.0842288172123</v>
      </c>
      <c r="G244" s="37"/>
      <c r="H244" s="36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2">
        <v>243</v>
      </c>
      <c r="B245" s="37"/>
      <c r="C245" s="36"/>
      <c r="D245" s="37"/>
      <c r="E245" s="37"/>
      <c r="F245" s="37">
        <v>396.75135128381771</v>
      </c>
      <c r="G245" s="37"/>
      <c r="H245" s="36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2">
        <v>244</v>
      </c>
      <c r="B246" s="37"/>
      <c r="C246" s="36"/>
      <c r="D246" s="37"/>
      <c r="E246" s="37"/>
      <c r="F246" s="37">
        <v>250.40088420290627</v>
      </c>
      <c r="G246" s="37"/>
      <c r="H246" s="36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2">
        <v>245</v>
      </c>
      <c r="B247" s="37"/>
      <c r="C247" s="36"/>
      <c r="D247" s="37"/>
      <c r="E247" s="37"/>
      <c r="F247" s="37">
        <v>766.406208438779</v>
      </c>
      <c r="G247" s="37"/>
      <c r="H247" s="36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2">
        <v>246</v>
      </c>
      <c r="B248" s="37"/>
      <c r="C248" s="36"/>
      <c r="D248" s="37"/>
      <c r="E248" s="37"/>
      <c r="F248" s="37">
        <v>410.91896639842707</v>
      </c>
      <c r="G248" s="37"/>
      <c r="H248" s="36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2">
        <v>247</v>
      </c>
      <c r="B249" s="37"/>
      <c r="C249" s="36"/>
      <c r="D249" s="37"/>
      <c r="E249" s="37"/>
      <c r="F249" s="37">
        <v>3249.0768036688632</v>
      </c>
      <c r="G249" s="37"/>
      <c r="H249" s="36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2">
        <v>248</v>
      </c>
      <c r="B250" s="37"/>
      <c r="C250" s="36"/>
      <c r="D250" s="37"/>
      <c r="E250" s="37"/>
      <c r="F250" s="37">
        <v>548.13827230702816</v>
      </c>
      <c r="G250" s="37"/>
      <c r="H250" s="36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2">
        <v>249</v>
      </c>
      <c r="B251" s="37"/>
      <c r="C251" s="36"/>
      <c r="D251" s="37"/>
      <c r="E251" s="37"/>
      <c r="F251" s="37">
        <v>228.62254421829826</v>
      </c>
      <c r="G251" s="37"/>
      <c r="H251" s="36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2">
        <v>250</v>
      </c>
      <c r="B252" s="37"/>
      <c r="C252" s="36"/>
      <c r="D252" s="37"/>
      <c r="E252" s="37"/>
      <c r="F252" s="37">
        <v>178.856050060847</v>
      </c>
      <c r="G252" s="37"/>
      <c r="H252" s="36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2">
        <v>251</v>
      </c>
      <c r="B253" s="37"/>
      <c r="C253" s="36"/>
      <c r="D253" s="37"/>
      <c r="E253" s="37"/>
      <c r="F253" s="37">
        <v>125.83912851990628</v>
      </c>
      <c r="G253" s="37"/>
      <c r="H253" s="36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2">
        <v>252</v>
      </c>
      <c r="B254" s="37"/>
      <c r="C254" s="36"/>
      <c r="D254" s="37"/>
      <c r="E254" s="37"/>
      <c r="F254" s="37">
        <v>1501.6398894891443</v>
      </c>
      <c r="G254" s="37"/>
      <c r="H254" s="36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2">
        <v>253</v>
      </c>
      <c r="B255" s="37"/>
      <c r="C255" s="36"/>
      <c r="D255" s="37"/>
      <c r="E255" s="37"/>
      <c r="F255" s="37">
        <v>251.13272341331142</v>
      </c>
      <c r="G255" s="37"/>
      <c r="H255" s="36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2">
        <v>254</v>
      </c>
      <c r="B256" s="37"/>
      <c r="C256" s="36"/>
      <c r="D256" s="37"/>
      <c r="E256" s="37"/>
      <c r="F256" s="37">
        <v>68.143560012496536</v>
      </c>
      <c r="G256" s="37"/>
      <c r="H256" s="36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2">
        <v>255</v>
      </c>
      <c r="B257" s="37"/>
      <c r="C257" s="36"/>
      <c r="D257" s="37"/>
      <c r="E257" s="37"/>
      <c r="F257" s="37">
        <v>251.34337366846833</v>
      </c>
      <c r="G257" s="37"/>
      <c r="H257" s="36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2">
        <v>256</v>
      </c>
      <c r="B258" s="37"/>
      <c r="C258" s="36"/>
      <c r="D258" s="37"/>
      <c r="E258" s="37"/>
      <c r="F258" s="37">
        <v>400.77833908628577</v>
      </c>
      <c r="G258" s="37"/>
      <c r="H258" s="36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2">
        <v>257</v>
      </c>
      <c r="B259" s="37"/>
      <c r="C259" s="36"/>
      <c r="D259" s="37"/>
      <c r="E259" s="37"/>
      <c r="F259" s="37">
        <v>938.95126707082022</v>
      </c>
      <c r="G259" s="37"/>
      <c r="H259" s="36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2">
        <v>258</v>
      </c>
      <c r="B260" s="37"/>
      <c r="C260" s="36"/>
      <c r="D260" s="37"/>
      <c r="E260" s="37"/>
      <c r="F260" s="37">
        <v>142.7319834047174</v>
      </c>
      <c r="G260" s="37"/>
      <c r="H260" s="36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2">
        <v>259</v>
      </c>
      <c r="B261" s="37"/>
      <c r="C261" s="36"/>
      <c r="D261" s="37"/>
      <c r="E261" s="37"/>
      <c r="F261" s="37">
        <v>1632.4864096097549</v>
      </c>
      <c r="G261" s="37"/>
      <c r="H261" s="36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2">
        <v>260</v>
      </c>
      <c r="B262" s="37"/>
      <c r="C262" s="36"/>
      <c r="D262" s="37"/>
      <c r="E262" s="37"/>
      <c r="F262" s="37">
        <v>65.783171503746345</v>
      </c>
      <c r="G262" s="37"/>
      <c r="H262" s="36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2">
        <v>261</v>
      </c>
      <c r="B263" s="37"/>
      <c r="C263" s="36"/>
      <c r="D263" s="37"/>
      <c r="E263" s="37"/>
      <c r="F263" s="37">
        <v>166.08926423038216</v>
      </c>
      <c r="G263" s="37"/>
      <c r="H263" s="36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2">
        <v>262</v>
      </c>
      <c r="B264" s="37"/>
      <c r="C264" s="36"/>
      <c r="D264" s="37"/>
      <c r="E264" s="37"/>
      <c r="F264" s="37">
        <v>170.56045918981238</v>
      </c>
      <c r="G264" s="37"/>
      <c r="H264" s="36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2">
        <v>263</v>
      </c>
      <c r="B265" s="37"/>
      <c r="C265" s="36"/>
      <c r="D265" s="37"/>
      <c r="E265" s="37"/>
      <c r="F265" s="37">
        <v>794.49558733413733</v>
      </c>
      <c r="G265" s="37"/>
      <c r="H265" s="36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2">
        <v>264</v>
      </c>
      <c r="B266" s="37"/>
      <c r="C266" s="36"/>
      <c r="D266" s="37"/>
      <c r="E266" s="37"/>
      <c r="F266" s="37">
        <v>1972.7219694777398</v>
      </c>
      <c r="G266" s="37"/>
      <c r="H266" s="36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2">
        <v>265</v>
      </c>
      <c r="B267" s="37"/>
      <c r="C267" s="36"/>
      <c r="D267" s="37"/>
      <c r="E267" s="37"/>
      <c r="F267" s="37">
        <v>869.38789517108626</v>
      </c>
      <c r="G267" s="37"/>
      <c r="H267" s="36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2">
        <v>266</v>
      </c>
      <c r="B268" s="37"/>
      <c r="C268" s="36"/>
      <c r="D268" s="37"/>
      <c r="E268" s="37"/>
      <c r="F268" s="37">
        <v>2736.9837033756289</v>
      </c>
      <c r="G268" s="37"/>
      <c r="H268" s="36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2">
        <v>267</v>
      </c>
      <c r="B269" s="37"/>
      <c r="C269" s="36"/>
      <c r="D269" s="37"/>
      <c r="E269" s="37"/>
      <c r="F269" s="37">
        <v>127.10971483031811</v>
      </c>
      <c r="G269" s="37"/>
      <c r="H269" s="36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2">
        <v>268</v>
      </c>
      <c r="B270" s="37"/>
      <c r="C270" s="36"/>
      <c r="D270" s="37"/>
      <c r="E270" s="37"/>
      <c r="F270" s="37">
        <v>79.997491893895273</v>
      </c>
      <c r="G270" s="37"/>
      <c r="H270" s="36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2">
        <v>269</v>
      </c>
      <c r="B271" s="37"/>
      <c r="C271" s="36"/>
      <c r="D271" s="37"/>
      <c r="E271" s="37"/>
      <c r="F271" s="37">
        <v>95.656318173983422</v>
      </c>
      <c r="G271" s="37"/>
      <c r="H271" s="36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2">
        <v>270</v>
      </c>
      <c r="B272" s="37"/>
      <c r="C272" s="36"/>
      <c r="D272" s="37"/>
      <c r="E272" s="37"/>
      <c r="F272" s="37">
        <v>19.420027115145505</v>
      </c>
      <c r="G272" s="37"/>
      <c r="H272" s="36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2">
        <v>271</v>
      </c>
      <c r="B273" s="37"/>
      <c r="C273" s="36"/>
      <c r="D273" s="37"/>
      <c r="E273" s="37"/>
      <c r="F273" s="37">
        <v>550.58674999750724</v>
      </c>
      <c r="G273" s="37"/>
      <c r="H273" s="36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2">
        <v>272</v>
      </c>
      <c r="B274" s="37"/>
      <c r="C274" s="36"/>
      <c r="D274" s="37"/>
      <c r="E274" s="37"/>
      <c r="F274" s="37">
        <v>111.42415960705026</v>
      </c>
      <c r="G274" s="37"/>
      <c r="H274" s="36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2">
        <v>273</v>
      </c>
      <c r="B275" s="37"/>
      <c r="C275" s="36"/>
      <c r="D275" s="37"/>
      <c r="E275" s="37"/>
      <c r="F275" s="37">
        <v>134.68475362746608</v>
      </c>
      <c r="G275" s="37"/>
      <c r="H275" s="36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2">
        <v>274</v>
      </c>
      <c r="B276" s="37"/>
      <c r="C276" s="36"/>
      <c r="D276" s="37"/>
      <c r="E276" s="37"/>
      <c r="F276" s="37">
        <v>71.23105310347286</v>
      </c>
      <c r="G276" s="37"/>
      <c r="H276" s="36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2">
        <v>275</v>
      </c>
      <c r="B277" s="37"/>
      <c r="C277" s="36"/>
      <c r="D277" s="37"/>
      <c r="E277" s="37"/>
      <c r="F277" s="37">
        <v>359.30493282308117</v>
      </c>
      <c r="G277" s="37"/>
      <c r="H277" s="36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2">
        <v>276</v>
      </c>
      <c r="B278" s="37"/>
      <c r="C278" s="36"/>
      <c r="D278" s="37"/>
      <c r="E278" s="37"/>
      <c r="F278" s="37">
        <v>742.13528003726174</v>
      </c>
      <c r="G278" s="37"/>
      <c r="H278" s="36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2">
        <v>277</v>
      </c>
      <c r="B279" s="37"/>
      <c r="C279" s="36"/>
      <c r="D279" s="37"/>
      <c r="E279" s="37"/>
      <c r="F279" s="37">
        <v>615.48350482056537</v>
      </c>
      <c r="G279" s="37"/>
      <c r="H279" s="36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2">
        <v>278</v>
      </c>
      <c r="B280" s="37"/>
      <c r="C280" s="36"/>
      <c r="D280" s="37"/>
      <c r="E280" s="37"/>
      <c r="F280" s="37">
        <v>1012.7413290484072</v>
      </c>
      <c r="G280" s="37"/>
      <c r="H280" s="36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2">
        <v>279</v>
      </c>
      <c r="B281" s="37"/>
      <c r="C281" s="36"/>
      <c r="D281" s="37"/>
      <c r="E281" s="37"/>
      <c r="F281" s="37">
        <v>562.13893412167999</v>
      </c>
      <c r="G281" s="37"/>
      <c r="H281" s="36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2">
        <v>280</v>
      </c>
      <c r="B282" s="37"/>
      <c r="C282" s="36"/>
      <c r="D282" s="37"/>
      <c r="E282" s="37"/>
      <c r="F282" s="37">
        <v>273.073451648071</v>
      </c>
      <c r="G282" s="37"/>
      <c r="H282" s="36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2">
        <v>281</v>
      </c>
      <c r="B283" s="37"/>
      <c r="C283" s="36"/>
      <c r="D283" s="37"/>
      <c r="E283" s="37"/>
      <c r="F283" s="37">
        <v>8480.4438160699301</v>
      </c>
      <c r="G283" s="37"/>
      <c r="H283" s="36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2">
        <v>282</v>
      </c>
      <c r="B284" s="37"/>
      <c r="C284" s="36"/>
      <c r="D284" s="37"/>
      <c r="E284" s="37"/>
      <c r="F284" s="37">
        <v>512.17329729747541</v>
      </c>
      <c r="G284" s="37"/>
      <c r="H284" s="36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2">
        <v>283</v>
      </c>
      <c r="B285" s="37"/>
      <c r="C285" s="36"/>
      <c r="D285" s="37"/>
      <c r="E285" s="37"/>
      <c r="F285" s="37">
        <v>1163.2250281741478</v>
      </c>
      <c r="G285" s="37"/>
      <c r="H285" s="36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2">
        <v>284</v>
      </c>
      <c r="B286" s="37"/>
      <c r="C286" s="36"/>
      <c r="D286" s="37"/>
      <c r="E286" s="37"/>
      <c r="F286" s="37">
        <v>374.18476014718442</v>
      </c>
      <c r="G286" s="37"/>
      <c r="H286" s="36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2">
        <v>285</v>
      </c>
      <c r="B287" s="37"/>
      <c r="C287" s="36"/>
      <c r="D287" s="37"/>
      <c r="E287" s="37"/>
      <c r="F287" s="37">
        <v>83.301814675946943</v>
      </c>
      <c r="G287" s="37"/>
      <c r="H287" s="36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2">
        <v>286</v>
      </c>
      <c r="B288" s="37"/>
      <c r="C288" s="36"/>
      <c r="D288" s="37"/>
      <c r="E288" s="37"/>
      <c r="F288" s="37">
        <v>104.36476794391521</v>
      </c>
      <c r="G288" s="37"/>
      <c r="H288" s="36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2">
        <v>287</v>
      </c>
      <c r="B289" s="37"/>
      <c r="C289" s="36"/>
      <c r="D289" s="37"/>
      <c r="E289" s="37"/>
      <c r="F289" s="37">
        <v>320.94461581049967</v>
      </c>
      <c r="G289" s="37"/>
      <c r="H289" s="36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2">
        <v>288</v>
      </c>
      <c r="B290" s="37"/>
      <c r="C290" s="36"/>
      <c r="D290" s="37"/>
      <c r="E290" s="37"/>
      <c r="F290" s="37">
        <v>889.3025790092131</v>
      </c>
      <c r="G290" s="37"/>
      <c r="H290" s="36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2">
        <v>289</v>
      </c>
      <c r="B291" s="37"/>
      <c r="C291" s="36"/>
      <c r="D291" s="37"/>
      <c r="E291" s="37"/>
      <c r="F291" s="37">
        <v>359.03842006023319</v>
      </c>
      <c r="G291" s="37"/>
      <c r="H291" s="36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2">
        <v>290</v>
      </c>
      <c r="B292" s="37"/>
      <c r="C292" s="36"/>
      <c r="D292" s="37"/>
      <c r="E292" s="37"/>
      <c r="F292" s="37">
        <v>103.40811529262569</v>
      </c>
      <c r="G292" s="37"/>
      <c r="H292" s="36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2">
        <v>291</v>
      </c>
      <c r="B293" s="37"/>
      <c r="C293" s="36"/>
      <c r="D293" s="37"/>
      <c r="E293" s="37"/>
      <c r="F293" s="37">
        <v>346.94741761313708</v>
      </c>
      <c r="G293" s="37"/>
      <c r="H293" s="36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2">
        <v>292</v>
      </c>
      <c r="B294" s="37"/>
      <c r="C294" s="36"/>
      <c r="D294" s="37"/>
      <c r="E294" s="37"/>
      <c r="F294" s="37">
        <v>850.40852763333601</v>
      </c>
      <c r="G294" s="37"/>
      <c r="H294" s="36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2">
        <v>293</v>
      </c>
      <c r="B295" s="37"/>
      <c r="C295" s="36"/>
      <c r="D295" s="37"/>
      <c r="E295" s="37"/>
      <c r="F295" s="37">
        <v>102.79827415544948</v>
      </c>
      <c r="G295" s="37"/>
      <c r="H295" s="36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2">
        <v>294</v>
      </c>
      <c r="B296" s="37"/>
      <c r="C296" s="36"/>
      <c r="D296" s="37"/>
      <c r="E296" s="37"/>
      <c r="F296" s="37">
        <v>690.20098413790652</v>
      </c>
      <c r="G296" s="37"/>
      <c r="H296" s="36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2">
        <v>295</v>
      </c>
      <c r="B297" s="37"/>
      <c r="C297" s="36"/>
      <c r="D297" s="37"/>
      <c r="E297" s="37"/>
      <c r="F297" s="37">
        <v>59.63684067529266</v>
      </c>
      <c r="G297" s="37"/>
      <c r="H297" s="36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2">
        <v>296</v>
      </c>
      <c r="B298" s="37"/>
      <c r="C298" s="36"/>
      <c r="D298" s="37"/>
      <c r="E298" s="37"/>
      <c r="F298" s="37">
        <v>206.69694915756074</v>
      </c>
      <c r="G298" s="37"/>
      <c r="H298" s="36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2">
        <v>297</v>
      </c>
      <c r="B299" s="37"/>
      <c r="C299" s="36"/>
      <c r="D299" s="37"/>
      <c r="E299" s="37"/>
      <c r="F299" s="37">
        <v>244.03878524399337</v>
      </c>
      <c r="G299" s="37"/>
      <c r="H299" s="36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2">
        <v>298</v>
      </c>
      <c r="B300" s="37"/>
      <c r="C300" s="36"/>
      <c r="D300" s="37"/>
      <c r="E300" s="37"/>
      <c r="F300" s="37">
        <v>92.961799221865874</v>
      </c>
      <c r="G300" s="37"/>
      <c r="H300" s="36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2">
        <v>299</v>
      </c>
      <c r="B301" s="37"/>
      <c r="C301" s="36"/>
      <c r="D301" s="37"/>
      <c r="E301" s="37"/>
      <c r="F301" s="37">
        <v>493.04887581087968</v>
      </c>
      <c r="G301" s="37"/>
      <c r="H301" s="36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2">
        <v>300</v>
      </c>
      <c r="B302" s="37"/>
      <c r="C302" s="36"/>
      <c r="D302" s="37"/>
      <c r="E302" s="37"/>
      <c r="F302" s="37">
        <v>513.0132155882394</v>
      </c>
      <c r="G302" s="37"/>
      <c r="H302" s="36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2">
        <v>301</v>
      </c>
      <c r="B303" s="37"/>
      <c r="C303" s="36"/>
      <c r="D303" s="37"/>
      <c r="E303" s="37"/>
      <c r="F303" s="37">
        <v>1160.7966014305127</v>
      </c>
      <c r="G303" s="37"/>
      <c r="H303" s="36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2">
        <v>302</v>
      </c>
      <c r="B304" s="37"/>
      <c r="C304" s="36"/>
      <c r="D304" s="37"/>
      <c r="E304" s="37"/>
      <c r="F304" s="37">
        <v>1062.8347262189611</v>
      </c>
      <c r="G304" s="37"/>
      <c r="H304" s="36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2">
        <v>303</v>
      </c>
      <c r="B305" s="37"/>
      <c r="C305" s="36"/>
      <c r="D305" s="37"/>
      <c r="E305" s="37"/>
      <c r="F305" s="37">
        <v>1989.2833630827774</v>
      </c>
      <c r="G305" s="37"/>
      <c r="H305" s="36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2"/>
      <c r="B306" s="7"/>
      <c r="C306" s="6"/>
      <c r="D306" s="7"/>
      <c r="E306" s="7"/>
      <c r="F306" s="7"/>
      <c r="G306" s="7"/>
      <c r="H306" s="6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2" t="s">
        <v>5</v>
      </c>
      <c r="B307" s="39">
        <f t="shared" ref="B307:H307" si="0">SUM(B3:B305)</f>
        <v>967.09053253199909</v>
      </c>
      <c r="C307" s="40">
        <f t="shared" si="0"/>
        <v>2578.0029000064442</v>
      </c>
      <c r="D307" s="39">
        <f t="shared" si="0"/>
        <v>11278.862623455068</v>
      </c>
      <c r="E307" s="39">
        <f t="shared" si="0"/>
        <v>9447.2059973895193</v>
      </c>
      <c r="F307" s="39">
        <f t="shared" si="0"/>
        <v>249133.97713610166</v>
      </c>
      <c r="G307" s="39">
        <f t="shared" si="0"/>
        <v>79256.570235401319</v>
      </c>
      <c r="H307" s="40">
        <f t="shared" si="0"/>
        <v>175047.79499526526</v>
      </c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8" t="s">
        <v>15</v>
      </c>
      <c r="B308" s="9">
        <f t="shared" ref="B308:H308" si="1">COUNT(B3:B305)</f>
        <v>3</v>
      </c>
      <c r="C308" s="15">
        <f t="shared" si="1"/>
        <v>3</v>
      </c>
      <c r="D308" s="9">
        <f t="shared" si="1"/>
        <v>13</v>
      </c>
      <c r="E308" s="9">
        <f t="shared" si="1"/>
        <v>41</v>
      </c>
      <c r="F308" s="9">
        <f t="shared" si="1"/>
        <v>303</v>
      </c>
      <c r="G308" s="9">
        <f t="shared" si="1"/>
        <v>74</v>
      </c>
      <c r="H308" s="15">
        <f t="shared" si="1"/>
        <v>61</v>
      </c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6"/>
      <c r="B309" s="7"/>
      <c r="C309" s="6"/>
      <c r="D309" s="7"/>
      <c r="E309" s="7"/>
      <c r="F309" s="7"/>
      <c r="G309" s="7"/>
      <c r="H309" s="6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2"/>
      <c r="B310" s="7"/>
      <c r="C310" s="6"/>
      <c r="D310" s="7"/>
      <c r="E310" s="7"/>
      <c r="F310" s="7"/>
      <c r="G310" s="7"/>
      <c r="H310" s="6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2"/>
      <c r="B311" s="7"/>
      <c r="C311" s="6"/>
      <c r="D311" s="7"/>
      <c r="E311" s="7"/>
      <c r="F311" s="7"/>
      <c r="G311" s="7"/>
      <c r="H311" s="6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2"/>
      <c r="B312" s="7"/>
      <c r="C312" s="6"/>
      <c r="D312" s="7"/>
      <c r="E312" s="7"/>
      <c r="F312" s="7"/>
      <c r="G312" s="7"/>
      <c r="H312" s="6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2"/>
      <c r="B313" s="7"/>
      <c r="C313" s="6"/>
      <c r="D313" s="7"/>
      <c r="E313" s="7"/>
      <c r="F313" s="7"/>
      <c r="G313" s="7"/>
      <c r="H313" s="6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2"/>
      <c r="B314" s="7"/>
      <c r="C314" s="6"/>
      <c r="D314" s="7"/>
      <c r="E314" s="7"/>
      <c r="F314" s="7"/>
      <c r="G314" s="7"/>
      <c r="H314" s="6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2"/>
      <c r="B315" s="7"/>
      <c r="C315" s="6"/>
      <c r="D315" s="7"/>
      <c r="E315" s="7"/>
      <c r="F315" s="7"/>
      <c r="G315" s="7"/>
      <c r="H315" s="6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2"/>
      <c r="B316" s="7"/>
      <c r="C316" s="6"/>
      <c r="D316" s="7"/>
      <c r="E316" s="7"/>
      <c r="F316" s="7"/>
      <c r="G316" s="7"/>
      <c r="H316" s="6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2"/>
      <c r="B317" s="7"/>
      <c r="C317" s="6"/>
      <c r="D317" s="7"/>
      <c r="E317" s="7"/>
      <c r="F317" s="7"/>
      <c r="G317" s="7"/>
      <c r="H317" s="6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2"/>
      <c r="B318" s="7"/>
      <c r="C318" s="6"/>
      <c r="D318" s="7"/>
      <c r="E318" s="7"/>
      <c r="F318" s="7"/>
      <c r="G318" s="7"/>
      <c r="H318" s="6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2"/>
      <c r="B319" s="7"/>
      <c r="C319" s="6"/>
      <c r="D319" s="7"/>
      <c r="E319" s="7"/>
      <c r="F319" s="7"/>
      <c r="G319" s="7"/>
      <c r="H319" s="6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2"/>
      <c r="B320" s="7"/>
      <c r="C320" s="6"/>
      <c r="D320" s="7"/>
      <c r="E320" s="7"/>
      <c r="F320" s="7"/>
      <c r="G320" s="7"/>
      <c r="H320" s="6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2"/>
      <c r="B321" s="7"/>
      <c r="C321" s="6"/>
      <c r="D321" s="7"/>
      <c r="E321" s="7"/>
      <c r="F321" s="7"/>
      <c r="G321" s="7"/>
      <c r="H321" s="6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2"/>
      <c r="B322" s="7"/>
      <c r="C322" s="6"/>
      <c r="D322" s="7"/>
      <c r="E322" s="7"/>
      <c r="F322" s="7"/>
      <c r="G322" s="7"/>
      <c r="H322" s="6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2"/>
      <c r="B323" s="7"/>
      <c r="C323" s="6"/>
      <c r="D323" s="7"/>
      <c r="E323" s="7"/>
      <c r="F323" s="7"/>
      <c r="G323" s="7"/>
      <c r="H323" s="6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2"/>
      <c r="B324" s="7"/>
      <c r="C324" s="6"/>
      <c r="D324" s="7"/>
      <c r="E324" s="7"/>
      <c r="F324" s="7"/>
      <c r="G324" s="7"/>
      <c r="H324" s="6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2"/>
      <c r="B325" s="7"/>
      <c r="C325" s="6"/>
      <c r="D325" s="7"/>
      <c r="E325" s="7"/>
      <c r="F325" s="7"/>
      <c r="G325" s="7"/>
      <c r="H325" s="6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2"/>
      <c r="B326" s="7"/>
      <c r="C326" s="6"/>
      <c r="D326" s="7"/>
      <c r="E326" s="7"/>
      <c r="F326" s="7"/>
      <c r="G326" s="7"/>
      <c r="H326" s="6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2"/>
      <c r="B327" s="7"/>
      <c r="C327" s="6"/>
      <c r="D327" s="7"/>
      <c r="E327" s="7"/>
      <c r="F327" s="7"/>
      <c r="G327" s="7"/>
      <c r="H327" s="6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2"/>
      <c r="B328" s="7"/>
      <c r="C328" s="6"/>
      <c r="D328" s="7"/>
      <c r="E328" s="7"/>
      <c r="F328" s="7"/>
      <c r="G328" s="7"/>
      <c r="H328" s="6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2"/>
      <c r="B329" s="7"/>
      <c r="C329" s="6"/>
      <c r="D329" s="7"/>
      <c r="E329" s="7"/>
      <c r="F329" s="7"/>
      <c r="G329" s="7"/>
      <c r="H329" s="6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2"/>
      <c r="B330" s="7"/>
      <c r="C330" s="6"/>
      <c r="D330" s="7"/>
      <c r="E330" s="7"/>
      <c r="F330" s="7"/>
      <c r="G330" s="7"/>
      <c r="H330" s="6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2"/>
      <c r="B331" s="7"/>
      <c r="C331" s="6"/>
      <c r="D331" s="7"/>
      <c r="E331" s="7"/>
      <c r="F331" s="7"/>
      <c r="G331" s="7"/>
      <c r="H331" s="6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2"/>
      <c r="B332" s="7"/>
      <c r="C332" s="6"/>
      <c r="D332" s="7"/>
      <c r="E332" s="7"/>
      <c r="F332" s="7"/>
      <c r="G332" s="7"/>
      <c r="H332" s="6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2"/>
      <c r="B333" s="7"/>
      <c r="C333" s="6"/>
      <c r="D333" s="7"/>
      <c r="E333" s="7"/>
      <c r="F333" s="7"/>
      <c r="G333" s="7"/>
      <c r="H333" s="6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2"/>
      <c r="B334" s="7"/>
      <c r="C334" s="6"/>
      <c r="D334" s="7"/>
      <c r="E334" s="7"/>
      <c r="F334" s="7"/>
      <c r="G334" s="7"/>
      <c r="H334" s="6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2"/>
      <c r="B335" s="7"/>
      <c r="C335" s="6"/>
      <c r="D335" s="7"/>
      <c r="E335" s="7"/>
      <c r="F335" s="7"/>
      <c r="G335" s="7"/>
      <c r="H335" s="6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2"/>
      <c r="B336" s="7"/>
      <c r="C336" s="6"/>
      <c r="D336" s="7"/>
      <c r="E336" s="7"/>
      <c r="F336" s="7"/>
      <c r="G336" s="7"/>
      <c r="H336" s="6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2"/>
      <c r="B337" s="7"/>
      <c r="C337" s="6"/>
      <c r="D337" s="7"/>
      <c r="E337" s="7"/>
      <c r="F337" s="7"/>
      <c r="G337" s="7"/>
      <c r="H337" s="6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2"/>
      <c r="B338" s="7"/>
      <c r="C338" s="6"/>
      <c r="D338" s="7"/>
      <c r="E338" s="7"/>
      <c r="F338" s="7"/>
      <c r="G338" s="7"/>
      <c r="H338" s="6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2"/>
      <c r="B339" s="7"/>
      <c r="C339" s="6"/>
      <c r="D339" s="7"/>
      <c r="E339" s="7"/>
      <c r="F339" s="7"/>
      <c r="G339" s="7"/>
      <c r="H339" s="6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2"/>
      <c r="B340" s="7"/>
      <c r="C340" s="6"/>
      <c r="D340" s="7"/>
      <c r="E340" s="7"/>
      <c r="F340" s="7"/>
      <c r="G340" s="7"/>
      <c r="H340" s="6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2"/>
      <c r="B341" s="7"/>
      <c r="C341" s="6"/>
      <c r="D341" s="7"/>
      <c r="E341" s="7"/>
      <c r="F341" s="7"/>
      <c r="G341" s="7"/>
      <c r="H341" s="6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2"/>
      <c r="B342" s="7"/>
      <c r="C342" s="6"/>
      <c r="D342" s="7"/>
      <c r="E342" s="7"/>
      <c r="F342" s="7"/>
      <c r="G342" s="7"/>
      <c r="H342" s="6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2"/>
      <c r="B343" s="7"/>
      <c r="C343" s="6"/>
      <c r="D343" s="7"/>
      <c r="E343" s="7"/>
      <c r="F343" s="7"/>
      <c r="G343" s="7"/>
      <c r="H343" s="6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2"/>
      <c r="B344" s="7"/>
      <c r="C344" s="6"/>
      <c r="D344" s="7"/>
      <c r="E344" s="7"/>
      <c r="F344" s="7"/>
      <c r="G344" s="7"/>
      <c r="H344" s="6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2"/>
      <c r="B345" s="7"/>
      <c r="C345" s="6"/>
      <c r="D345" s="7"/>
      <c r="E345" s="7"/>
      <c r="F345" s="7"/>
      <c r="G345" s="7"/>
      <c r="H345" s="6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2"/>
      <c r="B346" s="7"/>
      <c r="C346" s="6"/>
      <c r="D346" s="7"/>
      <c r="E346" s="7"/>
      <c r="F346" s="7"/>
      <c r="G346" s="7"/>
      <c r="H346" s="6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2"/>
      <c r="B347" s="7"/>
      <c r="C347" s="6"/>
      <c r="D347" s="7"/>
      <c r="E347" s="7"/>
      <c r="F347" s="7"/>
      <c r="G347" s="7"/>
      <c r="H347" s="6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2"/>
      <c r="B348" s="7"/>
      <c r="C348" s="6"/>
      <c r="D348" s="7"/>
      <c r="E348" s="7"/>
      <c r="F348" s="7"/>
      <c r="G348" s="7"/>
      <c r="H348" s="6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2"/>
      <c r="B349" s="7"/>
      <c r="C349" s="6"/>
      <c r="D349" s="7"/>
      <c r="E349" s="7"/>
      <c r="F349" s="7"/>
      <c r="G349" s="7"/>
      <c r="H349" s="6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2"/>
      <c r="B350" s="7"/>
      <c r="C350" s="6"/>
      <c r="D350" s="7"/>
      <c r="E350" s="7"/>
      <c r="F350" s="7"/>
      <c r="G350" s="7"/>
      <c r="H350" s="6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2"/>
      <c r="B351" s="7"/>
      <c r="C351" s="6"/>
      <c r="D351" s="7"/>
      <c r="E351" s="7"/>
      <c r="F351" s="7"/>
      <c r="G351" s="7"/>
      <c r="H351" s="6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2"/>
      <c r="B352" s="7"/>
      <c r="C352" s="6"/>
      <c r="D352" s="7"/>
      <c r="E352" s="7"/>
      <c r="F352" s="7"/>
      <c r="G352" s="7"/>
      <c r="H352" s="6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2"/>
      <c r="B353" s="7"/>
      <c r="C353" s="6"/>
      <c r="D353" s="7"/>
      <c r="E353" s="7"/>
      <c r="F353" s="7"/>
      <c r="G353" s="7"/>
      <c r="H353" s="6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2"/>
      <c r="B354" s="7"/>
      <c r="C354" s="6"/>
      <c r="D354" s="7"/>
      <c r="E354" s="7"/>
      <c r="F354" s="7"/>
      <c r="G354" s="7"/>
      <c r="H354" s="6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2"/>
      <c r="B355" s="7"/>
      <c r="C355" s="6"/>
      <c r="D355" s="7"/>
      <c r="E355" s="7"/>
      <c r="F355" s="7"/>
      <c r="G355" s="7"/>
      <c r="H355" s="6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2"/>
      <c r="B356" s="7"/>
      <c r="C356" s="6"/>
      <c r="D356" s="7"/>
      <c r="E356" s="7"/>
      <c r="F356" s="7"/>
      <c r="G356" s="7"/>
      <c r="H356" s="6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2"/>
      <c r="B357" s="7"/>
      <c r="C357" s="6"/>
      <c r="D357" s="7"/>
      <c r="E357" s="7"/>
      <c r="F357" s="7"/>
      <c r="G357" s="7"/>
      <c r="H357" s="6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2"/>
      <c r="B358" s="7"/>
      <c r="C358" s="6"/>
      <c r="D358" s="7"/>
      <c r="E358" s="7"/>
      <c r="F358" s="7"/>
      <c r="G358" s="7"/>
      <c r="H358" s="6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2"/>
      <c r="B359" s="7"/>
      <c r="C359" s="6"/>
      <c r="D359" s="7"/>
      <c r="E359" s="7"/>
      <c r="F359" s="7"/>
      <c r="G359" s="7"/>
      <c r="H359" s="6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2"/>
      <c r="B360" s="7"/>
      <c r="C360" s="6"/>
      <c r="D360" s="7"/>
      <c r="E360" s="7"/>
      <c r="F360" s="7"/>
      <c r="G360" s="7"/>
      <c r="H360" s="6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2"/>
      <c r="B361" s="7"/>
      <c r="C361" s="6"/>
      <c r="D361" s="7"/>
      <c r="E361" s="7"/>
      <c r="F361" s="7"/>
      <c r="G361" s="7"/>
      <c r="H361" s="6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2"/>
      <c r="B362" s="7"/>
      <c r="C362" s="6"/>
      <c r="D362" s="7"/>
      <c r="E362" s="7"/>
      <c r="F362" s="7"/>
      <c r="G362" s="7"/>
      <c r="H362" s="6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2"/>
      <c r="B363" s="7"/>
      <c r="C363" s="6"/>
      <c r="D363" s="7"/>
      <c r="E363" s="7"/>
      <c r="F363" s="7"/>
      <c r="G363" s="7"/>
      <c r="H363" s="6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2"/>
      <c r="B364" s="7"/>
      <c r="C364" s="6"/>
      <c r="D364" s="7"/>
      <c r="E364" s="7"/>
      <c r="F364" s="7"/>
      <c r="G364" s="7"/>
      <c r="H364" s="6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2"/>
      <c r="B365" s="7"/>
      <c r="C365" s="6"/>
      <c r="D365" s="7"/>
      <c r="E365" s="7"/>
      <c r="F365" s="7"/>
      <c r="G365" s="7"/>
      <c r="H365" s="6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2"/>
      <c r="B366" s="7"/>
      <c r="C366" s="6"/>
      <c r="D366" s="7"/>
      <c r="E366" s="7"/>
      <c r="F366" s="7"/>
      <c r="G366" s="7"/>
      <c r="H366" s="6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2"/>
      <c r="B367" s="7"/>
      <c r="C367" s="6"/>
      <c r="D367" s="7"/>
      <c r="E367" s="7"/>
      <c r="F367" s="7"/>
      <c r="G367" s="7"/>
      <c r="H367" s="6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2"/>
      <c r="B368" s="7"/>
      <c r="C368" s="6"/>
      <c r="D368" s="7"/>
      <c r="E368" s="7"/>
      <c r="F368" s="7"/>
      <c r="G368" s="7"/>
      <c r="H368" s="6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2"/>
      <c r="B369" s="7"/>
      <c r="C369" s="6"/>
      <c r="D369" s="7"/>
      <c r="E369" s="7"/>
      <c r="F369" s="7"/>
      <c r="G369" s="7"/>
      <c r="H369" s="6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2"/>
      <c r="B370" s="7"/>
      <c r="C370" s="6"/>
      <c r="D370" s="7"/>
      <c r="E370" s="7"/>
      <c r="F370" s="7"/>
      <c r="G370" s="7"/>
      <c r="H370" s="6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2"/>
      <c r="B371" s="7"/>
      <c r="C371" s="6"/>
      <c r="D371" s="7"/>
      <c r="E371" s="7"/>
      <c r="F371" s="7"/>
      <c r="G371" s="7"/>
      <c r="H371" s="6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2"/>
      <c r="B372" s="7"/>
      <c r="C372" s="6"/>
      <c r="D372" s="7"/>
      <c r="E372" s="7"/>
      <c r="F372" s="7"/>
      <c r="G372" s="7"/>
      <c r="H372" s="6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2"/>
      <c r="B373" s="7"/>
      <c r="C373" s="6"/>
      <c r="D373" s="7"/>
      <c r="E373" s="7"/>
      <c r="F373" s="7"/>
      <c r="G373" s="7"/>
      <c r="H373" s="6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2"/>
      <c r="B374" s="7"/>
      <c r="C374" s="6"/>
      <c r="D374" s="7"/>
      <c r="E374" s="7"/>
      <c r="F374" s="7"/>
      <c r="G374" s="7"/>
      <c r="H374" s="6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2"/>
      <c r="B375" s="7"/>
      <c r="C375" s="6"/>
      <c r="D375" s="7"/>
      <c r="E375" s="7"/>
      <c r="F375" s="7"/>
      <c r="G375" s="7"/>
      <c r="H375" s="6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2"/>
      <c r="B376" s="7"/>
      <c r="C376" s="6"/>
      <c r="D376" s="7"/>
      <c r="E376" s="7"/>
      <c r="F376" s="7"/>
      <c r="G376" s="7"/>
      <c r="H376" s="6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2"/>
      <c r="B377" s="7"/>
      <c r="C377" s="6"/>
      <c r="D377" s="7"/>
      <c r="E377" s="7"/>
      <c r="F377" s="7"/>
      <c r="G377" s="7"/>
      <c r="H377" s="6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2"/>
      <c r="B378" s="7"/>
      <c r="C378" s="6"/>
      <c r="D378" s="7"/>
      <c r="E378" s="7"/>
      <c r="F378" s="7"/>
      <c r="G378" s="7"/>
      <c r="H378" s="6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2"/>
      <c r="B379" s="7"/>
      <c r="C379" s="6"/>
      <c r="D379" s="7"/>
      <c r="E379" s="7"/>
      <c r="F379" s="7"/>
      <c r="G379" s="7"/>
      <c r="H379" s="6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2"/>
      <c r="B380" s="7"/>
      <c r="C380" s="6"/>
      <c r="D380" s="7"/>
      <c r="E380" s="7"/>
      <c r="F380" s="7"/>
      <c r="G380" s="7"/>
      <c r="H380" s="6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2"/>
      <c r="B381" s="7"/>
      <c r="C381" s="6"/>
      <c r="D381" s="7"/>
      <c r="E381" s="7"/>
      <c r="F381" s="7"/>
      <c r="G381" s="7"/>
      <c r="H381" s="6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2"/>
      <c r="B382" s="7"/>
      <c r="C382" s="6"/>
      <c r="D382" s="7"/>
      <c r="E382" s="7"/>
      <c r="F382" s="7"/>
      <c r="G382" s="7"/>
      <c r="H382" s="6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2"/>
      <c r="B383" s="7"/>
      <c r="C383" s="6"/>
      <c r="D383" s="7"/>
      <c r="E383" s="7"/>
      <c r="F383" s="7"/>
      <c r="G383" s="7"/>
      <c r="H383" s="6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2"/>
      <c r="B384" s="7"/>
      <c r="C384" s="6"/>
      <c r="D384" s="7"/>
      <c r="E384" s="7"/>
      <c r="F384" s="7"/>
      <c r="G384" s="7"/>
      <c r="H384" s="6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2"/>
      <c r="B385" s="7"/>
      <c r="C385" s="6"/>
      <c r="D385" s="7"/>
      <c r="E385" s="7"/>
      <c r="F385" s="7"/>
      <c r="G385" s="7"/>
      <c r="H385" s="6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2"/>
      <c r="B386" s="7"/>
      <c r="C386" s="6"/>
      <c r="D386" s="7"/>
      <c r="E386" s="7"/>
      <c r="F386" s="7"/>
      <c r="G386" s="7"/>
      <c r="H386" s="6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2"/>
      <c r="B387" s="7"/>
      <c r="C387" s="6"/>
      <c r="D387" s="7"/>
      <c r="E387" s="7"/>
      <c r="F387" s="7"/>
      <c r="G387" s="7"/>
      <c r="H387" s="6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2"/>
      <c r="B388" s="7"/>
      <c r="C388" s="6"/>
      <c r="D388" s="7"/>
      <c r="E388" s="7"/>
      <c r="F388" s="7"/>
      <c r="G388" s="7"/>
      <c r="H388" s="6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2"/>
      <c r="B389" s="7"/>
      <c r="C389" s="6"/>
      <c r="D389" s="7"/>
      <c r="E389" s="7"/>
      <c r="F389" s="7"/>
      <c r="G389" s="7"/>
      <c r="H389" s="6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2"/>
      <c r="B390" s="7"/>
      <c r="C390" s="6"/>
      <c r="D390" s="7"/>
      <c r="E390" s="7"/>
      <c r="F390" s="7"/>
      <c r="G390" s="7"/>
      <c r="H390" s="6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2"/>
      <c r="B391" s="7"/>
      <c r="C391" s="6"/>
      <c r="D391" s="7"/>
      <c r="E391" s="7"/>
      <c r="F391" s="7"/>
      <c r="G391" s="7"/>
      <c r="H391" s="6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2"/>
      <c r="B392" s="7"/>
      <c r="C392" s="6"/>
      <c r="D392" s="7"/>
      <c r="E392" s="7"/>
      <c r="F392" s="7"/>
      <c r="G392" s="7"/>
      <c r="H392" s="6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2"/>
      <c r="B393" s="7"/>
      <c r="C393" s="6"/>
      <c r="D393" s="7"/>
      <c r="E393" s="7"/>
      <c r="F393" s="7"/>
      <c r="G393" s="7"/>
      <c r="H393" s="6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2"/>
      <c r="B394" s="7"/>
      <c r="C394" s="6"/>
      <c r="D394" s="7"/>
      <c r="E394" s="7"/>
      <c r="F394" s="7"/>
      <c r="G394" s="7"/>
      <c r="H394" s="6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2"/>
      <c r="B395" s="7"/>
      <c r="C395" s="6"/>
      <c r="D395" s="7"/>
      <c r="E395" s="7"/>
      <c r="F395" s="7"/>
      <c r="G395" s="7"/>
      <c r="H395" s="6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2"/>
      <c r="B396" s="7"/>
      <c r="C396" s="6"/>
      <c r="D396" s="7"/>
      <c r="E396" s="7"/>
      <c r="F396" s="7"/>
      <c r="G396" s="7"/>
      <c r="H396" s="6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2"/>
      <c r="B397" s="7"/>
      <c r="C397" s="6"/>
      <c r="D397" s="7"/>
      <c r="E397" s="7"/>
      <c r="F397" s="7"/>
      <c r="G397" s="7"/>
      <c r="H397" s="6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2"/>
      <c r="B398" s="7"/>
      <c r="C398" s="6"/>
      <c r="D398" s="7"/>
      <c r="E398" s="7"/>
      <c r="F398" s="7"/>
      <c r="G398" s="7"/>
      <c r="H398" s="6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2"/>
      <c r="B399" s="7"/>
      <c r="C399" s="6"/>
      <c r="D399" s="7"/>
      <c r="E399" s="7"/>
      <c r="F399" s="7"/>
      <c r="G399" s="7"/>
      <c r="H399" s="6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2"/>
      <c r="B400" s="7"/>
      <c r="C400" s="6"/>
      <c r="D400" s="7"/>
      <c r="E400" s="7"/>
      <c r="F400" s="7"/>
      <c r="G400" s="7"/>
      <c r="H400" s="6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2"/>
      <c r="B401" s="7"/>
      <c r="C401" s="6"/>
      <c r="D401" s="7"/>
      <c r="E401" s="7"/>
      <c r="F401" s="7"/>
      <c r="G401" s="7"/>
      <c r="H401" s="6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2"/>
      <c r="B402" s="7"/>
      <c r="C402" s="6"/>
      <c r="D402" s="7"/>
      <c r="E402" s="7"/>
      <c r="F402" s="7"/>
      <c r="G402" s="7"/>
      <c r="H402" s="6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2"/>
      <c r="B403" s="7"/>
      <c r="C403" s="6"/>
      <c r="D403" s="7"/>
      <c r="E403" s="7"/>
      <c r="F403" s="7"/>
      <c r="G403" s="7"/>
      <c r="H403" s="6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2"/>
      <c r="B404" s="7"/>
      <c r="C404" s="6"/>
      <c r="D404" s="7"/>
      <c r="E404" s="7"/>
      <c r="F404" s="7"/>
      <c r="G404" s="7"/>
      <c r="H404" s="6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2"/>
      <c r="B405" s="7"/>
      <c r="C405" s="6"/>
      <c r="D405" s="7"/>
      <c r="E405" s="7"/>
      <c r="F405" s="7"/>
      <c r="G405" s="7"/>
      <c r="H405" s="6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2"/>
      <c r="B406" s="7"/>
      <c r="C406" s="6"/>
      <c r="D406" s="7"/>
      <c r="E406" s="7"/>
      <c r="F406" s="7"/>
      <c r="G406" s="7"/>
      <c r="H406" s="6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2"/>
      <c r="B407" s="7"/>
      <c r="C407" s="6"/>
      <c r="D407" s="7"/>
      <c r="E407" s="7"/>
      <c r="F407" s="7"/>
      <c r="G407" s="7"/>
      <c r="H407" s="6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2"/>
      <c r="B408" s="7"/>
      <c r="C408" s="6"/>
      <c r="D408" s="7"/>
      <c r="E408" s="7"/>
      <c r="F408" s="7"/>
      <c r="G408" s="7"/>
      <c r="H408" s="6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2"/>
      <c r="B409" s="7"/>
      <c r="C409" s="6"/>
      <c r="D409" s="7"/>
      <c r="E409" s="7"/>
      <c r="F409" s="7"/>
      <c r="G409" s="7"/>
      <c r="H409" s="6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2"/>
      <c r="B410" s="7"/>
      <c r="C410" s="6"/>
      <c r="D410" s="7"/>
      <c r="E410" s="7"/>
      <c r="F410" s="7"/>
      <c r="G410" s="7"/>
      <c r="H410" s="6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2"/>
      <c r="B411" s="7"/>
      <c r="C411" s="6"/>
      <c r="D411" s="7"/>
      <c r="E411" s="7"/>
      <c r="F411" s="7"/>
      <c r="G411" s="7"/>
      <c r="H411" s="6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2"/>
      <c r="B412" s="7"/>
      <c r="C412" s="6"/>
      <c r="D412" s="7"/>
      <c r="E412" s="7"/>
      <c r="F412" s="7"/>
      <c r="G412" s="7"/>
      <c r="H412" s="6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2"/>
      <c r="B413" s="7"/>
      <c r="C413" s="6"/>
      <c r="D413" s="7"/>
      <c r="E413" s="7"/>
      <c r="F413" s="7"/>
      <c r="G413" s="7"/>
      <c r="H413" s="6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2"/>
      <c r="B414" s="7"/>
      <c r="C414" s="6"/>
      <c r="D414" s="7"/>
      <c r="E414" s="7"/>
      <c r="F414" s="7"/>
      <c r="G414" s="7"/>
      <c r="H414" s="6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2"/>
      <c r="B415" s="7"/>
      <c r="C415" s="6"/>
      <c r="D415" s="7"/>
      <c r="E415" s="7"/>
      <c r="F415" s="7"/>
      <c r="G415" s="7"/>
      <c r="H415" s="6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2"/>
      <c r="B416" s="7"/>
      <c r="C416" s="6"/>
      <c r="D416" s="7"/>
      <c r="E416" s="7"/>
      <c r="F416" s="7"/>
      <c r="G416" s="7"/>
      <c r="H416" s="6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2"/>
      <c r="B417" s="7"/>
      <c r="C417" s="6"/>
      <c r="D417" s="7"/>
      <c r="E417" s="7"/>
      <c r="F417" s="7"/>
      <c r="G417" s="7"/>
      <c r="H417" s="6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2"/>
      <c r="B418" s="7"/>
      <c r="C418" s="6"/>
      <c r="D418" s="7"/>
      <c r="E418" s="7"/>
      <c r="F418" s="7"/>
      <c r="G418" s="7"/>
      <c r="H418" s="6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2"/>
      <c r="B419" s="7"/>
      <c r="C419" s="6"/>
      <c r="D419" s="7"/>
      <c r="E419" s="7"/>
      <c r="F419" s="7"/>
      <c r="G419" s="7"/>
      <c r="H419" s="6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2"/>
      <c r="B420" s="7"/>
      <c r="C420" s="6"/>
      <c r="D420" s="7"/>
      <c r="E420" s="7"/>
      <c r="F420" s="7"/>
      <c r="G420" s="7"/>
      <c r="H420" s="6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2"/>
      <c r="B421" s="7"/>
      <c r="C421" s="6"/>
      <c r="D421" s="7"/>
      <c r="E421" s="7"/>
      <c r="F421" s="7"/>
      <c r="G421" s="7"/>
      <c r="H421" s="6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2"/>
      <c r="B422" s="7"/>
      <c r="C422" s="6"/>
      <c r="D422" s="7"/>
      <c r="E422" s="7"/>
      <c r="F422" s="7"/>
      <c r="G422" s="7"/>
      <c r="H422" s="6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2"/>
      <c r="B423" s="7"/>
      <c r="C423" s="6"/>
      <c r="D423" s="7"/>
      <c r="E423" s="7"/>
      <c r="F423" s="7"/>
      <c r="G423" s="7"/>
      <c r="H423" s="6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2"/>
      <c r="B424" s="7"/>
      <c r="C424" s="6"/>
      <c r="D424" s="7"/>
      <c r="E424" s="7"/>
      <c r="F424" s="7"/>
      <c r="G424" s="7"/>
      <c r="H424" s="6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2"/>
      <c r="B425" s="7"/>
      <c r="C425" s="6"/>
      <c r="D425" s="7"/>
      <c r="E425" s="7"/>
      <c r="F425" s="7"/>
      <c r="G425" s="7"/>
      <c r="H425" s="6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2"/>
      <c r="B426" s="7"/>
      <c r="C426" s="6"/>
      <c r="D426" s="7"/>
      <c r="E426" s="7"/>
      <c r="F426" s="7"/>
      <c r="G426" s="7"/>
      <c r="H426" s="6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2"/>
      <c r="B427" s="7"/>
      <c r="C427" s="6"/>
      <c r="D427" s="7"/>
      <c r="E427" s="7"/>
      <c r="F427" s="7"/>
      <c r="G427" s="7"/>
      <c r="H427" s="6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2"/>
      <c r="B428" s="7"/>
      <c r="C428" s="6"/>
      <c r="D428" s="7"/>
      <c r="E428" s="7"/>
      <c r="F428" s="7"/>
      <c r="G428" s="7"/>
      <c r="H428" s="6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2"/>
      <c r="B429" s="7"/>
      <c r="C429" s="6"/>
      <c r="D429" s="7"/>
      <c r="E429" s="7"/>
      <c r="F429" s="7"/>
      <c r="G429" s="7"/>
      <c r="H429" s="6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2"/>
      <c r="B430" s="7"/>
      <c r="C430" s="6"/>
      <c r="D430" s="7"/>
      <c r="E430" s="7"/>
      <c r="F430" s="7"/>
      <c r="G430" s="7"/>
      <c r="H430" s="6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2"/>
      <c r="B431" s="7"/>
      <c r="C431" s="6"/>
      <c r="D431" s="7"/>
      <c r="E431" s="7"/>
      <c r="F431" s="7"/>
      <c r="G431" s="7"/>
      <c r="H431" s="6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2"/>
      <c r="B432" s="7"/>
      <c r="C432" s="6"/>
      <c r="D432" s="7"/>
      <c r="E432" s="7"/>
      <c r="F432" s="7"/>
      <c r="G432" s="7"/>
      <c r="H432" s="6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2"/>
      <c r="B433" s="7"/>
      <c r="C433" s="6"/>
      <c r="D433" s="7"/>
      <c r="E433" s="7"/>
      <c r="F433" s="7"/>
      <c r="G433" s="7"/>
      <c r="H433" s="6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2"/>
      <c r="B434" s="7"/>
      <c r="C434" s="6"/>
      <c r="D434" s="7"/>
      <c r="E434" s="7"/>
      <c r="F434" s="7"/>
      <c r="G434" s="7"/>
      <c r="H434" s="6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2"/>
      <c r="B435" s="7"/>
      <c r="C435" s="6"/>
      <c r="D435" s="7"/>
      <c r="E435" s="7"/>
      <c r="F435" s="7"/>
      <c r="G435" s="7"/>
      <c r="H435" s="6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2"/>
      <c r="B436" s="7"/>
      <c r="C436" s="6"/>
      <c r="D436" s="7"/>
      <c r="E436" s="7"/>
      <c r="F436" s="7"/>
      <c r="G436" s="7"/>
      <c r="H436" s="6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2"/>
      <c r="B437" s="7"/>
      <c r="C437" s="6"/>
      <c r="D437" s="7"/>
      <c r="E437" s="7"/>
      <c r="F437" s="7"/>
      <c r="G437" s="7"/>
      <c r="H437" s="6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2"/>
      <c r="B438" s="7"/>
      <c r="C438" s="6"/>
      <c r="D438" s="7"/>
      <c r="E438" s="7"/>
      <c r="F438" s="7"/>
      <c r="G438" s="7"/>
      <c r="H438" s="6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2"/>
      <c r="B439" s="7"/>
      <c r="C439" s="6"/>
      <c r="D439" s="7"/>
      <c r="E439" s="7"/>
      <c r="F439" s="7"/>
      <c r="G439" s="7"/>
      <c r="H439" s="6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2"/>
      <c r="B440" s="7"/>
      <c r="C440" s="6"/>
      <c r="D440" s="7"/>
      <c r="E440" s="7"/>
      <c r="F440" s="7"/>
      <c r="G440" s="7"/>
      <c r="H440" s="6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2"/>
      <c r="B441" s="7"/>
      <c r="C441" s="6"/>
      <c r="D441" s="7"/>
      <c r="E441" s="7"/>
      <c r="F441" s="7"/>
      <c r="G441" s="7"/>
      <c r="H441" s="6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2"/>
      <c r="B442" s="7"/>
      <c r="C442" s="6"/>
      <c r="D442" s="7"/>
      <c r="E442" s="7"/>
      <c r="F442" s="7"/>
      <c r="G442" s="7"/>
      <c r="H442" s="6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2"/>
      <c r="B443" s="7"/>
      <c r="C443" s="6"/>
      <c r="D443" s="7"/>
      <c r="E443" s="7"/>
      <c r="F443" s="7"/>
      <c r="G443" s="7"/>
      <c r="H443" s="6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2"/>
      <c r="B444" s="7"/>
      <c r="C444" s="6"/>
      <c r="D444" s="7"/>
      <c r="E444" s="7"/>
      <c r="F444" s="7"/>
      <c r="G444" s="7"/>
      <c r="H444" s="6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2"/>
      <c r="B445" s="7"/>
      <c r="C445" s="6"/>
      <c r="D445" s="7"/>
      <c r="E445" s="7"/>
      <c r="F445" s="7"/>
      <c r="G445" s="7"/>
      <c r="H445" s="6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2"/>
      <c r="B446" s="7"/>
      <c r="C446" s="6"/>
      <c r="D446" s="7"/>
      <c r="E446" s="7"/>
      <c r="F446" s="7"/>
      <c r="G446" s="7"/>
      <c r="H446" s="6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2"/>
      <c r="B447" s="7"/>
      <c r="C447" s="6"/>
      <c r="D447" s="7"/>
      <c r="E447" s="7"/>
      <c r="F447" s="7"/>
      <c r="G447" s="7"/>
      <c r="H447" s="6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2"/>
      <c r="B448" s="7"/>
      <c r="C448" s="6"/>
      <c r="D448" s="7"/>
      <c r="E448" s="7"/>
      <c r="F448" s="7"/>
      <c r="G448" s="7"/>
      <c r="H448" s="6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2"/>
      <c r="B449" s="7"/>
      <c r="C449" s="6"/>
      <c r="D449" s="7"/>
      <c r="E449" s="7"/>
      <c r="F449" s="7"/>
      <c r="G449" s="7"/>
      <c r="H449" s="6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2"/>
      <c r="B450" s="7"/>
      <c r="C450" s="6"/>
      <c r="D450" s="7"/>
      <c r="E450" s="7"/>
      <c r="F450" s="7"/>
      <c r="G450" s="7"/>
      <c r="H450" s="6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2"/>
      <c r="B451" s="7"/>
      <c r="C451" s="6"/>
      <c r="D451" s="7"/>
      <c r="E451" s="7"/>
      <c r="F451" s="7"/>
      <c r="G451" s="7"/>
      <c r="H451" s="6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2"/>
      <c r="B452" s="7"/>
      <c r="C452" s="6"/>
      <c r="D452" s="7"/>
      <c r="E452" s="7"/>
      <c r="F452" s="7"/>
      <c r="G452" s="7"/>
      <c r="H452" s="6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2"/>
      <c r="B453" s="7"/>
      <c r="C453" s="6"/>
      <c r="D453" s="7"/>
      <c r="E453" s="7"/>
      <c r="F453" s="7"/>
      <c r="G453" s="7"/>
      <c r="H453" s="6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2"/>
      <c r="B454" s="7"/>
      <c r="C454" s="6"/>
      <c r="D454" s="7"/>
      <c r="E454" s="7"/>
      <c r="F454" s="7"/>
      <c r="G454" s="7"/>
      <c r="H454" s="6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2"/>
      <c r="B455" s="7"/>
      <c r="C455" s="6"/>
      <c r="D455" s="7"/>
      <c r="E455" s="7"/>
      <c r="F455" s="7"/>
      <c r="G455" s="7"/>
      <c r="H455" s="6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2"/>
      <c r="B456" s="7"/>
      <c r="C456" s="6"/>
      <c r="D456" s="7"/>
      <c r="E456" s="7"/>
      <c r="F456" s="7"/>
      <c r="G456" s="7"/>
      <c r="H456" s="6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2"/>
      <c r="B457" s="7"/>
      <c r="C457" s="6"/>
      <c r="D457" s="7"/>
      <c r="E457" s="7"/>
      <c r="F457" s="7"/>
      <c r="G457" s="7"/>
      <c r="H457" s="6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2"/>
      <c r="B458" s="7"/>
      <c r="C458" s="6"/>
      <c r="D458" s="7"/>
      <c r="E458" s="7"/>
      <c r="F458" s="7"/>
      <c r="G458" s="7"/>
      <c r="H458" s="6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2"/>
      <c r="B459" s="7"/>
      <c r="C459" s="6"/>
      <c r="D459" s="7"/>
      <c r="E459" s="7"/>
      <c r="F459" s="7"/>
      <c r="G459" s="7"/>
      <c r="H459" s="6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2"/>
      <c r="B460" s="7"/>
      <c r="C460" s="6"/>
      <c r="D460" s="7"/>
      <c r="E460" s="7"/>
      <c r="F460" s="7"/>
      <c r="G460" s="7"/>
      <c r="H460" s="6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2"/>
      <c r="B461" s="7"/>
      <c r="C461" s="6"/>
      <c r="D461" s="7"/>
      <c r="E461" s="7"/>
      <c r="F461" s="7"/>
      <c r="G461" s="7"/>
      <c r="H461" s="6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2"/>
      <c r="B462" s="7"/>
      <c r="C462" s="6"/>
      <c r="D462" s="7"/>
      <c r="E462" s="7"/>
      <c r="F462" s="7"/>
      <c r="G462" s="7"/>
      <c r="H462" s="6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2"/>
      <c r="B463" s="7"/>
      <c r="C463" s="6"/>
      <c r="D463" s="7"/>
      <c r="E463" s="7"/>
      <c r="F463" s="7"/>
      <c r="G463" s="7"/>
      <c r="H463" s="6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2"/>
      <c r="B464" s="7"/>
      <c r="C464" s="6"/>
      <c r="D464" s="7"/>
      <c r="E464" s="7"/>
      <c r="F464" s="7"/>
      <c r="G464" s="7"/>
      <c r="H464" s="6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2"/>
      <c r="B465" s="7"/>
      <c r="C465" s="6"/>
      <c r="D465" s="7"/>
      <c r="E465" s="7"/>
      <c r="F465" s="7"/>
      <c r="G465" s="7"/>
      <c r="H465" s="6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2"/>
      <c r="B466" s="7"/>
      <c r="C466" s="6"/>
      <c r="D466" s="7"/>
      <c r="E466" s="7"/>
      <c r="F466" s="7"/>
      <c r="G466" s="7"/>
      <c r="H466" s="6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2"/>
      <c r="B467" s="7"/>
      <c r="C467" s="6"/>
      <c r="D467" s="7"/>
      <c r="E467" s="7"/>
      <c r="F467" s="7"/>
      <c r="G467" s="7"/>
      <c r="H467" s="6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2"/>
      <c r="B468" s="7"/>
      <c r="C468" s="6"/>
      <c r="D468" s="7"/>
      <c r="E468" s="7"/>
      <c r="F468" s="7"/>
      <c r="G468" s="7"/>
      <c r="H468" s="6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2"/>
      <c r="B469" s="7"/>
      <c r="C469" s="6"/>
      <c r="D469" s="7"/>
      <c r="E469" s="7"/>
      <c r="F469" s="7"/>
      <c r="G469" s="7"/>
      <c r="H469" s="6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2"/>
      <c r="B470" s="7"/>
      <c r="C470" s="6"/>
      <c r="D470" s="7"/>
      <c r="E470" s="7"/>
      <c r="F470" s="7"/>
      <c r="G470" s="7"/>
      <c r="H470" s="6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2"/>
      <c r="B471" s="7"/>
      <c r="C471" s="6"/>
      <c r="D471" s="7"/>
      <c r="E471" s="7"/>
      <c r="F471" s="7"/>
      <c r="G471" s="7"/>
      <c r="H471" s="6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2"/>
      <c r="B472" s="7"/>
      <c r="C472" s="6"/>
      <c r="D472" s="7"/>
      <c r="E472" s="7"/>
      <c r="F472" s="7"/>
      <c r="G472" s="7"/>
      <c r="H472" s="6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2"/>
      <c r="B473" s="7"/>
      <c r="C473" s="6"/>
      <c r="D473" s="7"/>
      <c r="E473" s="7"/>
      <c r="F473" s="7"/>
      <c r="G473" s="7"/>
      <c r="H473" s="6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2"/>
      <c r="B474" s="7"/>
      <c r="C474" s="6"/>
      <c r="D474" s="7"/>
      <c r="E474" s="7"/>
      <c r="F474" s="7"/>
      <c r="G474" s="7"/>
      <c r="H474" s="6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2"/>
      <c r="B475" s="7"/>
      <c r="C475" s="6"/>
      <c r="D475" s="7"/>
      <c r="E475" s="7"/>
      <c r="F475" s="7"/>
      <c r="G475" s="7"/>
      <c r="H475" s="6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2"/>
      <c r="B476" s="7"/>
      <c r="C476" s="6"/>
      <c r="D476" s="7"/>
      <c r="E476" s="7"/>
      <c r="F476" s="7"/>
      <c r="G476" s="7"/>
      <c r="H476" s="6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2"/>
      <c r="B477" s="7"/>
      <c r="C477" s="6"/>
      <c r="D477" s="7"/>
      <c r="E477" s="7"/>
      <c r="F477" s="7"/>
      <c r="G477" s="7"/>
      <c r="H477" s="6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2"/>
      <c r="B478" s="7"/>
      <c r="C478" s="6"/>
      <c r="D478" s="7"/>
      <c r="E478" s="7"/>
      <c r="F478" s="7"/>
      <c r="G478" s="7"/>
      <c r="H478" s="6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2"/>
      <c r="B479" s="7"/>
      <c r="C479" s="6"/>
      <c r="D479" s="7"/>
      <c r="E479" s="7"/>
      <c r="F479" s="7"/>
      <c r="G479" s="7"/>
      <c r="H479" s="6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2"/>
      <c r="B480" s="7"/>
      <c r="C480" s="6"/>
      <c r="D480" s="7"/>
      <c r="E480" s="7"/>
      <c r="F480" s="7"/>
      <c r="G480" s="7"/>
      <c r="H480" s="6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2"/>
      <c r="B481" s="7"/>
      <c r="C481" s="6"/>
      <c r="D481" s="7"/>
      <c r="E481" s="7"/>
      <c r="F481" s="7"/>
      <c r="G481" s="7"/>
      <c r="H481" s="6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2"/>
      <c r="B482" s="7"/>
      <c r="C482" s="6"/>
      <c r="D482" s="7"/>
      <c r="E482" s="7"/>
      <c r="F482" s="7"/>
      <c r="G482" s="7"/>
      <c r="H482" s="6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2"/>
      <c r="B483" s="7"/>
      <c r="C483" s="6"/>
      <c r="D483" s="7"/>
      <c r="E483" s="7"/>
      <c r="F483" s="7"/>
      <c r="G483" s="7"/>
      <c r="H483" s="6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2"/>
      <c r="B484" s="7"/>
      <c r="C484" s="6"/>
      <c r="D484" s="7"/>
      <c r="E484" s="7"/>
      <c r="F484" s="7"/>
      <c r="G484" s="7"/>
      <c r="H484" s="6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2"/>
      <c r="B485" s="7"/>
      <c r="C485" s="6"/>
      <c r="D485" s="7"/>
      <c r="E485" s="7"/>
      <c r="F485" s="7"/>
      <c r="G485" s="7"/>
      <c r="H485" s="6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2"/>
      <c r="B486" s="7"/>
      <c r="C486" s="6"/>
      <c r="D486" s="7"/>
      <c r="E486" s="7"/>
      <c r="F486" s="7"/>
      <c r="G486" s="7"/>
      <c r="H486" s="6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2"/>
      <c r="B487" s="7"/>
      <c r="C487" s="6"/>
      <c r="D487" s="7"/>
      <c r="E487" s="7"/>
      <c r="F487" s="7"/>
      <c r="G487" s="7"/>
      <c r="H487" s="6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2"/>
      <c r="B488" s="7"/>
      <c r="C488" s="6"/>
      <c r="D488" s="7"/>
      <c r="E488" s="7"/>
      <c r="F488" s="7"/>
      <c r="G488" s="7"/>
      <c r="H488" s="6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2"/>
      <c r="B489" s="7"/>
      <c r="C489" s="6"/>
      <c r="D489" s="7"/>
      <c r="E489" s="7"/>
      <c r="F489" s="7"/>
      <c r="G489" s="7"/>
      <c r="H489" s="6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2"/>
      <c r="B490" s="7"/>
      <c r="C490" s="6"/>
      <c r="D490" s="7"/>
      <c r="E490" s="7"/>
      <c r="F490" s="7"/>
      <c r="G490" s="7"/>
      <c r="H490" s="6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2"/>
      <c r="B491" s="7"/>
      <c r="C491" s="6"/>
      <c r="D491" s="7"/>
      <c r="E491" s="7"/>
      <c r="F491" s="7"/>
      <c r="G491" s="7"/>
      <c r="H491" s="6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2"/>
      <c r="B492" s="7"/>
      <c r="C492" s="6"/>
      <c r="D492" s="7"/>
      <c r="E492" s="7"/>
      <c r="F492" s="7"/>
      <c r="G492" s="7"/>
      <c r="H492" s="6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2"/>
      <c r="B493" s="7"/>
      <c r="C493" s="6"/>
      <c r="D493" s="7"/>
      <c r="E493" s="7"/>
      <c r="F493" s="7"/>
      <c r="G493" s="7"/>
      <c r="H493" s="6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2"/>
      <c r="B494" s="7"/>
      <c r="C494" s="6"/>
      <c r="D494" s="7"/>
      <c r="E494" s="7"/>
      <c r="F494" s="7"/>
      <c r="G494" s="7"/>
      <c r="H494" s="6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2"/>
      <c r="B495" s="7"/>
      <c r="C495" s="6"/>
      <c r="D495" s="7"/>
      <c r="E495" s="7"/>
      <c r="F495" s="7"/>
      <c r="G495" s="7"/>
      <c r="H495" s="6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2"/>
      <c r="B496" s="7"/>
      <c r="C496" s="6"/>
      <c r="D496" s="7"/>
      <c r="E496" s="7"/>
      <c r="F496" s="7"/>
      <c r="G496" s="7"/>
      <c r="H496" s="6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2"/>
      <c r="B497" s="7"/>
      <c r="C497" s="6"/>
      <c r="D497" s="7"/>
      <c r="E497" s="7"/>
      <c r="F497" s="7"/>
      <c r="G497" s="7"/>
      <c r="H497" s="6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2"/>
      <c r="B498" s="7"/>
      <c r="C498" s="6"/>
      <c r="D498" s="7"/>
      <c r="E498" s="7"/>
      <c r="F498" s="7"/>
      <c r="G498" s="7"/>
      <c r="H498" s="6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2"/>
      <c r="B499" s="7"/>
      <c r="C499" s="6"/>
      <c r="D499" s="7"/>
      <c r="E499" s="7"/>
      <c r="F499" s="7"/>
      <c r="G499" s="7"/>
      <c r="H499" s="6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2"/>
      <c r="B500" s="7"/>
      <c r="C500" s="6"/>
      <c r="D500" s="7"/>
      <c r="E500" s="7"/>
      <c r="F500" s="7"/>
      <c r="G500" s="7"/>
      <c r="H500" s="6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2"/>
      <c r="B501" s="7"/>
      <c r="C501" s="6"/>
      <c r="D501" s="7"/>
      <c r="E501" s="7"/>
      <c r="F501" s="7"/>
      <c r="G501" s="7"/>
      <c r="H501" s="6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2"/>
      <c r="B502" s="7"/>
      <c r="C502" s="6"/>
      <c r="D502" s="7"/>
      <c r="E502" s="7"/>
      <c r="F502" s="7"/>
      <c r="G502" s="7"/>
      <c r="H502" s="6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2"/>
      <c r="B503" s="7"/>
      <c r="C503" s="6"/>
      <c r="D503" s="7"/>
      <c r="E503" s="7"/>
      <c r="F503" s="7"/>
      <c r="G503" s="7"/>
      <c r="H503" s="6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2"/>
      <c r="B504" s="7"/>
      <c r="C504" s="6"/>
      <c r="D504" s="7"/>
      <c r="E504" s="7"/>
      <c r="F504" s="7"/>
      <c r="G504" s="7"/>
      <c r="H504" s="6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2"/>
      <c r="B505" s="7"/>
      <c r="C505" s="6"/>
      <c r="D505" s="7"/>
      <c r="E505" s="7"/>
      <c r="F505" s="7"/>
      <c r="G505" s="7"/>
      <c r="H505" s="6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2"/>
      <c r="B506" s="7"/>
      <c r="C506" s="6"/>
      <c r="D506" s="7"/>
      <c r="E506" s="7"/>
      <c r="F506" s="7"/>
      <c r="G506" s="7"/>
      <c r="H506" s="6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2"/>
      <c r="B507" s="7"/>
      <c r="C507" s="6"/>
      <c r="D507" s="7"/>
      <c r="E507" s="7"/>
      <c r="F507" s="7"/>
      <c r="G507" s="7"/>
      <c r="H507" s="6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2"/>
      <c r="B508" s="7"/>
      <c r="C508" s="6"/>
      <c r="D508" s="7"/>
      <c r="E508" s="7"/>
      <c r="F508" s="7"/>
      <c r="G508" s="7"/>
      <c r="H508" s="6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2"/>
      <c r="B509" s="7"/>
      <c r="C509" s="6"/>
      <c r="D509" s="7"/>
      <c r="E509" s="7"/>
      <c r="F509" s="7"/>
      <c r="G509" s="7"/>
      <c r="H509" s="6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2"/>
      <c r="B510" s="7"/>
      <c r="C510" s="6"/>
      <c r="D510" s="7"/>
      <c r="E510" s="7"/>
      <c r="F510" s="7"/>
      <c r="G510" s="7"/>
      <c r="H510" s="6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2"/>
      <c r="B511" s="7"/>
      <c r="C511" s="6"/>
      <c r="D511" s="7"/>
      <c r="E511" s="7"/>
      <c r="F511" s="7"/>
      <c r="G511" s="7"/>
      <c r="H511" s="6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2"/>
      <c r="B512" s="7"/>
      <c r="C512" s="6"/>
      <c r="D512" s="7"/>
      <c r="E512" s="7"/>
      <c r="F512" s="7"/>
      <c r="G512" s="7"/>
      <c r="H512" s="6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2"/>
      <c r="B513" s="7"/>
      <c r="C513" s="6"/>
      <c r="D513" s="7"/>
      <c r="E513" s="7"/>
      <c r="F513" s="7"/>
      <c r="G513" s="7"/>
      <c r="H513" s="6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2"/>
      <c r="B514" s="7"/>
      <c r="C514" s="6"/>
      <c r="D514" s="7"/>
      <c r="E514" s="7"/>
      <c r="F514" s="7"/>
      <c r="G514" s="7"/>
      <c r="H514" s="6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2"/>
      <c r="B515" s="7"/>
      <c r="C515" s="6"/>
      <c r="D515" s="7"/>
      <c r="E515" s="7"/>
      <c r="F515" s="7"/>
      <c r="G515" s="7"/>
      <c r="H515" s="6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2"/>
      <c r="B516" s="7"/>
      <c r="C516" s="6"/>
      <c r="D516" s="7"/>
      <c r="E516" s="7"/>
      <c r="F516" s="7"/>
      <c r="G516" s="7"/>
      <c r="H516" s="6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2"/>
      <c r="B517" s="7"/>
      <c r="C517" s="6"/>
      <c r="D517" s="7"/>
      <c r="E517" s="7"/>
      <c r="F517" s="7"/>
      <c r="G517" s="7"/>
      <c r="H517" s="6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2"/>
      <c r="B518" s="7"/>
      <c r="C518" s="6"/>
      <c r="D518" s="7"/>
      <c r="E518" s="7"/>
      <c r="F518" s="7"/>
      <c r="G518" s="7"/>
      <c r="H518" s="6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2"/>
      <c r="B519" s="7"/>
      <c r="C519" s="6"/>
      <c r="D519" s="7"/>
      <c r="E519" s="7"/>
      <c r="F519" s="7"/>
      <c r="G519" s="7"/>
      <c r="H519" s="6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2"/>
      <c r="B520" s="7"/>
      <c r="C520" s="6"/>
      <c r="D520" s="7"/>
      <c r="E520" s="7"/>
      <c r="F520" s="7"/>
      <c r="G520" s="7"/>
      <c r="H520" s="6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2"/>
      <c r="B521" s="7"/>
      <c r="C521" s="6"/>
      <c r="D521" s="7"/>
      <c r="E521" s="7"/>
      <c r="F521" s="7"/>
      <c r="G521" s="7"/>
      <c r="H521" s="6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2"/>
      <c r="B522" s="7"/>
      <c r="C522" s="6"/>
      <c r="D522" s="7"/>
      <c r="E522" s="7"/>
      <c r="F522" s="7"/>
      <c r="G522" s="7"/>
      <c r="H522" s="6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2"/>
      <c r="B523" s="7"/>
      <c r="C523" s="6"/>
      <c r="D523" s="7"/>
      <c r="E523" s="7"/>
      <c r="F523" s="7"/>
      <c r="G523" s="7"/>
      <c r="H523" s="6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2"/>
      <c r="B524" s="7"/>
      <c r="C524" s="6"/>
      <c r="D524" s="7"/>
      <c r="E524" s="7"/>
      <c r="F524" s="7"/>
      <c r="G524" s="7"/>
      <c r="H524" s="6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2"/>
      <c r="B525" s="7"/>
      <c r="C525" s="6"/>
      <c r="D525" s="7"/>
      <c r="E525" s="7"/>
      <c r="F525" s="7"/>
      <c r="G525" s="7"/>
      <c r="H525" s="6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2"/>
      <c r="B526" s="7"/>
      <c r="C526" s="6"/>
      <c r="D526" s="7"/>
      <c r="E526" s="7"/>
      <c r="F526" s="7"/>
      <c r="G526" s="7"/>
      <c r="H526" s="6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2"/>
      <c r="B527" s="7"/>
      <c r="C527" s="6"/>
      <c r="D527" s="7"/>
      <c r="E527" s="7"/>
      <c r="F527" s="7"/>
      <c r="G527" s="7"/>
      <c r="H527" s="6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2"/>
      <c r="B528" s="7"/>
      <c r="C528" s="6"/>
      <c r="D528" s="7"/>
      <c r="E528" s="7"/>
      <c r="F528" s="7"/>
      <c r="G528" s="7"/>
      <c r="H528" s="6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2"/>
      <c r="B529" s="7"/>
      <c r="C529" s="6"/>
      <c r="D529" s="7"/>
      <c r="E529" s="7"/>
      <c r="F529" s="7"/>
      <c r="G529" s="7"/>
      <c r="H529" s="6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2"/>
      <c r="B530" s="7"/>
      <c r="C530" s="6"/>
      <c r="D530" s="7"/>
      <c r="E530" s="7"/>
      <c r="F530" s="7"/>
      <c r="G530" s="7"/>
      <c r="H530" s="6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2"/>
      <c r="B531" s="7"/>
      <c r="C531" s="6"/>
      <c r="D531" s="7"/>
      <c r="E531" s="7"/>
      <c r="F531" s="7"/>
      <c r="G531" s="7"/>
      <c r="H531" s="6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2"/>
      <c r="B532" s="7"/>
      <c r="C532" s="6"/>
      <c r="D532" s="7"/>
      <c r="E532" s="7"/>
      <c r="F532" s="7"/>
      <c r="G532" s="7"/>
      <c r="H532" s="6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2"/>
      <c r="B533" s="7"/>
      <c r="C533" s="6"/>
      <c r="D533" s="7"/>
      <c r="E533" s="7"/>
      <c r="F533" s="7"/>
      <c r="G533" s="7"/>
      <c r="H533" s="6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2"/>
      <c r="B534" s="7"/>
      <c r="C534" s="6"/>
      <c r="D534" s="7"/>
      <c r="E534" s="7"/>
      <c r="F534" s="7"/>
      <c r="G534" s="7"/>
      <c r="H534" s="6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2"/>
      <c r="B535" s="7"/>
      <c r="C535" s="6"/>
      <c r="D535" s="7"/>
      <c r="E535" s="7"/>
      <c r="F535" s="7"/>
      <c r="G535" s="7"/>
      <c r="H535" s="6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2"/>
      <c r="B536" s="7"/>
      <c r="C536" s="6"/>
      <c r="D536" s="7"/>
      <c r="E536" s="7"/>
      <c r="F536" s="7"/>
      <c r="G536" s="7"/>
      <c r="H536" s="6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2"/>
      <c r="B537" s="7"/>
      <c r="C537" s="6"/>
      <c r="D537" s="7"/>
      <c r="E537" s="7"/>
      <c r="F537" s="7"/>
      <c r="G537" s="7"/>
      <c r="H537" s="6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2"/>
      <c r="B538" s="7"/>
      <c r="C538" s="6"/>
      <c r="D538" s="7"/>
      <c r="E538" s="7"/>
      <c r="F538" s="7"/>
      <c r="G538" s="7"/>
      <c r="H538" s="6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2"/>
      <c r="B539" s="7"/>
      <c r="C539" s="6"/>
      <c r="D539" s="7"/>
      <c r="E539" s="7"/>
      <c r="F539" s="7"/>
      <c r="G539" s="7"/>
      <c r="H539" s="6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2"/>
      <c r="B540" s="7"/>
      <c r="C540" s="6"/>
      <c r="D540" s="7"/>
      <c r="E540" s="7"/>
      <c r="F540" s="7"/>
      <c r="G540" s="7"/>
      <c r="H540" s="6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2"/>
      <c r="B541" s="7"/>
      <c r="C541" s="6"/>
      <c r="D541" s="7"/>
      <c r="E541" s="7"/>
      <c r="F541" s="7"/>
      <c r="G541" s="7"/>
      <c r="H541" s="6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2"/>
      <c r="B542" s="7"/>
      <c r="C542" s="6"/>
      <c r="D542" s="7"/>
      <c r="E542" s="7"/>
      <c r="F542" s="7"/>
      <c r="G542" s="7"/>
      <c r="H542" s="6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2"/>
      <c r="B543" s="7"/>
      <c r="C543" s="6"/>
      <c r="D543" s="7"/>
      <c r="E543" s="7"/>
      <c r="F543" s="7"/>
      <c r="G543" s="7"/>
      <c r="H543" s="6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2"/>
      <c r="B544" s="7"/>
      <c r="C544" s="6"/>
      <c r="D544" s="7"/>
      <c r="E544" s="7"/>
      <c r="F544" s="7"/>
      <c r="G544" s="7"/>
      <c r="H544" s="6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2"/>
      <c r="B545" s="7"/>
      <c r="C545" s="6"/>
      <c r="D545" s="7"/>
      <c r="E545" s="7"/>
      <c r="F545" s="7"/>
      <c r="G545" s="7"/>
      <c r="H545" s="6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2"/>
      <c r="B546" s="7"/>
      <c r="C546" s="6"/>
      <c r="D546" s="7"/>
      <c r="E546" s="7"/>
      <c r="F546" s="7"/>
      <c r="G546" s="7"/>
      <c r="H546" s="6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2"/>
      <c r="B547" s="7"/>
      <c r="C547" s="6"/>
      <c r="D547" s="7"/>
      <c r="E547" s="7"/>
      <c r="F547" s="7"/>
      <c r="G547" s="7"/>
      <c r="H547" s="6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2"/>
      <c r="B548" s="7"/>
      <c r="C548" s="6"/>
      <c r="D548" s="7"/>
      <c r="E548" s="7"/>
      <c r="F548" s="7"/>
      <c r="G548" s="7"/>
      <c r="H548" s="6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2"/>
      <c r="B549" s="7"/>
      <c r="C549" s="6"/>
      <c r="D549" s="7"/>
      <c r="E549" s="7"/>
      <c r="F549" s="7"/>
      <c r="G549" s="7"/>
      <c r="H549" s="6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2"/>
      <c r="B550" s="7"/>
      <c r="C550" s="6"/>
      <c r="D550" s="7"/>
      <c r="E550" s="7"/>
      <c r="F550" s="7"/>
      <c r="G550" s="7"/>
      <c r="H550" s="6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2"/>
      <c r="B551" s="7"/>
      <c r="C551" s="6"/>
      <c r="D551" s="7"/>
      <c r="E551" s="7"/>
      <c r="F551" s="7"/>
      <c r="G551" s="7"/>
      <c r="H551" s="6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2"/>
      <c r="B552" s="7"/>
      <c r="C552" s="6"/>
      <c r="D552" s="7"/>
      <c r="E552" s="7"/>
      <c r="F552" s="7"/>
      <c r="G552" s="7"/>
      <c r="H552" s="6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2"/>
      <c r="B553" s="7"/>
      <c r="C553" s="6"/>
      <c r="D553" s="7"/>
      <c r="E553" s="7"/>
      <c r="F553" s="7"/>
      <c r="G553" s="7"/>
      <c r="H553" s="6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2"/>
      <c r="B554" s="7"/>
      <c r="C554" s="6"/>
      <c r="D554" s="7"/>
      <c r="E554" s="7"/>
      <c r="F554" s="7"/>
      <c r="G554" s="7"/>
      <c r="H554" s="6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2"/>
      <c r="B555" s="7"/>
      <c r="C555" s="6"/>
      <c r="D555" s="7"/>
      <c r="E555" s="7"/>
      <c r="F555" s="7"/>
      <c r="G555" s="7"/>
      <c r="H555" s="6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2"/>
      <c r="B556" s="7"/>
      <c r="C556" s="6"/>
      <c r="D556" s="7"/>
      <c r="E556" s="7"/>
      <c r="F556" s="7"/>
      <c r="G556" s="7"/>
      <c r="H556" s="6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2"/>
      <c r="B557" s="7"/>
      <c r="C557" s="6"/>
      <c r="D557" s="7"/>
      <c r="E557" s="7"/>
      <c r="F557" s="7"/>
      <c r="G557" s="7"/>
      <c r="H557" s="6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2"/>
      <c r="B558" s="7"/>
      <c r="C558" s="6"/>
      <c r="D558" s="7"/>
      <c r="E558" s="7"/>
      <c r="F558" s="7"/>
      <c r="G558" s="7"/>
      <c r="H558" s="6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2"/>
      <c r="B559" s="7"/>
      <c r="C559" s="6"/>
      <c r="D559" s="7"/>
      <c r="E559" s="7"/>
      <c r="F559" s="7"/>
      <c r="G559" s="7"/>
      <c r="H559" s="6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2"/>
      <c r="B560" s="7"/>
      <c r="C560" s="6"/>
      <c r="D560" s="7"/>
      <c r="E560" s="7"/>
      <c r="F560" s="7"/>
      <c r="G560" s="7"/>
      <c r="H560" s="6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2"/>
      <c r="B561" s="7"/>
      <c r="C561" s="6"/>
      <c r="D561" s="7"/>
      <c r="E561" s="7"/>
      <c r="F561" s="7"/>
      <c r="G561" s="7"/>
      <c r="H561" s="6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2"/>
      <c r="B562" s="7"/>
      <c r="C562" s="6"/>
      <c r="D562" s="7"/>
      <c r="E562" s="7"/>
      <c r="F562" s="7"/>
      <c r="G562" s="7"/>
      <c r="H562" s="6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2"/>
      <c r="B563" s="7"/>
      <c r="C563" s="6"/>
      <c r="D563" s="7"/>
      <c r="E563" s="7"/>
      <c r="F563" s="7"/>
      <c r="G563" s="7"/>
      <c r="H563" s="6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2"/>
      <c r="B564" s="7"/>
      <c r="C564" s="6"/>
      <c r="D564" s="7"/>
      <c r="E564" s="7"/>
      <c r="F564" s="7"/>
      <c r="G564" s="7"/>
      <c r="H564" s="6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2"/>
      <c r="B565" s="7"/>
      <c r="C565" s="6"/>
      <c r="D565" s="7"/>
      <c r="E565" s="7"/>
      <c r="F565" s="7"/>
      <c r="G565" s="7"/>
      <c r="H565" s="6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2"/>
      <c r="B566" s="7"/>
      <c r="C566" s="6"/>
      <c r="D566" s="7"/>
      <c r="E566" s="7"/>
      <c r="F566" s="7"/>
      <c r="G566" s="7"/>
      <c r="H566" s="6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2"/>
      <c r="B567" s="7"/>
      <c r="C567" s="6"/>
      <c r="D567" s="7"/>
      <c r="E567" s="7"/>
      <c r="F567" s="7"/>
      <c r="G567" s="7"/>
      <c r="H567" s="6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2"/>
      <c r="B568" s="7"/>
      <c r="C568" s="6"/>
      <c r="D568" s="7"/>
      <c r="E568" s="7"/>
      <c r="F568" s="7"/>
      <c r="G568" s="7"/>
      <c r="H568" s="6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2"/>
      <c r="B569" s="7"/>
      <c r="C569" s="6"/>
      <c r="D569" s="7"/>
      <c r="E569" s="7"/>
      <c r="F569" s="7"/>
      <c r="G569" s="7"/>
      <c r="H569" s="6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2"/>
      <c r="B570" s="7"/>
      <c r="C570" s="6"/>
      <c r="D570" s="7"/>
      <c r="E570" s="7"/>
      <c r="F570" s="7"/>
      <c r="G570" s="7"/>
      <c r="H570" s="6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2"/>
      <c r="B571" s="7"/>
      <c r="C571" s="6"/>
      <c r="D571" s="7"/>
      <c r="E571" s="7"/>
      <c r="F571" s="7"/>
      <c r="G571" s="7"/>
      <c r="H571" s="6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2"/>
      <c r="B572" s="7"/>
      <c r="C572" s="6"/>
      <c r="D572" s="7"/>
      <c r="E572" s="7"/>
      <c r="F572" s="7"/>
      <c r="G572" s="7"/>
      <c r="H572" s="6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2"/>
      <c r="B573" s="7"/>
      <c r="C573" s="6"/>
      <c r="D573" s="7"/>
      <c r="E573" s="7"/>
      <c r="F573" s="7"/>
      <c r="G573" s="7"/>
      <c r="H573" s="6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2"/>
      <c r="B574" s="7"/>
      <c r="C574" s="6"/>
      <c r="D574" s="7"/>
      <c r="E574" s="7"/>
      <c r="F574" s="7"/>
      <c r="G574" s="7"/>
      <c r="H574" s="6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2"/>
      <c r="B575" s="7"/>
      <c r="C575" s="6"/>
      <c r="D575" s="7"/>
      <c r="E575" s="7"/>
      <c r="F575" s="7"/>
      <c r="G575" s="7"/>
      <c r="H575" s="6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2"/>
      <c r="B576" s="7"/>
      <c r="C576" s="6"/>
      <c r="D576" s="7"/>
      <c r="E576" s="7"/>
      <c r="F576" s="7"/>
      <c r="G576" s="7"/>
      <c r="H576" s="6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2"/>
      <c r="B577" s="7"/>
      <c r="C577" s="6"/>
      <c r="D577" s="7"/>
      <c r="E577" s="7"/>
      <c r="F577" s="7"/>
      <c r="G577" s="7"/>
      <c r="H577" s="6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2"/>
      <c r="B578" s="7"/>
      <c r="C578" s="6"/>
      <c r="D578" s="7"/>
      <c r="E578" s="7"/>
      <c r="F578" s="7"/>
      <c r="G578" s="7"/>
      <c r="H578" s="6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2"/>
      <c r="B579" s="7"/>
      <c r="C579" s="6"/>
      <c r="D579" s="7"/>
      <c r="E579" s="7"/>
      <c r="F579" s="7"/>
      <c r="G579" s="7"/>
      <c r="H579" s="6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2"/>
      <c r="B580" s="7"/>
      <c r="C580" s="6"/>
      <c r="D580" s="7"/>
      <c r="E580" s="7"/>
      <c r="F580" s="7"/>
      <c r="G580" s="7"/>
      <c r="H580" s="6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2"/>
      <c r="B581" s="7"/>
      <c r="C581" s="6"/>
      <c r="D581" s="7"/>
      <c r="E581" s="7"/>
      <c r="F581" s="7"/>
      <c r="G581" s="7"/>
      <c r="H581" s="6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2"/>
      <c r="B582" s="7"/>
      <c r="C582" s="6"/>
      <c r="D582" s="7"/>
      <c r="E582" s="7"/>
      <c r="F582" s="7"/>
      <c r="G582" s="7"/>
      <c r="H582" s="6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2"/>
      <c r="B583" s="7"/>
      <c r="C583" s="6"/>
      <c r="D583" s="7"/>
      <c r="E583" s="7"/>
      <c r="F583" s="7"/>
      <c r="G583" s="7"/>
      <c r="H583" s="6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2"/>
      <c r="B584" s="7"/>
      <c r="C584" s="6"/>
      <c r="D584" s="7"/>
      <c r="E584" s="7"/>
      <c r="F584" s="7"/>
      <c r="G584" s="7"/>
      <c r="H584" s="6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2"/>
      <c r="B585" s="7"/>
      <c r="C585" s="6"/>
      <c r="D585" s="7"/>
      <c r="E585" s="7"/>
      <c r="F585" s="7"/>
      <c r="G585" s="7"/>
      <c r="H585" s="6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2"/>
      <c r="B586" s="7"/>
      <c r="C586" s="6"/>
      <c r="D586" s="7"/>
      <c r="E586" s="7"/>
      <c r="F586" s="7"/>
      <c r="G586" s="7"/>
      <c r="H586" s="6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2"/>
      <c r="B587" s="7"/>
      <c r="C587" s="6"/>
      <c r="D587" s="7"/>
      <c r="E587" s="7"/>
      <c r="F587" s="7"/>
      <c r="G587" s="7"/>
      <c r="H587" s="6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2"/>
      <c r="B588" s="7"/>
      <c r="C588" s="6"/>
      <c r="D588" s="7"/>
      <c r="E588" s="7"/>
      <c r="F588" s="7"/>
      <c r="G588" s="7"/>
      <c r="H588" s="6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2"/>
      <c r="B589" s="7"/>
      <c r="C589" s="6"/>
      <c r="D589" s="7"/>
      <c r="E589" s="7"/>
      <c r="F589" s="7"/>
      <c r="G589" s="7"/>
      <c r="H589" s="6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2"/>
      <c r="B590" s="7"/>
      <c r="C590" s="6"/>
      <c r="D590" s="7"/>
      <c r="E590" s="7"/>
      <c r="F590" s="7"/>
      <c r="G590" s="7"/>
      <c r="H590" s="6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2"/>
      <c r="B591" s="7"/>
      <c r="C591" s="6"/>
      <c r="D591" s="7"/>
      <c r="E591" s="7"/>
      <c r="F591" s="7"/>
      <c r="G591" s="7"/>
      <c r="H591" s="6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2"/>
      <c r="B592" s="7"/>
      <c r="C592" s="6"/>
      <c r="D592" s="7"/>
      <c r="E592" s="7"/>
      <c r="F592" s="7"/>
      <c r="G592" s="7"/>
      <c r="H592" s="6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2"/>
      <c r="B593" s="7"/>
      <c r="C593" s="6"/>
      <c r="D593" s="7"/>
      <c r="E593" s="7"/>
      <c r="F593" s="7"/>
      <c r="G593" s="7"/>
      <c r="H593" s="6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2"/>
      <c r="B594" s="7"/>
      <c r="C594" s="6"/>
      <c r="D594" s="7"/>
      <c r="E594" s="7"/>
      <c r="F594" s="7"/>
      <c r="G594" s="7"/>
      <c r="H594" s="6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2"/>
      <c r="B595" s="7"/>
      <c r="C595" s="6"/>
      <c r="D595" s="7"/>
      <c r="E595" s="7"/>
      <c r="F595" s="7"/>
      <c r="G595" s="7"/>
      <c r="H595" s="6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2"/>
      <c r="B596" s="7"/>
      <c r="C596" s="6"/>
      <c r="D596" s="7"/>
      <c r="E596" s="7"/>
      <c r="F596" s="7"/>
      <c r="G596" s="7"/>
      <c r="H596" s="6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2"/>
      <c r="B597" s="7"/>
      <c r="C597" s="6"/>
      <c r="D597" s="7"/>
      <c r="E597" s="7"/>
      <c r="F597" s="7"/>
      <c r="G597" s="7"/>
      <c r="H597" s="6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2"/>
      <c r="B598" s="7"/>
      <c r="C598" s="6"/>
      <c r="D598" s="7"/>
      <c r="E598" s="7"/>
      <c r="F598" s="7"/>
      <c r="G598" s="7"/>
      <c r="H598" s="6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2"/>
      <c r="B599" s="7"/>
      <c r="C599" s="6"/>
      <c r="D599" s="7"/>
      <c r="E599" s="7"/>
      <c r="F599" s="7"/>
      <c r="G599" s="7"/>
      <c r="H599" s="6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2"/>
      <c r="B600" s="7"/>
      <c r="C600" s="6"/>
      <c r="D600" s="7"/>
      <c r="E600" s="7"/>
      <c r="F600" s="7"/>
      <c r="G600" s="7"/>
      <c r="H600" s="6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2"/>
      <c r="B601" s="7"/>
      <c r="C601" s="6"/>
      <c r="D601" s="7"/>
      <c r="E601" s="7"/>
      <c r="F601" s="7"/>
      <c r="G601" s="7"/>
      <c r="H601" s="6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2"/>
      <c r="B602" s="7"/>
      <c r="C602" s="6"/>
      <c r="D602" s="7"/>
      <c r="E602" s="7"/>
      <c r="F602" s="7"/>
      <c r="G602" s="7"/>
      <c r="H602" s="6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2"/>
      <c r="B603" s="7"/>
      <c r="C603" s="6"/>
      <c r="D603" s="7"/>
      <c r="E603" s="7"/>
      <c r="F603" s="7"/>
      <c r="G603" s="7"/>
      <c r="H603" s="6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2"/>
      <c r="B604" s="7"/>
      <c r="C604" s="6"/>
      <c r="D604" s="7"/>
      <c r="E604" s="7"/>
      <c r="F604" s="7"/>
      <c r="G604" s="7"/>
      <c r="H604" s="6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2"/>
      <c r="B605" s="7"/>
      <c r="C605" s="6"/>
      <c r="D605" s="7"/>
      <c r="E605" s="7"/>
      <c r="F605" s="7"/>
      <c r="G605" s="7"/>
      <c r="H605" s="6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2"/>
      <c r="B606" s="7"/>
      <c r="C606" s="6"/>
      <c r="D606" s="7"/>
      <c r="E606" s="7"/>
      <c r="F606" s="7"/>
      <c r="G606" s="7"/>
      <c r="H606" s="6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2"/>
      <c r="B607" s="7"/>
      <c r="C607" s="6"/>
      <c r="D607" s="7"/>
      <c r="E607" s="7"/>
      <c r="F607" s="7"/>
      <c r="G607" s="7"/>
      <c r="H607" s="6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2"/>
      <c r="B608" s="7"/>
      <c r="C608" s="6"/>
      <c r="D608" s="7"/>
      <c r="E608" s="7"/>
      <c r="F608" s="7"/>
      <c r="G608" s="7"/>
      <c r="H608" s="6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2"/>
      <c r="B609" s="7"/>
      <c r="C609" s="6"/>
      <c r="D609" s="7"/>
      <c r="E609" s="7"/>
      <c r="F609" s="7"/>
      <c r="G609" s="7"/>
      <c r="H609" s="6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2"/>
      <c r="B610" s="7"/>
      <c r="C610" s="6"/>
      <c r="D610" s="7"/>
      <c r="E610" s="7"/>
      <c r="F610" s="7"/>
      <c r="G610" s="7"/>
      <c r="H610" s="6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2"/>
      <c r="B611" s="7"/>
      <c r="C611" s="6"/>
      <c r="D611" s="7"/>
      <c r="E611" s="7"/>
      <c r="F611" s="7"/>
      <c r="G611" s="7"/>
      <c r="H611" s="6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2"/>
      <c r="B612" s="7"/>
      <c r="C612" s="6"/>
      <c r="D612" s="7"/>
      <c r="E612" s="7"/>
      <c r="F612" s="7"/>
      <c r="G612" s="7"/>
      <c r="H612" s="6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2"/>
      <c r="B613" s="7"/>
      <c r="C613" s="6"/>
      <c r="D613" s="7"/>
      <c r="E613" s="7"/>
      <c r="F613" s="7"/>
      <c r="G613" s="7"/>
      <c r="H613" s="6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2"/>
      <c r="B614" s="7"/>
      <c r="C614" s="6"/>
      <c r="D614" s="7"/>
      <c r="E614" s="7"/>
      <c r="F614" s="7"/>
      <c r="G614" s="7"/>
      <c r="H614" s="6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2"/>
      <c r="B615" s="7"/>
      <c r="C615" s="6"/>
      <c r="D615" s="7"/>
      <c r="E615" s="7"/>
      <c r="F615" s="7"/>
      <c r="G615" s="7"/>
      <c r="H615" s="6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2"/>
      <c r="B616" s="7"/>
      <c r="C616" s="6"/>
      <c r="D616" s="7"/>
      <c r="E616" s="7"/>
      <c r="F616" s="7"/>
      <c r="G616" s="7"/>
      <c r="H616" s="6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2"/>
      <c r="B617" s="7"/>
      <c r="C617" s="6"/>
      <c r="D617" s="7"/>
      <c r="E617" s="7"/>
      <c r="F617" s="7"/>
      <c r="G617" s="7"/>
      <c r="H617" s="6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2"/>
      <c r="B618" s="7"/>
      <c r="C618" s="6"/>
      <c r="D618" s="7"/>
      <c r="E618" s="7"/>
      <c r="F618" s="7"/>
      <c r="G618" s="7"/>
      <c r="H618" s="6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2"/>
      <c r="B619" s="7"/>
      <c r="C619" s="6"/>
      <c r="D619" s="7"/>
      <c r="E619" s="7"/>
      <c r="F619" s="7"/>
      <c r="G619" s="7"/>
      <c r="H619" s="6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2"/>
      <c r="B620" s="7"/>
      <c r="C620" s="6"/>
      <c r="D620" s="7"/>
      <c r="E620" s="7"/>
      <c r="F620" s="7"/>
      <c r="G620" s="7"/>
      <c r="H620" s="6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2"/>
      <c r="B621" s="7"/>
      <c r="C621" s="6"/>
      <c r="D621" s="7"/>
      <c r="E621" s="7"/>
      <c r="F621" s="7"/>
      <c r="G621" s="7"/>
      <c r="H621" s="6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2"/>
      <c r="B622" s="7"/>
      <c r="C622" s="6"/>
      <c r="D622" s="7"/>
      <c r="E622" s="7"/>
      <c r="F622" s="7"/>
      <c r="G622" s="7"/>
      <c r="H622" s="6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2"/>
      <c r="B623" s="7"/>
      <c r="C623" s="6"/>
      <c r="D623" s="7"/>
      <c r="E623" s="7"/>
      <c r="F623" s="7"/>
      <c r="G623" s="7"/>
      <c r="H623" s="6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2"/>
      <c r="B624" s="7"/>
      <c r="C624" s="6"/>
      <c r="D624" s="7"/>
      <c r="E624" s="7"/>
      <c r="F624" s="7"/>
      <c r="G624" s="7"/>
      <c r="H624" s="6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2"/>
      <c r="B625" s="7"/>
      <c r="C625" s="6"/>
      <c r="D625" s="7"/>
      <c r="E625" s="7"/>
      <c r="F625" s="7"/>
      <c r="G625" s="7"/>
      <c r="H625" s="6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2"/>
      <c r="B626" s="7"/>
      <c r="C626" s="6"/>
      <c r="D626" s="7"/>
      <c r="E626" s="7"/>
      <c r="F626" s="7"/>
      <c r="G626" s="7"/>
      <c r="H626" s="6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2"/>
      <c r="B627" s="7"/>
      <c r="C627" s="6"/>
      <c r="D627" s="7"/>
      <c r="E627" s="7"/>
      <c r="F627" s="7"/>
      <c r="G627" s="7"/>
      <c r="H627" s="6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2"/>
      <c r="B628" s="7"/>
      <c r="C628" s="6"/>
      <c r="D628" s="7"/>
      <c r="E628" s="7"/>
      <c r="F628" s="7"/>
      <c r="G628" s="7"/>
      <c r="H628" s="6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2"/>
      <c r="B629" s="7"/>
      <c r="C629" s="6"/>
      <c r="D629" s="7"/>
      <c r="E629" s="7"/>
      <c r="F629" s="7"/>
      <c r="G629" s="7"/>
      <c r="H629" s="6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2"/>
      <c r="B630" s="7"/>
      <c r="C630" s="6"/>
      <c r="D630" s="7"/>
      <c r="E630" s="7"/>
      <c r="F630" s="7"/>
      <c r="G630" s="7"/>
      <c r="H630" s="6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2"/>
      <c r="B631" s="7"/>
      <c r="C631" s="6"/>
      <c r="D631" s="7"/>
      <c r="E631" s="7"/>
      <c r="F631" s="7"/>
      <c r="G631" s="7"/>
      <c r="H631" s="6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2"/>
      <c r="B632" s="7"/>
      <c r="C632" s="6"/>
      <c r="D632" s="7"/>
      <c r="E632" s="7"/>
      <c r="F632" s="7"/>
      <c r="G632" s="7"/>
      <c r="H632" s="6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2"/>
      <c r="B633" s="7"/>
      <c r="C633" s="6"/>
      <c r="D633" s="7"/>
      <c r="E633" s="7"/>
      <c r="F633" s="7"/>
      <c r="G633" s="7"/>
      <c r="H633" s="6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2"/>
      <c r="B634" s="7"/>
      <c r="C634" s="6"/>
      <c r="D634" s="7"/>
      <c r="E634" s="7"/>
      <c r="F634" s="7"/>
      <c r="G634" s="7"/>
      <c r="H634" s="6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2"/>
      <c r="B635" s="7"/>
      <c r="C635" s="6"/>
      <c r="D635" s="7"/>
      <c r="E635" s="7"/>
      <c r="F635" s="7"/>
      <c r="G635" s="7"/>
      <c r="H635" s="6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2"/>
      <c r="B636" s="7"/>
      <c r="C636" s="6"/>
      <c r="D636" s="7"/>
      <c r="E636" s="7"/>
      <c r="F636" s="7"/>
      <c r="G636" s="7"/>
      <c r="H636" s="6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2"/>
      <c r="B637" s="7"/>
      <c r="C637" s="6"/>
      <c r="D637" s="7"/>
      <c r="E637" s="7"/>
      <c r="F637" s="7"/>
      <c r="G637" s="7"/>
      <c r="H637" s="6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2"/>
      <c r="B638" s="7"/>
      <c r="C638" s="6"/>
      <c r="D638" s="7"/>
      <c r="E638" s="7"/>
      <c r="F638" s="7"/>
      <c r="G638" s="7"/>
      <c r="H638" s="6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2"/>
      <c r="B639" s="7"/>
      <c r="C639" s="6"/>
      <c r="D639" s="7"/>
      <c r="E639" s="7"/>
      <c r="F639" s="7"/>
      <c r="G639" s="7"/>
      <c r="H639" s="6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2"/>
      <c r="B640" s="7"/>
      <c r="C640" s="6"/>
      <c r="D640" s="7"/>
      <c r="E640" s="7"/>
      <c r="F640" s="7"/>
      <c r="G640" s="7"/>
      <c r="H640" s="6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2"/>
      <c r="B641" s="7"/>
      <c r="C641" s="6"/>
      <c r="D641" s="7"/>
      <c r="E641" s="7"/>
      <c r="F641" s="7"/>
      <c r="G641" s="7"/>
      <c r="H641" s="6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2"/>
      <c r="B642" s="7"/>
      <c r="C642" s="6"/>
      <c r="D642" s="7"/>
      <c r="E642" s="7"/>
      <c r="F642" s="7"/>
      <c r="G642" s="7"/>
      <c r="H642" s="6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2"/>
      <c r="B643" s="7"/>
      <c r="C643" s="6"/>
      <c r="D643" s="7"/>
      <c r="E643" s="7"/>
      <c r="F643" s="7"/>
      <c r="G643" s="7"/>
      <c r="H643" s="6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2"/>
      <c r="B644" s="7"/>
      <c r="C644" s="6"/>
      <c r="D644" s="7"/>
      <c r="E644" s="7"/>
      <c r="F644" s="7"/>
      <c r="G644" s="7"/>
      <c r="H644" s="6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2"/>
      <c r="B645" s="7"/>
      <c r="C645" s="6"/>
      <c r="D645" s="7"/>
      <c r="E645" s="7"/>
      <c r="F645" s="7"/>
      <c r="G645" s="7"/>
      <c r="H645" s="6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2"/>
      <c r="B646" s="7"/>
      <c r="C646" s="6"/>
      <c r="D646" s="7"/>
      <c r="E646" s="7"/>
      <c r="F646" s="7"/>
      <c r="G646" s="7"/>
      <c r="H646" s="6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2"/>
      <c r="B647" s="7"/>
      <c r="C647" s="6"/>
      <c r="D647" s="7"/>
      <c r="E647" s="7"/>
      <c r="F647" s="7"/>
      <c r="G647" s="7"/>
      <c r="H647" s="6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2"/>
      <c r="B648" s="7"/>
      <c r="C648" s="6"/>
      <c r="D648" s="7"/>
      <c r="E648" s="7"/>
      <c r="F648" s="7"/>
      <c r="G648" s="7"/>
      <c r="H648" s="6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2"/>
      <c r="B649" s="7"/>
      <c r="C649" s="6"/>
      <c r="D649" s="7"/>
      <c r="E649" s="7"/>
      <c r="F649" s="7"/>
      <c r="G649" s="7"/>
      <c r="H649" s="6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2"/>
      <c r="B650" s="7"/>
      <c r="C650" s="6"/>
      <c r="D650" s="7"/>
      <c r="E650" s="7"/>
      <c r="F650" s="7"/>
      <c r="G650" s="7"/>
      <c r="H650" s="6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2"/>
      <c r="B651" s="7"/>
      <c r="C651" s="6"/>
      <c r="D651" s="7"/>
      <c r="E651" s="7"/>
      <c r="F651" s="7"/>
      <c r="G651" s="7"/>
      <c r="H651" s="6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2"/>
      <c r="B652" s="7"/>
      <c r="C652" s="6"/>
      <c r="D652" s="7"/>
      <c r="E652" s="7"/>
      <c r="F652" s="7"/>
      <c r="G652" s="7"/>
      <c r="H652" s="6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2"/>
      <c r="B653" s="7"/>
      <c r="C653" s="6"/>
      <c r="D653" s="7"/>
      <c r="E653" s="7"/>
      <c r="F653" s="7"/>
      <c r="G653" s="7"/>
      <c r="H653" s="6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2"/>
      <c r="B654" s="7"/>
      <c r="C654" s="6"/>
      <c r="D654" s="7"/>
      <c r="E654" s="7"/>
      <c r="F654" s="7"/>
      <c r="G654" s="7"/>
      <c r="H654" s="6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2"/>
      <c r="B655" s="7"/>
      <c r="C655" s="6"/>
      <c r="D655" s="7"/>
      <c r="E655" s="7"/>
      <c r="F655" s="7"/>
      <c r="G655" s="7"/>
      <c r="H655" s="6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2"/>
      <c r="B656" s="7"/>
      <c r="C656" s="6"/>
      <c r="D656" s="7"/>
      <c r="E656" s="7"/>
      <c r="F656" s="7"/>
      <c r="G656" s="7"/>
      <c r="H656" s="6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2"/>
      <c r="B657" s="7"/>
      <c r="C657" s="6"/>
      <c r="D657" s="7"/>
      <c r="E657" s="7"/>
      <c r="F657" s="7"/>
      <c r="G657" s="7"/>
      <c r="H657" s="6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2"/>
      <c r="B658" s="7"/>
      <c r="C658" s="6"/>
      <c r="D658" s="7"/>
      <c r="E658" s="7"/>
      <c r="F658" s="7"/>
      <c r="G658" s="7"/>
      <c r="H658" s="6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2"/>
      <c r="B659" s="7"/>
      <c r="C659" s="6"/>
      <c r="D659" s="7"/>
      <c r="E659" s="7"/>
      <c r="F659" s="7"/>
      <c r="G659" s="7"/>
      <c r="H659" s="6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2"/>
      <c r="B660" s="7"/>
      <c r="C660" s="6"/>
      <c r="D660" s="7"/>
      <c r="E660" s="7"/>
      <c r="F660" s="7"/>
      <c r="G660" s="7"/>
      <c r="H660" s="6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2"/>
      <c r="B661" s="7"/>
      <c r="C661" s="6"/>
      <c r="D661" s="7"/>
      <c r="E661" s="7"/>
      <c r="F661" s="7"/>
      <c r="G661" s="7"/>
      <c r="H661" s="6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2"/>
      <c r="B662" s="7"/>
      <c r="C662" s="6"/>
      <c r="D662" s="7"/>
      <c r="E662" s="7"/>
      <c r="F662" s="7"/>
      <c r="G662" s="7"/>
      <c r="H662" s="6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2"/>
      <c r="B663" s="7"/>
      <c r="C663" s="6"/>
      <c r="D663" s="7"/>
      <c r="E663" s="7"/>
      <c r="F663" s="7"/>
      <c r="G663" s="7"/>
      <c r="H663" s="6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2"/>
      <c r="B664" s="7"/>
      <c r="C664" s="6"/>
      <c r="D664" s="7"/>
      <c r="E664" s="7"/>
      <c r="F664" s="7"/>
      <c r="G664" s="7"/>
      <c r="H664" s="6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2"/>
      <c r="B665" s="7"/>
      <c r="C665" s="6"/>
      <c r="D665" s="7"/>
      <c r="E665" s="7"/>
      <c r="F665" s="7"/>
      <c r="G665" s="7"/>
      <c r="H665" s="6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2"/>
      <c r="B666" s="7"/>
      <c r="C666" s="6"/>
      <c r="D666" s="7"/>
      <c r="E666" s="7"/>
      <c r="F666" s="7"/>
      <c r="G666" s="7"/>
      <c r="H666" s="6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2"/>
      <c r="B667" s="7"/>
      <c r="C667" s="6"/>
      <c r="D667" s="7"/>
      <c r="E667" s="7"/>
      <c r="F667" s="7"/>
      <c r="G667" s="7"/>
      <c r="H667" s="6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2"/>
      <c r="B668" s="7"/>
      <c r="C668" s="6"/>
      <c r="D668" s="7"/>
      <c r="E668" s="7"/>
      <c r="F668" s="7"/>
      <c r="G668" s="7"/>
      <c r="H668" s="6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2"/>
      <c r="B669" s="7"/>
      <c r="C669" s="6"/>
      <c r="D669" s="7"/>
      <c r="E669" s="7"/>
      <c r="F669" s="7"/>
      <c r="G669" s="7"/>
      <c r="H669" s="6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2"/>
      <c r="B670" s="7"/>
      <c r="C670" s="6"/>
      <c r="D670" s="7"/>
      <c r="E670" s="7"/>
      <c r="F670" s="7"/>
      <c r="G670" s="7"/>
      <c r="H670" s="6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2"/>
      <c r="B671" s="7"/>
      <c r="C671" s="6"/>
      <c r="D671" s="7"/>
      <c r="E671" s="7"/>
      <c r="F671" s="7"/>
      <c r="G671" s="7"/>
      <c r="H671" s="6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2"/>
      <c r="B672" s="7"/>
      <c r="C672" s="6"/>
      <c r="D672" s="7"/>
      <c r="E672" s="7"/>
      <c r="F672" s="7"/>
      <c r="G672" s="7"/>
      <c r="H672" s="6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2"/>
      <c r="B673" s="7"/>
      <c r="C673" s="6"/>
      <c r="D673" s="7"/>
      <c r="E673" s="7"/>
      <c r="F673" s="7"/>
      <c r="G673" s="7"/>
      <c r="H673" s="6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2"/>
      <c r="B674" s="7"/>
      <c r="C674" s="6"/>
      <c r="D674" s="7"/>
      <c r="E674" s="7"/>
      <c r="F674" s="7"/>
      <c r="G674" s="7"/>
      <c r="H674" s="6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2"/>
      <c r="B675" s="7"/>
      <c r="C675" s="6"/>
      <c r="D675" s="7"/>
      <c r="E675" s="7"/>
      <c r="F675" s="7"/>
      <c r="G675" s="7"/>
      <c r="H675" s="6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2"/>
      <c r="B676" s="7"/>
      <c r="C676" s="6"/>
      <c r="D676" s="7"/>
      <c r="E676" s="7"/>
      <c r="F676" s="7"/>
      <c r="G676" s="7"/>
      <c r="H676" s="6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2"/>
      <c r="B677" s="7"/>
      <c r="C677" s="6"/>
      <c r="D677" s="7"/>
      <c r="E677" s="7"/>
      <c r="F677" s="7"/>
      <c r="G677" s="7"/>
      <c r="H677" s="6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2"/>
      <c r="B678" s="7"/>
      <c r="C678" s="6"/>
      <c r="D678" s="7"/>
      <c r="E678" s="7"/>
      <c r="F678" s="7"/>
      <c r="G678" s="7"/>
      <c r="H678" s="6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2"/>
      <c r="B679" s="7"/>
      <c r="C679" s="6"/>
      <c r="D679" s="7"/>
      <c r="E679" s="7"/>
      <c r="F679" s="7"/>
      <c r="G679" s="7"/>
      <c r="H679" s="6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2"/>
      <c r="B680" s="7"/>
      <c r="C680" s="6"/>
      <c r="D680" s="7"/>
      <c r="E680" s="7"/>
      <c r="F680" s="7"/>
      <c r="G680" s="7"/>
      <c r="H680" s="6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2"/>
      <c r="B681" s="7"/>
      <c r="C681" s="6"/>
      <c r="D681" s="7"/>
      <c r="E681" s="7"/>
      <c r="F681" s="7"/>
      <c r="G681" s="7"/>
      <c r="H681" s="6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2"/>
      <c r="B682" s="7"/>
      <c r="C682" s="6"/>
      <c r="D682" s="7"/>
      <c r="E682" s="7"/>
      <c r="F682" s="7"/>
      <c r="G682" s="7"/>
      <c r="H682" s="6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2"/>
      <c r="B683" s="7"/>
      <c r="C683" s="6"/>
      <c r="D683" s="7"/>
      <c r="E683" s="7"/>
      <c r="F683" s="7"/>
      <c r="G683" s="7"/>
      <c r="H683" s="6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2"/>
      <c r="B684" s="7"/>
      <c r="C684" s="6"/>
      <c r="D684" s="7"/>
      <c r="E684" s="7"/>
      <c r="F684" s="7"/>
      <c r="G684" s="7"/>
      <c r="H684" s="6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2"/>
      <c r="B685" s="7"/>
      <c r="C685" s="6"/>
      <c r="D685" s="7"/>
      <c r="E685" s="7"/>
      <c r="F685" s="7"/>
      <c r="G685" s="7"/>
      <c r="H685" s="6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2"/>
      <c r="B686" s="7"/>
      <c r="C686" s="6"/>
      <c r="D686" s="7"/>
      <c r="E686" s="7"/>
      <c r="F686" s="7"/>
      <c r="G686" s="7"/>
      <c r="H686" s="6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2"/>
      <c r="B687" s="7"/>
      <c r="C687" s="6"/>
      <c r="D687" s="7"/>
      <c r="E687" s="7"/>
      <c r="F687" s="7"/>
      <c r="G687" s="7"/>
      <c r="H687" s="6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2"/>
      <c r="B688" s="7"/>
      <c r="C688" s="6"/>
      <c r="D688" s="7"/>
      <c r="E688" s="7"/>
      <c r="F688" s="7"/>
      <c r="G688" s="7"/>
      <c r="H688" s="6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2"/>
      <c r="B689" s="7"/>
      <c r="C689" s="6"/>
      <c r="D689" s="7"/>
      <c r="E689" s="7"/>
      <c r="F689" s="7"/>
      <c r="G689" s="7"/>
      <c r="H689" s="6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2"/>
      <c r="B690" s="7"/>
      <c r="C690" s="6"/>
      <c r="D690" s="7"/>
      <c r="E690" s="7"/>
      <c r="F690" s="7"/>
      <c r="G690" s="7"/>
      <c r="H690" s="6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2"/>
      <c r="B691" s="7"/>
      <c r="C691" s="6"/>
      <c r="D691" s="7"/>
      <c r="E691" s="7"/>
      <c r="F691" s="7"/>
      <c r="G691" s="7"/>
      <c r="H691" s="6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2"/>
      <c r="B692" s="7"/>
      <c r="C692" s="6"/>
      <c r="D692" s="7"/>
      <c r="E692" s="7"/>
      <c r="F692" s="7"/>
      <c r="G692" s="7"/>
      <c r="H692" s="6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2"/>
      <c r="B693" s="7"/>
      <c r="C693" s="6"/>
      <c r="D693" s="7"/>
      <c r="E693" s="7"/>
      <c r="F693" s="7"/>
      <c r="G693" s="7"/>
      <c r="H693" s="6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2"/>
      <c r="B694" s="7"/>
      <c r="C694" s="6"/>
      <c r="D694" s="7"/>
      <c r="E694" s="7"/>
      <c r="F694" s="7"/>
      <c r="G694" s="7"/>
      <c r="H694" s="6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2"/>
      <c r="B695" s="7"/>
      <c r="C695" s="6"/>
      <c r="D695" s="7"/>
      <c r="E695" s="7"/>
      <c r="F695" s="7"/>
      <c r="G695" s="7"/>
      <c r="H695" s="6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2"/>
      <c r="B696" s="7"/>
      <c r="C696" s="6"/>
      <c r="D696" s="7"/>
      <c r="E696" s="7"/>
      <c r="F696" s="7"/>
      <c r="G696" s="7"/>
      <c r="H696" s="6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2"/>
      <c r="B697" s="7"/>
      <c r="C697" s="6"/>
      <c r="D697" s="7"/>
      <c r="E697" s="7"/>
      <c r="F697" s="7"/>
      <c r="G697" s="7"/>
      <c r="H697" s="6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2"/>
      <c r="B698" s="7"/>
      <c r="C698" s="6"/>
      <c r="D698" s="7"/>
      <c r="E698" s="7"/>
      <c r="F698" s="7"/>
      <c r="G698" s="7"/>
      <c r="H698" s="6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2"/>
      <c r="B699" s="7"/>
      <c r="C699" s="6"/>
      <c r="D699" s="7"/>
      <c r="E699" s="7"/>
      <c r="F699" s="7"/>
      <c r="G699" s="7"/>
      <c r="H699" s="6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2"/>
      <c r="B700" s="7"/>
      <c r="C700" s="6"/>
      <c r="D700" s="7"/>
      <c r="E700" s="7"/>
      <c r="F700" s="7"/>
      <c r="G700" s="7"/>
      <c r="H700" s="6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2"/>
      <c r="B701" s="7"/>
      <c r="C701" s="6"/>
      <c r="D701" s="7"/>
      <c r="E701" s="7"/>
      <c r="F701" s="7"/>
      <c r="G701" s="7"/>
      <c r="H701" s="6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2"/>
      <c r="B702" s="7"/>
      <c r="C702" s="6"/>
      <c r="D702" s="7"/>
      <c r="E702" s="7"/>
      <c r="F702" s="7"/>
      <c r="G702" s="7"/>
      <c r="H702" s="6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2"/>
      <c r="B703" s="7"/>
      <c r="C703" s="6"/>
      <c r="D703" s="7"/>
      <c r="E703" s="7"/>
      <c r="F703" s="7"/>
      <c r="G703" s="7"/>
      <c r="H703" s="6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2"/>
      <c r="B704" s="7"/>
      <c r="C704" s="6"/>
      <c r="D704" s="7"/>
      <c r="E704" s="7"/>
      <c r="F704" s="7"/>
      <c r="G704" s="7"/>
      <c r="H704" s="6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2"/>
      <c r="B705" s="7"/>
      <c r="C705" s="6"/>
      <c r="D705" s="7"/>
      <c r="E705" s="7"/>
      <c r="F705" s="7"/>
      <c r="G705" s="7"/>
      <c r="H705" s="6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2"/>
      <c r="B706" s="7"/>
      <c r="C706" s="6"/>
      <c r="D706" s="7"/>
      <c r="E706" s="7"/>
      <c r="F706" s="7"/>
      <c r="G706" s="7"/>
      <c r="H706" s="6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2"/>
      <c r="B707" s="7"/>
      <c r="C707" s="6"/>
      <c r="D707" s="7"/>
      <c r="E707" s="7"/>
      <c r="F707" s="7"/>
      <c r="G707" s="7"/>
      <c r="H707" s="6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2"/>
      <c r="B708" s="7"/>
      <c r="C708" s="6"/>
      <c r="D708" s="7"/>
      <c r="E708" s="7"/>
      <c r="F708" s="7"/>
      <c r="G708" s="7"/>
      <c r="H708" s="6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2"/>
      <c r="B709" s="7"/>
      <c r="C709" s="6"/>
      <c r="D709" s="7"/>
      <c r="E709" s="7"/>
      <c r="F709" s="7"/>
      <c r="G709" s="7"/>
      <c r="H709" s="6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2"/>
      <c r="B710" s="7"/>
      <c r="C710" s="6"/>
      <c r="D710" s="7"/>
      <c r="E710" s="7"/>
      <c r="F710" s="7"/>
      <c r="G710" s="7"/>
      <c r="H710" s="6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2"/>
      <c r="B711" s="7"/>
      <c r="C711" s="6"/>
      <c r="D711" s="7"/>
      <c r="E711" s="7"/>
      <c r="F711" s="7"/>
      <c r="G711" s="7"/>
      <c r="H711" s="6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2"/>
      <c r="B712" s="7"/>
      <c r="C712" s="6"/>
      <c r="D712" s="7"/>
      <c r="E712" s="7"/>
      <c r="F712" s="7"/>
      <c r="G712" s="7"/>
      <c r="H712" s="6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2"/>
      <c r="B713" s="7"/>
      <c r="C713" s="6"/>
      <c r="D713" s="7"/>
      <c r="E713" s="7"/>
      <c r="F713" s="7"/>
      <c r="G713" s="7"/>
      <c r="H713" s="6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2"/>
      <c r="B714" s="7"/>
      <c r="C714" s="6"/>
      <c r="D714" s="7"/>
      <c r="E714" s="7"/>
      <c r="F714" s="7"/>
      <c r="G714" s="7"/>
      <c r="H714" s="6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2"/>
      <c r="B715" s="7"/>
      <c r="C715" s="6"/>
      <c r="D715" s="7"/>
      <c r="E715" s="7"/>
      <c r="F715" s="7"/>
      <c r="G715" s="7"/>
      <c r="H715" s="6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2"/>
      <c r="B716" s="7"/>
      <c r="C716" s="6"/>
      <c r="D716" s="7"/>
      <c r="E716" s="7"/>
      <c r="F716" s="7"/>
      <c r="G716" s="7"/>
      <c r="H716" s="6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2"/>
      <c r="B717" s="7"/>
      <c r="C717" s="6"/>
      <c r="D717" s="7"/>
      <c r="E717" s="7"/>
      <c r="F717" s="7"/>
      <c r="G717" s="7"/>
      <c r="H717" s="6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2"/>
      <c r="B718" s="7"/>
      <c r="C718" s="6"/>
      <c r="D718" s="7"/>
      <c r="E718" s="7"/>
      <c r="F718" s="7"/>
      <c r="G718" s="7"/>
      <c r="H718" s="6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2"/>
      <c r="B719" s="7"/>
      <c r="C719" s="6"/>
      <c r="D719" s="7"/>
      <c r="E719" s="7"/>
      <c r="F719" s="7"/>
      <c r="G719" s="7"/>
      <c r="H719" s="6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2"/>
      <c r="B720" s="7"/>
      <c r="C720" s="6"/>
      <c r="D720" s="7"/>
      <c r="E720" s="7"/>
      <c r="F720" s="7"/>
      <c r="G720" s="7"/>
      <c r="H720" s="6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2"/>
      <c r="B721" s="7"/>
      <c r="C721" s="6"/>
      <c r="D721" s="7"/>
      <c r="E721" s="7"/>
      <c r="F721" s="7"/>
      <c r="G721" s="7"/>
      <c r="H721" s="6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2"/>
      <c r="B722" s="7"/>
      <c r="C722" s="6"/>
      <c r="D722" s="7"/>
      <c r="E722" s="7"/>
      <c r="F722" s="7"/>
      <c r="G722" s="7"/>
      <c r="H722" s="6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2"/>
      <c r="B723" s="7"/>
      <c r="C723" s="6"/>
      <c r="D723" s="7"/>
      <c r="E723" s="7"/>
      <c r="F723" s="7"/>
      <c r="G723" s="7"/>
      <c r="H723" s="6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2"/>
      <c r="B724" s="7"/>
      <c r="C724" s="6"/>
      <c r="D724" s="7"/>
      <c r="E724" s="7"/>
      <c r="F724" s="7"/>
      <c r="G724" s="7"/>
      <c r="H724" s="6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2"/>
      <c r="B725" s="7"/>
      <c r="C725" s="6"/>
      <c r="D725" s="7"/>
      <c r="E725" s="7"/>
      <c r="F725" s="7"/>
      <c r="G725" s="7"/>
      <c r="H725" s="6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2"/>
      <c r="B726" s="7"/>
      <c r="C726" s="6"/>
      <c r="D726" s="7"/>
      <c r="E726" s="7"/>
      <c r="F726" s="7"/>
      <c r="G726" s="7"/>
      <c r="H726" s="6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2"/>
      <c r="B727" s="7"/>
      <c r="C727" s="6"/>
      <c r="D727" s="7"/>
      <c r="E727" s="7"/>
      <c r="F727" s="7"/>
      <c r="G727" s="7"/>
      <c r="H727" s="6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2"/>
      <c r="B728" s="7"/>
      <c r="C728" s="6"/>
      <c r="D728" s="7"/>
      <c r="E728" s="7"/>
      <c r="F728" s="7"/>
      <c r="G728" s="7"/>
      <c r="H728" s="6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2"/>
      <c r="B729" s="7"/>
      <c r="C729" s="6"/>
      <c r="D729" s="7"/>
      <c r="E729" s="7"/>
      <c r="F729" s="7"/>
      <c r="G729" s="7"/>
      <c r="H729" s="6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2"/>
      <c r="B730" s="7"/>
      <c r="C730" s="6"/>
      <c r="D730" s="7"/>
      <c r="E730" s="7"/>
      <c r="F730" s="7"/>
      <c r="G730" s="7"/>
      <c r="H730" s="6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2"/>
      <c r="B731" s="7"/>
      <c r="C731" s="6"/>
      <c r="D731" s="7"/>
      <c r="E731" s="7"/>
      <c r="F731" s="7"/>
      <c r="G731" s="7"/>
      <c r="H731" s="6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2"/>
      <c r="B732" s="7"/>
      <c r="C732" s="6"/>
      <c r="D732" s="7"/>
      <c r="E732" s="7"/>
      <c r="F732" s="7"/>
      <c r="G732" s="7"/>
      <c r="H732" s="6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2"/>
      <c r="B733" s="7"/>
      <c r="C733" s="6"/>
      <c r="D733" s="7"/>
      <c r="E733" s="7"/>
      <c r="F733" s="7"/>
      <c r="G733" s="7"/>
      <c r="H733" s="6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2"/>
      <c r="B734" s="7"/>
      <c r="C734" s="6"/>
      <c r="D734" s="7"/>
      <c r="E734" s="7"/>
      <c r="F734" s="7"/>
      <c r="G734" s="7"/>
      <c r="H734" s="6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2"/>
      <c r="B735" s="7"/>
      <c r="C735" s="6"/>
      <c r="D735" s="7"/>
      <c r="E735" s="7"/>
      <c r="F735" s="7"/>
      <c r="G735" s="7"/>
      <c r="H735" s="6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2"/>
      <c r="B736" s="7"/>
      <c r="C736" s="6"/>
      <c r="D736" s="7"/>
      <c r="E736" s="7"/>
      <c r="F736" s="7"/>
      <c r="G736" s="7"/>
      <c r="H736" s="6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2"/>
      <c r="B737" s="7"/>
      <c r="C737" s="6"/>
      <c r="D737" s="7"/>
      <c r="E737" s="7"/>
      <c r="F737" s="7"/>
      <c r="G737" s="7"/>
      <c r="H737" s="6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2"/>
      <c r="B738" s="7"/>
      <c r="C738" s="6"/>
      <c r="D738" s="7"/>
      <c r="E738" s="7"/>
      <c r="F738" s="7"/>
      <c r="G738" s="7"/>
      <c r="H738" s="6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2"/>
      <c r="B739" s="7"/>
      <c r="C739" s="6"/>
      <c r="D739" s="7"/>
      <c r="E739" s="7"/>
      <c r="F739" s="7"/>
      <c r="G739" s="7"/>
      <c r="H739" s="6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2"/>
      <c r="B740" s="7"/>
      <c r="C740" s="6"/>
      <c r="D740" s="7"/>
      <c r="E740" s="7"/>
      <c r="F740" s="7"/>
      <c r="G740" s="7"/>
      <c r="H740" s="6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2"/>
      <c r="B741" s="7"/>
      <c r="C741" s="6"/>
      <c r="D741" s="7"/>
      <c r="E741" s="7"/>
      <c r="F741" s="7"/>
      <c r="G741" s="7"/>
      <c r="H741" s="6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2"/>
      <c r="B742" s="7"/>
      <c r="C742" s="6"/>
      <c r="D742" s="7"/>
      <c r="E742" s="7"/>
      <c r="F742" s="7"/>
      <c r="G742" s="7"/>
      <c r="H742" s="6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2"/>
      <c r="B743" s="7"/>
      <c r="C743" s="6"/>
      <c r="D743" s="7"/>
      <c r="E743" s="7"/>
      <c r="F743" s="7"/>
      <c r="G743" s="7"/>
      <c r="H743" s="6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2"/>
      <c r="B744" s="7"/>
      <c r="C744" s="6"/>
      <c r="D744" s="7"/>
      <c r="E744" s="7"/>
      <c r="F744" s="7"/>
      <c r="G744" s="7"/>
      <c r="H744" s="6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2"/>
      <c r="B745" s="7"/>
      <c r="C745" s="6"/>
      <c r="D745" s="7"/>
      <c r="E745" s="7"/>
      <c r="F745" s="7"/>
      <c r="G745" s="7"/>
      <c r="H745" s="6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2"/>
      <c r="B746" s="7"/>
      <c r="C746" s="6"/>
      <c r="D746" s="7"/>
      <c r="E746" s="7"/>
      <c r="F746" s="7"/>
      <c r="G746" s="7"/>
      <c r="H746" s="6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2"/>
      <c r="B747" s="7"/>
      <c r="C747" s="6"/>
      <c r="D747" s="7"/>
      <c r="E747" s="7"/>
      <c r="F747" s="7"/>
      <c r="G747" s="7"/>
      <c r="H747" s="6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2"/>
      <c r="B748" s="7"/>
      <c r="C748" s="6"/>
      <c r="D748" s="7"/>
      <c r="E748" s="7"/>
      <c r="F748" s="7"/>
      <c r="G748" s="7"/>
      <c r="H748" s="6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2"/>
      <c r="B749" s="7"/>
      <c r="C749" s="6"/>
      <c r="D749" s="7"/>
      <c r="E749" s="7"/>
      <c r="F749" s="7"/>
      <c r="G749" s="7"/>
      <c r="H749" s="6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2"/>
      <c r="B750" s="7"/>
      <c r="C750" s="6"/>
      <c r="D750" s="7"/>
      <c r="E750" s="7"/>
      <c r="F750" s="7"/>
      <c r="G750" s="7"/>
      <c r="H750" s="6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2"/>
      <c r="B751" s="7"/>
      <c r="C751" s="6"/>
      <c r="D751" s="7"/>
      <c r="E751" s="7"/>
      <c r="F751" s="7"/>
      <c r="G751" s="7"/>
      <c r="H751" s="6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2"/>
      <c r="B752" s="7"/>
      <c r="C752" s="6"/>
      <c r="D752" s="7"/>
      <c r="E752" s="7"/>
      <c r="F752" s="7"/>
      <c r="G752" s="7"/>
      <c r="H752" s="6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2"/>
      <c r="B753" s="7"/>
      <c r="C753" s="6"/>
      <c r="D753" s="7"/>
      <c r="E753" s="7"/>
      <c r="F753" s="7"/>
      <c r="G753" s="7"/>
      <c r="H753" s="6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2"/>
      <c r="B754" s="7"/>
      <c r="C754" s="6"/>
      <c r="D754" s="7"/>
      <c r="E754" s="7"/>
      <c r="F754" s="7"/>
      <c r="G754" s="7"/>
      <c r="H754" s="6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2"/>
      <c r="B755" s="7"/>
      <c r="C755" s="6"/>
      <c r="D755" s="7"/>
      <c r="E755" s="7"/>
      <c r="F755" s="7"/>
      <c r="G755" s="7"/>
      <c r="H755" s="6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2"/>
      <c r="B756" s="7"/>
      <c r="C756" s="6"/>
      <c r="D756" s="7"/>
      <c r="E756" s="7"/>
      <c r="F756" s="7"/>
      <c r="G756" s="7"/>
      <c r="H756" s="6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2"/>
      <c r="B757" s="7"/>
      <c r="C757" s="6"/>
      <c r="D757" s="7"/>
      <c r="E757" s="7"/>
      <c r="F757" s="7"/>
      <c r="G757" s="7"/>
      <c r="H757" s="6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2"/>
      <c r="B758" s="7"/>
      <c r="C758" s="6"/>
      <c r="D758" s="7"/>
      <c r="E758" s="7"/>
      <c r="F758" s="7"/>
      <c r="G758" s="7"/>
      <c r="H758" s="6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2"/>
      <c r="B759" s="7"/>
      <c r="C759" s="6"/>
      <c r="D759" s="7"/>
      <c r="E759" s="7"/>
      <c r="F759" s="7"/>
      <c r="G759" s="7"/>
      <c r="H759" s="6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2"/>
      <c r="B760" s="7"/>
      <c r="C760" s="6"/>
      <c r="D760" s="7"/>
      <c r="E760" s="7"/>
      <c r="F760" s="7"/>
      <c r="G760" s="7"/>
      <c r="H760" s="6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2"/>
      <c r="B761" s="7"/>
      <c r="C761" s="6"/>
      <c r="D761" s="7"/>
      <c r="E761" s="7"/>
      <c r="F761" s="7"/>
      <c r="G761" s="7"/>
      <c r="H761" s="6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2"/>
      <c r="B762" s="7"/>
      <c r="C762" s="6"/>
      <c r="D762" s="7"/>
      <c r="E762" s="7"/>
      <c r="F762" s="7"/>
      <c r="G762" s="7"/>
      <c r="H762" s="6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2"/>
      <c r="B763" s="7"/>
      <c r="C763" s="6"/>
      <c r="D763" s="7"/>
      <c r="E763" s="7"/>
      <c r="F763" s="7"/>
      <c r="G763" s="7"/>
      <c r="H763" s="6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2"/>
      <c r="B764" s="7"/>
      <c r="C764" s="6"/>
      <c r="D764" s="7"/>
      <c r="E764" s="7"/>
      <c r="F764" s="7"/>
      <c r="G764" s="7"/>
      <c r="H764" s="6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2"/>
      <c r="B765" s="7"/>
      <c r="C765" s="6"/>
      <c r="D765" s="7"/>
      <c r="E765" s="7"/>
      <c r="F765" s="7"/>
      <c r="G765" s="7"/>
      <c r="H765" s="6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2"/>
      <c r="B766" s="7"/>
      <c r="C766" s="6"/>
      <c r="D766" s="7"/>
      <c r="E766" s="7"/>
      <c r="F766" s="7"/>
      <c r="G766" s="7"/>
      <c r="H766" s="6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2"/>
      <c r="B767" s="7"/>
      <c r="C767" s="6"/>
      <c r="D767" s="7"/>
      <c r="E767" s="7"/>
      <c r="F767" s="7"/>
      <c r="G767" s="7"/>
      <c r="H767" s="6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2"/>
      <c r="B768" s="7"/>
      <c r="C768" s="6"/>
      <c r="D768" s="7"/>
      <c r="E768" s="7"/>
      <c r="F768" s="7"/>
      <c r="G768" s="7"/>
      <c r="H768" s="6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2"/>
      <c r="B769" s="7"/>
      <c r="C769" s="6"/>
      <c r="D769" s="7"/>
      <c r="E769" s="7"/>
      <c r="F769" s="7"/>
      <c r="G769" s="7"/>
      <c r="H769" s="6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2"/>
      <c r="B770" s="7"/>
      <c r="C770" s="6"/>
      <c r="D770" s="7"/>
      <c r="E770" s="7"/>
      <c r="F770" s="7"/>
      <c r="G770" s="7"/>
      <c r="H770" s="6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2"/>
      <c r="B771" s="7"/>
      <c r="C771" s="6"/>
      <c r="D771" s="7"/>
      <c r="E771" s="7"/>
      <c r="F771" s="7"/>
      <c r="G771" s="7"/>
      <c r="H771" s="6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2"/>
      <c r="B772" s="7"/>
      <c r="C772" s="6"/>
      <c r="D772" s="7"/>
      <c r="E772" s="7"/>
      <c r="F772" s="7"/>
      <c r="G772" s="7"/>
      <c r="H772" s="6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2"/>
      <c r="B773" s="7"/>
      <c r="C773" s="6"/>
      <c r="D773" s="7"/>
      <c r="E773" s="7"/>
      <c r="F773" s="7"/>
      <c r="G773" s="7"/>
      <c r="H773" s="6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2"/>
      <c r="B774" s="7"/>
      <c r="C774" s="6"/>
      <c r="D774" s="7"/>
      <c r="E774" s="7"/>
      <c r="F774" s="7"/>
      <c r="G774" s="7"/>
      <c r="H774" s="6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2"/>
      <c r="B775" s="7"/>
      <c r="C775" s="6"/>
      <c r="D775" s="7"/>
      <c r="E775" s="7"/>
      <c r="F775" s="7"/>
      <c r="G775" s="7"/>
      <c r="H775" s="6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2"/>
      <c r="B776" s="7"/>
      <c r="C776" s="6"/>
      <c r="D776" s="7"/>
      <c r="E776" s="7"/>
      <c r="F776" s="7"/>
      <c r="G776" s="7"/>
      <c r="H776" s="6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2"/>
      <c r="B777" s="7"/>
      <c r="C777" s="6"/>
      <c r="D777" s="7"/>
      <c r="E777" s="7"/>
      <c r="F777" s="7"/>
      <c r="G777" s="7"/>
      <c r="H777" s="6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2"/>
      <c r="B778" s="7"/>
      <c r="C778" s="6"/>
      <c r="D778" s="7"/>
      <c r="E778" s="7"/>
      <c r="F778" s="7"/>
      <c r="G778" s="7"/>
      <c r="H778" s="6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2"/>
      <c r="B779" s="7"/>
      <c r="C779" s="6"/>
      <c r="D779" s="7"/>
      <c r="E779" s="7"/>
      <c r="F779" s="7"/>
      <c r="G779" s="7"/>
      <c r="H779" s="6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2"/>
      <c r="B780" s="7"/>
      <c r="C780" s="6"/>
      <c r="D780" s="7"/>
      <c r="E780" s="7"/>
      <c r="F780" s="7"/>
      <c r="G780" s="7"/>
      <c r="H780" s="6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2"/>
      <c r="B781" s="7"/>
      <c r="C781" s="6"/>
      <c r="D781" s="7"/>
      <c r="E781" s="7"/>
      <c r="F781" s="7"/>
      <c r="G781" s="7"/>
      <c r="H781" s="6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2"/>
      <c r="B782" s="7"/>
      <c r="C782" s="6"/>
      <c r="D782" s="7"/>
      <c r="E782" s="7"/>
      <c r="F782" s="7"/>
      <c r="G782" s="7"/>
      <c r="H782" s="6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2"/>
      <c r="B783" s="7"/>
      <c r="C783" s="6"/>
      <c r="D783" s="7"/>
      <c r="E783" s="7"/>
      <c r="F783" s="7"/>
      <c r="G783" s="7"/>
      <c r="H783" s="6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2"/>
      <c r="B784" s="7"/>
      <c r="C784" s="6"/>
      <c r="D784" s="7"/>
      <c r="E784" s="7"/>
      <c r="F784" s="7"/>
      <c r="G784" s="7"/>
      <c r="H784" s="6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2"/>
      <c r="B785" s="7"/>
      <c r="C785" s="6"/>
      <c r="D785" s="7"/>
      <c r="E785" s="7"/>
      <c r="F785" s="7"/>
      <c r="G785" s="7"/>
      <c r="H785" s="6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2"/>
      <c r="B786" s="7"/>
      <c r="C786" s="6"/>
      <c r="D786" s="7"/>
      <c r="E786" s="7"/>
      <c r="F786" s="7"/>
      <c r="G786" s="7"/>
      <c r="H786" s="6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2"/>
      <c r="B787" s="7"/>
      <c r="C787" s="6"/>
      <c r="D787" s="7"/>
      <c r="E787" s="7"/>
      <c r="F787" s="7"/>
      <c r="G787" s="7"/>
      <c r="H787" s="6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2"/>
      <c r="B788" s="7"/>
      <c r="C788" s="6"/>
      <c r="D788" s="7"/>
      <c r="E788" s="7"/>
      <c r="F788" s="7"/>
      <c r="G788" s="7"/>
      <c r="H788" s="6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2"/>
      <c r="B789" s="7"/>
      <c r="C789" s="6"/>
      <c r="D789" s="7"/>
      <c r="E789" s="7"/>
      <c r="F789" s="7"/>
      <c r="G789" s="7"/>
      <c r="H789" s="6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2"/>
      <c r="B790" s="7"/>
      <c r="C790" s="6"/>
      <c r="D790" s="7"/>
      <c r="E790" s="7"/>
      <c r="F790" s="7"/>
      <c r="G790" s="7"/>
      <c r="H790" s="6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2"/>
      <c r="B791" s="7"/>
      <c r="C791" s="6"/>
      <c r="D791" s="7"/>
      <c r="E791" s="7"/>
      <c r="F791" s="7"/>
      <c r="G791" s="7"/>
      <c r="H791" s="6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2"/>
      <c r="B792" s="7"/>
      <c r="C792" s="6"/>
      <c r="D792" s="7"/>
      <c r="E792" s="7"/>
      <c r="F792" s="7"/>
      <c r="G792" s="7"/>
      <c r="H792" s="6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2"/>
      <c r="B793" s="7"/>
      <c r="C793" s="6"/>
      <c r="D793" s="7"/>
      <c r="E793" s="7"/>
      <c r="F793" s="7"/>
      <c r="G793" s="7"/>
      <c r="H793" s="6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2"/>
      <c r="B794" s="7"/>
      <c r="C794" s="6"/>
      <c r="D794" s="7"/>
      <c r="E794" s="7"/>
      <c r="F794" s="7"/>
      <c r="G794" s="7"/>
      <c r="H794" s="6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2"/>
      <c r="B795" s="7"/>
      <c r="C795" s="6"/>
      <c r="D795" s="7"/>
      <c r="E795" s="7"/>
      <c r="F795" s="7"/>
      <c r="G795" s="7"/>
      <c r="H795" s="6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2"/>
      <c r="B796" s="7"/>
      <c r="C796" s="6"/>
      <c r="D796" s="7"/>
      <c r="E796" s="7"/>
      <c r="F796" s="7"/>
      <c r="G796" s="7"/>
      <c r="H796" s="6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2"/>
      <c r="B797" s="7"/>
      <c r="C797" s="6"/>
      <c r="D797" s="7"/>
      <c r="E797" s="7"/>
      <c r="F797" s="7"/>
      <c r="G797" s="7"/>
      <c r="H797" s="6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2"/>
      <c r="B798" s="7"/>
      <c r="C798" s="6"/>
      <c r="D798" s="7"/>
      <c r="E798" s="7"/>
      <c r="F798" s="7"/>
      <c r="G798" s="7"/>
      <c r="H798" s="6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2"/>
      <c r="B799" s="7"/>
      <c r="C799" s="6"/>
      <c r="D799" s="7"/>
      <c r="E799" s="7"/>
      <c r="F799" s="7"/>
      <c r="G799" s="7"/>
      <c r="H799" s="6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2"/>
      <c r="B800" s="7"/>
      <c r="C800" s="6"/>
      <c r="D800" s="7"/>
      <c r="E800" s="7"/>
      <c r="F800" s="7"/>
      <c r="G800" s="7"/>
      <c r="H800" s="6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2"/>
      <c r="B801" s="7"/>
      <c r="C801" s="6"/>
      <c r="D801" s="7"/>
      <c r="E801" s="7"/>
      <c r="F801" s="7"/>
      <c r="G801" s="7"/>
      <c r="H801" s="6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2"/>
      <c r="B802" s="7"/>
      <c r="C802" s="6"/>
      <c r="D802" s="7"/>
      <c r="E802" s="7"/>
      <c r="F802" s="7"/>
      <c r="G802" s="7"/>
      <c r="H802" s="6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2"/>
      <c r="B803" s="7"/>
      <c r="C803" s="6"/>
      <c r="D803" s="7"/>
      <c r="E803" s="7"/>
      <c r="F803" s="7"/>
      <c r="G803" s="7"/>
      <c r="H803" s="6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2"/>
      <c r="B804" s="7"/>
      <c r="C804" s="6"/>
      <c r="D804" s="7"/>
      <c r="E804" s="7"/>
      <c r="F804" s="7"/>
      <c r="G804" s="7"/>
      <c r="H804" s="6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2"/>
      <c r="B805" s="7"/>
      <c r="C805" s="6"/>
      <c r="D805" s="7"/>
      <c r="E805" s="7"/>
      <c r="F805" s="7"/>
      <c r="G805" s="7"/>
      <c r="H805" s="6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2"/>
      <c r="B806" s="7"/>
      <c r="C806" s="6"/>
      <c r="D806" s="7"/>
      <c r="E806" s="7"/>
      <c r="F806" s="7"/>
      <c r="G806" s="7"/>
      <c r="H806" s="6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2"/>
      <c r="B807" s="7"/>
      <c r="C807" s="6"/>
      <c r="D807" s="7"/>
      <c r="E807" s="7"/>
      <c r="F807" s="7"/>
      <c r="G807" s="7"/>
      <c r="H807" s="6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2"/>
      <c r="B808" s="7"/>
      <c r="C808" s="6"/>
      <c r="D808" s="7"/>
      <c r="E808" s="7"/>
      <c r="F808" s="7"/>
      <c r="G808" s="7"/>
      <c r="H808" s="6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2"/>
      <c r="B809" s="7"/>
      <c r="C809" s="6"/>
      <c r="D809" s="7"/>
      <c r="E809" s="7"/>
      <c r="F809" s="7"/>
      <c r="G809" s="7"/>
      <c r="H809" s="6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2"/>
      <c r="B810" s="7"/>
      <c r="C810" s="6"/>
      <c r="D810" s="7"/>
      <c r="E810" s="7"/>
      <c r="F810" s="7"/>
      <c r="G810" s="7"/>
      <c r="H810" s="6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2"/>
      <c r="B811" s="7"/>
      <c r="C811" s="6"/>
      <c r="D811" s="7"/>
      <c r="E811" s="7"/>
      <c r="F811" s="7"/>
      <c r="G811" s="7"/>
      <c r="H811" s="6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2"/>
      <c r="B812" s="7"/>
      <c r="C812" s="6"/>
      <c r="D812" s="7"/>
      <c r="E812" s="7"/>
      <c r="F812" s="7"/>
      <c r="G812" s="7"/>
      <c r="H812" s="6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2"/>
      <c r="B813" s="7"/>
      <c r="C813" s="6"/>
      <c r="D813" s="7"/>
      <c r="E813" s="7"/>
      <c r="F813" s="7"/>
      <c r="G813" s="7"/>
      <c r="H813" s="6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2"/>
      <c r="B814" s="7"/>
      <c r="C814" s="6"/>
      <c r="D814" s="7"/>
      <c r="E814" s="7"/>
      <c r="F814" s="7"/>
      <c r="G814" s="7"/>
      <c r="H814" s="6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2"/>
      <c r="B815" s="7"/>
      <c r="C815" s="6"/>
      <c r="D815" s="7"/>
      <c r="E815" s="7"/>
      <c r="F815" s="7"/>
      <c r="G815" s="7"/>
      <c r="H815" s="6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2"/>
      <c r="B816" s="7"/>
      <c r="C816" s="6"/>
      <c r="D816" s="7"/>
      <c r="E816" s="7"/>
      <c r="F816" s="7"/>
      <c r="G816" s="7"/>
      <c r="H816" s="6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2"/>
      <c r="B817" s="7"/>
      <c r="C817" s="6"/>
      <c r="D817" s="7"/>
      <c r="E817" s="7"/>
      <c r="F817" s="7"/>
      <c r="G817" s="7"/>
      <c r="H817" s="6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2"/>
      <c r="B818" s="7"/>
      <c r="C818" s="6"/>
      <c r="D818" s="7"/>
      <c r="E818" s="7"/>
      <c r="F818" s="7"/>
      <c r="G818" s="7"/>
      <c r="H818" s="6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2"/>
      <c r="B819" s="7"/>
      <c r="C819" s="6"/>
      <c r="D819" s="7"/>
      <c r="E819" s="7"/>
      <c r="F819" s="7"/>
      <c r="G819" s="7"/>
      <c r="H819" s="6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2"/>
      <c r="B820" s="7"/>
      <c r="C820" s="6"/>
      <c r="D820" s="7"/>
      <c r="E820" s="7"/>
      <c r="F820" s="7"/>
      <c r="G820" s="7"/>
      <c r="H820" s="6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2"/>
      <c r="B821" s="7"/>
      <c r="C821" s="6"/>
      <c r="D821" s="7"/>
      <c r="E821" s="7"/>
      <c r="F821" s="7"/>
      <c r="G821" s="7"/>
      <c r="H821" s="6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2"/>
      <c r="B822" s="7"/>
      <c r="C822" s="6"/>
      <c r="D822" s="7"/>
      <c r="E822" s="7"/>
      <c r="F822" s="7"/>
      <c r="G822" s="7"/>
      <c r="H822" s="6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2"/>
      <c r="B823" s="7"/>
      <c r="C823" s="6"/>
      <c r="D823" s="7"/>
      <c r="E823" s="7"/>
      <c r="F823" s="7"/>
      <c r="G823" s="7"/>
      <c r="H823" s="6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2"/>
      <c r="B824" s="7"/>
      <c r="C824" s="6"/>
      <c r="D824" s="7"/>
      <c r="E824" s="7"/>
      <c r="F824" s="7"/>
      <c r="G824" s="7"/>
      <c r="H824" s="6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2"/>
      <c r="B825" s="7"/>
      <c r="C825" s="6"/>
      <c r="D825" s="7"/>
      <c r="E825" s="7"/>
      <c r="F825" s="7"/>
      <c r="G825" s="7"/>
      <c r="H825" s="6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2"/>
      <c r="B826" s="7"/>
      <c r="C826" s="6"/>
      <c r="D826" s="7"/>
      <c r="E826" s="7"/>
      <c r="F826" s="7"/>
      <c r="G826" s="7"/>
      <c r="H826" s="6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2"/>
      <c r="B827" s="7"/>
      <c r="C827" s="6"/>
      <c r="D827" s="7"/>
      <c r="E827" s="7"/>
      <c r="F827" s="7"/>
      <c r="G827" s="7"/>
      <c r="H827" s="6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2"/>
      <c r="B828" s="7"/>
      <c r="C828" s="6"/>
      <c r="D828" s="7"/>
      <c r="E828" s="7"/>
      <c r="F828" s="7"/>
      <c r="G828" s="7"/>
      <c r="H828" s="6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2"/>
      <c r="B829" s="7"/>
      <c r="C829" s="6"/>
      <c r="D829" s="7"/>
      <c r="E829" s="7"/>
      <c r="F829" s="7"/>
      <c r="G829" s="7"/>
      <c r="H829" s="6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2"/>
      <c r="B830" s="7"/>
      <c r="C830" s="6"/>
      <c r="D830" s="7"/>
      <c r="E830" s="7"/>
      <c r="F830" s="7"/>
      <c r="G830" s="7"/>
      <c r="H830" s="6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2"/>
      <c r="B831" s="7"/>
      <c r="C831" s="6"/>
      <c r="D831" s="7"/>
      <c r="E831" s="7"/>
      <c r="F831" s="7"/>
      <c r="G831" s="7"/>
      <c r="H831" s="6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2"/>
      <c r="B832" s="7"/>
      <c r="C832" s="6"/>
      <c r="D832" s="7"/>
      <c r="E832" s="7"/>
      <c r="F832" s="7"/>
      <c r="G832" s="7"/>
      <c r="H832" s="6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2"/>
      <c r="B833" s="7"/>
      <c r="C833" s="6"/>
      <c r="D833" s="7"/>
      <c r="E833" s="7"/>
      <c r="F833" s="7"/>
      <c r="G833" s="7"/>
      <c r="H833" s="6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2"/>
      <c r="B834" s="7"/>
      <c r="C834" s="6"/>
      <c r="D834" s="7"/>
      <c r="E834" s="7"/>
      <c r="F834" s="7"/>
      <c r="G834" s="7"/>
      <c r="H834" s="6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2"/>
      <c r="B835" s="7"/>
      <c r="C835" s="6"/>
      <c r="D835" s="7"/>
      <c r="E835" s="7"/>
      <c r="F835" s="7"/>
      <c r="G835" s="7"/>
      <c r="H835" s="6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2"/>
      <c r="B836" s="7"/>
      <c r="C836" s="6"/>
      <c r="D836" s="7"/>
      <c r="E836" s="7"/>
      <c r="F836" s="7"/>
      <c r="G836" s="7"/>
      <c r="H836" s="6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2"/>
      <c r="B837" s="7"/>
      <c r="C837" s="6"/>
      <c r="D837" s="7"/>
      <c r="E837" s="7"/>
      <c r="F837" s="7"/>
      <c r="G837" s="7"/>
      <c r="H837" s="6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2"/>
      <c r="B838" s="7"/>
      <c r="C838" s="6"/>
      <c r="D838" s="7"/>
      <c r="E838" s="7"/>
      <c r="F838" s="7"/>
      <c r="G838" s="7"/>
      <c r="H838" s="6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2"/>
      <c r="B839" s="7"/>
      <c r="C839" s="6"/>
      <c r="D839" s="7"/>
      <c r="E839" s="7"/>
      <c r="F839" s="7"/>
      <c r="G839" s="7"/>
      <c r="H839" s="6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2"/>
      <c r="B840" s="7"/>
      <c r="C840" s="6"/>
      <c r="D840" s="7"/>
      <c r="E840" s="7"/>
      <c r="F840" s="7"/>
      <c r="G840" s="7"/>
      <c r="H840" s="6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2"/>
      <c r="B841" s="7"/>
      <c r="C841" s="6"/>
      <c r="D841" s="7"/>
      <c r="E841" s="7"/>
      <c r="F841" s="7"/>
      <c r="G841" s="7"/>
      <c r="H841" s="6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2"/>
      <c r="B842" s="7"/>
      <c r="C842" s="6"/>
      <c r="D842" s="7"/>
      <c r="E842" s="7"/>
      <c r="F842" s="7"/>
      <c r="G842" s="7"/>
      <c r="H842" s="6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2"/>
      <c r="B843" s="7"/>
      <c r="C843" s="6"/>
      <c r="D843" s="7"/>
      <c r="E843" s="7"/>
      <c r="F843" s="7"/>
      <c r="G843" s="7"/>
      <c r="H843" s="6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2"/>
      <c r="B844" s="7"/>
      <c r="C844" s="6"/>
      <c r="D844" s="7"/>
      <c r="E844" s="7"/>
      <c r="F844" s="7"/>
      <c r="G844" s="7"/>
      <c r="H844" s="6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2"/>
      <c r="B845" s="7"/>
      <c r="C845" s="6"/>
      <c r="D845" s="7"/>
      <c r="E845" s="7"/>
      <c r="F845" s="7"/>
      <c r="G845" s="7"/>
      <c r="H845" s="6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2"/>
      <c r="B846" s="7"/>
      <c r="C846" s="6"/>
      <c r="D846" s="7"/>
      <c r="E846" s="7"/>
      <c r="F846" s="7"/>
      <c r="G846" s="7"/>
      <c r="H846" s="6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2"/>
      <c r="B847" s="7"/>
      <c r="C847" s="6"/>
      <c r="D847" s="7"/>
      <c r="E847" s="7"/>
      <c r="F847" s="7"/>
      <c r="G847" s="7"/>
      <c r="H847" s="6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2"/>
      <c r="B848" s="7"/>
      <c r="C848" s="6"/>
      <c r="D848" s="7"/>
      <c r="E848" s="7"/>
      <c r="F848" s="7"/>
      <c r="G848" s="7"/>
      <c r="H848" s="6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2"/>
      <c r="B849" s="7"/>
      <c r="C849" s="6"/>
      <c r="D849" s="7"/>
      <c r="E849" s="7"/>
      <c r="F849" s="7"/>
      <c r="G849" s="7"/>
      <c r="H849" s="6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2"/>
      <c r="B850" s="7"/>
      <c r="C850" s="6"/>
      <c r="D850" s="7"/>
      <c r="E850" s="7"/>
      <c r="F850" s="7"/>
      <c r="G850" s="7"/>
      <c r="H850" s="6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2"/>
      <c r="B851" s="7"/>
      <c r="C851" s="6"/>
      <c r="D851" s="7"/>
      <c r="E851" s="7"/>
      <c r="F851" s="7"/>
      <c r="G851" s="7"/>
      <c r="H851" s="6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2"/>
      <c r="B852" s="7"/>
      <c r="C852" s="6"/>
      <c r="D852" s="7"/>
      <c r="E852" s="7"/>
      <c r="F852" s="7"/>
      <c r="G852" s="7"/>
      <c r="H852" s="6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2"/>
      <c r="B853" s="7"/>
      <c r="C853" s="6"/>
      <c r="D853" s="7"/>
      <c r="E853" s="7"/>
      <c r="F853" s="7"/>
      <c r="G853" s="7"/>
      <c r="H853" s="6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2"/>
      <c r="B854" s="7"/>
      <c r="C854" s="6"/>
      <c r="D854" s="7"/>
      <c r="E854" s="7"/>
      <c r="F854" s="7"/>
      <c r="G854" s="7"/>
      <c r="H854" s="6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2"/>
      <c r="B855" s="7"/>
      <c r="C855" s="6"/>
      <c r="D855" s="7"/>
      <c r="E855" s="7"/>
      <c r="F855" s="7"/>
      <c r="G855" s="7"/>
      <c r="H855" s="6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2"/>
      <c r="B856" s="7"/>
      <c r="C856" s="6"/>
      <c r="D856" s="7"/>
      <c r="E856" s="7"/>
      <c r="F856" s="7"/>
      <c r="G856" s="7"/>
      <c r="H856" s="6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2"/>
      <c r="B857" s="7"/>
      <c r="C857" s="6"/>
      <c r="D857" s="7"/>
      <c r="E857" s="7"/>
      <c r="F857" s="7"/>
      <c r="G857" s="7"/>
      <c r="H857" s="6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2"/>
      <c r="B858" s="7"/>
      <c r="C858" s="6"/>
      <c r="D858" s="7"/>
      <c r="E858" s="7"/>
      <c r="F858" s="7"/>
      <c r="G858" s="7"/>
      <c r="H858" s="6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2"/>
      <c r="B859" s="7"/>
      <c r="C859" s="6"/>
      <c r="D859" s="7"/>
      <c r="E859" s="7"/>
      <c r="F859" s="7"/>
      <c r="G859" s="7"/>
      <c r="H859" s="6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2"/>
      <c r="B860" s="7"/>
      <c r="C860" s="6"/>
      <c r="D860" s="7"/>
      <c r="E860" s="7"/>
      <c r="F860" s="7"/>
      <c r="G860" s="7"/>
      <c r="H860" s="6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2"/>
      <c r="B861" s="7"/>
      <c r="C861" s="6"/>
      <c r="D861" s="7"/>
      <c r="E861" s="7"/>
      <c r="F861" s="7"/>
      <c r="G861" s="7"/>
      <c r="H861" s="6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2"/>
      <c r="B862" s="7"/>
      <c r="C862" s="6"/>
      <c r="D862" s="7"/>
      <c r="E862" s="7"/>
      <c r="F862" s="7"/>
      <c r="G862" s="7"/>
      <c r="H862" s="6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2"/>
      <c r="B863" s="7"/>
      <c r="C863" s="6"/>
      <c r="D863" s="7"/>
      <c r="E863" s="7"/>
      <c r="F863" s="7"/>
      <c r="G863" s="7"/>
      <c r="H863" s="6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2"/>
      <c r="B864" s="7"/>
      <c r="C864" s="6"/>
      <c r="D864" s="7"/>
      <c r="E864" s="7"/>
      <c r="F864" s="7"/>
      <c r="G864" s="7"/>
      <c r="H864" s="6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2"/>
      <c r="B865" s="7"/>
      <c r="C865" s="6"/>
      <c r="D865" s="7"/>
      <c r="E865" s="7"/>
      <c r="F865" s="7"/>
      <c r="G865" s="7"/>
      <c r="H865" s="6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2"/>
      <c r="B866" s="7"/>
      <c r="C866" s="6"/>
      <c r="D866" s="7"/>
      <c r="E866" s="7"/>
      <c r="F866" s="7"/>
      <c r="G866" s="7"/>
      <c r="H866" s="6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2"/>
      <c r="B867" s="7"/>
      <c r="C867" s="6"/>
      <c r="D867" s="7"/>
      <c r="E867" s="7"/>
      <c r="F867" s="7"/>
      <c r="G867" s="7"/>
      <c r="H867" s="6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2"/>
      <c r="B868" s="7"/>
      <c r="C868" s="6"/>
      <c r="D868" s="7"/>
      <c r="E868" s="7"/>
      <c r="F868" s="7"/>
      <c r="G868" s="7"/>
      <c r="H868" s="6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2"/>
      <c r="B869" s="7"/>
      <c r="C869" s="6"/>
      <c r="D869" s="7"/>
      <c r="E869" s="7"/>
      <c r="F869" s="7"/>
      <c r="G869" s="7"/>
      <c r="H869" s="6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2"/>
      <c r="B870" s="7"/>
      <c r="C870" s="6"/>
      <c r="D870" s="7"/>
      <c r="E870" s="7"/>
      <c r="F870" s="7"/>
      <c r="G870" s="7"/>
      <c r="H870" s="6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2"/>
      <c r="B871" s="7"/>
      <c r="C871" s="6"/>
      <c r="D871" s="7"/>
      <c r="E871" s="7"/>
      <c r="F871" s="7"/>
      <c r="G871" s="7"/>
      <c r="H871" s="6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2"/>
      <c r="B872" s="7"/>
      <c r="C872" s="6"/>
      <c r="D872" s="7"/>
      <c r="E872" s="7"/>
      <c r="F872" s="7"/>
      <c r="G872" s="7"/>
      <c r="H872" s="6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2"/>
      <c r="B873" s="7"/>
      <c r="C873" s="6"/>
      <c r="D873" s="7"/>
      <c r="E873" s="7"/>
      <c r="F873" s="7"/>
      <c r="G873" s="7"/>
      <c r="H873" s="6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2"/>
      <c r="B874" s="7"/>
      <c r="C874" s="6"/>
      <c r="D874" s="7"/>
      <c r="E874" s="7"/>
      <c r="F874" s="7"/>
      <c r="G874" s="7"/>
      <c r="H874" s="6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2"/>
      <c r="B875" s="7"/>
      <c r="C875" s="6"/>
      <c r="D875" s="7"/>
      <c r="E875" s="7"/>
      <c r="F875" s="7"/>
      <c r="G875" s="7"/>
      <c r="H875" s="6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2"/>
      <c r="B876" s="7"/>
      <c r="C876" s="6"/>
      <c r="D876" s="7"/>
      <c r="E876" s="7"/>
      <c r="F876" s="7"/>
      <c r="G876" s="7"/>
      <c r="H876" s="6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2"/>
      <c r="B877" s="7"/>
      <c r="C877" s="6"/>
      <c r="D877" s="7"/>
      <c r="E877" s="7"/>
      <c r="F877" s="7"/>
      <c r="G877" s="7"/>
      <c r="H877" s="6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2"/>
      <c r="B878" s="7"/>
      <c r="C878" s="6"/>
      <c r="D878" s="7"/>
      <c r="E878" s="7"/>
      <c r="F878" s="7"/>
      <c r="G878" s="7"/>
      <c r="H878" s="6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2"/>
      <c r="B879" s="7"/>
      <c r="C879" s="6"/>
      <c r="D879" s="7"/>
      <c r="E879" s="7"/>
      <c r="F879" s="7"/>
      <c r="G879" s="7"/>
      <c r="H879" s="6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2"/>
      <c r="B880" s="7"/>
      <c r="C880" s="6"/>
      <c r="D880" s="7"/>
      <c r="E880" s="7"/>
      <c r="F880" s="7"/>
      <c r="G880" s="7"/>
      <c r="H880" s="6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2"/>
      <c r="B881" s="7"/>
      <c r="C881" s="6"/>
      <c r="D881" s="7"/>
      <c r="E881" s="7"/>
      <c r="F881" s="7"/>
      <c r="G881" s="7"/>
      <c r="H881" s="6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2"/>
      <c r="B882" s="7"/>
      <c r="C882" s="6"/>
      <c r="D882" s="7"/>
      <c r="E882" s="7"/>
      <c r="F882" s="7"/>
      <c r="G882" s="7"/>
      <c r="H882" s="6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2"/>
      <c r="B883" s="7"/>
      <c r="C883" s="6"/>
      <c r="D883" s="7"/>
      <c r="E883" s="7"/>
      <c r="F883" s="7"/>
      <c r="G883" s="7"/>
      <c r="H883" s="6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2"/>
      <c r="B884" s="7"/>
      <c r="C884" s="6"/>
      <c r="D884" s="7"/>
      <c r="E884" s="7"/>
      <c r="F884" s="7"/>
      <c r="G884" s="7"/>
      <c r="H884" s="6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2"/>
      <c r="B885" s="7"/>
      <c r="C885" s="6"/>
      <c r="D885" s="7"/>
      <c r="E885" s="7"/>
      <c r="F885" s="7"/>
      <c r="G885" s="7"/>
      <c r="H885" s="6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2"/>
      <c r="B886" s="7"/>
      <c r="C886" s="6"/>
      <c r="D886" s="7"/>
      <c r="E886" s="7"/>
      <c r="F886" s="7"/>
      <c r="G886" s="7"/>
      <c r="H886" s="6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2"/>
      <c r="B887" s="7"/>
      <c r="C887" s="6"/>
      <c r="D887" s="7"/>
      <c r="E887" s="7"/>
      <c r="F887" s="7"/>
      <c r="G887" s="7"/>
      <c r="H887" s="6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2"/>
      <c r="B888" s="7"/>
      <c r="C888" s="6"/>
      <c r="D888" s="7"/>
      <c r="E888" s="7"/>
      <c r="F888" s="7"/>
      <c r="G888" s="7"/>
      <c r="H888" s="6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2"/>
      <c r="B889" s="7"/>
      <c r="C889" s="6"/>
      <c r="D889" s="7"/>
      <c r="E889" s="7"/>
      <c r="F889" s="7"/>
      <c r="G889" s="7"/>
      <c r="H889" s="6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2"/>
      <c r="B890" s="7"/>
      <c r="C890" s="6"/>
      <c r="D890" s="7"/>
      <c r="E890" s="7"/>
      <c r="F890" s="7"/>
      <c r="G890" s="7"/>
      <c r="H890" s="6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2"/>
      <c r="B891" s="7"/>
      <c r="C891" s="6"/>
      <c r="D891" s="7"/>
      <c r="E891" s="7"/>
      <c r="F891" s="7"/>
      <c r="G891" s="7"/>
      <c r="H891" s="6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2"/>
      <c r="B892" s="7"/>
      <c r="C892" s="6"/>
      <c r="D892" s="7"/>
      <c r="E892" s="7"/>
      <c r="F892" s="7"/>
      <c r="G892" s="7"/>
      <c r="H892" s="6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2"/>
      <c r="B893" s="7"/>
      <c r="C893" s="6"/>
      <c r="D893" s="7"/>
      <c r="E893" s="7"/>
      <c r="F893" s="7"/>
      <c r="G893" s="7"/>
      <c r="H893" s="6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2"/>
      <c r="B894" s="7"/>
      <c r="C894" s="6"/>
      <c r="D894" s="7"/>
      <c r="E894" s="7"/>
      <c r="F894" s="7"/>
      <c r="G894" s="7"/>
      <c r="H894" s="6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2"/>
      <c r="B895" s="7"/>
      <c r="C895" s="6"/>
      <c r="D895" s="7"/>
      <c r="E895" s="7"/>
      <c r="F895" s="7"/>
      <c r="G895" s="7"/>
      <c r="H895" s="6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2"/>
      <c r="B896" s="7"/>
      <c r="C896" s="6"/>
      <c r="D896" s="7"/>
      <c r="E896" s="7"/>
      <c r="F896" s="7"/>
      <c r="G896" s="7"/>
      <c r="H896" s="6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2"/>
      <c r="B897" s="7"/>
      <c r="C897" s="6"/>
      <c r="D897" s="7"/>
      <c r="E897" s="7"/>
      <c r="F897" s="7"/>
      <c r="G897" s="7"/>
      <c r="H897" s="6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2"/>
      <c r="B898" s="7"/>
      <c r="C898" s="6"/>
      <c r="D898" s="7"/>
      <c r="E898" s="7"/>
      <c r="F898" s="7"/>
      <c r="G898" s="7"/>
      <c r="H898" s="6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2"/>
      <c r="B899" s="7"/>
      <c r="C899" s="6"/>
      <c r="D899" s="7"/>
      <c r="E899" s="7"/>
      <c r="F899" s="7"/>
      <c r="G899" s="7"/>
      <c r="H899" s="6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2"/>
      <c r="B900" s="7"/>
      <c r="C900" s="6"/>
      <c r="D900" s="7"/>
      <c r="E900" s="7"/>
      <c r="F900" s="7"/>
      <c r="G900" s="7"/>
      <c r="H900" s="6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2"/>
      <c r="B901" s="7"/>
      <c r="C901" s="6"/>
      <c r="D901" s="7"/>
      <c r="E901" s="7"/>
      <c r="F901" s="7"/>
      <c r="G901" s="7"/>
      <c r="H901" s="6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2"/>
      <c r="B902" s="7"/>
      <c r="C902" s="6"/>
      <c r="D902" s="7"/>
      <c r="E902" s="7"/>
      <c r="F902" s="7"/>
      <c r="G902" s="7"/>
      <c r="H902" s="6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2"/>
      <c r="B903" s="7"/>
      <c r="C903" s="6"/>
      <c r="D903" s="7"/>
      <c r="E903" s="7"/>
      <c r="F903" s="7"/>
      <c r="G903" s="7"/>
      <c r="H903" s="6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2"/>
      <c r="B904" s="7"/>
      <c r="C904" s="6"/>
      <c r="D904" s="7"/>
      <c r="E904" s="7"/>
      <c r="F904" s="7"/>
      <c r="G904" s="7"/>
      <c r="H904" s="6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2"/>
      <c r="B905" s="7"/>
      <c r="C905" s="6"/>
      <c r="D905" s="7"/>
      <c r="E905" s="7"/>
      <c r="F905" s="7"/>
      <c r="G905" s="7"/>
      <c r="H905" s="6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2"/>
      <c r="B906" s="7"/>
      <c r="C906" s="6"/>
      <c r="D906" s="7"/>
      <c r="E906" s="7"/>
      <c r="F906" s="7"/>
      <c r="G906" s="7"/>
      <c r="H906" s="6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2"/>
      <c r="B907" s="7"/>
      <c r="C907" s="6"/>
      <c r="D907" s="7"/>
      <c r="E907" s="7"/>
      <c r="F907" s="7"/>
      <c r="G907" s="7"/>
      <c r="H907" s="6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2"/>
      <c r="B908" s="7"/>
      <c r="C908" s="6"/>
      <c r="D908" s="7"/>
      <c r="E908" s="7"/>
      <c r="F908" s="7"/>
      <c r="G908" s="7"/>
      <c r="H908" s="6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2"/>
      <c r="B909" s="7"/>
      <c r="C909" s="6"/>
      <c r="D909" s="7"/>
      <c r="E909" s="7"/>
      <c r="F909" s="7"/>
      <c r="G909" s="7"/>
      <c r="H909" s="6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2"/>
      <c r="B910" s="7"/>
      <c r="C910" s="6"/>
      <c r="D910" s="7"/>
      <c r="E910" s="7"/>
      <c r="F910" s="7"/>
      <c r="G910" s="7"/>
      <c r="H910" s="6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2"/>
      <c r="B911" s="7"/>
      <c r="C911" s="6"/>
      <c r="D911" s="7"/>
      <c r="E911" s="7"/>
      <c r="F911" s="7"/>
      <c r="G911" s="7"/>
      <c r="H911" s="6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2"/>
      <c r="B912" s="7"/>
      <c r="C912" s="6"/>
      <c r="D912" s="7"/>
      <c r="E912" s="7"/>
      <c r="F912" s="7"/>
      <c r="G912" s="7"/>
      <c r="H912" s="6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2"/>
      <c r="B913" s="7"/>
      <c r="C913" s="6"/>
      <c r="D913" s="7"/>
      <c r="E913" s="7"/>
      <c r="F913" s="7"/>
      <c r="G913" s="7"/>
      <c r="H913" s="6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2"/>
      <c r="B914" s="7"/>
      <c r="C914" s="6"/>
      <c r="D914" s="7"/>
      <c r="E914" s="7"/>
      <c r="F914" s="7"/>
      <c r="G914" s="7"/>
      <c r="H914" s="6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2"/>
      <c r="B915" s="7"/>
      <c r="C915" s="6"/>
      <c r="D915" s="7"/>
      <c r="E915" s="7"/>
      <c r="F915" s="7"/>
      <c r="G915" s="7"/>
      <c r="H915" s="6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2"/>
      <c r="B916" s="7"/>
      <c r="C916" s="6"/>
      <c r="D916" s="7"/>
      <c r="E916" s="7"/>
      <c r="F916" s="7"/>
      <c r="G916" s="7"/>
      <c r="H916" s="6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2"/>
      <c r="B917" s="7"/>
      <c r="C917" s="6"/>
      <c r="D917" s="7"/>
      <c r="E917" s="7"/>
      <c r="F917" s="7"/>
      <c r="G917" s="7"/>
      <c r="H917" s="6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2"/>
      <c r="B918" s="7"/>
      <c r="C918" s="6"/>
      <c r="D918" s="7"/>
      <c r="E918" s="7"/>
      <c r="F918" s="7"/>
      <c r="G918" s="7"/>
      <c r="H918" s="6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2"/>
      <c r="B919" s="7"/>
      <c r="C919" s="6"/>
      <c r="D919" s="7"/>
      <c r="E919" s="7"/>
      <c r="F919" s="7"/>
      <c r="G919" s="7"/>
      <c r="H919" s="6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2"/>
      <c r="B920" s="7"/>
      <c r="C920" s="6"/>
      <c r="D920" s="7"/>
      <c r="E920" s="7"/>
      <c r="F920" s="7"/>
      <c r="G920" s="7"/>
      <c r="H920" s="6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2"/>
      <c r="B921" s="7"/>
      <c r="C921" s="6"/>
      <c r="D921" s="7"/>
      <c r="E921" s="7"/>
      <c r="F921" s="7"/>
      <c r="G921" s="7"/>
      <c r="H921" s="6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2"/>
      <c r="B922" s="7"/>
      <c r="C922" s="6"/>
      <c r="D922" s="7"/>
      <c r="E922" s="7"/>
      <c r="F922" s="7"/>
      <c r="G922" s="7"/>
      <c r="H922" s="6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2"/>
      <c r="B923" s="7"/>
      <c r="C923" s="6"/>
      <c r="D923" s="7"/>
      <c r="E923" s="7"/>
      <c r="F923" s="7"/>
      <c r="G923" s="7"/>
      <c r="H923" s="6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2"/>
      <c r="B924" s="7"/>
      <c r="C924" s="6"/>
      <c r="D924" s="7"/>
      <c r="E924" s="7"/>
      <c r="F924" s="7"/>
      <c r="G924" s="7"/>
      <c r="H924" s="6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2"/>
      <c r="B925" s="7"/>
      <c r="C925" s="6"/>
      <c r="D925" s="7"/>
      <c r="E925" s="7"/>
      <c r="F925" s="7"/>
      <c r="G925" s="7"/>
      <c r="H925" s="6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2"/>
      <c r="B926" s="7"/>
      <c r="C926" s="6"/>
      <c r="D926" s="7"/>
      <c r="E926" s="7"/>
      <c r="F926" s="7"/>
      <c r="G926" s="7"/>
      <c r="H926" s="6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2"/>
      <c r="B927" s="7"/>
      <c r="C927" s="6"/>
      <c r="D927" s="7"/>
      <c r="E927" s="7"/>
      <c r="F927" s="7"/>
      <c r="G927" s="7"/>
      <c r="H927" s="6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2"/>
      <c r="B928" s="7"/>
      <c r="C928" s="6"/>
      <c r="D928" s="7"/>
      <c r="E928" s="7"/>
      <c r="F928" s="7"/>
      <c r="G928" s="7"/>
      <c r="H928" s="6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2"/>
      <c r="B929" s="7"/>
      <c r="C929" s="6"/>
      <c r="D929" s="7"/>
      <c r="E929" s="7"/>
      <c r="F929" s="7"/>
      <c r="G929" s="7"/>
      <c r="H929" s="6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2"/>
      <c r="B930" s="7"/>
      <c r="C930" s="6"/>
      <c r="D930" s="7"/>
      <c r="E930" s="7"/>
      <c r="F930" s="7"/>
      <c r="G930" s="7"/>
      <c r="H930" s="6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2"/>
      <c r="B931" s="7"/>
      <c r="C931" s="6"/>
      <c r="D931" s="7"/>
      <c r="E931" s="7"/>
      <c r="F931" s="7"/>
      <c r="G931" s="7"/>
      <c r="H931" s="6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2"/>
      <c r="B932" s="7"/>
      <c r="C932" s="6"/>
      <c r="D932" s="7"/>
      <c r="E932" s="7"/>
      <c r="F932" s="7"/>
      <c r="G932" s="7"/>
      <c r="H932" s="6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2"/>
      <c r="B933" s="7"/>
      <c r="C933" s="6"/>
      <c r="D933" s="7"/>
      <c r="E933" s="7"/>
      <c r="F933" s="7"/>
      <c r="G933" s="7"/>
      <c r="H933" s="6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2"/>
      <c r="B934" s="7"/>
      <c r="C934" s="6"/>
      <c r="D934" s="7"/>
      <c r="E934" s="7"/>
      <c r="F934" s="7"/>
      <c r="G934" s="7"/>
      <c r="H934" s="6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2"/>
      <c r="B935" s="7"/>
      <c r="C935" s="6"/>
      <c r="D935" s="7"/>
      <c r="E935" s="7"/>
      <c r="F935" s="7"/>
      <c r="G935" s="7"/>
      <c r="H935" s="6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2"/>
      <c r="B936" s="7"/>
      <c r="C936" s="6"/>
      <c r="D936" s="7"/>
      <c r="E936" s="7"/>
      <c r="F936" s="7"/>
      <c r="G936" s="7"/>
      <c r="H936" s="6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2"/>
      <c r="B937" s="7"/>
      <c r="C937" s="6"/>
      <c r="D937" s="7"/>
      <c r="E937" s="7"/>
      <c r="F937" s="7"/>
      <c r="G937" s="7"/>
      <c r="H937" s="6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2"/>
      <c r="B938" s="7"/>
      <c r="C938" s="6"/>
      <c r="D938" s="7"/>
      <c r="E938" s="7"/>
      <c r="F938" s="7"/>
      <c r="G938" s="7"/>
      <c r="H938" s="6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2"/>
      <c r="B939" s="7"/>
      <c r="C939" s="6"/>
      <c r="D939" s="7"/>
      <c r="E939" s="7"/>
      <c r="F939" s="7"/>
      <c r="G939" s="7"/>
      <c r="H939" s="6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2"/>
      <c r="B940" s="7"/>
      <c r="C940" s="6"/>
      <c r="D940" s="7"/>
      <c r="E940" s="7"/>
      <c r="F940" s="7"/>
      <c r="G940" s="7"/>
      <c r="H940" s="6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2"/>
      <c r="B941" s="7"/>
      <c r="C941" s="6"/>
      <c r="D941" s="7"/>
      <c r="E941" s="7"/>
      <c r="F941" s="7"/>
      <c r="G941" s="7"/>
      <c r="H941" s="6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2"/>
      <c r="B942" s="7"/>
      <c r="C942" s="6"/>
      <c r="D942" s="7"/>
      <c r="E942" s="7"/>
      <c r="F942" s="7"/>
      <c r="G942" s="7"/>
      <c r="H942" s="6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2"/>
      <c r="B943" s="7"/>
      <c r="C943" s="6"/>
      <c r="D943" s="7"/>
      <c r="E943" s="7"/>
      <c r="F943" s="7"/>
      <c r="G943" s="7"/>
      <c r="H943" s="6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2"/>
      <c r="B944" s="7"/>
      <c r="C944" s="6"/>
      <c r="D944" s="7"/>
      <c r="E944" s="7"/>
      <c r="F944" s="7"/>
      <c r="G944" s="7"/>
      <c r="H944" s="6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2"/>
      <c r="B945" s="7"/>
      <c r="C945" s="6"/>
      <c r="D945" s="7"/>
      <c r="E945" s="7"/>
      <c r="F945" s="7"/>
      <c r="G945" s="7"/>
      <c r="H945" s="6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2"/>
      <c r="B946" s="7"/>
      <c r="C946" s="6"/>
      <c r="D946" s="7"/>
      <c r="E946" s="7"/>
      <c r="F946" s="7"/>
      <c r="G946" s="7"/>
      <c r="H946" s="6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2"/>
      <c r="B947" s="7"/>
      <c r="C947" s="6"/>
      <c r="D947" s="7"/>
      <c r="E947" s="7"/>
      <c r="F947" s="7"/>
      <c r="G947" s="7"/>
      <c r="H947" s="6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2"/>
      <c r="B948" s="7"/>
      <c r="C948" s="6"/>
      <c r="D948" s="7"/>
      <c r="E948" s="7"/>
      <c r="F948" s="7"/>
      <c r="G948" s="7"/>
      <c r="H948" s="6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2"/>
      <c r="B949" s="7"/>
      <c r="C949" s="6"/>
      <c r="D949" s="7"/>
      <c r="E949" s="7"/>
      <c r="F949" s="7"/>
      <c r="G949" s="7"/>
      <c r="H949" s="6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2"/>
      <c r="B950" s="7"/>
      <c r="C950" s="6"/>
      <c r="D950" s="7"/>
      <c r="E950" s="7"/>
      <c r="F950" s="7"/>
      <c r="G950" s="7"/>
      <c r="H950" s="6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2"/>
      <c r="B951" s="7"/>
      <c r="C951" s="6"/>
      <c r="D951" s="7"/>
      <c r="E951" s="7"/>
      <c r="F951" s="7"/>
      <c r="G951" s="7"/>
      <c r="H951" s="6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2"/>
      <c r="B952" s="7"/>
      <c r="C952" s="6"/>
      <c r="D952" s="7"/>
      <c r="E952" s="7"/>
      <c r="F952" s="7"/>
      <c r="G952" s="7"/>
      <c r="H952" s="6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2"/>
      <c r="B953" s="7"/>
      <c r="C953" s="6"/>
      <c r="D953" s="7"/>
      <c r="E953" s="7"/>
      <c r="F953" s="7"/>
      <c r="G953" s="7"/>
      <c r="H953" s="6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>
      <c r="A954" s="2"/>
      <c r="B954" s="7"/>
      <c r="C954" s="6"/>
      <c r="D954" s="7"/>
      <c r="E954" s="7"/>
      <c r="F954" s="7"/>
      <c r="G954" s="7"/>
      <c r="H954" s="6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>
      <c r="A955" s="2"/>
      <c r="B955" s="7"/>
      <c r="C955" s="6"/>
      <c r="D955" s="7"/>
      <c r="E955" s="7"/>
      <c r="F955" s="7"/>
      <c r="G955" s="7"/>
      <c r="H955" s="6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>
      <c r="A956" s="2"/>
      <c r="B956" s="7"/>
      <c r="C956" s="6"/>
      <c r="D956" s="7"/>
      <c r="E956" s="7"/>
      <c r="F956" s="7"/>
      <c r="G956" s="7"/>
      <c r="H956" s="6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>
      <c r="A957" s="2"/>
      <c r="B957" s="7"/>
      <c r="C957" s="6"/>
      <c r="D957" s="7"/>
      <c r="E957" s="7"/>
      <c r="F957" s="7"/>
      <c r="G957" s="7"/>
      <c r="H957" s="6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>
      <c r="A958" s="2"/>
      <c r="B958" s="7"/>
      <c r="C958" s="6"/>
      <c r="D958" s="7"/>
      <c r="E958" s="7"/>
      <c r="F958" s="7"/>
      <c r="G958" s="7"/>
      <c r="H958" s="6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>
      <c r="A959" s="2"/>
      <c r="B959" s="7"/>
      <c r="C959" s="6"/>
      <c r="D959" s="7"/>
      <c r="E959" s="7"/>
      <c r="F959" s="7"/>
      <c r="G959" s="7"/>
      <c r="H959" s="6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>
      <c r="A960" s="2"/>
      <c r="B960" s="7"/>
      <c r="C960" s="6"/>
      <c r="D960" s="7"/>
      <c r="E960" s="7"/>
      <c r="F960" s="7"/>
      <c r="G960" s="7"/>
      <c r="H960" s="6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>
      <c r="A961" s="2"/>
      <c r="B961" s="7"/>
      <c r="C961" s="6"/>
      <c r="D961" s="7"/>
      <c r="E961" s="7"/>
      <c r="F961" s="7"/>
      <c r="G961" s="7"/>
      <c r="H961" s="6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>
      <c r="A962" s="2"/>
      <c r="B962" s="7"/>
      <c r="C962" s="6"/>
      <c r="D962" s="7"/>
      <c r="E962" s="7"/>
      <c r="F962" s="7"/>
      <c r="G962" s="7"/>
      <c r="H962" s="6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>
      <c r="A963" s="2"/>
      <c r="B963" s="7"/>
      <c r="C963" s="6"/>
      <c r="D963" s="7"/>
      <c r="E963" s="7"/>
      <c r="F963" s="7"/>
      <c r="G963" s="7"/>
      <c r="H963" s="6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>
      <c r="A964" s="2"/>
      <c r="B964" s="7"/>
      <c r="C964" s="6"/>
      <c r="D964" s="7"/>
      <c r="E964" s="7"/>
      <c r="F964" s="7"/>
      <c r="G964" s="7"/>
      <c r="H964" s="6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>
      <c r="A965" s="2"/>
      <c r="B965" s="7"/>
      <c r="C965" s="6"/>
      <c r="D965" s="7"/>
      <c r="E965" s="7"/>
      <c r="F965" s="7"/>
      <c r="G965" s="7"/>
      <c r="H965" s="6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>
      <c r="A966" s="2"/>
      <c r="B966" s="7"/>
      <c r="C966" s="6"/>
      <c r="D966" s="7"/>
      <c r="E966" s="7"/>
      <c r="F966" s="7"/>
      <c r="G966" s="7"/>
      <c r="H966" s="6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>
      <c r="A967" s="2"/>
      <c r="B967" s="7"/>
      <c r="C967" s="6"/>
      <c r="D967" s="7"/>
      <c r="E967" s="7"/>
      <c r="F967" s="7"/>
      <c r="G967" s="7"/>
      <c r="H967" s="6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>
      <c r="A968" s="2"/>
      <c r="B968" s="7"/>
      <c r="C968" s="6"/>
      <c r="D968" s="7"/>
      <c r="E968" s="7"/>
      <c r="F968" s="7"/>
      <c r="G968" s="7"/>
      <c r="H968" s="6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>
      <c r="A969" s="2"/>
      <c r="B969" s="7"/>
      <c r="C969" s="6"/>
      <c r="D969" s="7"/>
      <c r="E969" s="7"/>
      <c r="F969" s="7"/>
      <c r="G969" s="7"/>
      <c r="H969" s="6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>
      <c r="A970" s="2"/>
      <c r="B970" s="7"/>
      <c r="C970" s="6"/>
      <c r="D970" s="7"/>
      <c r="E970" s="7"/>
      <c r="F970" s="7"/>
      <c r="G970" s="7"/>
      <c r="H970" s="6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>
      <c r="A971" s="2"/>
      <c r="B971" s="7"/>
      <c r="C971" s="6"/>
      <c r="D971" s="7"/>
      <c r="E971" s="7"/>
      <c r="F971" s="7"/>
      <c r="G971" s="7"/>
      <c r="H971" s="6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>
      <c r="A972" s="2"/>
      <c r="B972" s="7"/>
      <c r="C972" s="6"/>
      <c r="D972" s="7"/>
      <c r="E972" s="7"/>
      <c r="F972" s="7"/>
      <c r="G972" s="7"/>
      <c r="H972" s="6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>
      <c r="A973" s="2"/>
      <c r="B973" s="7"/>
      <c r="C973" s="6"/>
      <c r="D973" s="7"/>
      <c r="E973" s="7"/>
      <c r="F973" s="7"/>
      <c r="G973" s="7"/>
      <c r="H973" s="6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>
      <c r="A974" s="2"/>
      <c r="B974" s="7"/>
      <c r="C974" s="6"/>
      <c r="D974" s="7"/>
      <c r="E974" s="7"/>
      <c r="F974" s="7"/>
      <c r="G974" s="7"/>
      <c r="H974" s="6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>
      <c r="A975" s="2"/>
      <c r="B975" s="7"/>
      <c r="C975" s="6"/>
      <c r="D975" s="7"/>
      <c r="E975" s="7"/>
      <c r="F975" s="7"/>
      <c r="G975" s="7"/>
      <c r="H975" s="6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>
      <c r="A976" s="2"/>
      <c r="B976" s="7"/>
      <c r="C976" s="6"/>
      <c r="D976" s="7"/>
      <c r="E976" s="7"/>
      <c r="F976" s="7"/>
      <c r="G976" s="7"/>
      <c r="H976" s="6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>
      <c r="A977" s="2"/>
      <c r="B977" s="7"/>
      <c r="C977" s="6"/>
      <c r="D977" s="7"/>
      <c r="E977" s="7"/>
      <c r="F977" s="7"/>
      <c r="G977" s="7"/>
      <c r="H977" s="6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>
      <c r="A978" s="2"/>
      <c r="B978" s="7"/>
      <c r="C978" s="6"/>
      <c r="D978" s="7"/>
      <c r="E978" s="7"/>
      <c r="F978" s="7"/>
      <c r="G978" s="7"/>
      <c r="H978" s="6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>
      <c r="A979" s="2"/>
      <c r="B979" s="7"/>
      <c r="C979" s="6"/>
      <c r="D979" s="7"/>
      <c r="E979" s="7"/>
      <c r="F979" s="7"/>
      <c r="G979" s="7"/>
      <c r="H979" s="6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>
      <c r="A980" s="2"/>
      <c r="B980" s="7"/>
      <c r="C980" s="6"/>
      <c r="D980" s="7"/>
      <c r="E980" s="7"/>
      <c r="F980" s="7"/>
      <c r="G980" s="7"/>
      <c r="H980" s="6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>
      <c r="A981" s="2"/>
      <c r="B981" s="7"/>
      <c r="C981" s="6"/>
      <c r="D981" s="7"/>
      <c r="E981" s="7"/>
      <c r="F981" s="7"/>
      <c r="G981" s="7"/>
      <c r="H981" s="6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>
      <c r="A982" s="2"/>
      <c r="B982" s="7"/>
      <c r="C982" s="6"/>
      <c r="D982" s="7"/>
      <c r="E982" s="7"/>
      <c r="F982" s="7"/>
      <c r="G982" s="7"/>
      <c r="H982" s="6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>
      <c r="A983" s="2"/>
      <c r="B983" s="7"/>
      <c r="C983" s="6"/>
      <c r="D983" s="7"/>
      <c r="E983" s="7"/>
      <c r="F983" s="7"/>
      <c r="G983" s="7"/>
      <c r="H983" s="6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>
      <c r="A984" s="2"/>
      <c r="B984" s="7"/>
      <c r="C984" s="6"/>
      <c r="D984" s="7"/>
      <c r="E984" s="7"/>
      <c r="F984" s="7"/>
      <c r="G984" s="7"/>
      <c r="H984" s="6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>
      <c r="A985" s="2"/>
      <c r="B985" s="7"/>
      <c r="C985" s="6"/>
      <c r="D985" s="7"/>
      <c r="E985" s="7"/>
      <c r="F985" s="7"/>
      <c r="G985" s="7"/>
      <c r="H985" s="6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>
      <c r="A986" s="2"/>
      <c r="B986" s="7"/>
      <c r="C986" s="6"/>
      <c r="D986" s="7"/>
      <c r="E986" s="7"/>
      <c r="F986" s="7"/>
      <c r="G986" s="7"/>
      <c r="H986" s="6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>
      <c r="A987" s="2"/>
      <c r="B987" s="7"/>
      <c r="C987" s="6"/>
      <c r="D987" s="7"/>
      <c r="E987" s="7"/>
      <c r="F987" s="7"/>
      <c r="G987" s="7"/>
      <c r="H987" s="6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>
      <c r="A988" s="2"/>
      <c r="B988" s="7"/>
      <c r="C988" s="6"/>
      <c r="D988" s="7"/>
      <c r="E988" s="7"/>
      <c r="F988" s="7"/>
      <c r="G988" s="7"/>
      <c r="H988" s="6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>
      <c r="A989" s="2"/>
      <c r="B989" s="7"/>
      <c r="C989" s="6"/>
      <c r="D989" s="7"/>
      <c r="E989" s="7"/>
      <c r="F989" s="7"/>
      <c r="G989" s="7"/>
      <c r="H989" s="6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>
      <c r="A990" s="2"/>
      <c r="B990" s="7"/>
      <c r="C990" s="6"/>
      <c r="D990" s="7"/>
      <c r="E990" s="7"/>
      <c r="F990" s="7"/>
      <c r="G990" s="7"/>
      <c r="H990" s="6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>
      <c r="A991" s="2"/>
      <c r="B991" s="7"/>
      <c r="C991" s="6"/>
      <c r="D991" s="7"/>
      <c r="E991" s="7"/>
      <c r="F991" s="7"/>
      <c r="G991" s="7"/>
      <c r="H991" s="6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>
      <c r="A992" s="2"/>
      <c r="B992" s="7"/>
      <c r="C992" s="6"/>
      <c r="D992" s="7"/>
      <c r="E992" s="7"/>
      <c r="F992" s="7"/>
      <c r="G992" s="7"/>
      <c r="H992" s="6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>
      <c r="A993" s="2"/>
      <c r="B993" s="7"/>
      <c r="C993" s="6"/>
      <c r="D993" s="7"/>
      <c r="E993" s="7"/>
      <c r="F993" s="7"/>
      <c r="G993" s="7"/>
      <c r="H993" s="6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>
      <c r="A994" s="2"/>
      <c r="B994" s="7"/>
      <c r="C994" s="6"/>
      <c r="D994" s="7"/>
      <c r="E994" s="7"/>
      <c r="F994" s="7"/>
      <c r="G994" s="7"/>
      <c r="H994" s="6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>
      <c r="A995" s="2"/>
      <c r="B995" s="7"/>
      <c r="C995" s="6"/>
      <c r="D995" s="7"/>
      <c r="E995" s="7"/>
      <c r="F995" s="7"/>
      <c r="G995" s="7"/>
      <c r="H995" s="6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>
      <c r="A996" s="2"/>
      <c r="B996" s="7"/>
      <c r="C996" s="6"/>
      <c r="D996" s="7"/>
      <c r="E996" s="7"/>
      <c r="F996" s="7"/>
      <c r="G996" s="7"/>
      <c r="H996" s="6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>
      <c r="A997" s="2"/>
      <c r="B997" s="7"/>
      <c r="C997" s="6"/>
      <c r="D997" s="7"/>
      <c r="E997" s="7"/>
      <c r="F997" s="7"/>
      <c r="G997" s="7"/>
      <c r="H997" s="6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>
      <c r="A998" s="2"/>
      <c r="B998" s="7"/>
      <c r="C998" s="6"/>
      <c r="D998" s="7"/>
      <c r="E998" s="7"/>
      <c r="F998" s="7"/>
      <c r="G998" s="7"/>
      <c r="H998" s="6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>
      <c r="A999" s="2"/>
      <c r="B999" s="7"/>
      <c r="C999" s="6"/>
      <c r="D999" s="7"/>
      <c r="E999" s="7"/>
      <c r="F999" s="7"/>
      <c r="G999" s="7"/>
      <c r="H999" s="6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>
      <c r="A1000" s="2"/>
      <c r="B1000" s="7"/>
      <c r="C1000" s="6"/>
      <c r="D1000" s="7"/>
      <c r="E1000" s="7"/>
      <c r="F1000" s="7"/>
      <c r="G1000" s="7"/>
      <c r="H1000" s="6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B1:H1"/>
  </mergeCells>
  <phoneticPr fontId="6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zoomScale="55" zoomScaleNormal="55" workbookViewId="0">
      <selection activeCell="H581" sqref="H581"/>
    </sheetView>
  </sheetViews>
  <sheetFormatPr defaultColWidth="11.25" defaultRowHeight="15" customHeight="1"/>
  <cols>
    <col min="1" max="1" width="7.375" customWidth="1"/>
    <col min="2" max="2" width="13.125" bestFit="1" customWidth="1"/>
    <col min="3" max="3" width="22.125" bestFit="1" customWidth="1"/>
    <col min="4" max="4" width="12" bestFit="1" customWidth="1"/>
    <col min="5" max="5" width="12.875" bestFit="1" customWidth="1"/>
    <col min="6" max="6" width="12.375" bestFit="1" customWidth="1"/>
    <col min="7" max="7" width="13.75" bestFit="1" customWidth="1"/>
    <col min="8" max="8" width="10.625" bestFit="1" customWidth="1"/>
    <col min="9" max="26" width="6.75" customWidth="1"/>
  </cols>
  <sheetData>
    <row r="1" spans="1:8" ht="15.75" customHeight="1">
      <c r="A1" s="1"/>
      <c r="B1" s="35" t="s">
        <v>16</v>
      </c>
      <c r="C1" s="31"/>
      <c r="D1" s="31"/>
      <c r="E1" s="31"/>
      <c r="F1" s="31"/>
      <c r="G1" s="31"/>
      <c r="H1" s="34"/>
    </row>
    <row r="2" spans="1:8" ht="15.75" customHeight="1">
      <c r="A2" s="2" t="s">
        <v>1</v>
      </c>
      <c r="B2" s="17" t="s">
        <v>11</v>
      </c>
      <c r="C2" s="18" t="s">
        <v>17</v>
      </c>
      <c r="D2" s="19" t="s">
        <v>13</v>
      </c>
      <c r="E2" s="19" t="s">
        <v>18</v>
      </c>
      <c r="F2" s="19" t="s">
        <v>19</v>
      </c>
      <c r="G2" s="20" t="s">
        <v>2</v>
      </c>
      <c r="H2" s="19" t="s">
        <v>20</v>
      </c>
    </row>
    <row r="3" spans="1:8" ht="15.75" customHeight="1">
      <c r="A3" s="2">
        <v>1</v>
      </c>
      <c r="B3" s="37">
        <v>2191.4741807444666</v>
      </c>
      <c r="C3" s="36">
        <v>333.25806438439071</v>
      </c>
      <c r="D3" s="36">
        <v>84.325406694263208</v>
      </c>
      <c r="E3" s="36">
        <v>169.17917211739248</v>
      </c>
      <c r="F3" s="38">
        <v>308.15468253209656</v>
      </c>
      <c r="G3" s="37">
        <v>169.3893475531045</v>
      </c>
      <c r="H3" s="37">
        <v>1759.406834276801</v>
      </c>
    </row>
    <row r="4" spans="1:8" ht="15.75" customHeight="1">
      <c r="A4" s="2">
        <v>2</v>
      </c>
      <c r="B4" s="37">
        <v>50.913498532628715</v>
      </c>
      <c r="C4" s="36">
        <v>144.49753167918234</v>
      </c>
      <c r="D4" s="36">
        <v>468.19681928233194</v>
      </c>
      <c r="E4" s="36">
        <v>997.531617523401</v>
      </c>
      <c r="F4" s="38">
        <v>794.66377177308391</v>
      </c>
      <c r="G4" s="37">
        <v>1048.0081736365744</v>
      </c>
      <c r="H4" s="37">
        <v>201.45997557211831</v>
      </c>
    </row>
    <row r="5" spans="1:8" ht="15.75" customHeight="1">
      <c r="A5" s="2">
        <v>3</v>
      </c>
      <c r="B5" s="37">
        <v>146.45979086652929</v>
      </c>
      <c r="C5" s="36">
        <v>213.37434857728377</v>
      </c>
      <c r="D5" s="36">
        <v>184.32322967944074</v>
      </c>
      <c r="E5" s="36"/>
      <c r="F5" s="38">
        <v>268.04357056351631</v>
      </c>
      <c r="G5" s="37">
        <v>1513.5743337905585</v>
      </c>
      <c r="H5" s="37">
        <v>19.017549804254063</v>
      </c>
    </row>
    <row r="6" spans="1:8" ht="15.75" customHeight="1">
      <c r="A6" s="2">
        <v>4</v>
      </c>
      <c r="B6" s="37">
        <v>50.078308086908883</v>
      </c>
      <c r="C6" s="36">
        <v>970.85219801179892</v>
      </c>
      <c r="D6" s="36">
        <v>306.29449935069806</v>
      </c>
      <c r="E6" s="36"/>
      <c r="F6" s="38">
        <v>247.01050378803623</v>
      </c>
      <c r="G6" s="37">
        <v>723.38868934080006</v>
      </c>
      <c r="H6" s="37">
        <v>675.87533554576885</v>
      </c>
    </row>
    <row r="7" spans="1:8" ht="15.75" customHeight="1">
      <c r="A7" s="2">
        <v>5</v>
      </c>
      <c r="B7" s="37">
        <v>1303.3486689644271</v>
      </c>
      <c r="C7" s="36">
        <v>3361.6097480773451</v>
      </c>
      <c r="D7" s="36">
        <v>140.37762849448472</v>
      </c>
      <c r="E7" s="36"/>
      <c r="F7" s="38">
        <v>114.93591404673597</v>
      </c>
      <c r="G7" s="37">
        <v>340.01938474943017</v>
      </c>
      <c r="H7" s="37">
        <v>168.75757654070938</v>
      </c>
    </row>
    <row r="8" spans="1:8" ht="15.75" customHeight="1">
      <c r="A8" s="2">
        <v>6</v>
      </c>
      <c r="B8" s="37">
        <v>1143.6344357396963</v>
      </c>
      <c r="C8" s="36">
        <v>416.48061812871612</v>
      </c>
      <c r="D8" s="36">
        <v>184.94533133299743</v>
      </c>
      <c r="E8" s="36"/>
      <c r="F8" s="38">
        <v>163.23167871462039</v>
      </c>
      <c r="G8" s="37">
        <v>524.9187264276228</v>
      </c>
      <c r="H8" s="37">
        <v>32.076641268126593</v>
      </c>
    </row>
    <row r="9" spans="1:8" ht="15.75" customHeight="1">
      <c r="A9" s="2">
        <v>7</v>
      </c>
      <c r="B9" s="37">
        <v>349.89447267858554</v>
      </c>
      <c r="C9" s="36">
        <v>196.35433704513179</v>
      </c>
      <c r="D9" s="36">
        <v>424.62971363473304</v>
      </c>
      <c r="E9" s="36"/>
      <c r="F9" s="36"/>
      <c r="G9" s="37">
        <v>9656.0116671837695</v>
      </c>
      <c r="H9" s="37">
        <v>38.753314892412455</v>
      </c>
    </row>
    <row r="10" spans="1:8" ht="15.75" customHeight="1">
      <c r="A10" s="2">
        <v>8</v>
      </c>
      <c r="B10" s="37">
        <v>239.49595359659949</v>
      </c>
      <c r="C10" s="36">
        <v>499.19854055014986</v>
      </c>
      <c r="D10" s="36">
        <v>124.10085183941518</v>
      </c>
      <c r="E10" s="36"/>
      <c r="F10" s="36"/>
      <c r="G10" s="37">
        <v>1619.0701759172755</v>
      </c>
      <c r="H10" s="37"/>
    </row>
    <row r="11" spans="1:8" ht="15.75" customHeight="1">
      <c r="A11" s="2">
        <v>9</v>
      </c>
      <c r="B11" s="37">
        <v>624.67572777348823</v>
      </c>
      <c r="C11" s="36">
        <v>256.24339502641379</v>
      </c>
      <c r="D11" s="36">
        <v>73.622216695386697</v>
      </c>
      <c r="E11" s="36"/>
      <c r="F11" s="36"/>
      <c r="G11" s="37">
        <v>738.82880360987076</v>
      </c>
      <c r="H11" s="37"/>
    </row>
    <row r="12" spans="1:8" ht="15.75" customHeight="1">
      <c r="A12" s="2">
        <v>10</v>
      </c>
      <c r="B12" s="37">
        <v>1388.830074470781</v>
      </c>
      <c r="C12" s="36">
        <v>501.52817432514126</v>
      </c>
      <c r="D12" s="36">
        <v>687.70519408131179</v>
      </c>
      <c r="E12" s="36"/>
      <c r="F12" s="36"/>
      <c r="G12" s="37">
        <v>341.45499794948012</v>
      </c>
      <c r="H12" s="37"/>
    </row>
    <row r="13" spans="1:8" ht="15.75" customHeight="1">
      <c r="A13" s="2">
        <v>11</v>
      </c>
      <c r="B13" s="37">
        <v>140.93634175214893</v>
      </c>
      <c r="C13" s="36">
        <v>1647.0454862241343</v>
      </c>
      <c r="D13" s="36">
        <v>1074.9757475030087</v>
      </c>
      <c r="E13" s="36"/>
      <c r="F13" s="36"/>
      <c r="G13" s="37">
        <v>522.13935384913634</v>
      </c>
      <c r="H13" s="37"/>
    </row>
    <row r="14" spans="1:8" ht="15.75" customHeight="1">
      <c r="A14" s="2">
        <v>12</v>
      </c>
      <c r="B14" s="37">
        <v>260.40129394140479</v>
      </c>
      <c r="C14" s="36">
        <v>740.30599742702304</v>
      </c>
      <c r="D14" s="36">
        <v>396.20253462001193</v>
      </c>
      <c r="E14" s="36"/>
      <c r="F14" s="36"/>
      <c r="G14" s="37">
        <v>1161.4094508880291</v>
      </c>
      <c r="H14" s="37"/>
    </row>
    <row r="15" spans="1:8" ht="15.75" customHeight="1">
      <c r="A15" s="2">
        <v>13</v>
      </c>
      <c r="B15" s="37">
        <v>36.841227162552798</v>
      </c>
      <c r="C15" s="36">
        <v>294.30120457065738</v>
      </c>
      <c r="D15" s="36">
        <v>904.54428658167012</v>
      </c>
      <c r="E15" s="36"/>
      <c r="F15" s="36"/>
      <c r="G15" s="37">
        <v>658.10049675894436</v>
      </c>
      <c r="H15" s="37"/>
    </row>
    <row r="16" spans="1:8" ht="15.75" customHeight="1">
      <c r="A16" s="2">
        <v>14</v>
      </c>
      <c r="B16" s="37">
        <v>57.832455561803357</v>
      </c>
      <c r="C16" s="36">
        <v>512.76605850090561</v>
      </c>
      <c r="D16" s="36">
        <v>2142.2089568665506</v>
      </c>
      <c r="E16" s="36"/>
      <c r="F16" s="36"/>
      <c r="G16" s="37">
        <v>341.80622528443087</v>
      </c>
      <c r="H16" s="37"/>
    </row>
    <row r="17" spans="1:8" ht="15.75" customHeight="1">
      <c r="A17" s="2">
        <v>15</v>
      </c>
      <c r="B17" s="37"/>
      <c r="C17" s="36">
        <v>98.474198609450198</v>
      </c>
      <c r="D17" s="36">
        <v>427.39581840130234</v>
      </c>
      <c r="E17" s="36"/>
      <c r="F17" s="36"/>
      <c r="G17" s="37">
        <v>1419.5134699996115</v>
      </c>
      <c r="H17" s="37"/>
    </row>
    <row r="18" spans="1:8" ht="15.75" customHeight="1">
      <c r="A18" s="2">
        <v>16</v>
      </c>
      <c r="B18" s="37"/>
      <c r="C18" s="36">
        <v>1282.1383181744961</v>
      </c>
      <c r="D18" s="36">
        <v>115.72745841076825</v>
      </c>
      <c r="E18" s="36"/>
      <c r="F18" s="36"/>
      <c r="G18" s="37">
        <v>6053.4663807842762</v>
      </c>
      <c r="H18" s="37"/>
    </row>
    <row r="19" spans="1:8" ht="15.75" customHeight="1">
      <c r="A19" s="2">
        <v>17</v>
      </c>
      <c r="B19" s="37"/>
      <c r="C19" s="36">
        <v>833.26626366039534</v>
      </c>
      <c r="D19" s="36">
        <v>320.22056363899071</v>
      </c>
      <c r="E19" s="36"/>
      <c r="F19" s="36"/>
      <c r="G19" s="37">
        <v>5591.6353538778249</v>
      </c>
      <c r="H19" s="37"/>
    </row>
    <row r="20" spans="1:8" ht="15.75" customHeight="1">
      <c r="A20" s="2">
        <v>18</v>
      </c>
      <c r="B20" s="37"/>
      <c r="C20" s="36">
        <v>217.60516280117218</v>
      </c>
      <c r="D20" s="36"/>
      <c r="E20" s="36"/>
      <c r="F20" s="36"/>
      <c r="G20" s="37">
        <v>2302.189692679427</v>
      </c>
      <c r="H20" s="37"/>
    </row>
    <row r="21" spans="1:8" ht="15.75" customHeight="1">
      <c r="A21" s="2">
        <v>19</v>
      </c>
      <c r="B21" s="37"/>
      <c r="C21" s="36">
        <v>26.560032945320071</v>
      </c>
      <c r="D21" s="36"/>
      <c r="E21" s="36"/>
      <c r="F21" s="36"/>
      <c r="G21" s="37">
        <v>369.52219599362718</v>
      </c>
      <c r="H21" s="37"/>
    </row>
    <row r="22" spans="1:8" ht="15.75" customHeight="1">
      <c r="A22" s="2">
        <v>20</v>
      </c>
      <c r="B22" s="37"/>
      <c r="C22" s="36">
        <v>1043.7024464705523</v>
      </c>
      <c r="D22" s="36"/>
      <c r="E22" s="36"/>
      <c r="F22" s="36"/>
      <c r="G22" s="37">
        <v>98.583356208262387</v>
      </c>
      <c r="H22" s="37"/>
    </row>
    <row r="23" spans="1:8" ht="15.75" customHeight="1">
      <c r="A23" s="2">
        <v>21</v>
      </c>
      <c r="B23" s="37"/>
      <c r="C23" s="36">
        <v>618.23285185229759</v>
      </c>
      <c r="D23" s="36"/>
      <c r="E23" s="36"/>
      <c r="F23" s="36"/>
      <c r="G23" s="37">
        <v>5853.1196261838313</v>
      </c>
      <c r="H23" s="37"/>
    </row>
    <row r="24" spans="1:8" ht="15.75" customHeight="1">
      <c r="A24" s="2">
        <v>22</v>
      </c>
      <c r="B24" s="37"/>
      <c r="C24" s="36">
        <v>153.69432646504603</v>
      </c>
      <c r="D24" s="36"/>
      <c r="E24" s="36"/>
      <c r="F24" s="36"/>
      <c r="G24" s="37">
        <v>4186.1718896078919</v>
      </c>
      <c r="H24" s="37"/>
    </row>
    <row r="25" spans="1:8" ht="15.75" customHeight="1">
      <c r="A25" s="2">
        <v>23</v>
      </c>
      <c r="B25" s="37"/>
      <c r="C25" s="36">
        <v>175.97381124119318</v>
      </c>
      <c r="D25" s="36"/>
      <c r="E25" s="36"/>
      <c r="F25" s="36"/>
      <c r="G25" s="37">
        <v>721.27671619091268</v>
      </c>
      <c r="H25" s="37"/>
    </row>
    <row r="26" spans="1:8" ht="15.75" customHeight="1">
      <c r="A26" s="2">
        <v>24</v>
      </c>
      <c r="B26" s="37"/>
      <c r="C26" s="36">
        <v>114.69170083996048</v>
      </c>
      <c r="D26" s="36"/>
      <c r="E26" s="36"/>
      <c r="F26" s="36"/>
      <c r="G26" s="37">
        <v>148.12217444189008</v>
      </c>
      <c r="H26" s="37"/>
    </row>
    <row r="27" spans="1:8" ht="15.75" customHeight="1">
      <c r="A27" s="2">
        <v>25</v>
      </c>
      <c r="B27" s="37"/>
      <c r="C27" s="36">
        <v>108.79827241412374</v>
      </c>
      <c r="D27" s="36"/>
      <c r="E27" s="36"/>
      <c r="F27" s="36"/>
      <c r="G27" s="37">
        <v>5486.134984008545</v>
      </c>
      <c r="H27" s="37"/>
    </row>
    <row r="28" spans="1:8" ht="15.75" customHeight="1">
      <c r="A28" s="2">
        <v>26</v>
      </c>
      <c r="B28" s="37"/>
      <c r="C28" s="36">
        <v>179.39367455202327</v>
      </c>
      <c r="D28" s="36"/>
      <c r="E28" s="36"/>
      <c r="F28" s="36"/>
      <c r="G28" s="37">
        <v>1316.7291114454649</v>
      </c>
      <c r="H28" s="37"/>
    </row>
    <row r="29" spans="1:8" ht="15.75" customHeight="1">
      <c r="A29" s="2">
        <v>27</v>
      </c>
      <c r="B29" s="37"/>
      <c r="C29" s="36">
        <v>179.43975917071708</v>
      </c>
      <c r="D29" s="36"/>
      <c r="E29" s="36"/>
      <c r="F29" s="36"/>
      <c r="G29" s="37">
        <v>254.36668473676571</v>
      </c>
      <c r="H29" s="37"/>
    </row>
    <row r="30" spans="1:8" ht="15.75" customHeight="1">
      <c r="A30" s="2">
        <v>28</v>
      </c>
      <c r="B30" s="37"/>
      <c r="C30" s="36">
        <v>459.19087478077324</v>
      </c>
      <c r="D30" s="36"/>
      <c r="E30" s="36"/>
      <c r="F30" s="36"/>
      <c r="G30" s="37">
        <v>150.44317328611939</v>
      </c>
      <c r="H30" s="37"/>
    </row>
    <row r="31" spans="1:8" ht="15.75" customHeight="1">
      <c r="A31" s="2">
        <v>29</v>
      </c>
      <c r="B31" s="37"/>
      <c r="C31" s="36">
        <v>3648.9153936760977</v>
      </c>
      <c r="D31" s="36"/>
      <c r="E31" s="36"/>
      <c r="F31" s="36"/>
      <c r="G31" s="37">
        <v>1442.7334839153268</v>
      </c>
      <c r="H31" s="37"/>
    </row>
    <row r="32" spans="1:8" ht="15.75" customHeight="1">
      <c r="A32" s="2">
        <v>30</v>
      </c>
      <c r="B32" s="37"/>
      <c r="C32" s="36">
        <v>439.8626099149198</v>
      </c>
      <c r="D32" s="36"/>
      <c r="E32" s="36"/>
      <c r="F32" s="36"/>
      <c r="G32" s="37">
        <v>1389.3844295642546</v>
      </c>
      <c r="H32" s="37"/>
    </row>
    <row r="33" spans="1:8" ht="15.75" customHeight="1">
      <c r="A33" s="2">
        <v>31</v>
      </c>
      <c r="B33" s="37"/>
      <c r="C33" s="36">
        <v>733.00143952665519</v>
      </c>
      <c r="D33" s="36"/>
      <c r="E33" s="36"/>
      <c r="F33" s="36"/>
      <c r="G33" s="37">
        <v>1728.9382233238655</v>
      </c>
      <c r="H33" s="37"/>
    </row>
    <row r="34" spans="1:8" ht="15.75" customHeight="1">
      <c r="A34" s="2">
        <v>32</v>
      </c>
      <c r="B34" s="37"/>
      <c r="C34" s="36">
        <v>77.97837307802304</v>
      </c>
      <c r="D34" s="36"/>
      <c r="E34" s="36"/>
      <c r="F34" s="36"/>
      <c r="G34" s="37">
        <v>2095.3130854101905</v>
      </c>
      <c r="H34" s="37"/>
    </row>
    <row r="35" spans="1:8" ht="15.75" customHeight="1">
      <c r="A35" s="2">
        <v>33</v>
      </c>
      <c r="B35" s="37"/>
      <c r="C35" s="36">
        <v>507.91215228576112</v>
      </c>
      <c r="D35" s="36"/>
      <c r="E35" s="36"/>
      <c r="F35" s="36"/>
      <c r="G35" s="37">
        <v>1764.0900225521038</v>
      </c>
      <c r="H35" s="37"/>
    </row>
    <row r="36" spans="1:8" ht="15.75" customHeight="1">
      <c r="A36" s="2">
        <v>34</v>
      </c>
      <c r="B36" s="37"/>
      <c r="C36" s="36">
        <v>683.44053201413772</v>
      </c>
      <c r="D36" s="36"/>
      <c r="E36" s="36"/>
      <c r="F36" s="36"/>
      <c r="G36" s="37">
        <v>1248.5408132665573</v>
      </c>
      <c r="H36" s="37"/>
    </row>
    <row r="37" spans="1:8" ht="15.75" customHeight="1">
      <c r="A37" s="2">
        <v>35</v>
      </c>
      <c r="B37" s="37"/>
      <c r="C37" s="36">
        <v>373.11503263666236</v>
      </c>
      <c r="D37" s="36"/>
      <c r="E37" s="36"/>
      <c r="F37" s="36"/>
      <c r="G37" s="37">
        <v>1518.4855846283754</v>
      </c>
      <c r="H37" s="37"/>
    </row>
    <row r="38" spans="1:8" ht="15.75" customHeight="1">
      <c r="A38" s="2">
        <v>36</v>
      </c>
      <c r="B38" s="37"/>
      <c r="C38" s="36">
        <v>326.39584149574517</v>
      </c>
      <c r="D38" s="36"/>
      <c r="E38" s="36"/>
      <c r="F38" s="36"/>
      <c r="G38" s="37">
        <v>729.61968725941222</v>
      </c>
      <c r="H38" s="37"/>
    </row>
    <row r="39" spans="1:8" ht="15.75" customHeight="1">
      <c r="A39" s="2">
        <v>37</v>
      </c>
      <c r="B39" s="37"/>
      <c r="C39" s="36">
        <v>111.60677177398654</v>
      </c>
      <c r="D39" s="36"/>
      <c r="E39" s="36"/>
      <c r="F39" s="36"/>
      <c r="G39" s="37">
        <v>856.21810633677308</v>
      </c>
      <c r="H39" s="37"/>
    </row>
    <row r="40" spans="1:8" ht="15.75" customHeight="1">
      <c r="A40" s="2">
        <v>38</v>
      </c>
      <c r="B40" s="37"/>
      <c r="C40" s="36">
        <v>922.07299253453459</v>
      </c>
      <c r="D40" s="36"/>
      <c r="E40" s="36"/>
      <c r="F40" s="36"/>
      <c r="G40" s="37">
        <v>161.67162212120033</v>
      </c>
      <c r="H40" s="37"/>
    </row>
    <row r="41" spans="1:8" ht="15.75" customHeight="1">
      <c r="A41" s="2">
        <v>39</v>
      </c>
      <c r="B41" s="37"/>
      <c r="C41" s="36">
        <v>91.840248560501834</v>
      </c>
      <c r="D41" s="36"/>
      <c r="E41" s="36"/>
      <c r="F41" s="36"/>
      <c r="G41" s="37">
        <v>5383.7490905409804</v>
      </c>
      <c r="H41" s="37"/>
    </row>
    <row r="42" spans="1:8" ht="15.75" customHeight="1">
      <c r="A42" s="2">
        <v>40</v>
      </c>
      <c r="B42" s="37"/>
      <c r="C42" s="36">
        <v>136.26985694660394</v>
      </c>
      <c r="D42" s="36"/>
      <c r="E42" s="36"/>
      <c r="F42" s="36"/>
      <c r="G42" s="37">
        <v>369.50757833785963</v>
      </c>
      <c r="H42" s="37"/>
    </row>
    <row r="43" spans="1:8" ht="15.75" customHeight="1">
      <c r="A43" s="2">
        <v>41</v>
      </c>
      <c r="B43" s="37"/>
      <c r="C43" s="36">
        <v>23.701484224398662</v>
      </c>
      <c r="D43" s="36"/>
      <c r="E43" s="36"/>
      <c r="F43" s="36"/>
      <c r="G43" s="37">
        <v>6364.2749784228181</v>
      </c>
      <c r="H43" s="37"/>
    </row>
    <row r="44" spans="1:8" ht="15.75" customHeight="1">
      <c r="A44" s="2">
        <v>42</v>
      </c>
      <c r="B44" s="37"/>
      <c r="C44" s="36">
        <v>23.053359073694658</v>
      </c>
      <c r="D44" s="36"/>
      <c r="E44" s="36"/>
      <c r="F44" s="36"/>
      <c r="G44" s="37">
        <v>1667.2866219968912</v>
      </c>
      <c r="H44" s="37"/>
    </row>
    <row r="45" spans="1:8" ht="15.75" customHeight="1">
      <c r="A45" s="2">
        <v>43</v>
      </c>
      <c r="B45" s="37"/>
      <c r="C45" s="36">
        <v>368.78529995613405</v>
      </c>
      <c r="D45" s="36"/>
      <c r="E45" s="36"/>
      <c r="F45" s="36"/>
      <c r="G45" s="37">
        <v>764.63640713871484</v>
      </c>
      <c r="H45" s="37"/>
    </row>
    <row r="46" spans="1:8" ht="15.75" customHeight="1">
      <c r="A46" s="2">
        <v>44</v>
      </c>
      <c r="B46" s="37"/>
      <c r="C46" s="36">
        <v>39.748224424690051</v>
      </c>
      <c r="D46" s="36"/>
      <c r="E46" s="36"/>
      <c r="F46" s="36"/>
      <c r="G46" s="37">
        <v>573.19048558100064</v>
      </c>
      <c r="H46" s="37"/>
    </row>
    <row r="47" spans="1:8" ht="15.75" customHeight="1">
      <c r="A47" s="2">
        <v>45</v>
      </c>
      <c r="B47" s="37"/>
      <c r="C47" s="36">
        <v>709.74410141100429</v>
      </c>
      <c r="D47" s="36"/>
      <c r="E47" s="36"/>
      <c r="F47" s="36"/>
      <c r="G47" s="37">
        <v>712.16087133726751</v>
      </c>
      <c r="H47" s="37"/>
    </row>
    <row r="48" spans="1:8" ht="15.75" customHeight="1">
      <c r="A48" s="2">
        <v>46</v>
      </c>
      <c r="B48" s="37"/>
      <c r="C48" s="36">
        <v>1045.14965543976</v>
      </c>
      <c r="D48" s="36"/>
      <c r="E48" s="36"/>
      <c r="F48" s="36"/>
      <c r="G48" s="37">
        <v>548.43669632813987</v>
      </c>
      <c r="H48" s="37"/>
    </row>
    <row r="49" spans="1:8" ht="15.75" customHeight="1">
      <c r="A49" s="2">
        <v>47</v>
      </c>
      <c r="B49" s="37"/>
      <c r="C49" s="36">
        <v>3223.2459882522985</v>
      </c>
      <c r="D49" s="36"/>
      <c r="E49" s="36"/>
      <c r="F49" s="36"/>
      <c r="G49" s="37">
        <v>1591.6748066888345</v>
      </c>
      <c r="H49" s="37"/>
    </row>
    <row r="50" spans="1:8" ht="15.75" customHeight="1">
      <c r="A50" s="2">
        <v>48</v>
      </c>
      <c r="B50" s="37"/>
      <c r="C50" s="36">
        <v>96.832028776171782</v>
      </c>
      <c r="D50" s="36"/>
      <c r="E50" s="36"/>
      <c r="F50" s="36"/>
      <c r="G50" s="37">
        <v>193.84024269893655</v>
      </c>
      <c r="H50" s="37"/>
    </row>
    <row r="51" spans="1:8" ht="15.75" customHeight="1">
      <c r="A51" s="2">
        <v>49</v>
      </c>
      <c r="B51" s="37"/>
      <c r="C51" s="36">
        <v>677.77625823553888</v>
      </c>
      <c r="D51" s="36"/>
      <c r="E51" s="36"/>
      <c r="F51" s="36"/>
      <c r="G51" s="37">
        <v>44.160260272854742</v>
      </c>
      <c r="H51" s="37"/>
    </row>
    <row r="52" spans="1:8" ht="15.75" customHeight="1">
      <c r="A52" s="2">
        <v>50</v>
      </c>
      <c r="B52" s="37"/>
      <c r="C52" s="36">
        <v>668.38375304919487</v>
      </c>
      <c r="D52" s="36"/>
      <c r="E52" s="36"/>
      <c r="F52" s="36"/>
      <c r="G52" s="37">
        <v>6.9435323270150349</v>
      </c>
      <c r="H52" s="37"/>
    </row>
    <row r="53" spans="1:8" ht="15.75" customHeight="1">
      <c r="A53" s="2">
        <v>51</v>
      </c>
      <c r="B53" s="37"/>
      <c r="C53" s="36">
        <v>160.39361166961092</v>
      </c>
      <c r="D53" s="36"/>
      <c r="E53" s="36"/>
      <c r="F53" s="36"/>
      <c r="G53" s="37">
        <v>112.12839484987013</v>
      </c>
      <c r="H53" s="37"/>
    </row>
    <row r="54" spans="1:8" ht="15.75" customHeight="1">
      <c r="A54" s="2">
        <v>52</v>
      </c>
      <c r="B54" s="37"/>
      <c r="C54" s="36">
        <v>1285.1672762026201</v>
      </c>
      <c r="D54" s="36"/>
      <c r="E54" s="36"/>
      <c r="F54" s="36"/>
      <c r="G54" s="37">
        <v>189.46370977897962</v>
      </c>
      <c r="H54" s="37"/>
    </row>
    <row r="55" spans="1:8" ht="15.75" customHeight="1">
      <c r="A55" s="2">
        <v>53</v>
      </c>
      <c r="B55" s="37"/>
      <c r="C55" s="36">
        <v>8082.7254915950316</v>
      </c>
      <c r="D55" s="36"/>
      <c r="E55" s="36"/>
      <c r="F55" s="36"/>
      <c r="G55" s="37">
        <v>743.75695123679088</v>
      </c>
      <c r="H55" s="37"/>
    </row>
    <row r="56" spans="1:8" ht="15.75" customHeight="1">
      <c r="A56" s="2">
        <v>54</v>
      </c>
      <c r="B56" s="37"/>
      <c r="C56" s="36">
        <v>334.98681076030942</v>
      </c>
      <c r="D56" s="36"/>
      <c r="E56" s="36"/>
      <c r="F56" s="36"/>
      <c r="G56" s="37">
        <v>944.42523999904336</v>
      </c>
      <c r="H56" s="37"/>
    </row>
    <row r="57" spans="1:8" ht="15.75" customHeight="1">
      <c r="A57" s="2">
        <v>55</v>
      </c>
      <c r="B57" s="37"/>
      <c r="C57" s="36">
        <v>146.49683017479799</v>
      </c>
      <c r="D57" s="36"/>
      <c r="E57" s="36"/>
      <c r="F57" s="36"/>
      <c r="G57" s="37">
        <v>395.66802019619962</v>
      </c>
      <c r="H57" s="37"/>
    </row>
    <row r="58" spans="1:8" ht="15.75" customHeight="1">
      <c r="A58" s="2">
        <v>56</v>
      </c>
      <c r="B58" s="37"/>
      <c r="C58" s="36">
        <v>185.33551082026628</v>
      </c>
      <c r="D58" s="36"/>
      <c r="E58" s="36"/>
      <c r="F58" s="36"/>
      <c r="G58" s="37">
        <v>1312.9398453896472</v>
      </c>
      <c r="H58" s="37"/>
    </row>
    <row r="59" spans="1:8" ht="15.75" customHeight="1">
      <c r="A59" s="2">
        <v>57</v>
      </c>
      <c r="B59" s="37"/>
      <c r="C59" s="36">
        <v>377.94667321140918</v>
      </c>
      <c r="D59" s="36"/>
      <c r="E59" s="36"/>
      <c r="F59" s="36"/>
      <c r="G59" s="37">
        <v>2401.2763846318098</v>
      </c>
      <c r="H59" s="37"/>
    </row>
    <row r="60" spans="1:8" ht="15.75" customHeight="1">
      <c r="A60" s="2">
        <v>58</v>
      </c>
      <c r="B60" s="37"/>
      <c r="C60" s="36">
        <v>563.33749371386989</v>
      </c>
      <c r="D60" s="36"/>
      <c r="E60" s="36"/>
      <c r="F60" s="36"/>
      <c r="G60" s="37">
        <v>2140.5995427918347</v>
      </c>
      <c r="H60" s="37"/>
    </row>
    <row r="61" spans="1:8" ht="15.75" customHeight="1">
      <c r="A61" s="2">
        <v>59</v>
      </c>
      <c r="B61" s="37"/>
      <c r="C61" s="36">
        <v>111.32982994118844</v>
      </c>
      <c r="D61" s="36"/>
      <c r="E61" s="36"/>
      <c r="F61" s="36"/>
      <c r="G61" s="37">
        <v>1912.5813216304493</v>
      </c>
      <c r="H61" s="37"/>
    </row>
    <row r="62" spans="1:8" ht="15.75" customHeight="1">
      <c r="A62" s="2">
        <v>60</v>
      </c>
      <c r="B62" s="37"/>
      <c r="C62" s="36">
        <v>51.686494414203203</v>
      </c>
      <c r="D62" s="36"/>
      <c r="E62" s="36"/>
      <c r="F62" s="36"/>
      <c r="G62" s="37">
        <v>4810.9190539668625</v>
      </c>
      <c r="H62" s="37"/>
    </row>
    <row r="63" spans="1:8" ht="15.75" customHeight="1">
      <c r="A63" s="2">
        <v>61</v>
      </c>
      <c r="B63" s="37"/>
      <c r="C63" s="36">
        <v>914.25283159053095</v>
      </c>
      <c r="D63" s="36"/>
      <c r="E63" s="36"/>
      <c r="F63" s="36"/>
      <c r="G63" s="37">
        <v>4129.4100297978812</v>
      </c>
      <c r="H63" s="37"/>
    </row>
    <row r="64" spans="1:8" ht="15.75" customHeight="1">
      <c r="A64" s="2">
        <v>62</v>
      </c>
      <c r="B64" s="37"/>
      <c r="C64" s="36">
        <v>245.51744421828982</v>
      </c>
      <c r="D64" s="36"/>
      <c r="E64" s="36"/>
      <c r="F64" s="36"/>
      <c r="G64" s="37">
        <v>5269.2544838610247</v>
      </c>
      <c r="H64" s="37"/>
    </row>
    <row r="65" spans="1:8" ht="15.75" customHeight="1">
      <c r="A65" s="2">
        <v>63</v>
      </c>
      <c r="B65" s="37"/>
      <c r="C65" s="36">
        <v>798.90810139331438</v>
      </c>
      <c r="D65" s="36"/>
      <c r="E65" s="36"/>
      <c r="F65" s="36"/>
      <c r="G65" s="37">
        <v>2019.4032903763598</v>
      </c>
      <c r="H65" s="37"/>
    </row>
    <row r="66" spans="1:8" ht="15.75" customHeight="1">
      <c r="A66" s="2">
        <v>64</v>
      </c>
      <c r="B66" s="37"/>
      <c r="C66" s="36">
        <v>134.40822217433106</v>
      </c>
      <c r="D66" s="36"/>
      <c r="E66" s="36"/>
      <c r="F66" s="36"/>
      <c r="G66" s="37">
        <v>12975.589536541534</v>
      </c>
      <c r="H66" s="37"/>
    </row>
    <row r="67" spans="1:8" ht="15.75" customHeight="1">
      <c r="A67" s="2">
        <v>65</v>
      </c>
      <c r="B67" s="37"/>
      <c r="C67" s="36">
        <v>781.66806870510391</v>
      </c>
      <c r="D67" s="36"/>
      <c r="E67" s="36"/>
      <c r="F67" s="36"/>
      <c r="G67" s="37">
        <v>1603.6720119461604</v>
      </c>
      <c r="H67" s="37"/>
    </row>
    <row r="68" spans="1:8" ht="15.75" customHeight="1">
      <c r="A68" s="2">
        <v>66</v>
      </c>
      <c r="B68" s="37"/>
      <c r="C68" s="36">
        <v>34.407563838754058</v>
      </c>
      <c r="D68" s="36"/>
      <c r="E68" s="36"/>
      <c r="F68" s="36"/>
      <c r="G68" s="37">
        <v>17785.78375149324</v>
      </c>
      <c r="H68" s="37"/>
    </row>
    <row r="69" spans="1:8" ht="15.75" customHeight="1">
      <c r="A69" s="2">
        <v>67</v>
      </c>
      <c r="B69" s="37"/>
      <c r="C69" s="36">
        <v>454.82881028761557</v>
      </c>
      <c r="D69" s="36"/>
      <c r="E69" s="36"/>
      <c r="F69" s="36"/>
      <c r="G69" s="37">
        <v>462.3660297159783</v>
      </c>
      <c r="H69" s="37"/>
    </row>
    <row r="70" spans="1:8" ht="15.75" customHeight="1">
      <c r="A70" s="2">
        <v>68</v>
      </c>
      <c r="B70" s="37"/>
      <c r="C70" s="36">
        <v>99.120478747454072</v>
      </c>
      <c r="D70" s="36"/>
      <c r="E70" s="36"/>
      <c r="F70" s="36"/>
      <c r="G70" s="37">
        <v>55.189905597928743</v>
      </c>
      <c r="H70" s="37"/>
    </row>
    <row r="71" spans="1:8" ht="15.75" customHeight="1">
      <c r="A71" s="2">
        <v>69</v>
      </c>
      <c r="B71" s="37"/>
      <c r="C71" s="36">
        <v>53.63710356731309</v>
      </c>
      <c r="D71" s="36"/>
      <c r="E71" s="36"/>
      <c r="F71" s="36"/>
      <c r="G71" s="37">
        <v>140.39429465700027</v>
      </c>
      <c r="H71" s="37"/>
    </row>
    <row r="72" spans="1:8" ht="15.75" customHeight="1">
      <c r="A72" s="2">
        <v>70</v>
      </c>
      <c r="B72" s="37"/>
      <c r="C72" s="36">
        <v>256.10938402122918</v>
      </c>
      <c r="D72" s="36"/>
      <c r="E72" s="36"/>
      <c r="F72" s="36"/>
      <c r="G72" s="37">
        <v>2580.367931571051</v>
      </c>
      <c r="H72" s="37"/>
    </row>
    <row r="73" spans="1:8" ht="15.75" customHeight="1">
      <c r="A73" s="2">
        <v>71</v>
      </c>
      <c r="B73" s="37"/>
      <c r="C73" s="36">
        <v>794.54465653219893</v>
      </c>
      <c r="D73" s="36"/>
      <c r="E73" s="36"/>
      <c r="F73" s="36"/>
      <c r="G73" s="37">
        <v>2437.5556154993942</v>
      </c>
      <c r="H73" s="37"/>
    </row>
    <row r="74" spans="1:8" ht="15.75" customHeight="1">
      <c r="A74" s="2">
        <v>72</v>
      </c>
      <c r="B74" s="37"/>
      <c r="C74" s="36">
        <v>501.23673354143671</v>
      </c>
      <c r="D74" s="36"/>
      <c r="E74" s="36"/>
      <c r="F74" s="36"/>
      <c r="G74" s="37">
        <v>4525.6231868071891</v>
      </c>
      <c r="H74" s="37"/>
    </row>
    <row r="75" spans="1:8" ht="15.75" customHeight="1">
      <c r="A75" s="2">
        <v>73</v>
      </c>
      <c r="B75" s="37"/>
      <c r="C75" s="36">
        <v>49.418668564666362</v>
      </c>
      <c r="D75" s="36"/>
      <c r="E75" s="36"/>
      <c r="F75" s="36"/>
      <c r="G75" s="37">
        <v>1623.1712219868759</v>
      </c>
      <c r="H75" s="37"/>
    </row>
    <row r="76" spans="1:8" ht="15.75" customHeight="1">
      <c r="A76" s="2">
        <v>74</v>
      </c>
      <c r="B76" s="37"/>
      <c r="C76" s="36">
        <v>126.41273415030267</v>
      </c>
      <c r="D76" s="36"/>
      <c r="E76" s="36"/>
      <c r="F76" s="36"/>
      <c r="G76" s="37">
        <v>816.93255276231628</v>
      </c>
      <c r="H76" s="37"/>
    </row>
    <row r="77" spans="1:8" ht="15.75" customHeight="1">
      <c r="A77" s="2">
        <v>75</v>
      </c>
      <c r="B77" s="37"/>
      <c r="C77" s="36">
        <v>98.958884124088996</v>
      </c>
      <c r="D77" s="36"/>
      <c r="E77" s="36"/>
      <c r="F77" s="36"/>
      <c r="G77" s="37">
        <v>1205.6431589458728</v>
      </c>
      <c r="H77" s="37"/>
    </row>
    <row r="78" spans="1:8" ht="15.75" customHeight="1">
      <c r="A78" s="2">
        <v>76</v>
      </c>
      <c r="B78" s="37"/>
      <c r="C78" s="36">
        <v>691.96996128707724</v>
      </c>
      <c r="D78" s="36"/>
      <c r="E78" s="36"/>
      <c r="F78" s="36"/>
      <c r="G78" s="37">
        <v>2686.378284656681</v>
      </c>
      <c r="H78" s="37"/>
    </row>
    <row r="79" spans="1:8" ht="15.75" customHeight="1">
      <c r="A79" s="2">
        <v>77</v>
      </c>
      <c r="B79" s="37"/>
      <c r="C79" s="36">
        <v>515.68567917714188</v>
      </c>
      <c r="D79" s="36"/>
      <c r="E79" s="36"/>
      <c r="F79" s="36"/>
      <c r="G79" s="37">
        <v>4758.8071654204177</v>
      </c>
      <c r="H79" s="37"/>
    </row>
    <row r="80" spans="1:8" ht="15.75" customHeight="1">
      <c r="A80" s="2">
        <v>78</v>
      </c>
      <c r="B80" s="37"/>
      <c r="C80" s="36">
        <v>303.93938133778613</v>
      </c>
      <c r="D80" s="36"/>
      <c r="E80" s="36"/>
      <c r="F80" s="36"/>
      <c r="G80" s="37">
        <v>1146.323321298257</v>
      </c>
      <c r="H80" s="37"/>
    </row>
    <row r="81" spans="1:8" ht="15.75" customHeight="1">
      <c r="A81" s="2">
        <v>79</v>
      </c>
      <c r="B81" s="37"/>
      <c r="C81" s="36">
        <v>149.73924328437124</v>
      </c>
      <c r="D81" s="36"/>
      <c r="E81" s="36"/>
      <c r="F81" s="36"/>
      <c r="G81" s="37">
        <v>7621.1730073412209</v>
      </c>
      <c r="H81" s="37"/>
    </row>
    <row r="82" spans="1:8" ht="15.75" customHeight="1">
      <c r="A82" s="2">
        <v>80</v>
      </c>
      <c r="B82" s="37"/>
      <c r="C82" s="36">
        <v>272.85842287931877</v>
      </c>
      <c r="D82" s="36"/>
      <c r="E82" s="36"/>
      <c r="F82" s="36"/>
      <c r="G82" s="37">
        <v>18.066035377671717</v>
      </c>
      <c r="H82" s="37"/>
    </row>
    <row r="83" spans="1:8" ht="15.75" customHeight="1">
      <c r="A83" s="2">
        <v>81</v>
      </c>
      <c r="B83" s="37"/>
      <c r="C83" s="36">
        <v>1108.5499014689613</v>
      </c>
      <c r="D83" s="36"/>
      <c r="E83" s="36"/>
      <c r="F83" s="36"/>
      <c r="G83" s="37">
        <v>24.019891361005303</v>
      </c>
      <c r="H83" s="37"/>
    </row>
    <row r="84" spans="1:8" ht="15.75" customHeight="1">
      <c r="A84" s="2">
        <v>82</v>
      </c>
      <c r="B84" s="37"/>
      <c r="C84" s="36">
        <v>41.371767769459026</v>
      </c>
      <c r="D84" s="36"/>
      <c r="E84" s="36"/>
      <c r="F84" s="36"/>
      <c r="G84" s="37">
        <v>246.24685167482366</v>
      </c>
      <c r="H84" s="37"/>
    </row>
    <row r="85" spans="1:8" ht="15.75" customHeight="1">
      <c r="A85" s="2">
        <v>83</v>
      </c>
      <c r="B85" s="37"/>
      <c r="C85" s="36">
        <v>30.027103483674399</v>
      </c>
      <c r="D85" s="36"/>
      <c r="E85" s="36"/>
      <c r="F85" s="36"/>
      <c r="G85" s="37">
        <v>238.5990807134213</v>
      </c>
      <c r="H85" s="37"/>
    </row>
    <row r="86" spans="1:8" ht="15.75" customHeight="1">
      <c r="A86" s="2">
        <v>84</v>
      </c>
      <c r="B86" s="37"/>
      <c r="C86" s="36">
        <v>131.79619970919524</v>
      </c>
      <c r="D86" s="36"/>
      <c r="E86" s="36"/>
      <c r="F86" s="36"/>
      <c r="G86" s="37">
        <v>262.44751816444517</v>
      </c>
      <c r="H86" s="37"/>
    </row>
    <row r="87" spans="1:8" ht="15.75" customHeight="1">
      <c r="A87" s="2">
        <v>85</v>
      </c>
      <c r="B87" s="37"/>
      <c r="C87" s="36">
        <v>252.87222784122434</v>
      </c>
      <c r="D87" s="36"/>
      <c r="E87" s="36"/>
      <c r="F87" s="36"/>
      <c r="G87" s="37">
        <v>720.87237351791634</v>
      </c>
      <c r="H87" s="37"/>
    </row>
    <row r="88" spans="1:8" ht="15.75" customHeight="1">
      <c r="A88" s="2">
        <v>86</v>
      </c>
      <c r="B88" s="37"/>
      <c r="C88" s="36">
        <v>1061.1249387051635</v>
      </c>
      <c r="D88" s="36"/>
      <c r="E88" s="36"/>
      <c r="F88" s="36"/>
      <c r="G88" s="37">
        <v>1132.2617299741237</v>
      </c>
      <c r="H88" s="37"/>
    </row>
    <row r="89" spans="1:8" ht="15.75" customHeight="1">
      <c r="A89" s="2">
        <v>87</v>
      </c>
      <c r="B89" s="37"/>
      <c r="C89" s="36">
        <v>634.47911796646565</v>
      </c>
      <c r="D89" s="36"/>
      <c r="E89" s="36"/>
      <c r="F89" s="36"/>
      <c r="G89" s="37">
        <v>705.91288505723094</v>
      </c>
      <c r="H89" s="37"/>
    </row>
    <row r="90" spans="1:8" ht="15.75" customHeight="1">
      <c r="A90" s="2">
        <v>88</v>
      </c>
      <c r="B90" s="37"/>
      <c r="C90" s="36">
        <v>411.99774261094171</v>
      </c>
      <c r="D90" s="36"/>
      <c r="E90" s="36"/>
      <c r="F90" s="36"/>
      <c r="G90" s="37">
        <v>21.057448753975041</v>
      </c>
      <c r="H90" s="37"/>
    </row>
    <row r="91" spans="1:8" ht="15.75" customHeight="1">
      <c r="A91" s="2">
        <v>89</v>
      </c>
      <c r="B91" s="37"/>
      <c r="C91" s="36">
        <v>901.80880427772854</v>
      </c>
      <c r="D91" s="36"/>
      <c r="E91" s="36"/>
      <c r="F91" s="36"/>
      <c r="G91" s="37">
        <v>990.24251499596426</v>
      </c>
      <c r="H91" s="37"/>
    </row>
    <row r="92" spans="1:8" ht="15.75" customHeight="1">
      <c r="A92" s="2">
        <v>90</v>
      </c>
      <c r="B92" s="37"/>
      <c r="C92" s="36">
        <v>5750.9357209081227</v>
      </c>
      <c r="D92" s="36"/>
      <c r="E92" s="36"/>
      <c r="F92" s="36"/>
      <c r="G92" s="37">
        <v>204.42780398828057</v>
      </c>
      <c r="H92" s="37"/>
    </row>
    <row r="93" spans="1:8" ht="15.75" customHeight="1">
      <c r="A93" s="2">
        <v>91</v>
      </c>
      <c r="B93" s="37"/>
      <c r="C93" s="36">
        <v>688.43434717028583</v>
      </c>
      <c r="D93" s="36"/>
      <c r="E93" s="36"/>
      <c r="F93" s="36"/>
      <c r="G93" s="37">
        <v>94.494777540657466</v>
      </c>
      <c r="H93" s="37"/>
    </row>
    <row r="94" spans="1:8" ht="15.75" customHeight="1">
      <c r="A94" s="2">
        <v>92</v>
      </c>
      <c r="B94" s="37"/>
      <c r="C94" s="36">
        <v>144.24028467864468</v>
      </c>
      <c r="D94" s="36"/>
      <c r="E94" s="36"/>
      <c r="F94" s="36"/>
      <c r="G94" s="37">
        <v>94.895236868908142</v>
      </c>
      <c r="H94" s="37"/>
    </row>
    <row r="95" spans="1:8" ht="15.75" customHeight="1">
      <c r="A95" s="2">
        <v>93</v>
      </c>
      <c r="B95" s="37"/>
      <c r="C95" s="36">
        <v>58.039147857730356</v>
      </c>
      <c r="D95" s="36"/>
      <c r="E95" s="36"/>
      <c r="F95" s="36"/>
      <c r="G95" s="37">
        <v>460.32479788024409</v>
      </c>
      <c r="H95" s="37"/>
    </row>
    <row r="96" spans="1:8" ht="15.75" customHeight="1">
      <c r="A96" s="2">
        <v>94</v>
      </c>
      <c r="B96" s="37"/>
      <c r="C96" s="36">
        <v>516.62314912285808</v>
      </c>
      <c r="D96" s="36"/>
      <c r="E96" s="36"/>
      <c r="F96" s="36"/>
      <c r="G96" s="37">
        <v>62.827837622119532</v>
      </c>
      <c r="H96" s="37"/>
    </row>
    <row r="97" spans="1:8" ht="15.75" customHeight="1">
      <c r="A97" s="2">
        <v>95</v>
      </c>
      <c r="B97" s="37"/>
      <c r="C97" s="36">
        <v>138.9646540072535</v>
      </c>
      <c r="D97" s="36"/>
      <c r="E97" s="36"/>
      <c r="F97" s="36"/>
      <c r="G97" s="37">
        <v>793.25022071938395</v>
      </c>
      <c r="H97" s="37"/>
    </row>
    <row r="98" spans="1:8" ht="15.75" customHeight="1">
      <c r="A98" s="2">
        <v>96</v>
      </c>
      <c r="B98" s="37"/>
      <c r="C98" s="36">
        <v>22.147033891995754</v>
      </c>
      <c r="D98" s="36"/>
      <c r="E98" s="36"/>
      <c r="F98" s="36"/>
      <c r="G98" s="37">
        <v>523.24540843875968</v>
      </c>
      <c r="H98" s="37"/>
    </row>
    <row r="99" spans="1:8" ht="15.75" customHeight="1">
      <c r="A99" s="2">
        <v>97</v>
      </c>
      <c r="B99" s="37"/>
      <c r="C99" s="36">
        <v>189.43655010673203</v>
      </c>
      <c r="D99" s="36"/>
      <c r="E99" s="36"/>
      <c r="F99" s="36"/>
      <c r="G99" s="37">
        <v>9527.7972035173025</v>
      </c>
      <c r="H99" s="37"/>
    </row>
    <row r="100" spans="1:8" ht="15.75" customHeight="1">
      <c r="A100" s="2">
        <v>98</v>
      </c>
      <c r="B100" s="37"/>
      <c r="C100" s="36">
        <v>326.95811929081361</v>
      </c>
      <c r="D100" s="36"/>
      <c r="E100" s="36"/>
      <c r="F100" s="36"/>
      <c r="G100" s="37">
        <v>23088.108107328771</v>
      </c>
      <c r="H100" s="37"/>
    </row>
    <row r="101" spans="1:8" ht="15.75" customHeight="1">
      <c r="A101" s="2">
        <v>99</v>
      </c>
      <c r="B101" s="37"/>
      <c r="C101" s="36">
        <v>33.105022179701301</v>
      </c>
      <c r="D101" s="36"/>
      <c r="E101" s="36"/>
      <c r="F101" s="36"/>
      <c r="G101" s="37">
        <v>13340.342564633094</v>
      </c>
      <c r="H101" s="37"/>
    </row>
    <row r="102" spans="1:8" ht="15.75" customHeight="1">
      <c r="A102" s="2">
        <v>100</v>
      </c>
      <c r="B102" s="37"/>
      <c r="C102" s="36">
        <v>146.07929091280124</v>
      </c>
      <c r="D102" s="36"/>
      <c r="E102" s="36"/>
      <c r="F102" s="36"/>
      <c r="G102" s="37">
        <v>491.00541571532199</v>
      </c>
      <c r="H102" s="37"/>
    </row>
    <row r="103" spans="1:8" ht="15.75" customHeight="1">
      <c r="A103" s="2">
        <v>101</v>
      </c>
      <c r="B103" s="37"/>
      <c r="C103" s="36">
        <v>56.426009841939347</v>
      </c>
      <c r="D103" s="36"/>
      <c r="E103" s="36"/>
      <c r="F103" s="36"/>
      <c r="G103" s="37">
        <v>177.99781730578025</v>
      </c>
      <c r="H103" s="37"/>
    </row>
    <row r="104" spans="1:8" ht="15.75" customHeight="1">
      <c r="A104" s="2">
        <v>102</v>
      </c>
      <c r="B104" s="37"/>
      <c r="C104" s="36">
        <v>223.88766506328466</v>
      </c>
      <c r="D104" s="36"/>
      <c r="E104" s="36"/>
      <c r="F104" s="36"/>
      <c r="G104" s="37">
        <v>1564.774928508971</v>
      </c>
      <c r="H104" s="37"/>
    </row>
    <row r="105" spans="1:8" ht="15.75" customHeight="1">
      <c r="A105" s="2">
        <v>103</v>
      </c>
      <c r="B105" s="37"/>
      <c r="C105" s="36">
        <v>389.15428425599441</v>
      </c>
      <c r="D105" s="36"/>
      <c r="E105" s="36"/>
      <c r="F105" s="36"/>
      <c r="G105" s="37">
        <v>327.37531939606401</v>
      </c>
      <c r="H105" s="37"/>
    </row>
    <row r="106" spans="1:8" ht="15.75" customHeight="1">
      <c r="A106" s="2">
        <v>104</v>
      </c>
      <c r="B106" s="37"/>
      <c r="C106" s="36">
        <v>433.85519768977031</v>
      </c>
      <c r="D106" s="36"/>
      <c r="E106" s="36"/>
      <c r="F106" s="36"/>
      <c r="G106" s="37">
        <v>594.20281970457654</v>
      </c>
      <c r="H106" s="37"/>
    </row>
    <row r="107" spans="1:8" ht="15.75" customHeight="1">
      <c r="A107" s="2">
        <v>105</v>
      </c>
      <c r="B107" s="37"/>
      <c r="C107" s="36">
        <v>163.32263377085604</v>
      </c>
      <c r="D107" s="36"/>
      <c r="E107" s="36"/>
      <c r="F107" s="36"/>
      <c r="G107" s="37">
        <v>3701.8876448819765</v>
      </c>
      <c r="H107" s="37"/>
    </row>
    <row r="108" spans="1:8" ht="15.75" customHeight="1">
      <c r="A108" s="2">
        <v>106</v>
      </c>
      <c r="B108" s="37"/>
      <c r="C108" s="36">
        <v>9.2752824401035934</v>
      </c>
      <c r="D108" s="36"/>
      <c r="E108" s="36"/>
      <c r="F108" s="36"/>
      <c r="G108" s="37">
        <v>1075.2097792242589</v>
      </c>
      <c r="H108" s="37"/>
    </row>
    <row r="109" spans="1:8" ht="15.75" customHeight="1">
      <c r="A109" s="2">
        <v>107</v>
      </c>
      <c r="B109" s="37"/>
      <c r="C109" s="36">
        <v>135.75553591546924</v>
      </c>
      <c r="D109" s="36"/>
      <c r="E109" s="36"/>
      <c r="F109" s="36"/>
      <c r="G109" s="37">
        <v>2614.2353442008689</v>
      </c>
      <c r="H109" s="37"/>
    </row>
    <row r="110" spans="1:8" ht="15.75" customHeight="1">
      <c r="A110" s="2">
        <v>108</v>
      </c>
      <c r="B110" s="37"/>
      <c r="C110" s="36">
        <v>1070.110666073072</v>
      </c>
      <c r="D110" s="36"/>
      <c r="E110" s="36"/>
      <c r="F110" s="36"/>
      <c r="G110" s="37">
        <v>2181.1515890547744</v>
      </c>
      <c r="H110" s="37"/>
    </row>
    <row r="111" spans="1:8" ht="15.75" customHeight="1">
      <c r="A111" s="2">
        <v>109</v>
      </c>
      <c r="B111" s="37"/>
      <c r="C111" s="36">
        <v>523.90937220951821</v>
      </c>
      <c r="D111" s="36"/>
      <c r="E111" s="36"/>
      <c r="F111" s="36"/>
      <c r="G111" s="37">
        <v>703.54312225601154</v>
      </c>
      <c r="H111" s="37"/>
    </row>
    <row r="112" spans="1:8" ht="15.75" customHeight="1">
      <c r="A112" s="2">
        <v>110</v>
      </c>
      <c r="B112" s="37"/>
      <c r="C112" s="36">
        <v>51.149083591777121</v>
      </c>
      <c r="D112" s="36"/>
      <c r="E112" s="36"/>
      <c r="F112" s="36"/>
      <c r="G112" s="37">
        <v>2176.1224405487924</v>
      </c>
      <c r="H112" s="37"/>
    </row>
    <row r="113" spans="1:8" ht="15.75" customHeight="1">
      <c r="A113" s="2">
        <v>111</v>
      </c>
      <c r="B113" s="37"/>
      <c r="C113" s="36">
        <v>62.11826405211216</v>
      </c>
      <c r="D113" s="36"/>
      <c r="E113" s="36"/>
      <c r="F113" s="36"/>
      <c r="G113" s="37">
        <v>5063.7273609361037</v>
      </c>
      <c r="H113" s="37"/>
    </row>
    <row r="114" spans="1:8" ht="15.75" customHeight="1">
      <c r="A114" s="2">
        <v>112</v>
      </c>
      <c r="B114" s="37"/>
      <c r="C114" s="36">
        <v>137.08338545093451</v>
      </c>
      <c r="D114" s="36"/>
      <c r="E114" s="36"/>
      <c r="F114" s="36"/>
      <c r="G114" s="37">
        <v>2838.8880994019705</v>
      </c>
      <c r="H114" s="37"/>
    </row>
    <row r="115" spans="1:8" ht="15.75" customHeight="1">
      <c r="A115" s="2">
        <v>113</v>
      </c>
      <c r="B115" s="37"/>
      <c r="C115" s="36">
        <v>2.350027270149265</v>
      </c>
      <c r="D115" s="36"/>
      <c r="E115" s="36"/>
      <c r="F115" s="36"/>
      <c r="G115" s="37">
        <v>2267.9940068432516</v>
      </c>
      <c r="H115" s="37"/>
    </row>
    <row r="116" spans="1:8" ht="15.75" customHeight="1">
      <c r="A116" s="2">
        <v>114</v>
      </c>
      <c r="B116" s="37"/>
      <c r="C116" s="36">
        <v>686.79343900010394</v>
      </c>
      <c r="D116" s="36"/>
      <c r="E116" s="36"/>
      <c r="F116" s="36"/>
      <c r="G116" s="37">
        <v>2845.6819957724965</v>
      </c>
      <c r="H116" s="37"/>
    </row>
    <row r="117" spans="1:8" ht="15.75" customHeight="1">
      <c r="A117" s="2">
        <v>115</v>
      </c>
      <c r="B117" s="37"/>
      <c r="C117" s="36">
        <v>287.86602750760875</v>
      </c>
      <c r="D117" s="36"/>
      <c r="E117" s="36"/>
      <c r="F117" s="36"/>
      <c r="G117" s="37">
        <v>2124.5584190272625</v>
      </c>
      <c r="H117" s="37"/>
    </row>
    <row r="118" spans="1:8" ht="15.75" customHeight="1">
      <c r="A118" s="2">
        <v>116</v>
      </c>
      <c r="B118" s="37"/>
      <c r="C118" s="36">
        <v>49.399631696493834</v>
      </c>
      <c r="D118" s="36"/>
      <c r="E118" s="36"/>
      <c r="F118" s="36"/>
      <c r="G118" s="37">
        <v>5198.0264322947569</v>
      </c>
      <c r="H118" s="37"/>
    </row>
    <row r="119" spans="1:8" ht="15.75" customHeight="1">
      <c r="A119" s="2">
        <v>117</v>
      </c>
      <c r="B119" s="37"/>
      <c r="C119" s="36">
        <v>116.81888516992163</v>
      </c>
      <c r="D119" s="36"/>
      <c r="E119" s="36"/>
      <c r="F119" s="36"/>
      <c r="G119" s="37">
        <v>6453.996426608127</v>
      </c>
      <c r="H119" s="37"/>
    </row>
    <row r="120" spans="1:8" ht="15.75" customHeight="1">
      <c r="A120" s="2">
        <v>118</v>
      </c>
      <c r="B120" s="37"/>
      <c r="C120" s="36">
        <v>443.04676607017279</v>
      </c>
      <c r="D120" s="36"/>
      <c r="E120" s="36"/>
      <c r="F120" s="36"/>
      <c r="G120" s="37">
        <v>2652.5286370572371</v>
      </c>
      <c r="H120" s="37"/>
    </row>
    <row r="121" spans="1:8" ht="15.75" customHeight="1">
      <c r="A121" s="2">
        <v>119</v>
      </c>
      <c r="B121" s="37"/>
      <c r="C121" s="36">
        <v>35.046911612862573</v>
      </c>
      <c r="D121" s="36"/>
      <c r="E121" s="36"/>
      <c r="F121" s="36"/>
      <c r="G121" s="37">
        <v>1218.0818106242459</v>
      </c>
      <c r="H121" s="37"/>
    </row>
    <row r="122" spans="1:8" ht="15.75" customHeight="1">
      <c r="A122" s="2">
        <v>120</v>
      </c>
      <c r="B122" s="37"/>
      <c r="C122" s="36">
        <v>93.271574819277959</v>
      </c>
      <c r="D122" s="36"/>
      <c r="E122" s="36"/>
      <c r="F122" s="36"/>
      <c r="G122" s="37">
        <v>691.80978773047923</v>
      </c>
      <c r="H122" s="37"/>
    </row>
    <row r="123" spans="1:8" ht="15.75" customHeight="1">
      <c r="A123" s="2">
        <v>121</v>
      </c>
      <c r="B123" s="37"/>
      <c r="C123" s="36">
        <v>670.41595314077369</v>
      </c>
      <c r="D123" s="36"/>
      <c r="E123" s="36"/>
      <c r="F123" s="36"/>
      <c r="G123" s="37">
        <v>524.72748950462699</v>
      </c>
      <c r="H123" s="37"/>
    </row>
    <row r="124" spans="1:8" ht="15.75" customHeight="1">
      <c r="A124" s="2">
        <v>122</v>
      </c>
      <c r="B124" s="37"/>
      <c r="C124" s="36">
        <v>84.410942025692236</v>
      </c>
      <c r="D124" s="36"/>
      <c r="E124" s="36"/>
      <c r="F124" s="36"/>
      <c r="G124" s="37">
        <v>398.76404986248156</v>
      </c>
      <c r="H124" s="37"/>
    </row>
    <row r="125" spans="1:8" ht="15.75" customHeight="1">
      <c r="A125" s="2">
        <v>123</v>
      </c>
      <c r="B125" s="37"/>
      <c r="C125" s="36">
        <v>14.860620877557587</v>
      </c>
      <c r="D125" s="36"/>
      <c r="E125" s="36"/>
      <c r="F125" s="36"/>
      <c r="G125" s="37">
        <v>4558.9328493845014</v>
      </c>
      <c r="H125" s="37"/>
    </row>
    <row r="126" spans="1:8" ht="15.75" customHeight="1">
      <c r="A126" s="2">
        <v>124</v>
      </c>
      <c r="B126" s="37"/>
      <c r="C126" s="36">
        <v>204.80703210420987</v>
      </c>
      <c r="D126" s="36"/>
      <c r="E126" s="36"/>
      <c r="F126" s="36"/>
      <c r="G126" s="37">
        <v>7619.850560572726</v>
      </c>
      <c r="H126" s="37"/>
    </row>
    <row r="127" spans="1:8" ht="15.75" customHeight="1">
      <c r="A127" s="2">
        <v>125</v>
      </c>
      <c r="B127" s="37"/>
      <c r="C127" s="36">
        <v>1672.0405922851567</v>
      </c>
      <c r="D127" s="36"/>
      <c r="E127" s="36"/>
      <c r="F127" s="36"/>
      <c r="G127" s="37">
        <v>2278.6515090368275</v>
      </c>
      <c r="H127" s="37"/>
    </row>
    <row r="128" spans="1:8" ht="15.75" customHeight="1">
      <c r="A128" s="2">
        <v>126</v>
      </c>
      <c r="B128" s="37"/>
      <c r="C128" s="36">
        <v>436.23607126599995</v>
      </c>
      <c r="D128" s="36"/>
      <c r="E128" s="36"/>
      <c r="F128" s="36"/>
      <c r="G128" s="37">
        <v>2093.2451653300864</v>
      </c>
      <c r="H128" s="37"/>
    </row>
    <row r="129" spans="1:8" ht="15.75" customHeight="1">
      <c r="A129" s="2">
        <v>127</v>
      </c>
      <c r="B129" s="37"/>
      <c r="C129" s="36">
        <v>39.775845350112654</v>
      </c>
      <c r="D129" s="36"/>
      <c r="E129" s="36"/>
      <c r="F129" s="36"/>
      <c r="G129" s="37">
        <v>287.71624571371899</v>
      </c>
      <c r="H129" s="37"/>
    </row>
    <row r="130" spans="1:8" ht="15.75" customHeight="1">
      <c r="A130" s="2">
        <v>128</v>
      </c>
      <c r="B130" s="37"/>
      <c r="C130" s="36">
        <v>297.16727239664527</v>
      </c>
      <c r="D130" s="36"/>
      <c r="E130" s="36"/>
      <c r="F130" s="36"/>
      <c r="G130" s="37">
        <v>778.74916364960234</v>
      </c>
      <c r="H130" s="37"/>
    </row>
    <row r="131" spans="1:8" ht="15.75" customHeight="1">
      <c r="A131" s="2">
        <v>129</v>
      </c>
      <c r="B131" s="37"/>
      <c r="C131" s="36">
        <v>415.36765830773703</v>
      </c>
      <c r="D131" s="36"/>
      <c r="E131" s="36"/>
      <c r="F131" s="36"/>
      <c r="G131" s="37">
        <v>47.831550654455185</v>
      </c>
      <c r="H131" s="37"/>
    </row>
    <row r="132" spans="1:8" ht="15.75" customHeight="1">
      <c r="A132" s="2">
        <v>130</v>
      </c>
      <c r="B132" s="37"/>
      <c r="C132" s="36">
        <v>1414.6753956213868</v>
      </c>
      <c r="D132" s="36"/>
      <c r="E132" s="36"/>
      <c r="F132" s="36"/>
      <c r="G132" s="37">
        <v>2125.3390425440625</v>
      </c>
      <c r="H132" s="37"/>
    </row>
    <row r="133" spans="1:8" ht="15.75" customHeight="1">
      <c r="A133" s="2">
        <v>131</v>
      </c>
      <c r="B133" s="37"/>
      <c r="C133" s="36">
        <v>90.990372627665124</v>
      </c>
      <c r="D133" s="36"/>
      <c r="E133" s="36"/>
      <c r="F133" s="36"/>
      <c r="G133" s="37">
        <v>1744.4374797463643</v>
      </c>
      <c r="H133" s="37"/>
    </row>
    <row r="134" spans="1:8" ht="15.75" customHeight="1">
      <c r="A134" s="2">
        <v>132</v>
      </c>
      <c r="B134" s="37"/>
      <c r="C134" s="36">
        <v>17.470140365905344</v>
      </c>
      <c r="D134" s="36"/>
      <c r="E134" s="36"/>
      <c r="F134" s="36"/>
      <c r="G134" s="37">
        <v>5976.1680068079795</v>
      </c>
      <c r="H134" s="37"/>
    </row>
    <row r="135" spans="1:8" ht="15.75" customHeight="1">
      <c r="A135" s="2">
        <v>133</v>
      </c>
      <c r="B135" s="37"/>
      <c r="C135" s="36">
        <v>255.54731989491106</v>
      </c>
      <c r="D135" s="36"/>
      <c r="E135" s="36"/>
      <c r="F135" s="36"/>
      <c r="G135" s="37">
        <v>5888.3039064536679</v>
      </c>
      <c r="H135" s="37"/>
    </row>
    <row r="136" spans="1:8" ht="15.75" customHeight="1">
      <c r="A136" s="2">
        <v>134</v>
      </c>
      <c r="B136" s="37"/>
      <c r="C136" s="36">
        <v>1680.7753911427124</v>
      </c>
      <c r="D136" s="36"/>
      <c r="E136" s="36"/>
      <c r="F136" s="36"/>
      <c r="G136" s="37">
        <v>640.14667817393695</v>
      </c>
      <c r="H136" s="37"/>
    </row>
    <row r="137" spans="1:8" ht="15.75" customHeight="1">
      <c r="A137" s="2">
        <v>135</v>
      </c>
      <c r="B137" s="37"/>
      <c r="C137" s="36">
        <v>3465.4815076000655</v>
      </c>
      <c r="D137" s="36"/>
      <c r="E137" s="36"/>
      <c r="F137" s="36"/>
      <c r="G137" s="37">
        <v>3921.4564472384527</v>
      </c>
      <c r="H137" s="37"/>
    </row>
    <row r="138" spans="1:8" ht="15.75" customHeight="1">
      <c r="A138" s="2">
        <v>136</v>
      </c>
      <c r="B138" s="37"/>
      <c r="C138" s="36">
        <v>1601.6761287589807</v>
      </c>
      <c r="D138" s="36"/>
      <c r="E138" s="36"/>
      <c r="F138" s="36"/>
      <c r="G138" s="37">
        <v>57.361448238744785</v>
      </c>
      <c r="H138" s="37"/>
    </row>
    <row r="139" spans="1:8" ht="15.75" customHeight="1">
      <c r="A139" s="2">
        <v>137</v>
      </c>
      <c r="B139" s="37"/>
      <c r="C139" s="36">
        <v>364.19379253250423</v>
      </c>
      <c r="D139" s="36"/>
      <c r="E139" s="36"/>
      <c r="F139" s="36"/>
      <c r="G139" s="37">
        <v>938.27256693943298</v>
      </c>
      <c r="H139" s="37"/>
    </row>
    <row r="140" spans="1:8" ht="15.75" customHeight="1">
      <c r="A140" s="2">
        <v>138</v>
      </c>
      <c r="B140" s="37"/>
      <c r="C140" s="36">
        <v>505.26917498438615</v>
      </c>
      <c r="D140" s="36"/>
      <c r="E140" s="36"/>
      <c r="F140" s="36"/>
      <c r="G140" s="37">
        <v>358.41210268831941</v>
      </c>
      <c r="H140" s="37"/>
    </row>
    <row r="141" spans="1:8" ht="15.75" customHeight="1">
      <c r="A141" s="2">
        <v>139</v>
      </c>
      <c r="B141" s="37"/>
      <c r="C141" s="36">
        <v>4552.3675005706364</v>
      </c>
      <c r="D141" s="36"/>
      <c r="E141" s="36"/>
      <c r="F141" s="36"/>
      <c r="G141" s="37">
        <v>1564.3062647590298</v>
      </c>
      <c r="H141" s="37"/>
    </row>
    <row r="142" spans="1:8" ht="15.75" customHeight="1">
      <c r="A142" s="2">
        <v>140</v>
      </c>
      <c r="B142" s="37"/>
      <c r="C142" s="36">
        <v>4992.3736619700157</v>
      </c>
      <c r="D142" s="36"/>
      <c r="E142" s="36"/>
      <c r="F142" s="36"/>
      <c r="G142" s="37">
        <v>4558.3047853553435</v>
      </c>
      <c r="H142" s="37"/>
    </row>
    <row r="143" spans="1:8" ht="15.75" customHeight="1">
      <c r="A143" s="2">
        <v>141</v>
      </c>
      <c r="B143" s="37"/>
      <c r="C143" s="36">
        <v>12033.540150598876</v>
      </c>
      <c r="D143" s="36"/>
      <c r="E143" s="36"/>
      <c r="F143" s="36"/>
      <c r="G143" s="37">
        <v>195.91594303480207</v>
      </c>
      <c r="H143" s="37"/>
    </row>
    <row r="144" spans="1:8" ht="15.75" customHeight="1">
      <c r="A144" s="2">
        <v>142</v>
      </c>
      <c r="B144" s="37"/>
      <c r="C144" s="36">
        <v>540.79684806833234</v>
      </c>
      <c r="D144" s="36"/>
      <c r="E144" s="36"/>
      <c r="F144" s="36"/>
      <c r="G144" s="37">
        <v>257.58890445366137</v>
      </c>
      <c r="H144" s="37"/>
    </row>
    <row r="145" spans="1:8" ht="15.75" customHeight="1">
      <c r="A145" s="2">
        <v>143</v>
      </c>
      <c r="B145" s="37"/>
      <c r="C145" s="36">
        <v>748.27595712275377</v>
      </c>
      <c r="D145" s="36"/>
      <c r="E145" s="36"/>
      <c r="F145" s="36"/>
      <c r="G145" s="37">
        <v>212.35513168099536</v>
      </c>
      <c r="H145" s="37"/>
    </row>
    <row r="146" spans="1:8" ht="15.75" customHeight="1">
      <c r="A146" s="2">
        <v>144</v>
      </c>
      <c r="B146" s="37"/>
      <c r="C146" s="36">
        <v>390.62902936143803</v>
      </c>
      <c r="D146" s="36"/>
      <c r="E146" s="36"/>
      <c r="F146" s="36"/>
      <c r="G146" s="37">
        <v>245.8644558348835</v>
      </c>
      <c r="H146" s="37"/>
    </row>
    <row r="147" spans="1:8" ht="15.75" customHeight="1">
      <c r="A147" s="2">
        <v>145</v>
      </c>
      <c r="B147" s="37"/>
      <c r="C147" s="36">
        <v>300.64029852746552</v>
      </c>
      <c r="D147" s="36"/>
      <c r="E147" s="36"/>
      <c r="F147" s="36"/>
      <c r="G147" s="37">
        <v>187.14745234606426</v>
      </c>
      <c r="H147" s="37"/>
    </row>
    <row r="148" spans="1:8" ht="15.75" customHeight="1">
      <c r="A148" s="2">
        <v>146</v>
      </c>
      <c r="B148" s="37"/>
      <c r="C148" s="36">
        <v>2346.8548115101935</v>
      </c>
      <c r="D148" s="36"/>
      <c r="E148" s="36"/>
      <c r="F148" s="36"/>
      <c r="G148" s="37">
        <v>1050.724052680577</v>
      </c>
      <c r="H148" s="37"/>
    </row>
    <row r="149" spans="1:8" ht="15.75" customHeight="1">
      <c r="A149" s="2">
        <v>147</v>
      </c>
      <c r="B149" s="37"/>
      <c r="C149" s="36">
        <v>6667.8022300487119</v>
      </c>
      <c r="D149" s="36"/>
      <c r="E149" s="36"/>
      <c r="F149" s="36"/>
      <c r="G149" s="37">
        <v>1005.0716723021629</v>
      </c>
      <c r="H149" s="37"/>
    </row>
    <row r="150" spans="1:8" ht="15.75" customHeight="1">
      <c r="A150" s="2">
        <v>148</v>
      </c>
      <c r="B150" s="37"/>
      <c r="C150" s="36">
        <v>316.16254299423179</v>
      </c>
      <c r="D150" s="36"/>
      <c r="E150" s="36"/>
      <c r="F150" s="36"/>
      <c r="G150" s="37">
        <v>1074.4707973727757</v>
      </c>
      <c r="H150" s="37"/>
    </row>
    <row r="151" spans="1:8" ht="15.75" customHeight="1">
      <c r="A151" s="2">
        <v>149</v>
      </c>
      <c r="B151" s="37"/>
      <c r="C151" s="36">
        <v>1064.5853787291264</v>
      </c>
      <c r="D151" s="36"/>
      <c r="E151" s="36"/>
      <c r="F151" s="36"/>
      <c r="G151" s="37">
        <v>823.21212471014042</v>
      </c>
      <c r="H151" s="37"/>
    </row>
    <row r="152" spans="1:8" ht="15.75" customHeight="1">
      <c r="A152" s="2">
        <v>150</v>
      </c>
      <c r="B152" s="37"/>
      <c r="C152" s="36">
        <v>110.95161590393074</v>
      </c>
      <c r="D152" s="36"/>
      <c r="E152" s="36"/>
      <c r="F152" s="36"/>
      <c r="G152" s="37">
        <v>218.7490605005531</v>
      </c>
      <c r="H152" s="37"/>
    </row>
    <row r="153" spans="1:8" ht="15.75" customHeight="1">
      <c r="A153" s="2">
        <v>151</v>
      </c>
      <c r="B153" s="37"/>
      <c r="C153" s="36">
        <v>370.0149059568846</v>
      </c>
      <c r="D153" s="36"/>
      <c r="E153" s="36"/>
      <c r="F153" s="36"/>
      <c r="G153" s="37">
        <v>92.863067301436431</v>
      </c>
      <c r="H153" s="37"/>
    </row>
    <row r="154" spans="1:8" ht="15.75" customHeight="1">
      <c r="A154" s="2">
        <v>152</v>
      </c>
      <c r="B154" s="37"/>
      <c r="C154" s="36">
        <v>447.81419070656597</v>
      </c>
      <c r="D154" s="36"/>
      <c r="E154" s="36"/>
      <c r="F154" s="36"/>
      <c r="G154" s="37">
        <v>622.79229200556006</v>
      </c>
      <c r="H154" s="37"/>
    </row>
    <row r="155" spans="1:8" ht="15.75" customHeight="1">
      <c r="A155" s="2">
        <v>153</v>
      </c>
      <c r="B155" s="37"/>
      <c r="C155" s="36">
        <v>80.284801748429246</v>
      </c>
      <c r="D155" s="36"/>
      <c r="E155" s="36"/>
      <c r="F155" s="36"/>
      <c r="G155" s="37">
        <v>167.35116812808749</v>
      </c>
      <c r="H155" s="37"/>
    </row>
    <row r="156" spans="1:8" ht="15.75" customHeight="1">
      <c r="A156" s="2">
        <v>154</v>
      </c>
      <c r="B156" s="37"/>
      <c r="C156" s="36">
        <v>89.981578018192025</v>
      </c>
      <c r="D156" s="36"/>
      <c r="E156" s="36"/>
      <c r="F156" s="36"/>
      <c r="G156" s="37">
        <v>211.8804784229136</v>
      </c>
      <c r="H156" s="37"/>
    </row>
    <row r="157" spans="1:8" ht="15.75" customHeight="1">
      <c r="A157" s="2">
        <v>155</v>
      </c>
      <c r="B157" s="37"/>
      <c r="C157" s="36">
        <v>48.258040262988089</v>
      </c>
      <c r="D157" s="36"/>
      <c r="E157" s="36"/>
      <c r="F157" s="36"/>
      <c r="G157" s="37">
        <v>497.02682833096071</v>
      </c>
      <c r="H157" s="37"/>
    </row>
    <row r="158" spans="1:8" ht="15.75" customHeight="1">
      <c r="A158" s="2">
        <v>156</v>
      </c>
      <c r="B158" s="37"/>
      <c r="C158" s="36">
        <v>43.050390169834948</v>
      </c>
      <c r="D158" s="36"/>
      <c r="E158" s="36"/>
      <c r="F158" s="36"/>
      <c r="G158" s="37">
        <v>220.80472006427692</v>
      </c>
      <c r="H158" s="37"/>
    </row>
    <row r="159" spans="1:8" ht="15.75" customHeight="1">
      <c r="A159" s="2">
        <v>157</v>
      </c>
      <c r="B159" s="37"/>
      <c r="C159" s="36">
        <v>21.764186973582948</v>
      </c>
      <c r="D159" s="36"/>
      <c r="E159" s="36"/>
      <c r="F159" s="36"/>
      <c r="G159" s="37">
        <v>261.77479397492857</v>
      </c>
      <c r="H159" s="37"/>
    </row>
    <row r="160" spans="1:8" ht="15.75" customHeight="1">
      <c r="A160" s="2">
        <v>158</v>
      </c>
      <c r="B160" s="37"/>
      <c r="C160" s="36">
        <v>44.671545851109627</v>
      </c>
      <c r="D160" s="36"/>
      <c r="E160" s="36"/>
      <c r="F160" s="36"/>
      <c r="G160" s="37">
        <v>491.91199865614806</v>
      </c>
      <c r="H160" s="37"/>
    </row>
    <row r="161" spans="1:8" ht="15.75" customHeight="1">
      <c r="A161" s="2">
        <v>159</v>
      </c>
      <c r="B161" s="37"/>
      <c r="C161" s="36">
        <v>6.2476810389649113</v>
      </c>
      <c r="D161" s="36"/>
      <c r="E161" s="36"/>
      <c r="F161" s="36"/>
      <c r="G161" s="37">
        <v>2083.4328044411686</v>
      </c>
      <c r="H161" s="37"/>
    </row>
    <row r="162" spans="1:8" ht="15.75" customHeight="1">
      <c r="A162" s="2">
        <v>160</v>
      </c>
      <c r="B162" s="37"/>
      <c r="C162" s="36">
        <v>6.2900824153933677</v>
      </c>
      <c r="D162" s="36"/>
      <c r="E162" s="36"/>
      <c r="F162" s="36"/>
      <c r="G162" s="37">
        <v>508.98899191325404</v>
      </c>
      <c r="H162" s="37"/>
    </row>
    <row r="163" spans="1:8" ht="15.75" customHeight="1">
      <c r="A163" s="2">
        <v>161</v>
      </c>
      <c r="B163" s="37"/>
      <c r="C163" s="36">
        <v>91.500474548875246</v>
      </c>
      <c r="D163" s="36"/>
      <c r="E163" s="36"/>
      <c r="F163" s="36"/>
      <c r="G163" s="37">
        <v>223.46141286447423</v>
      </c>
      <c r="H163" s="37"/>
    </row>
    <row r="164" spans="1:8" ht="15.75" customHeight="1">
      <c r="A164" s="2">
        <v>162</v>
      </c>
      <c r="B164" s="37"/>
      <c r="C164" s="36">
        <v>28.634583539815452</v>
      </c>
      <c r="D164" s="36"/>
      <c r="E164" s="36"/>
      <c r="F164" s="36"/>
      <c r="G164" s="37">
        <v>655.53065860991921</v>
      </c>
      <c r="H164" s="37"/>
    </row>
    <row r="165" spans="1:8" ht="15.75" customHeight="1">
      <c r="A165" s="2">
        <v>163</v>
      </c>
      <c r="B165" s="37"/>
      <c r="C165" s="36">
        <v>105.88136838342567</v>
      </c>
      <c r="D165" s="36"/>
      <c r="E165" s="36"/>
      <c r="F165" s="36"/>
      <c r="G165" s="37">
        <v>1317.2194337452279</v>
      </c>
      <c r="H165" s="37"/>
    </row>
    <row r="166" spans="1:8" ht="15.75" customHeight="1">
      <c r="A166" s="2">
        <v>164</v>
      </c>
      <c r="B166" s="37"/>
      <c r="C166" s="36">
        <v>558.58512763701458</v>
      </c>
      <c r="D166" s="36"/>
      <c r="E166" s="36"/>
      <c r="F166" s="36"/>
      <c r="G166" s="37">
        <v>153.03939783001027</v>
      </c>
      <c r="H166" s="37"/>
    </row>
    <row r="167" spans="1:8" ht="15.75" customHeight="1">
      <c r="A167" s="2">
        <v>165</v>
      </c>
      <c r="B167" s="37"/>
      <c r="C167" s="36">
        <v>4065.6761722351343</v>
      </c>
      <c r="D167" s="36"/>
      <c r="E167" s="36"/>
      <c r="F167" s="36"/>
      <c r="G167" s="37">
        <v>879.06153755918069</v>
      </c>
      <c r="H167" s="37"/>
    </row>
    <row r="168" spans="1:8" ht="15.75" customHeight="1">
      <c r="A168" s="2">
        <v>166</v>
      </c>
      <c r="B168" s="37"/>
      <c r="C168" s="36">
        <v>153.58561316157159</v>
      </c>
      <c r="D168" s="36"/>
      <c r="E168" s="36"/>
      <c r="F168" s="36"/>
      <c r="G168" s="37">
        <v>307.59235047194881</v>
      </c>
      <c r="H168" s="37"/>
    </row>
    <row r="169" spans="1:8" ht="15.75" customHeight="1">
      <c r="A169" s="2">
        <v>167</v>
      </c>
      <c r="B169" s="37"/>
      <c r="C169" s="36">
        <v>705.81006629800788</v>
      </c>
      <c r="D169" s="36"/>
      <c r="E169" s="36"/>
      <c r="F169" s="36"/>
      <c r="G169" s="37">
        <v>1139.5402881183163</v>
      </c>
      <c r="H169" s="37"/>
    </row>
    <row r="170" spans="1:8" ht="15.75" customHeight="1">
      <c r="A170" s="2">
        <v>168</v>
      </c>
      <c r="B170" s="37"/>
      <c r="C170" s="36">
        <v>3579.4889257885939</v>
      </c>
      <c r="D170" s="36"/>
      <c r="E170" s="36"/>
      <c r="F170" s="36"/>
      <c r="G170" s="37">
        <v>140.06056102702615</v>
      </c>
      <c r="H170" s="37"/>
    </row>
    <row r="171" spans="1:8" ht="15.75" customHeight="1">
      <c r="A171" s="2">
        <v>169</v>
      </c>
      <c r="B171" s="37"/>
      <c r="C171" s="36">
        <v>291.03471472366084</v>
      </c>
      <c r="D171" s="36"/>
      <c r="E171" s="36"/>
      <c r="F171" s="36"/>
      <c r="G171" s="37">
        <v>1859.268414605403</v>
      </c>
      <c r="H171" s="37"/>
    </row>
    <row r="172" spans="1:8" ht="15.75" customHeight="1">
      <c r="A172" s="2">
        <v>170</v>
      </c>
      <c r="B172" s="37"/>
      <c r="C172" s="36">
        <v>315.4371443704398</v>
      </c>
      <c r="D172" s="36"/>
      <c r="E172" s="36"/>
      <c r="F172" s="36"/>
      <c r="G172" s="37">
        <v>5765.7573557176875</v>
      </c>
      <c r="H172" s="37"/>
    </row>
    <row r="173" spans="1:8" ht="15.75" customHeight="1">
      <c r="A173" s="2">
        <v>171</v>
      </c>
      <c r="B173" s="37"/>
      <c r="C173" s="36">
        <v>560.29256140299276</v>
      </c>
      <c r="D173" s="36"/>
      <c r="E173" s="36"/>
      <c r="F173" s="36"/>
      <c r="G173" s="37">
        <v>147.04256051221199</v>
      </c>
      <c r="H173" s="37"/>
    </row>
    <row r="174" spans="1:8" ht="15.75" customHeight="1">
      <c r="A174" s="2">
        <v>172</v>
      </c>
      <c r="B174" s="37"/>
      <c r="C174" s="36">
        <v>9.0450831900871975</v>
      </c>
      <c r="D174" s="36"/>
      <c r="E174" s="36"/>
      <c r="F174" s="36"/>
      <c r="G174" s="37">
        <v>12210.510309396952</v>
      </c>
      <c r="H174" s="37"/>
    </row>
    <row r="175" spans="1:8" ht="15.75" customHeight="1">
      <c r="A175" s="2">
        <v>173</v>
      </c>
      <c r="B175" s="37"/>
      <c r="C175" s="36">
        <v>594.57743868032287</v>
      </c>
      <c r="D175" s="36"/>
      <c r="E175" s="36"/>
      <c r="F175" s="36"/>
      <c r="G175" s="37">
        <v>1797.9324528959851</v>
      </c>
      <c r="H175" s="37"/>
    </row>
    <row r="176" spans="1:8" ht="15.75" customHeight="1">
      <c r="A176" s="2">
        <v>174</v>
      </c>
      <c r="B176" s="37"/>
      <c r="C176" s="36">
        <v>331.4708745179413</v>
      </c>
      <c r="D176" s="36"/>
      <c r="E176" s="36"/>
      <c r="F176" s="36"/>
      <c r="G176" s="37">
        <v>4212.9891017223999</v>
      </c>
      <c r="H176" s="37"/>
    </row>
    <row r="177" spans="1:8" ht="15.75" customHeight="1">
      <c r="A177" s="2">
        <v>175</v>
      </c>
      <c r="B177" s="37"/>
      <c r="C177" s="36">
        <v>117.99015621030028</v>
      </c>
      <c r="D177" s="36"/>
      <c r="E177" s="36"/>
      <c r="F177" s="36"/>
      <c r="G177" s="37">
        <v>3254.5898542374002</v>
      </c>
      <c r="H177" s="37"/>
    </row>
    <row r="178" spans="1:8" ht="15.75" customHeight="1">
      <c r="A178" s="2">
        <v>176</v>
      </c>
      <c r="B178" s="37"/>
      <c r="C178" s="36">
        <v>599.5978132012774</v>
      </c>
      <c r="D178" s="36"/>
      <c r="E178" s="36"/>
      <c r="F178" s="36"/>
      <c r="G178" s="37">
        <v>596.21760748879785</v>
      </c>
      <c r="H178" s="37"/>
    </row>
    <row r="179" spans="1:8" ht="15.75" customHeight="1">
      <c r="A179" s="2">
        <v>177</v>
      </c>
      <c r="B179" s="37"/>
      <c r="C179" s="36">
        <v>106.63458125198565</v>
      </c>
      <c r="D179" s="36"/>
      <c r="E179" s="36"/>
      <c r="F179" s="36"/>
      <c r="G179" s="37">
        <v>2020.8772181140446</v>
      </c>
      <c r="H179" s="37"/>
    </row>
    <row r="180" spans="1:8" ht="15.75" customHeight="1">
      <c r="A180" s="2">
        <v>178</v>
      </c>
      <c r="B180" s="37"/>
      <c r="C180" s="36">
        <v>365.05960883241937</v>
      </c>
      <c r="D180" s="36"/>
      <c r="E180" s="36"/>
      <c r="F180" s="36"/>
      <c r="G180" s="37">
        <v>4031.6111329692194</v>
      </c>
      <c r="H180" s="37"/>
    </row>
    <row r="181" spans="1:8" ht="15.75" customHeight="1">
      <c r="A181" s="2">
        <v>179</v>
      </c>
      <c r="B181" s="37"/>
      <c r="C181" s="36">
        <v>102.3565326680333</v>
      </c>
      <c r="D181" s="36"/>
      <c r="E181" s="36"/>
      <c r="F181" s="36"/>
      <c r="G181" s="37">
        <v>4374.2312496556997</v>
      </c>
      <c r="H181" s="37"/>
    </row>
    <row r="182" spans="1:8" ht="15.75" customHeight="1">
      <c r="A182" s="2">
        <v>180</v>
      </c>
      <c r="B182" s="37"/>
      <c r="C182" s="36">
        <v>400.65515057287718</v>
      </c>
      <c r="D182" s="36"/>
      <c r="E182" s="36"/>
      <c r="F182" s="36"/>
      <c r="G182" s="37">
        <v>3071.2264449332597</v>
      </c>
      <c r="H182" s="37"/>
    </row>
    <row r="183" spans="1:8" ht="15.75" customHeight="1">
      <c r="A183" s="2">
        <v>181</v>
      </c>
      <c r="B183" s="37"/>
      <c r="C183" s="36">
        <v>385.03912926574566</v>
      </c>
      <c r="D183" s="36"/>
      <c r="E183" s="36"/>
      <c r="F183" s="36"/>
      <c r="G183" s="37">
        <v>2075.5714088199438</v>
      </c>
      <c r="H183" s="37"/>
    </row>
    <row r="184" spans="1:8" ht="15.75" customHeight="1">
      <c r="A184" s="2">
        <v>182</v>
      </c>
      <c r="B184" s="37"/>
      <c r="C184" s="36">
        <v>1317.1813735751527</v>
      </c>
      <c r="D184" s="36"/>
      <c r="E184" s="36"/>
      <c r="F184" s="36"/>
      <c r="G184" s="37">
        <v>369.05210439378379</v>
      </c>
      <c r="H184" s="37"/>
    </row>
    <row r="185" spans="1:8" ht="15.75" customHeight="1">
      <c r="A185" s="2">
        <v>183</v>
      </c>
      <c r="B185" s="37"/>
      <c r="C185" s="36">
        <v>659.63271197505651</v>
      </c>
      <c r="D185" s="36"/>
      <c r="E185" s="36"/>
      <c r="F185" s="36"/>
      <c r="G185" s="37">
        <v>939.79900970772246</v>
      </c>
      <c r="H185" s="37"/>
    </row>
    <row r="186" spans="1:8" ht="15.75" customHeight="1">
      <c r="A186" s="2">
        <v>184</v>
      </c>
      <c r="B186" s="37"/>
      <c r="C186" s="36">
        <v>1773.7130424042382</v>
      </c>
      <c r="D186" s="36"/>
      <c r="E186" s="36"/>
      <c r="F186" s="36"/>
      <c r="G186" s="37">
        <v>2004.6893073096533</v>
      </c>
      <c r="H186" s="37"/>
    </row>
    <row r="187" spans="1:8" ht="15.75" customHeight="1">
      <c r="A187" s="2">
        <v>185</v>
      </c>
      <c r="B187" s="37"/>
      <c r="C187" s="36">
        <v>561.02434295675107</v>
      </c>
      <c r="D187" s="36"/>
      <c r="E187" s="36"/>
      <c r="F187" s="36"/>
      <c r="G187" s="37">
        <v>842.75785009861738</v>
      </c>
      <c r="H187" s="37"/>
    </row>
    <row r="188" spans="1:8" ht="15.75" customHeight="1">
      <c r="A188" s="2">
        <v>186</v>
      </c>
      <c r="B188" s="37"/>
      <c r="C188" s="36">
        <v>462.79981458612508</v>
      </c>
      <c r="D188" s="36"/>
      <c r="E188" s="36"/>
      <c r="F188" s="36"/>
      <c r="G188" s="37">
        <v>138.33570477898803</v>
      </c>
      <c r="H188" s="37"/>
    </row>
    <row r="189" spans="1:8" ht="15.75" customHeight="1">
      <c r="A189" s="2">
        <v>187</v>
      </c>
      <c r="B189" s="37"/>
      <c r="C189" s="36">
        <v>370.53202503117672</v>
      </c>
      <c r="D189" s="36"/>
      <c r="E189" s="36"/>
      <c r="F189" s="36"/>
      <c r="G189" s="37">
        <v>1958.8410605186559</v>
      </c>
      <c r="H189" s="37"/>
    </row>
    <row r="190" spans="1:8" ht="15.75" customHeight="1">
      <c r="A190" s="2">
        <v>188</v>
      </c>
      <c r="B190" s="37"/>
      <c r="C190" s="36">
        <v>682.99006063207059</v>
      </c>
      <c r="D190" s="36"/>
      <c r="E190" s="36"/>
      <c r="F190" s="36"/>
      <c r="G190" s="37">
        <v>1495.1854381482008</v>
      </c>
      <c r="H190" s="37"/>
    </row>
    <row r="191" spans="1:8" ht="15.75" customHeight="1">
      <c r="A191" s="2">
        <v>189</v>
      </c>
      <c r="B191" s="37"/>
      <c r="C191" s="36">
        <v>237.94812699545278</v>
      </c>
      <c r="D191" s="36"/>
      <c r="E191" s="36"/>
      <c r="F191" s="36"/>
      <c r="G191" s="37">
        <v>468.934006994627</v>
      </c>
      <c r="H191" s="37"/>
    </row>
    <row r="192" spans="1:8" ht="15.75" customHeight="1">
      <c r="A192" s="2">
        <v>190</v>
      </c>
      <c r="B192" s="37"/>
      <c r="C192" s="36">
        <v>454.34177102515713</v>
      </c>
      <c r="D192" s="36"/>
      <c r="E192" s="36"/>
      <c r="F192" s="36"/>
      <c r="G192" s="37">
        <v>1417.6762952118852</v>
      </c>
      <c r="H192" s="37"/>
    </row>
    <row r="193" spans="1:8" ht="15.75" customHeight="1">
      <c r="A193" s="2">
        <v>191</v>
      </c>
      <c r="B193" s="37"/>
      <c r="C193" s="36">
        <v>132.89031598134716</v>
      </c>
      <c r="D193" s="36"/>
      <c r="E193" s="36"/>
      <c r="F193" s="36"/>
      <c r="G193" s="37">
        <v>4431.9931097407507</v>
      </c>
      <c r="H193" s="37"/>
    </row>
    <row r="194" spans="1:8" ht="15.75" customHeight="1">
      <c r="A194" s="2">
        <v>192</v>
      </c>
      <c r="B194" s="37"/>
      <c r="C194" s="36">
        <v>616.27311599114341</v>
      </c>
      <c r="D194" s="36"/>
      <c r="E194" s="36"/>
      <c r="F194" s="36"/>
      <c r="G194" s="37">
        <v>5334.0404734822932</v>
      </c>
      <c r="H194" s="37"/>
    </row>
    <row r="195" spans="1:8" ht="15.75" customHeight="1">
      <c r="A195" s="2">
        <v>193</v>
      </c>
      <c r="B195" s="37"/>
      <c r="C195" s="36">
        <v>125.10932764154668</v>
      </c>
      <c r="D195" s="36"/>
      <c r="E195" s="36"/>
      <c r="F195" s="36"/>
      <c r="G195" s="37">
        <v>1656.3492306983915</v>
      </c>
      <c r="H195" s="37"/>
    </row>
    <row r="196" spans="1:8" ht="15.75" customHeight="1">
      <c r="A196" s="2">
        <v>194</v>
      </c>
      <c r="B196" s="37"/>
      <c r="C196" s="36">
        <v>125.12201549542759</v>
      </c>
      <c r="D196" s="36"/>
      <c r="E196" s="36"/>
      <c r="F196" s="36"/>
      <c r="G196" s="37">
        <v>2334.3103395353924</v>
      </c>
      <c r="H196" s="37"/>
    </row>
    <row r="197" spans="1:8" ht="15.75" customHeight="1">
      <c r="A197" s="2">
        <v>195</v>
      </c>
      <c r="B197" s="37"/>
      <c r="C197" s="36">
        <v>1373.7668515276575</v>
      </c>
      <c r="D197" s="36"/>
      <c r="E197" s="36"/>
      <c r="F197" s="36"/>
      <c r="G197" s="37">
        <v>143.51024639056266</v>
      </c>
      <c r="H197" s="37"/>
    </row>
    <row r="198" spans="1:8" ht="15.75" customHeight="1">
      <c r="A198" s="2">
        <v>196</v>
      </c>
      <c r="B198" s="37"/>
      <c r="C198" s="36">
        <v>176.11728471960086</v>
      </c>
      <c r="D198" s="36"/>
      <c r="E198" s="36"/>
      <c r="F198" s="36"/>
      <c r="G198" s="37">
        <v>1265.4534409896805</v>
      </c>
      <c r="H198" s="37"/>
    </row>
    <row r="199" spans="1:8" ht="15.75" customHeight="1">
      <c r="A199" s="2">
        <v>197</v>
      </c>
      <c r="B199" s="37"/>
      <c r="C199" s="36">
        <v>164.28421776123747</v>
      </c>
      <c r="D199" s="36"/>
      <c r="E199" s="36"/>
      <c r="F199" s="36"/>
      <c r="G199" s="37">
        <v>70.558847823778123</v>
      </c>
      <c r="H199" s="37"/>
    </row>
    <row r="200" spans="1:8" ht="15.75" customHeight="1">
      <c r="A200" s="2">
        <v>198</v>
      </c>
      <c r="B200" s="37"/>
      <c r="C200" s="36">
        <v>62.586358018719594</v>
      </c>
      <c r="D200" s="36"/>
      <c r="E200" s="36"/>
      <c r="F200" s="36"/>
      <c r="G200" s="37">
        <v>2810.676875053919</v>
      </c>
      <c r="H200" s="37"/>
    </row>
    <row r="201" spans="1:8" ht="15.75" customHeight="1">
      <c r="A201" s="2">
        <v>199</v>
      </c>
      <c r="B201" s="37"/>
      <c r="C201" s="36">
        <v>2079.472881493723</v>
      </c>
      <c r="D201" s="36"/>
      <c r="E201" s="36"/>
      <c r="F201" s="36"/>
      <c r="G201" s="37">
        <v>220.17528584186417</v>
      </c>
      <c r="H201" s="37"/>
    </row>
    <row r="202" spans="1:8" ht="15.75" customHeight="1">
      <c r="A202" s="2">
        <v>200</v>
      </c>
      <c r="B202" s="37"/>
      <c r="C202" s="36">
        <v>87.740389539513373</v>
      </c>
      <c r="D202" s="36"/>
      <c r="E202" s="36"/>
      <c r="F202" s="36"/>
      <c r="G202" s="37">
        <v>677.12436844495028</v>
      </c>
      <c r="H202" s="37"/>
    </row>
    <row r="203" spans="1:8" ht="15.75" customHeight="1">
      <c r="A203" s="2">
        <v>201</v>
      </c>
      <c r="B203" s="37"/>
      <c r="C203" s="36">
        <v>70.194162749132261</v>
      </c>
      <c r="D203" s="36"/>
      <c r="E203" s="36"/>
      <c r="F203" s="36"/>
      <c r="G203" s="37">
        <v>409.92613928857196</v>
      </c>
      <c r="H203" s="37"/>
    </row>
    <row r="204" spans="1:8" ht="15.75" customHeight="1">
      <c r="A204" s="2">
        <v>202</v>
      </c>
      <c r="B204" s="37"/>
      <c r="C204" s="36">
        <v>1202.1020674476281</v>
      </c>
      <c r="D204" s="36"/>
      <c r="E204" s="36"/>
      <c r="F204" s="36"/>
      <c r="G204" s="37">
        <v>4446.7170267085585</v>
      </c>
      <c r="H204" s="37"/>
    </row>
    <row r="205" spans="1:8" ht="15.75" customHeight="1">
      <c r="A205" s="2">
        <v>203</v>
      </c>
      <c r="B205" s="37"/>
      <c r="C205" s="36">
        <v>517.79512560926912</v>
      </c>
      <c r="D205" s="36"/>
      <c r="E205" s="36"/>
      <c r="F205" s="36"/>
      <c r="G205" s="37">
        <v>5787.7015433512588</v>
      </c>
      <c r="H205" s="37"/>
    </row>
    <row r="206" spans="1:8" ht="15.75" customHeight="1">
      <c r="A206" s="2">
        <v>204</v>
      </c>
      <c r="B206" s="37"/>
      <c r="C206" s="36">
        <v>403.84676817654986</v>
      </c>
      <c r="D206" s="36"/>
      <c r="E206" s="36"/>
      <c r="F206" s="36"/>
      <c r="G206" s="37">
        <v>141.8382205889032</v>
      </c>
      <c r="H206" s="37"/>
    </row>
    <row r="207" spans="1:8" ht="15.75" customHeight="1">
      <c r="A207" s="2">
        <v>205</v>
      </c>
      <c r="B207" s="37"/>
      <c r="C207" s="36">
        <v>225.87626316355303</v>
      </c>
      <c r="D207" s="36"/>
      <c r="E207" s="36"/>
      <c r="F207" s="36"/>
      <c r="G207" s="37">
        <v>338.05295054253565</v>
      </c>
      <c r="H207" s="37"/>
    </row>
    <row r="208" spans="1:8" ht="15.75" customHeight="1">
      <c r="A208" s="2">
        <v>206</v>
      </c>
      <c r="B208" s="37"/>
      <c r="C208" s="36">
        <v>421.91377693408361</v>
      </c>
      <c r="D208" s="36"/>
      <c r="E208" s="36"/>
      <c r="F208" s="36"/>
      <c r="G208" s="37">
        <v>824.07007596510766</v>
      </c>
      <c r="H208" s="37"/>
    </row>
    <row r="209" spans="1:8" ht="15.75" customHeight="1">
      <c r="A209" s="2">
        <v>207</v>
      </c>
      <c r="B209" s="37"/>
      <c r="C209" s="36">
        <v>1135.9103341609609</v>
      </c>
      <c r="D209" s="36"/>
      <c r="E209" s="36"/>
      <c r="F209" s="36"/>
      <c r="G209" s="37">
        <v>283.43315047738099</v>
      </c>
      <c r="H209" s="37"/>
    </row>
    <row r="210" spans="1:8" ht="15.75" customHeight="1">
      <c r="A210" s="2">
        <v>208</v>
      </c>
      <c r="B210" s="37"/>
      <c r="C210" s="36">
        <v>951.88498924340536</v>
      </c>
      <c r="D210" s="36"/>
      <c r="E210" s="36"/>
      <c r="F210" s="36"/>
      <c r="G210" s="37">
        <v>388.18951897533225</v>
      </c>
      <c r="H210" s="37"/>
    </row>
    <row r="211" spans="1:8" ht="15.75" customHeight="1">
      <c r="A211" s="2">
        <v>209</v>
      </c>
      <c r="B211" s="37"/>
      <c r="C211" s="36">
        <v>910.47179686894731</v>
      </c>
      <c r="D211" s="36"/>
      <c r="E211" s="36"/>
      <c r="F211" s="36"/>
      <c r="G211" s="37">
        <v>4555.7456340353965</v>
      </c>
      <c r="H211" s="37"/>
    </row>
    <row r="212" spans="1:8" ht="15.75" customHeight="1">
      <c r="A212" s="2">
        <v>210</v>
      </c>
      <c r="B212" s="37"/>
      <c r="C212" s="36">
        <v>175.29588777875503</v>
      </c>
      <c r="D212" s="36"/>
      <c r="E212" s="36"/>
      <c r="F212" s="36"/>
      <c r="G212" s="37">
        <v>4637.0016077354267</v>
      </c>
      <c r="H212" s="37"/>
    </row>
    <row r="213" spans="1:8" ht="15.75" customHeight="1">
      <c r="A213" s="2">
        <v>211</v>
      </c>
      <c r="B213" s="37"/>
      <c r="C213" s="36">
        <v>295.94701355582413</v>
      </c>
      <c r="D213" s="36"/>
      <c r="E213" s="36"/>
      <c r="F213" s="36"/>
      <c r="G213" s="37">
        <v>3853.260694394261</v>
      </c>
      <c r="H213" s="37"/>
    </row>
    <row r="214" spans="1:8" ht="15.75" customHeight="1">
      <c r="A214" s="2">
        <v>212</v>
      </c>
      <c r="B214" s="37"/>
      <c r="C214" s="36">
        <v>155.46173671004846</v>
      </c>
      <c r="D214" s="36"/>
      <c r="E214" s="36"/>
      <c r="F214" s="36"/>
      <c r="G214" s="37">
        <v>936.12412426461071</v>
      </c>
      <c r="H214" s="37"/>
    </row>
    <row r="215" spans="1:8" ht="15.75" customHeight="1">
      <c r="A215" s="2">
        <v>213</v>
      </c>
      <c r="B215" s="37"/>
      <c r="C215" s="36">
        <v>231.49798294518777</v>
      </c>
      <c r="D215" s="36"/>
      <c r="E215" s="36"/>
      <c r="F215" s="36"/>
      <c r="G215" s="37">
        <v>8744.7891468567814</v>
      </c>
      <c r="H215" s="37"/>
    </row>
    <row r="216" spans="1:8" ht="15.75" customHeight="1">
      <c r="A216" s="2">
        <v>214</v>
      </c>
      <c r="B216" s="37"/>
      <c r="C216" s="36">
        <v>592.15767060842199</v>
      </c>
      <c r="D216" s="36"/>
      <c r="E216" s="36"/>
      <c r="F216" s="36"/>
      <c r="G216" s="37">
        <v>357.61800108241965</v>
      </c>
      <c r="H216" s="37"/>
    </row>
    <row r="217" spans="1:8" ht="15.75" customHeight="1">
      <c r="A217" s="2">
        <v>215</v>
      </c>
      <c r="B217" s="37"/>
      <c r="C217" s="36">
        <v>433.54152178977529</v>
      </c>
      <c r="D217" s="36"/>
      <c r="E217" s="36"/>
      <c r="F217" s="36"/>
      <c r="G217" s="37">
        <v>2456.7628522803129</v>
      </c>
      <c r="H217" s="37"/>
    </row>
    <row r="218" spans="1:8" ht="15.75" customHeight="1">
      <c r="A218" s="2">
        <v>216</v>
      </c>
      <c r="B218" s="37"/>
      <c r="C218" s="36">
        <v>556.18218173973264</v>
      </c>
      <c r="D218" s="36"/>
      <c r="E218" s="36"/>
      <c r="F218" s="36"/>
      <c r="G218" s="37">
        <v>8821.6959711525542</v>
      </c>
      <c r="H218" s="37"/>
    </row>
    <row r="219" spans="1:8" ht="15.75" customHeight="1">
      <c r="A219" s="2">
        <v>217</v>
      </c>
      <c r="B219" s="37"/>
      <c r="C219" s="36">
        <v>398.67288113749566</v>
      </c>
      <c r="D219" s="36"/>
      <c r="E219" s="36"/>
      <c r="F219" s="36"/>
      <c r="G219" s="37">
        <v>264.52166855397985</v>
      </c>
      <c r="H219" s="37"/>
    </row>
    <row r="220" spans="1:8" ht="15.75" customHeight="1">
      <c r="A220" s="2">
        <v>218</v>
      </c>
      <c r="B220" s="37"/>
      <c r="C220" s="36">
        <v>1011.7092852439721</v>
      </c>
      <c r="D220" s="36"/>
      <c r="E220" s="36"/>
      <c r="F220" s="36"/>
      <c r="G220" s="37">
        <v>2197.1288156883347</v>
      </c>
      <c r="H220" s="37"/>
    </row>
    <row r="221" spans="1:8" ht="15.75" customHeight="1">
      <c r="A221" s="2">
        <v>219</v>
      </c>
      <c r="B221" s="37"/>
      <c r="C221" s="36">
        <v>360.59442373053446</v>
      </c>
      <c r="D221" s="36"/>
      <c r="E221" s="36"/>
      <c r="F221" s="36"/>
      <c r="G221" s="37">
        <v>702.18911695226791</v>
      </c>
      <c r="H221" s="37"/>
    </row>
    <row r="222" spans="1:8" ht="15.75" customHeight="1">
      <c r="A222" s="2">
        <v>220</v>
      </c>
      <c r="B222" s="37"/>
      <c r="C222" s="36">
        <v>230.30854327790726</v>
      </c>
      <c r="D222" s="36"/>
      <c r="E222" s="36"/>
      <c r="F222" s="36"/>
      <c r="G222" s="37">
        <v>1820.914005703343</v>
      </c>
      <c r="H222" s="37"/>
    </row>
    <row r="223" spans="1:8" ht="15.75" customHeight="1">
      <c r="A223" s="2">
        <v>221</v>
      </c>
      <c r="B223" s="37"/>
      <c r="C223" s="36">
        <v>864.79798517573158</v>
      </c>
      <c r="D223" s="36"/>
      <c r="E223" s="36"/>
      <c r="F223" s="36"/>
      <c r="G223" s="37">
        <v>157.73748865274749</v>
      </c>
      <c r="H223" s="37"/>
    </row>
    <row r="224" spans="1:8" ht="15.75" customHeight="1">
      <c r="A224" s="2">
        <v>222</v>
      </c>
      <c r="B224" s="37"/>
      <c r="C224" s="36">
        <v>473.10106653333685</v>
      </c>
      <c r="D224" s="36"/>
      <c r="E224" s="36"/>
      <c r="F224" s="36"/>
      <c r="G224" s="37">
        <v>1074.571065673266</v>
      </c>
      <c r="H224" s="37"/>
    </row>
    <row r="225" spans="1:8" ht="15.75" customHeight="1">
      <c r="A225" s="2">
        <v>223</v>
      </c>
      <c r="B225" s="37"/>
      <c r="C225" s="36">
        <v>645.79607992920853</v>
      </c>
      <c r="D225" s="36"/>
      <c r="E225" s="36"/>
      <c r="F225" s="36"/>
      <c r="G225" s="37">
        <v>1633.4448462255302</v>
      </c>
      <c r="H225" s="37"/>
    </row>
    <row r="226" spans="1:8" ht="15.75" customHeight="1">
      <c r="A226" s="2">
        <v>224</v>
      </c>
      <c r="B226" s="37"/>
      <c r="C226" s="36">
        <v>333.51912689832483</v>
      </c>
      <c r="D226" s="36"/>
      <c r="E226" s="36"/>
      <c r="F226" s="36"/>
      <c r="G226" s="37">
        <v>252.23859824985928</v>
      </c>
      <c r="H226" s="37"/>
    </row>
    <row r="227" spans="1:8" ht="15.75" customHeight="1">
      <c r="A227" s="2">
        <v>225</v>
      </c>
      <c r="B227" s="37"/>
      <c r="C227" s="36">
        <v>62.539540821453684</v>
      </c>
      <c r="D227" s="36"/>
      <c r="E227" s="36"/>
      <c r="F227" s="36"/>
      <c r="G227" s="37">
        <v>10823.176041665562</v>
      </c>
      <c r="H227" s="37"/>
    </row>
    <row r="228" spans="1:8" ht="15.75" customHeight="1">
      <c r="A228" s="2">
        <v>226</v>
      </c>
      <c r="B228" s="37"/>
      <c r="C228" s="36">
        <v>164.19847893576062</v>
      </c>
      <c r="D228" s="36"/>
      <c r="E228" s="36"/>
      <c r="F228" s="36"/>
      <c r="G228" s="37">
        <v>345.58120944965987</v>
      </c>
      <c r="H228" s="37"/>
    </row>
    <row r="229" spans="1:8" ht="15.75" customHeight="1">
      <c r="A229" s="2">
        <v>227</v>
      </c>
      <c r="B229" s="37"/>
      <c r="C229" s="36">
        <v>204.7361822598977</v>
      </c>
      <c r="D229" s="36"/>
      <c r="E229" s="36"/>
      <c r="F229" s="36"/>
      <c r="G229" s="37">
        <v>1558.5451888618879</v>
      </c>
      <c r="H229" s="37"/>
    </row>
    <row r="230" spans="1:8" ht="15.75" customHeight="1">
      <c r="A230" s="2">
        <v>228</v>
      </c>
      <c r="B230" s="37"/>
      <c r="C230" s="36">
        <v>51.386944392693522</v>
      </c>
      <c r="D230" s="36"/>
      <c r="E230" s="36"/>
      <c r="F230" s="36"/>
      <c r="G230" s="37">
        <v>1727.6841810795406</v>
      </c>
      <c r="H230" s="37"/>
    </row>
    <row r="231" spans="1:8" ht="15.75" customHeight="1">
      <c r="A231" s="2">
        <v>229</v>
      </c>
      <c r="B231" s="37"/>
      <c r="C231" s="36">
        <v>456.96375791550059</v>
      </c>
      <c r="D231" s="36"/>
      <c r="E231" s="36"/>
      <c r="F231" s="36"/>
      <c r="G231" s="37">
        <v>3798.9337527880107</v>
      </c>
      <c r="H231" s="37"/>
    </row>
    <row r="232" spans="1:8" ht="15.75" customHeight="1">
      <c r="A232" s="2">
        <v>230</v>
      </c>
      <c r="B232" s="37"/>
      <c r="C232" s="36">
        <v>80.097733061845943</v>
      </c>
      <c r="D232" s="36"/>
      <c r="E232" s="36"/>
      <c r="F232" s="36"/>
      <c r="G232" s="37">
        <v>5258.1463407070087</v>
      </c>
      <c r="H232" s="37"/>
    </row>
    <row r="233" spans="1:8" ht="15.75" customHeight="1">
      <c r="A233" s="2">
        <v>231</v>
      </c>
      <c r="B233" s="37"/>
      <c r="C233" s="36">
        <v>174.85141607953074</v>
      </c>
      <c r="D233" s="36"/>
      <c r="E233" s="36"/>
      <c r="F233" s="36"/>
      <c r="G233" s="37">
        <v>456.52617788136217</v>
      </c>
      <c r="H233" s="37"/>
    </row>
    <row r="234" spans="1:8" ht="15.75" customHeight="1">
      <c r="A234" s="2">
        <v>232</v>
      </c>
      <c r="B234" s="37"/>
      <c r="C234" s="36">
        <v>166.94669318396006</v>
      </c>
      <c r="D234" s="36"/>
      <c r="E234" s="36"/>
      <c r="F234" s="36"/>
      <c r="G234" s="37">
        <v>238.14026607539392</v>
      </c>
      <c r="H234" s="37"/>
    </row>
    <row r="235" spans="1:8" ht="15.75" customHeight="1">
      <c r="A235" s="2">
        <v>233</v>
      </c>
      <c r="B235" s="37"/>
      <c r="C235" s="36">
        <v>94.331782199929961</v>
      </c>
      <c r="D235" s="36"/>
      <c r="E235" s="36"/>
      <c r="F235" s="36"/>
      <c r="G235" s="37">
        <v>1158.9386024185605</v>
      </c>
      <c r="H235" s="37"/>
    </row>
    <row r="236" spans="1:8" ht="15.75" customHeight="1">
      <c r="A236" s="2">
        <v>234</v>
      </c>
      <c r="B236" s="37"/>
      <c r="C236" s="36">
        <v>44.605138960174635</v>
      </c>
      <c r="D236" s="36"/>
      <c r="E236" s="36"/>
      <c r="F236" s="36"/>
      <c r="G236" s="37">
        <v>2928.3034111417574</v>
      </c>
      <c r="H236" s="37"/>
    </row>
    <row r="237" spans="1:8" ht="15.75" customHeight="1">
      <c r="A237" s="2">
        <v>235</v>
      </c>
      <c r="B237" s="37"/>
      <c r="C237" s="36">
        <v>1261.0276218113443</v>
      </c>
      <c r="D237" s="36"/>
      <c r="E237" s="36"/>
      <c r="F237" s="36"/>
      <c r="G237" s="37">
        <v>2696.3218585076261</v>
      </c>
      <c r="H237" s="37"/>
    </row>
    <row r="238" spans="1:8" ht="15.75" customHeight="1">
      <c r="A238" s="2">
        <v>236</v>
      </c>
      <c r="B238" s="37"/>
      <c r="C238" s="36">
        <v>99.299370364882918</v>
      </c>
      <c r="D238" s="36"/>
      <c r="E238" s="36"/>
      <c r="F238" s="36"/>
      <c r="G238" s="37">
        <v>240.76401997238594</v>
      </c>
      <c r="H238" s="37"/>
    </row>
    <row r="239" spans="1:8" ht="15.75" customHeight="1">
      <c r="A239" s="2">
        <v>237</v>
      </c>
      <c r="B239" s="37"/>
      <c r="C239" s="36">
        <v>242.98892214410492</v>
      </c>
      <c r="D239" s="36"/>
      <c r="E239" s="36"/>
      <c r="F239" s="36"/>
      <c r="G239" s="37">
        <v>1351.2537793255981</v>
      </c>
      <c r="H239" s="37"/>
    </row>
    <row r="240" spans="1:8" ht="15.75" customHeight="1">
      <c r="A240" s="2">
        <v>238</v>
      </c>
      <c r="B240" s="37"/>
      <c r="C240" s="36">
        <v>28.437954024552596</v>
      </c>
      <c r="D240" s="36"/>
      <c r="E240" s="36"/>
      <c r="F240" s="36"/>
      <c r="G240" s="37">
        <v>401.6256984760646</v>
      </c>
      <c r="H240" s="37"/>
    </row>
    <row r="241" spans="1:8" ht="15.75" customHeight="1">
      <c r="A241" s="2">
        <v>239</v>
      </c>
      <c r="B241" s="37"/>
      <c r="C241" s="36">
        <v>291.94754832332217</v>
      </c>
      <c r="D241" s="36"/>
      <c r="E241" s="36"/>
      <c r="F241" s="36"/>
      <c r="G241" s="37">
        <v>1483.4236619379196</v>
      </c>
      <c r="H241" s="37"/>
    </row>
    <row r="242" spans="1:8" ht="15.75" customHeight="1">
      <c r="A242" s="2">
        <v>240</v>
      </c>
      <c r="B242" s="37"/>
      <c r="C242" s="36">
        <v>558.06835450260371</v>
      </c>
      <c r="D242" s="36"/>
      <c r="E242" s="36"/>
      <c r="F242" s="36"/>
      <c r="G242" s="37">
        <v>965.47561733485702</v>
      </c>
      <c r="H242" s="37"/>
    </row>
    <row r="243" spans="1:8" ht="15.75" customHeight="1">
      <c r="A243" s="2">
        <v>241</v>
      </c>
      <c r="B243" s="37"/>
      <c r="C243" s="36">
        <v>499.85123414222716</v>
      </c>
      <c r="D243" s="36"/>
      <c r="E243" s="36"/>
      <c r="F243" s="36"/>
      <c r="G243" s="37">
        <v>1633.1120418850412</v>
      </c>
      <c r="H243" s="37"/>
    </row>
    <row r="244" spans="1:8" ht="15.75" customHeight="1">
      <c r="A244" s="2">
        <v>242</v>
      </c>
      <c r="B244" s="37"/>
      <c r="C244" s="36">
        <v>447.64408324886756</v>
      </c>
      <c r="D244" s="36"/>
      <c r="E244" s="36"/>
      <c r="F244" s="36"/>
      <c r="G244" s="37">
        <v>330.79762802703527</v>
      </c>
      <c r="H244" s="37"/>
    </row>
    <row r="245" spans="1:8" ht="15.75" customHeight="1">
      <c r="A245" s="2">
        <v>243</v>
      </c>
      <c r="B245" s="37"/>
      <c r="C245" s="36">
        <v>39.405296255322433</v>
      </c>
      <c r="D245" s="36"/>
      <c r="E245" s="36"/>
      <c r="F245" s="36"/>
      <c r="G245" s="37">
        <v>265.03311014433808</v>
      </c>
      <c r="H245" s="37"/>
    </row>
    <row r="246" spans="1:8" ht="15.75" customHeight="1">
      <c r="A246" s="2">
        <v>244</v>
      </c>
      <c r="B246" s="37"/>
      <c r="C246" s="36">
        <v>294.5520550749589</v>
      </c>
      <c r="D246" s="36"/>
      <c r="E246" s="36"/>
      <c r="F246" s="36"/>
      <c r="G246" s="37">
        <v>2099.6586940180155</v>
      </c>
      <c r="H246" s="37"/>
    </row>
    <row r="247" spans="1:8" ht="15.75" customHeight="1">
      <c r="A247" s="2">
        <v>245</v>
      </c>
      <c r="B247" s="37"/>
      <c r="C247" s="36">
        <v>48.245871318929112</v>
      </c>
      <c r="D247" s="36"/>
      <c r="E247" s="36"/>
      <c r="F247" s="36"/>
      <c r="G247" s="37">
        <v>237.29934388066084</v>
      </c>
      <c r="H247" s="37"/>
    </row>
    <row r="248" spans="1:8" ht="15.75" customHeight="1">
      <c r="A248" s="2">
        <v>246</v>
      </c>
      <c r="B248" s="37"/>
      <c r="C248" s="36">
        <v>809.48597975755013</v>
      </c>
      <c r="D248" s="36"/>
      <c r="E248" s="36"/>
      <c r="F248" s="36"/>
      <c r="G248" s="37">
        <v>945.79536881450849</v>
      </c>
      <c r="H248" s="37"/>
    </row>
    <row r="249" spans="1:8" ht="15.75" customHeight="1">
      <c r="A249" s="2">
        <v>247</v>
      </c>
      <c r="B249" s="37"/>
      <c r="C249" s="36">
        <v>18.766278745587051</v>
      </c>
      <c r="D249" s="36"/>
      <c r="E249" s="36"/>
      <c r="F249" s="36"/>
      <c r="G249" s="37">
        <v>485.98802238216786</v>
      </c>
      <c r="H249" s="37"/>
    </row>
    <row r="250" spans="1:8" ht="15.75" customHeight="1">
      <c r="A250" s="2">
        <v>248</v>
      </c>
      <c r="B250" s="37"/>
      <c r="C250" s="36">
        <v>242.06905104195687</v>
      </c>
      <c r="D250" s="36"/>
      <c r="E250" s="36"/>
      <c r="F250" s="36"/>
      <c r="G250" s="37">
        <v>417.06036927935628</v>
      </c>
      <c r="H250" s="37"/>
    </row>
    <row r="251" spans="1:8" ht="15.75" customHeight="1">
      <c r="A251" s="2">
        <v>249</v>
      </c>
      <c r="B251" s="37"/>
      <c r="C251" s="36">
        <v>335.46034140956084</v>
      </c>
      <c r="D251" s="36"/>
      <c r="E251" s="36"/>
      <c r="F251" s="36"/>
      <c r="G251" s="37">
        <v>987.45935064505352</v>
      </c>
      <c r="H251" s="37"/>
    </row>
    <row r="252" spans="1:8" ht="15.75" customHeight="1">
      <c r="A252" s="2">
        <v>250</v>
      </c>
      <c r="B252" s="37"/>
      <c r="C252" s="36">
        <v>640.12652548006884</v>
      </c>
      <c r="D252" s="36"/>
      <c r="E252" s="36"/>
      <c r="F252" s="36"/>
      <c r="G252" s="37">
        <v>399.3939622959067</v>
      </c>
      <c r="H252" s="37"/>
    </row>
    <row r="253" spans="1:8" ht="15.75" customHeight="1">
      <c r="A253" s="2">
        <v>251</v>
      </c>
      <c r="B253" s="37"/>
      <c r="C253" s="36">
        <v>188.69510597727034</v>
      </c>
      <c r="D253" s="36"/>
      <c r="E253" s="36"/>
      <c r="F253" s="36"/>
      <c r="G253" s="37">
        <v>2260.3756882537023</v>
      </c>
      <c r="H253" s="37"/>
    </row>
    <row r="254" spans="1:8" ht="15.75" customHeight="1">
      <c r="A254" s="2">
        <v>252</v>
      </c>
      <c r="B254" s="37"/>
      <c r="C254" s="36">
        <v>44.175223868503629</v>
      </c>
      <c r="D254" s="36"/>
      <c r="E254" s="36"/>
      <c r="F254" s="36"/>
      <c r="G254" s="37">
        <v>4098.5486855073768</v>
      </c>
      <c r="H254" s="37"/>
    </row>
    <row r="255" spans="1:8" ht="15.75" customHeight="1">
      <c r="A255" s="2">
        <v>253</v>
      </c>
      <c r="B255" s="37"/>
      <c r="C255" s="36">
        <v>1416.0078610801697</v>
      </c>
      <c r="D255" s="36"/>
      <c r="E255" s="36"/>
      <c r="F255" s="36"/>
      <c r="G255" s="37">
        <v>232.9388089844291</v>
      </c>
      <c r="H255" s="37"/>
    </row>
    <row r="256" spans="1:8" ht="15.75" customHeight="1">
      <c r="A256" s="2">
        <v>254</v>
      </c>
      <c r="B256" s="37"/>
      <c r="C256" s="36">
        <v>73.987712354656324</v>
      </c>
      <c r="D256" s="36"/>
      <c r="E256" s="36"/>
      <c r="F256" s="36"/>
      <c r="G256" s="37">
        <v>3119.2166327642522</v>
      </c>
      <c r="H256" s="37"/>
    </row>
    <row r="257" spans="1:8" ht="15.75" customHeight="1">
      <c r="A257" s="2">
        <v>255</v>
      </c>
      <c r="B257" s="37"/>
      <c r="C257" s="36">
        <v>193.66066937644757</v>
      </c>
      <c r="D257" s="36"/>
      <c r="E257" s="36"/>
      <c r="F257" s="36"/>
      <c r="G257" s="37">
        <v>2826.1261736876809</v>
      </c>
      <c r="H257" s="37"/>
    </row>
    <row r="258" spans="1:8" ht="15.75" customHeight="1">
      <c r="A258" s="2">
        <v>256</v>
      </c>
      <c r="B258" s="37"/>
      <c r="C258" s="36">
        <v>61.269079999037999</v>
      </c>
      <c r="D258" s="36"/>
      <c r="E258" s="36"/>
      <c r="F258" s="36"/>
      <c r="G258" s="37">
        <v>2916.1152436784</v>
      </c>
      <c r="H258" s="37"/>
    </row>
    <row r="259" spans="1:8" ht="15.75" customHeight="1">
      <c r="A259" s="2">
        <v>257</v>
      </c>
      <c r="B259" s="37"/>
      <c r="C259" s="36">
        <v>71.552424470042581</v>
      </c>
      <c r="D259" s="36"/>
      <c r="E259" s="36"/>
      <c r="F259" s="36"/>
      <c r="G259" s="37">
        <v>386.26664606093874</v>
      </c>
      <c r="H259" s="37"/>
    </row>
    <row r="260" spans="1:8" ht="15.75" customHeight="1">
      <c r="A260" s="2">
        <v>258</v>
      </c>
      <c r="B260" s="37"/>
      <c r="C260" s="36">
        <v>134.14582677438383</v>
      </c>
      <c r="D260" s="36"/>
      <c r="E260" s="36"/>
      <c r="F260" s="36"/>
      <c r="G260" s="37">
        <v>641.27418442776673</v>
      </c>
      <c r="H260" s="37"/>
    </row>
    <row r="261" spans="1:8" ht="15.75" customHeight="1">
      <c r="A261" s="2">
        <v>259</v>
      </c>
      <c r="B261" s="37"/>
      <c r="C261" s="36">
        <v>225.71903009594601</v>
      </c>
      <c r="D261" s="36"/>
      <c r="E261" s="36"/>
      <c r="F261" s="36"/>
      <c r="G261" s="37">
        <v>906.30425572765751</v>
      </c>
      <c r="H261" s="37"/>
    </row>
    <row r="262" spans="1:8" ht="15.75" customHeight="1">
      <c r="A262" s="2">
        <v>260</v>
      </c>
      <c r="B262" s="37"/>
      <c r="C262" s="36">
        <v>139.95246159726258</v>
      </c>
      <c r="D262" s="36"/>
      <c r="E262" s="36"/>
      <c r="F262" s="36"/>
      <c r="G262" s="37">
        <v>145.97205294117336</v>
      </c>
      <c r="H262" s="37"/>
    </row>
    <row r="263" spans="1:8" ht="15.75" customHeight="1">
      <c r="A263" s="2">
        <v>261</v>
      </c>
      <c r="B263" s="37"/>
      <c r="C263" s="36">
        <v>251.38028070560591</v>
      </c>
      <c r="D263" s="36"/>
      <c r="E263" s="36"/>
      <c r="F263" s="36"/>
      <c r="G263" s="37">
        <v>3364.5533946174924</v>
      </c>
      <c r="H263" s="37"/>
    </row>
    <row r="264" spans="1:8" ht="15.75" customHeight="1">
      <c r="A264" s="2">
        <v>262</v>
      </c>
      <c r="B264" s="37"/>
      <c r="C264" s="36">
        <v>1462.7470217703121</v>
      </c>
      <c r="D264" s="36"/>
      <c r="E264" s="36"/>
      <c r="F264" s="36"/>
      <c r="G264" s="37">
        <v>107.32967282892396</v>
      </c>
      <c r="H264" s="37"/>
    </row>
    <row r="265" spans="1:8" ht="15.75" customHeight="1">
      <c r="A265" s="2">
        <v>263</v>
      </c>
      <c r="B265" s="37"/>
      <c r="C265" s="36">
        <v>22726.895516162938</v>
      </c>
      <c r="D265" s="36"/>
      <c r="E265" s="36"/>
      <c r="F265" s="36"/>
      <c r="G265" s="37">
        <v>2146.6554781726841</v>
      </c>
      <c r="H265" s="37"/>
    </row>
    <row r="266" spans="1:8" ht="15.75" customHeight="1">
      <c r="A266" s="2">
        <v>264</v>
      </c>
      <c r="B266" s="37"/>
      <c r="C266" s="36">
        <v>212.72425292588346</v>
      </c>
      <c r="D266" s="36"/>
      <c r="E266" s="36"/>
      <c r="F266" s="36"/>
      <c r="G266" s="37">
        <v>1308.8924335679139</v>
      </c>
      <c r="H266" s="37"/>
    </row>
    <row r="267" spans="1:8" ht="15.75" customHeight="1">
      <c r="A267" s="2">
        <v>265</v>
      </c>
      <c r="B267" s="37"/>
      <c r="C267" s="36">
        <v>179.31230067387196</v>
      </c>
      <c r="D267" s="36"/>
      <c r="E267" s="36"/>
      <c r="F267" s="36"/>
      <c r="G267" s="37">
        <v>101.81989851455636</v>
      </c>
      <c r="H267" s="37"/>
    </row>
    <row r="268" spans="1:8" ht="15.75" customHeight="1">
      <c r="A268" s="2">
        <v>266</v>
      </c>
      <c r="B268" s="37"/>
      <c r="C268" s="36">
        <v>781.57662865472105</v>
      </c>
      <c r="D268" s="36"/>
      <c r="E268" s="36"/>
      <c r="F268" s="36"/>
      <c r="G268" s="37">
        <v>1321.9380774667936</v>
      </c>
      <c r="H268" s="37"/>
    </row>
    <row r="269" spans="1:8" ht="15.75" customHeight="1">
      <c r="A269" s="2">
        <v>267</v>
      </c>
      <c r="B269" s="37"/>
      <c r="C269" s="36">
        <v>194.35502159167885</v>
      </c>
      <c r="D269" s="36"/>
      <c r="E269" s="36"/>
      <c r="F269" s="36"/>
      <c r="G269" s="37">
        <v>282.41293646025832</v>
      </c>
      <c r="H269" s="37"/>
    </row>
    <row r="270" spans="1:8" ht="15.75" customHeight="1">
      <c r="A270" s="2">
        <v>268</v>
      </c>
      <c r="B270" s="37"/>
      <c r="C270" s="36">
        <v>70.367498979055924</v>
      </c>
      <c r="D270" s="36"/>
      <c r="E270" s="36"/>
      <c r="F270" s="36"/>
      <c r="G270" s="37">
        <v>213.52226161750116</v>
      </c>
      <c r="H270" s="37"/>
    </row>
    <row r="271" spans="1:8" ht="15.75" customHeight="1">
      <c r="A271" s="2">
        <v>269</v>
      </c>
      <c r="B271" s="37"/>
      <c r="C271" s="36">
        <v>296.38520068053856</v>
      </c>
      <c r="D271" s="36"/>
      <c r="E271" s="36"/>
      <c r="F271" s="36"/>
      <c r="G271" s="37">
        <v>443.74025343570088</v>
      </c>
      <c r="H271" s="37"/>
    </row>
    <row r="272" spans="1:8" ht="15.75" customHeight="1">
      <c r="A272" s="2">
        <v>270</v>
      </c>
      <c r="B272" s="37"/>
      <c r="C272" s="36">
        <v>1947.3555919180574</v>
      </c>
      <c r="D272" s="36"/>
      <c r="E272" s="36"/>
      <c r="F272" s="36"/>
      <c r="G272" s="37">
        <v>1512.4683029419073</v>
      </c>
      <c r="H272" s="37"/>
    </row>
    <row r="273" spans="1:8" ht="15.75" customHeight="1">
      <c r="A273" s="2">
        <v>271</v>
      </c>
      <c r="B273" s="37"/>
      <c r="C273" s="36">
        <v>302.38623336728921</v>
      </c>
      <c r="D273" s="36"/>
      <c r="E273" s="36"/>
      <c r="F273" s="36"/>
      <c r="G273" s="37">
        <v>674.41479093329497</v>
      </c>
      <c r="H273" s="37"/>
    </row>
    <row r="274" spans="1:8" ht="15.75" customHeight="1">
      <c r="A274" s="2">
        <v>272</v>
      </c>
      <c r="B274" s="37"/>
      <c r="C274" s="36">
        <v>8.5299210502215566</v>
      </c>
      <c r="D274" s="36"/>
      <c r="E274" s="36"/>
      <c r="F274" s="36"/>
      <c r="G274" s="37">
        <v>1127.8780476299537</v>
      </c>
      <c r="H274" s="37"/>
    </row>
    <row r="275" spans="1:8" ht="15.75" customHeight="1">
      <c r="A275" s="2">
        <v>273</v>
      </c>
      <c r="B275" s="37"/>
      <c r="C275" s="36">
        <v>215.25105886693183</v>
      </c>
      <c r="D275" s="36"/>
      <c r="E275" s="36"/>
      <c r="F275" s="36"/>
      <c r="G275" s="37">
        <v>917.96695407762775</v>
      </c>
      <c r="H275" s="37"/>
    </row>
    <row r="276" spans="1:8" ht="15.75" customHeight="1">
      <c r="A276" s="2">
        <v>274</v>
      </c>
      <c r="B276" s="37"/>
      <c r="C276" s="36">
        <v>206.51817285342565</v>
      </c>
      <c r="D276" s="36"/>
      <c r="E276" s="36"/>
      <c r="F276" s="36"/>
      <c r="G276" s="37">
        <v>1423.1507599173906</v>
      </c>
      <c r="H276" s="37"/>
    </row>
    <row r="277" spans="1:8" ht="15.75" customHeight="1">
      <c r="A277" s="2">
        <v>275</v>
      </c>
      <c r="B277" s="37"/>
      <c r="C277" s="36">
        <v>400.32728774618232</v>
      </c>
      <c r="D277" s="36"/>
      <c r="E277" s="36"/>
      <c r="F277" s="36"/>
      <c r="G277" s="37">
        <v>1120.9871524299717</v>
      </c>
      <c r="H277" s="37"/>
    </row>
    <row r="278" spans="1:8" ht="15.75" customHeight="1">
      <c r="A278" s="2">
        <v>276</v>
      </c>
      <c r="B278" s="37"/>
      <c r="C278" s="36">
        <v>152.72416180898199</v>
      </c>
      <c r="D278" s="36"/>
      <c r="E278" s="36"/>
      <c r="F278" s="36"/>
      <c r="G278" s="37">
        <v>2468.9477502726359</v>
      </c>
      <c r="H278" s="37"/>
    </row>
    <row r="279" spans="1:8" ht="15.75" customHeight="1">
      <c r="A279" s="2">
        <v>277</v>
      </c>
      <c r="B279" s="37"/>
      <c r="C279" s="36">
        <v>1041.5582873454366</v>
      </c>
      <c r="D279" s="36"/>
      <c r="E279" s="36"/>
      <c r="F279" s="36"/>
      <c r="G279" s="37">
        <v>1931.1236416101528</v>
      </c>
      <c r="H279" s="37"/>
    </row>
    <row r="280" spans="1:8" ht="15.75" customHeight="1">
      <c r="A280" s="2">
        <v>278</v>
      </c>
      <c r="B280" s="37"/>
      <c r="C280" s="36">
        <v>2903.2403889422785</v>
      </c>
      <c r="D280" s="36"/>
      <c r="E280" s="36"/>
      <c r="F280" s="36"/>
      <c r="G280" s="37">
        <v>1085.8435268793205</v>
      </c>
      <c r="H280" s="37"/>
    </row>
    <row r="281" spans="1:8" ht="15.75" customHeight="1">
      <c r="A281" s="2">
        <v>279</v>
      </c>
      <c r="B281" s="37"/>
      <c r="C281" s="36">
        <v>8173.1442358761324</v>
      </c>
      <c r="D281" s="36"/>
      <c r="E281" s="36"/>
      <c r="F281" s="36"/>
      <c r="G281" s="37">
        <v>553.7159865008241</v>
      </c>
      <c r="H281" s="37"/>
    </row>
    <row r="282" spans="1:8" ht="15.75" customHeight="1">
      <c r="A282" s="2">
        <v>280</v>
      </c>
      <c r="B282" s="37"/>
      <c r="C282" s="36">
        <v>2011.2296907954194</v>
      </c>
      <c r="D282" s="36"/>
      <c r="E282" s="36"/>
      <c r="F282" s="36"/>
      <c r="G282" s="37">
        <v>1256.8336434016769</v>
      </c>
      <c r="H282" s="37"/>
    </row>
    <row r="283" spans="1:8" ht="15.75" customHeight="1">
      <c r="A283" s="2">
        <v>281</v>
      </c>
      <c r="B283" s="37"/>
      <c r="C283" s="36">
        <v>127.93974670192598</v>
      </c>
      <c r="D283" s="36"/>
      <c r="E283" s="36"/>
      <c r="F283" s="36"/>
      <c r="G283" s="37">
        <v>5418.4053308892908</v>
      </c>
      <c r="H283" s="37"/>
    </row>
    <row r="284" spans="1:8" ht="15.75" customHeight="1">
      <c r="A284" s="2">
        <v>282</v>
      </c>
      <c r="B284" s="37"/>
      <c r="C284" s="36">
        <v>2871.1995829759712</v>
      </c>
      <c r="D284" s="36"/>
      <c r="E284" s="36"/>
      <c r="F284" s="36"/>
      <c r="G284" s="37">
        <v>15383.206619341565</v>
      </c>
      <c r="H284" s="37"/>
    </row>
    <row r="285" spans="1:8" ht="15.75" customHeight="1">
      <c r="A285" s="2">
        <v>283</v>
      </c>
      <c r="B285" s="37"/>
      <c r="C285" s="36">
        <v>301.38837995445328</v>
      </c>
      <c r="D285" s="36"/>
      <c r="E285" s="36"/>
      <c r="F285" s="36"/>
      <c r="G285" s="37">
        <v>2763.1017879479173</v>
      </c>
      <c r="H285" s="37"/>
    </row>
    <row r="286" spans="1:8" ht="15.75" customHeight="1">
      <c r="A286" s="2">
        <v>284</v>
      </c>
      <c r="B286" s="37"/>
      <c r="C286" s="36">
        <v>163.3119299839413</v>
      </c>
      <c r="D286" s="36"/>
      <c r="E286" s="36"/>
      <c r="F286" s="36"/>
      <c r="G286" s="37">
        <v>3122.4498343765945</v>
      </c>
      <c r="H286" s="37"/>
    </row>
    <row r="287" spans="1:8" ht="15.75" customHeight="1">
      <c r="A287" s="2">
        <v>285</v>
      </c>
      <c r="B287" s="37"/>
      <c r="C287" s="36">
        <v>73.922268668880974</v>
      </c>
      <c r="D287" s="36"/>
      <c r="E287" s="36"/>
      <c r="F287" s="36"/>
      <c r="G287" s="37">
        <v>1142.5940825949756</v>
      </c>
      <c r="H287" s="37"/>
    </row>
    <row r="288" spans="1:8" ht="15.75" customHeight="1">
      <c r="A288" s="2">
        <v>286</v>
      </c>
      <c r="B288" s="37"/>
      <c r="C288" s="36">
        <v>282.02441205791166</v>
      </c>
      <c r="D288" s="36"/>
      <c r="E288" s="36"/>
      <c r="F288" s="36"/>
      <c r="G288" s="37">
        <v>2408.9994483909018</v>
      </c>
      <c r="H288" s="37"/>
    </row>
    <row r="289" spans="1:8" ht="15.75" customHeight="1">
      <c r="A289" s="2">
        <v>287</v>
      </c>
      <c r="B289" s="37"/>
      <c r="C289" s="36">
        <v>103.2088980113882</v>
      </c>
      <c r="D289" s="36"/>
      <c r="E289" s="36"/>
      <c r="F289" s="36"/>
      <c r="G289" s="37">
        <v>3695.8851572127837</v>
      </c>
      <c r="H289" s="37"/>
    </row>
    <row r="290" spans="1:8" ht="15.75" customHeight="1">
      <c r="A290" s="2">
        <v>288</v>
      </c>
      <c r="B290" s="37"/>
      <c r="C290" s="36">
        <v>21.318005924357074</v>
      </c>
      <c r="D290" s="36"/>
      <c r="E290" s="36"/>
      <c r="F290" s="36"/>
      <c r="G290" s="37">
        <v>4446.9433188728553</v>
      </c>
      <c r="H290" s="37"/>
    </row>
    <row r="291" spans="1:8" ht="15.75" customHeight="1">
      <c r="A291" s="2">
        <v>289</v>
      </c>
      <c r="B291" s="37"/>
      <c r="C291" s="36">
        <v>24.553852959321027</v>
      </c>
      <c r="D291" s="36"/>
      <c r="E291" s="36"/>
      <c r="F291" s="36"/>
      <c r="G291" s="37">
        <v>359.74494121952347</v>
      </c>
      <c r="H291" s="37"/>
    </row>
    <row r="292" spans="1:8" ht="15.75" customHeight="1">
      <c r="A292" s="2">
        <v>290</v>
      </c>
      <c r="B292" s="37"/>
      <c r="C292" s="36">
        <v>297.0717014170919</v>
      </c>
      <c r="D292" s="36"/>
      <c r="E292" s="36"/>
      <c r="F292" s="36"/>
      <c r="G292" s="37">
        <v>1598.4741600914097</v>
      </c>
      <c r="H292" s="37"/>
    </row>
    <row r="293" spans="1:8" ht="15.75" customHeight="1">
      <c r="A293" s="2">
        <v>291</v>
      </c>
      <c r="B293" s="37"/>
      <c r="C293" s="36">
        <v>504.19575405689636</v>
      </c>
      <c r="D293" s="36"/>
      <c r="E293" s="36"/>
      <c r="F293" s="36"/>
      <c r="G293" s="37">
        <v>848.49875634405396</v>
      </c>
      <c r="H293" s="37"/>
    </row>
    <row r="294" spans="1:8" ht="15.75" customHeight="1">
      <c r="A294" s="2">
        <v>292</v>
      </c>
      <c r="B294" s="37"/>
      <c r="C294" s="36">
        <v>1392.8102586422531</v>
      </c>
      <c r="D294" s="36"/>
      <c r="E294" s="36"/>
      <c r="F294" s="36"/>
      <c r="G294" s="37">
        <v>600.93013282265963</v>
      </c>
      <c r="H294" s="37"/>
    </row>
    <row r="295" spans="1:8" ht="15.75" customHeight="1">
      <c r="A295" s="2">
        <v>293</v>
      </c>
      <c r="B295" s="37"/>
      <c r="C295" s="36">
        <v>227.49750702558177</v>
      </c>
      <c r="D295" s="36"/>
      <c r="E295" s="36"/>
      <c r="F295" s="36"/>
      <c r="G295" s="37">
        <v>1443.8115648565115</v>
      </c>
      <c r="H295" s="37"/>
    </row>
    <row r="296" spans="1:8" ht="15.75" customHeight="1">
      <c r="A296" s="2">
        <v>294</v>
      </c>
      <c r="B296" s="37"/>
      <c r="C296" s="36">
        <v>2535.5317997340735</v>
      </c>
      <c r="D296" s="36"/>
      <c r="E296" s="36"/>
      <c r="F296" s="36"/>
      <c r="G296" s="37">
        <v>12969.490128048939</v>
      </c>
      <c r="H296" s="37"/>
    </row>
    <row r="297" spans="1:8" ht="15.75" customHeight="1">
      <c r="A297" s="2">
        <v>295</v>
      </c>
      <c r="B297" s="37"/>
      <c r="C297" s="36">
        <v>44.706672315328909</v>
      </c>
      <c r="D297" s="36"/>
      <c r="E297" s="36"/>
      <c r="F297" s="36"/>
      <c r="G297" s="37">
        <v>556.32102912012022</v>
      </c>
      <c r="H297" s="37"/>
    </row>
    <row r="298" spans="1:8" ht="15.75" customHeight="1">
      <c r="A298" s="2">
        <v>296</v>
      </c>
      <c r="B298" s="37"/>
      <c r="C298" s="36">
        <v>253.11513868609387</v>
      </c>
      <c r="D298" s="36"/>
      <c r="E298" s="36"/>
      <c r="F298" s="36"/>
      <c r="G298" s="37">
        <v>1566.7375268530643</v>
      </c>
      <c r="H298" s="37"/>
    </row>
    <row r="299" spans="1:8" ht="15.75" customHeight="1">
      <c r="A299" s="2">
        <v>297</v>
      </c>
      <c r="B299" s="37"/>
      <c r="C299" s="36">
        <v>43.793224841956686</v>
      </c>
      <c r="D299" s="36"/>
      <c r="E299" s="36"/>
      <c r="F299" s="36"/>
      <c r="G299" s="37">
        <v>558.52451693487478</v>
      </c>
      <c r="H299" s="37"/>
    </row>
    <row r="300" spans="1:8" ht="15.75" customHeight="1">
      <c r="A300" s="2">
        <v>298</v>
      </c>
      <c r="B300" s="37"/>
      <c r="C300" s="36">
        <v>199.69755093128722</v>
      </c>
      <c r="D300" s="36"/>
      <c r="E300" s="36"/>
      <c r="F300" s="36"/>
      <c r="G300" s="37">
        <v>366.59672825508386</v>
      </c>
      <c r="H300" s="37"/>
    </row>
    <row r="301" spans="1:8" ht="15.75" customHeight="1">
      <c r="A301" s="2">
        <v>299</v>
      </c>
      <c r="B301" s="37"/>
      <c r="C301" s="36">
        <v>25.635196588405478</v>
      </c>
      <c r="D301" s="36"/>
      <c r="E301" s="36"/>
      <c r="F301" s="36"/>
      <c r="G301" s="37">
        <v>5169.5924260547317</v>
      </c>
      <c r="H301" s="37"/>
    </row>
    <row r="302" spans="1:8" ht="15.75" customHeight="1">
      <c r="A302" s="2">
        <v>300</v>
      </c>
      <c r="B302" s="37"/>
      <c r="C302" s="36">
        <v>243.71642693129175</v>
      </c>
      <c r="D302" s="36"/>
      <c r="E302" s="36"/>
      <c r="F302" s="36"/>
      <c r="G302" s="37">
        <v>11707.032668876935</v>
      </c>
      <c r="H302" s="37"/>
    </row>
    <row r="303" spans="1:8" ht="15.75" customHeight="1">
      <c r="A303" s="2">
        <v>301</v>
      </c>
      <c r="B303" s="37"/>
      <c r="C303" s="36">
        <v>54.533057335708669</v>
      </c>
      <c r="D303" s="36"/>
      <c r="E303" s="36"/>
      <c r="F303" s="36"/>
      <c r="G303" s="37">
        <v>30.287582648004765</v>
      </c>
      <c r="H303" s="37"/>
    </row>
    <row r="304" spans="1:8" ht="15.75" customHeight="1">
      <c r="A304" s="2">
        <v>302</v>
      </c>
      <c r="B304" s="37"/>
      <c r="C304" s="36">
        <v>652.30882892328202</v>
      </c>
      <c r="D304" s="36"/>
      <c r="E304" s="36"/>
      <c r="F304" s="36"/>
      <c r="G304" s="37">
        <v>254.6321325474301</v>
      </c>
      <c r="H304" s="37"/>
    </row>
    <row r="305" spans="1:8" ht="15.75" customHeight="1">
      <c r="A305" s="2">
        <v>303</v>
      </c>
      <c r="B305" s="37"/>
      <c r="C305" s="36">
        <v>155.96174193491981</v>
      </c>
      <c r="D305" s="36"/>
      <c r="E305" s="36"/>
      <c r="F305" s="36"/>
      <c r="G305" s="37">
        <v>546.50426936820168</v>
      </c>
      <c r="H305" s="37"/>
    </row>
    <row r="306" spans="1:8" ht="15.75" customHeight="1">
      <c r="A306" s="2">
        <v>304</v>
      </c>
      <c r="B306" s="37"/>
      <c r="C306" s="36">
        <v>47.812256027155442</v>
      </c>
      <c r="D306" s="36"/>
      <c r="E306" s="36"/>
      <c r="F306" s="36"/>
      <c r="G306" s="37">
        <v>638.98596169150449</v>
      </c>
      <c r="H306" s="37"/>
    </row>
    <row r="307" spans="1:8" ht="15.75" customHeight="1">
      <c r="A307" s="2">
        <v>305</v>
      </c>
      <c r="B307" s="37"/>
      <c r="C307" s="36">
        <v>850.29506952698011</v>
      </c>
      <c r="D307" s="36"/>
      <c r="E307" s="36"/>
      <c r="F307" s="36"/>
      <c r="G307" s="37">
        <v>116.8598179976384</v>
      </c>
      <c r="H307" s="37"/>
    </row>
    <row r="308" spans="1:8" ht="15.75" customHeight="1">
      <c r="A308" s="2">
        <v>306</v>
      </c>
      <c r="B308" s="37"/>
      <c r="C308" s="36">
        <v>411.8056272719727</v>
      </c>
      <c r="D308" s="36"/>
      <c r="E308" s="36"/>
      <c r="F308" s="36"/>
      <c r="G308" s="37">
        <v>55.487047606539356</v>
      </c>
      <c r="H308" s="37"/>
    </row>
    <row r="309" spans="1:8" ht="15.75" customHeight="1">
      <c r="A309" s="2">
        <v>307</v>
      </c>
      <c r="B309" s="37"/>
      <c r="C309" s="36">
        <v>31.178937450919857</v>
      </c>
      <c r="D309" s="36"/>
      <c r="E309" s="36"/>
      <c r="F309" s="36"/>
      <c r="G309" s="37">
        <v>3235.9073709491336</v>
      </c>
      <c r="H309" s="37"/>
    </row>
    <row r="310" spans="1:8" ht="15.75" customHeight="1">
      <c r="A310" s="2">
        <v>308</v>
      </c>
      <c r="B310" s="37"/>
      <c r="C310" s="36">
        <v>118.01999522084402</v>
      </c>
      <c r="D310" s="36"/>
      <c r="E310" s="36"/>
      <c r="F310" s="36"/>
      <c r="G310" s="37">
        <v>228.60366675379649</v>
      </c>
      <c r="H310" s="37"/>
    </row>
    <row r="311" spans="1:8" ht="15.75" customHeight="1">
      <c r="A311" s="2">
        <v>309</v>
      </c>
      <c r="B311" s="37"/>
      <c r="C311" s="36">
        <v>819.73966497108654</v>
      </c>
      <c r="D311" s="36"/>
      <c r="E311" s="36"/>
      <c r="F311" s="36"/>
      <c r="G311" s="37">
        <v>99.888889229817948</v>
      </c>
      <c r="H311" s="37"/>
    </row>
    <row r="312" spans="1:8" ht="15.75" customHeight="1">
      <c r="A312" s="2">
        <v>310</v>
      </c>
      <c r="B312" s="37"/>
      <c r="C312" s="36">
        <v>950.7341625716964</v>
      </c>
      <c r="D312" s="36"/>
      <c r="E312" s="36"/>
      <c r="F312" s="36"/>
      <c r="G312" s="37">
        <v>131.69618916783207</v>
      </c>
      <c r="H312" s="37"/>
    </row>
    <row r="313" spans="1:8" ht="15.75" customHeight="1">
      <c r="A313" s="2">
        <v>311</v>
      </c>
      <c r="B313" s="37"/>
      <c r="C313" s="36">
        <v>1895.5857531250067</v>
      </c>
      <c r="D313" s="36"/>
      <c r="E313" s="36"/>
      <c r="F313" s="36"/>
      <c r="G313" s="37">
        <v>429.81864227548778</v>
      </c>
      <c r="H313" s="37"/>
    </row>
    <row r="314" spans="1:8" ht="15.75" customHeight="1">
      <c r="A314" s="2">
        <v>312</v>
      </c>
      <c r="B314" s="37"/>
      <c r="C314" s="36">
        <v>2696.8002289236474</v>
      </c>
      <c r="D314" s="36"/>
      <c r="E314" s="36"/>
      <c r="F314" s="36"/>
      <c r="G314" s="37">
        <v>681.1989738546057</v>
      </c>
      <c r="H314" s="37"/>
    </row>
    <row r="315" spans="1:8" ht="15.75" customHeight="1">
      <c r="A315" s="2">
        <v>313</v>
      </c>
      <c r="B315" s="37"/>
      <c r="C315" s="36">
        <v>3162.2161188980276</v>
      </c>
      <c r="D315" s="36"/>
      <c r="E315" s="36"/>
      <c r="F315" s="36"/>
      <c r="G315" s="37">
        <v>434.88109597396181</v>
      </c>
      <c r="H315" s="37"/>
    </row>
    <row r="316" spans="1:8" ht="15.75" customHeight="1">
      <c r="A316" s="2">
        <v>314</v>
      </c>
      <c r="B316" s="37"/>
      <c r="C316" s="36">
        <v>1957.2012919151421</v>
      </c>
      <c r="D316" s="36"/>
      <c r="E316" s="36"/>
      <c r="F316" s="36"/>
      <c r="G316" s="37">
        <v>213.30297982314971</v>
      </c>
      <c r="H316" s="37"/>
    </row>
    <row r="317" spans="1:8" ht="15.75" customHeight="1">
      <c r="A317" s="2">
        <v>315</v>
      </c>
      <c r="B317" s="37"/>
      <c r="C317" s="36">
        <v>398.06869374328113</v>
      </c>
      <c r="D317" s="36"/>
      <c r="E317" s="36"/>
      <c r="F317" s="36"/>
      <c r="G317" s="37">
        <v>2965.8296806668545</v>
      </c>
      <c r="H317" s="37"/>
    </row>
    <row r="318" spans="1:8" ht="15.75" customHeight="1">
      <c r="A318" s="2">
        <v>316</v>
      </c>
      <c r="B318" s="37"/>
      <c r="C318" s="36">
        <v>430.41151540064419</v>
      </c>
      <c r="D318" s="36"/>
      <c r="E318" s="36"/>
      <c r="F318" s="36"/>
      <c r="G318" s="37">
        <v>1836.6732325550524</v>
      </c>
      <c r="H318" s="37"/>
    </row>
    <row r="319" spans="1:8" ht="15.75" customHeight="1">
      <c r="A319" s="2">
        <v>317</v>
      </c>
      <c r="B319" s="37"/>
      <c r="C319" s="36">
        <v>304.81798384703848</v>
      </c>
      <c r="D319" s="36"/>
      <c r="E319" s="36"/>
      <c r="F319" s="36"/>
      <c r="G319" s="37">
        <v>5113.2869762614173</v>
      </c>
      <c r="H319" s="37"/>
    </row>
    <row r="320" spans="1:8" ht="15.75" customHeight="1">
      <c r="A320" s="2">
        <v>318</v>
      </c>
      <c r="B320" s="37"/>
      <c r="C320" s="36">
        <v>293.31253891407999</v>
      </c>
      <c r="D320" s="36"/>
      <c r="E320" s="36"/>
      <c r="F320" s="36"/>
      <c r="G320" s="37">
        <v>246.33156285535904</v>
      </c>
      <c r="H320" s="37"/>
    </row>
    <row r="321" spans="1:8" ht="15.75" customHeight="1">
      <c r="A321" s="2">
        <v>319</v>
      </c>
      <c r="B321" s="37"/>
      <c r="C321" s="36">
        <v>526.17605170925242</v>
      </c>
      <c r="D321" s="36"/>
      <c r="E321" s="36"/>
      <c r="F321" s="36"/>
      <c r="G321" s="37">
        <v>6898.4987415119012</v>
      </c>
      <c r="H321" s="37"/>
    </row>
    <row r="322" spans="1:8" ht="15.75" customHeight="1">
      <c r="A322" s="2">
        <v>320</v>
      </c>
      <c r="B322" s="37"/>
      <c r="C322" s="36">
        <v>183.82861704683634</v>
      </c>
      <c r="D322" s="36"/>
      <c r="E322" s="36"/>
      <c r="F322" s="36"/>
      <c r="G322" s="37">
        <v>321.14961232269491</v>
      </c>
      <c r="H322" s="37"/>
    </row>
    <row r="323" spans="1:8" ht="15.75" customHeight="1">
      <c r="A323" s="2">
        <v>321</v>
      </c>
      <c r="B323" s="37"/>
      <c r="C323" s="36">
        <v>143.64114393681575</v>
      </c>
      <c r="D323" s="36"/>
      <c r="E323" s="36"/>
      <c r="F323" s="36"/>
      <c r="G323" s="37">
        <v>2685.8289863902951</v>
      </c>
      <c r="H323" s="37"/>
    </row>
    <row r="324" spans="1:8" ht="15.75" customHeight="1">
      <c r="A324" s="2">
        <v>322</v>
      </c>
      <c r="B324" s="37"/>
      <c r="C324" s="36">
        <v>43.812668698224833</v>
      </c>
      <c r="D324" s="36"/>
      <c r="E324" s="36"/>
      <c r="F324" s="36"/>
      <c r="G324" s="37">
        <v>1802.9939569555695</v>
      </c>
      <c r="H324" s="37"/>
    </row>
    <row r="325" spans="1:8" ht="15.75" customHeight="1">
      <c r="A325" s="2">
        <v>323</v>
      </c>
      <c r="B325" s="37"/>
      <c r="C325" s="36">
        <v>213.69723597450965</v>
      </c>
      <c r="D325" s="36"/>
      <c r="E325" s="36"/>
      <c r="F325" s="36"/>
      <c r="G325" s="37">
        <v>980.94995251963417</v>
      </c>
      <c r="H325" s="37"/>
    </row>
    <row r="326" spans="1:8" ht="15.75" customHeight="1">
      <c r="A326" s="2">
        <v>324</v>
      </c>
      <c r="B326" s="37"/>
      <c r="C326" s="36">
        <v>43.392972399321287</v>
      </c>
      <c r="D326" s="36"/>
      <c r="E326" s="36"/>
      <c r="F326" s="36"/>
      <c r="G326" s="37">
        <v>5731.8432344207622</v>
      </c>
      <c r="H326" s="37"/>
    </row>
    <row r="327" spans="1:8" ht="15.75" customHeight="1">
      <c r="A327" s="2">
        <v>325</v>
      </c>
      <c r="B327" s="37"/>
      <c r="C327" s="36">
        <v>54.764955761024268</v>
      </c>
      <c r="D327" s="36"/>
      <c r="E327" s="36"/>
      <c r="F327" s="36"/>
      <c r="G327" s="37">
        <v>1496.8305349042</v>
      </c>
      <c r="H327" s="37"/>
    </row>
    <row r="328" spans="1:8" ht="15.75" customHeight="1">
      <c r="A328" s="2">
        <v>326</v>
      </c>
      <c r="B328" s="37"/>
      <c r="C328" s="36">
        <v>84.430199345749884</v>
      </c>
      <c r="D328" s="36"/>
      <c r="E328" s="36"/>
      <c r="F328" s="36"/>
      <c r="G328" s="37">
        <v>917.15785156883703</v>
      </c>
      <c r="H328" s="37"/>
    </row>
    <row r="329" spans="1:8" ht="15.75" customHeight="1">
      <c r="A329" s="2">
        <v>327</v>
      </c>
      <c r="B329" s="37"/>
      <c r="C329" s="36">
        <v>181.29733084516872</v>
      </c>
      <c r="D329" s="36"/>
      <c r="E329" s="36"/>
      <c r="F329" s="36"/>
      <c r="G329" s="37">
        <v>14026.95193309225</v>
      </c>
      <c r="H329" s="37"/>
    </row>
    <row r="330" spans="1:8" ht="15.75" customHeight="1">
      <c r="A330" s="2">
        <v>328</v>
      </c>
      <c r="B330" s="37"/>
      <c r="C330" s="36">
        <v>159.01552962844406</v>
      </c>
      <c r="D330" s="36"/>
      <c r="E330" s="36"/>
      <c r="F330" s="36"/>
      <c r="G330" s="37">
        <v>335.19696923818412</v>
      </c>
      <c r="H330" s="37"/>
    </row>
    <row r="331" spans="1:8" ht="15.75" customHeight="1">
      <c r="A331" s="2">
        <v>329</v>
      </c>
      <c r="B331" s="37"/>
      <c r="C331" s="36">
        <v>42.52052219344764</v>
      </c>
      <c r="D331" s="36"/>
      <c r="E331" s="36"/>
      <c r="F331" s="36"/>
      <c r="G331" s="37">
        <v>2183.1467328802478</v>
      </c>
      <c r="H331" s="37"/>
    </row>
    <row r="332" spans="1:8" ht="15.75" customHeight="1">
      <c r="A332" s="2">
        <v>330</v>
      </c>
      <c r="B332" s="37"/>
      <c r="C332" s="36">
        <v>257.16005770574139</v>
      </c>
      <c r="D332" s="36"/>
      <c r="E332" s="36"/>
      <c r="F332" s="36"/>
      <c r="G332" s="37">
        <v>99.186977210710566</v>
      </c>
      <c r="H332" s="37"/>
    </row>
    <row r="333" spans="1:8" ht="15.75" customHeight="1">
      <c r="A333" s="2">
        <v>331</v>
      </c>
      <c r="B333" s="37"/>
      <c r="C333" s="36">
        <v>232.46862242069673</v>
      </c>
      <c r="D333" s="36"/>
      <c r="E333" s="36"/>
      <c r="F333" s="36"/>
      <c r="G333" s="37">
        <v>188.47696374958662</v>
      </c>
      <c r="H333" s="37"/>
    </row>
    <row r="334" spans="1:8" ht="15.75" customHeight="1">
      <c r="A334" s="2">
        <v>332</v>
      </c>
      <c r="B334" s="37"/>
      <c r="C334" s="36">
        <v>71.271263527319903</v>
      </c>
      <c r="D334" s="36"/>
      <c r="E334" s="36"/>
      <c r="F334" s="36"/>
      <c r="G334" s="37">
        <v>1500.1203587353455</v>
      </c>
      <c r="H334" s="37"/>
    </row>
    <row r="335" spans="1:8" ht="15.75" customHeight="1">
      <c r="A335" s="2">
        <v>333</v>
      </c>
      <c r="B335" s="37"/>
      <c r="C335" s="36">
        <v>56.877410513491519</v>
      </c>
      <c r="D335" s="36"/>
      <c r="E335" s="36"/>
      <c r="F335" s="36"/>
      <c r="G335" s="37">
        <v>28.383878872914842</v>
      </c>
      <c r="H335" s="37"/>
    </row>
    <row r="336" spans="1:8" ht="15.75" customHeight="1">
      <c r="A336" s="2">
        <v>334</v>
      </c>
      <c r="B336" s="37"/>
      <c r="C336" s="36">
        <v>260.68948221191181</v>
      </c>
      <c r="D336" s="36"/>
      <c r="E336" s="36"/>
      <c r="F336" s="36"/>
      <c r="G336" s="37">
        <v>271.28136435820431</v>
      </c>
      <c r="H336" s="37"/>
    </row>
    <row r="337" spans="1:8" ht="15.75" customHeight="1">
      <c r="A337" s="2">
        <v>335</v>
      </c>
      <c r="B337" s="37"/>
      <c r="C337" s="36">
        <v>94.497460270521074</v>
      </c>
      <c r="D337" s="36"/>
      <c r="E337" s="36"/>
      <c r="F337" s="36"/>
      <c r="G337" s="37">
        <v>47.903980969205321</v>
      </c>
      <c r="H337" s="37"/>
    </row>
    <row r="338" spans="1:8" ht="15.75" customHeight="1">
      <c r="A338" s="2">
        <v>336</v>
      </c>
      <c r="B338" s="37"/>
      <c r="C338" s="36">
        <v>304.20846830033878</v>
      </c>
      <c r="D338" s="36"/>
      <c r="E338" s="36"/>
      <c r="F338" s="36"/>
      <c r="G338" s="37">
        <v>75.148160903259026</v>
      </c>
      <c r="H338" s="37"/>
    </row>
    <row r="339" spans="1:8" ht="15.75" customHeight="1">
      <c r="A339" s="2">
        <v>337</v>
      </c>
      <c r="B339" s="37"/>
      <c r="C339" s="36">
        <v>105.83896700699721</v>
      </c>
      <c r="D339" s="36"/>
      <c r="E339" s="36"/>
      <c r="F339" s="36"/>
      <c r="G339" s="37">
        <v>40.181497168149917</v>
      </c>
      <c r="H339" s="37"/>
    </row>
    <row r="340" spans="1:8" ht="15.75" customHeight="1">
      <c r="A340" s="2">
        <v>338</v>
      </c>
      <c r="B340" s="37"/>
      <c r="C340" s="36">
        <v>13.628288056566372</v>
      </c>
      <c r="D340" s="36"/>
      <c r="E340" s="36"/>
      <c r="F340" s="36"/>
      <c r="G340" s="37">
        <v>127.00276853349213</v>
      </c>
      <c r="H340" s="37"/>
    </row>
    <row r="341" spans="1:8" ht="15.75" customHeight="1">
      <c r="A341" s="2">
        <v>339</v>
      </c>
      <c r="B341" s="37"/>
      <c r="C341" s="36">
        <v>95.426166405911502</v>
      </c>
      <c r="D341" s="36"/>
      <c r="E341" s="36"/>
      <c r="F341" s="36"/>
      <c r="G341" s="37">
        <v>657.53962307280585</v>
      </c>
      <c r="H341" s="37"/>
    </row>
    <row r="342" spans="1:8" ht="15.75" customHeight="1">
      <c r="A342" s="2">
        <v>340</v>
      </c>
      <c r="B342" s="37"/>
      <c r="C342" s="36">
        <v>35.979938605201475</v>
      </c>
      <c r="D342" s="36"/>
      <c r="E342" s="36"/>
      <c r="F342" s="36"/>
      <c r="G342" s="37">
        <v>127.26016137143073</v>
      </c>
      <c r="H342" s="37"/>
    </row>
    <row r="343" spans="1:8" ht="15.75" customHeight="1">
      <c r="A343" s="2">
        <v>341</v>
      </c>
      <c r="B343" s="37"/>
      <c r="C343" s="36">
        <v>62.276999584105518</v>
      </c>
      <c r="D343" s="36"/>
      <c r="E343" s="36"/>
      <c r="F343" s="36"/>
      <c r="G343" s="37">
        <v>1437.7495924855768</v>
      </c>
      <c r="H343" s="37"/>
    </row>
    <row r="344" spans="1:8" ht="15.75" customHeight="1">
      <c r="A344" s="2">
        <v>342</v>
      </c>
      <c r="B344" s="37"/>
      <c r="C344" s="36">
        <v>742.25726115265331</v>
      </c>
      <c r="D344" s="36"/>
      <c r="E344" s="36"/>
      <c r="F344" s="36"/>
      <c r="G344" s="37">
        <v>74.709600706123595</v>
      </c>
      <c r="H344" s="37"/>
    </row>
    <row r="345" spans="1:8" ht="15.75" customHeight="1">
      <c r="A345" s="2">
        <v>343</v>
      </c>
      <c r="B345" s="37"/>
      <c r="C345" s="36">
        <v>49.661938915687017</v>
      </c>
      <c r="D345" s="36"/>
      <c r="E345" s="36"/>
      <c r="F345" s="36"/>
      <c r="G345" s="37">
        <v>1706.5184158354843</v>
      </c>
      <c r="H345" s="37"/>
    </row>
    <row r="346" spans="1:8" ht="15.75" customHeight="1">
      <c r="A346" s="2">
        <v>344</v>
      </c>
      <c r="B346" s="37"/>
      <c r="C346" s="36">
        <v>44.163872292203351</v>
      </c>
      <c r="D346" s="36"/>
      <c r="E346" s="36"/>
      <c r="F346" s="36"/>
      <c r="G346" s="37">
        <v>133.31427208898486</v>
      </c>
      <c r="H346" s="37"/>
    </row>
    <row r="347" spans="1:8" ht="15.75" customHeight="1">
      <c r="A347" s="2">
        <v>345</v>
      </c>
      <c r="B347" s="37"/>
      <c r="C347" s="36">
        <v>1114.0931030722491</v>
      </c>
      <c r="D347" s="36"/>
      <c r="E347" s="36"/>
      <c r="F347" s="36"/>
      <c r="G347" s="37">
        <v>363.86460360293125</v>
      </c>
      <c r="H347" s="37"/>
    </row>
    <row r="348" spans="1:8" ht="15.75" customHeight="1">
      <c r="A348" s="2">
        <v>346</v>
      </c>
      <c r="B348" s="37"/>
      <c r="C348" s="36">
        <v>901.05155883545433</v>
      </c>
      <c r="D348" s="36"/>
      <c r="E348" s="36"/>
      <c r="F348" s="36"/>
      <c r="G348" s="37">
        <v>495.42505545773975</v>
      </c>
      <c r="H348" s="37"/>
    </row>
    <row r="349" spans="1:8" ht="15.75" customHeight="1">
      <c r="A349" s="2">
        <v>347</v>
      </c>
      <c r="B349" s="37"/>
      <c r="C349" s="36">
        <v>423.96607545445107</v>
      </c>
      <c r="D349" s="36"/>
      <c r="E349" s="36"/>
      <c r="F349" s="36"/>
      <c r="G349" s="37">
        <v>17.747105939675698</v>
      </c>
      <c r="H349" s="37"/>
    </row>
    <row r="350" spans="1:8" ht="15.75" customHeight="1">
      <c r="A350" s="2">
        <v>348</v>
      </c>
      <c r="B350" s="37"/>
      <c r="C350" s="36">
        <v>273.03173197670276</v>
      </c>
      <c r="D350" s="36"/>
      <c r="E350" s="36"/>
      <c r="F350" s="36"/>
      <c r="G350" s="37">
        <v>13.290874575894373</v>
      </c>
      <c r="H350" s="37"/>
    </row>
    <row r="351" spans="1:8" ht="15.75" customHeight="1">
      <c r="A351" s="2">
        <v>349</v>
      </c>
      <c r="B351" s="37"/>
      <c r="C351" s="36">
        <v>137.17503238693274</v>
      </c>
      <c r="D351" s="36"/>
      <c r="E351" s="36"/>
      <c r="F351" s="36"/>
      <c r="G351" s="37">
        <v>21.680974865866411</v>
      </c>
      <c r="H351" s="37"/>
    </row>
    <row r="352" spans="1:8" ht="15.75" customHeight="1">
      <c r="A352" s="2">
        <v>350</v>
      </c>
      <c r="B352" s="37"/>
      <c r="C352" s="36">
        <v>312.07261448277637</v>
      </c>
      <c r="D352" s="36"/>
      <c r="E352" s="36"/>
      <c r="F352" s="36"/>
      <c r="G352" s="37">
        <v>24.757279175780695</v>
      </c>
      <c r="H352" s="37"/>
    </row>
    <row r="353" spans="1:8" ht="15.75" customHeight="1">
      <c r="A353" s="2">
        <v>351</v>
      </c>
      <c r="B353" s="37"/>
      <c r="C353" s="36">
        <v>207.30989357896598</v>
      </c>
      <c r="D353" s="36"/>
      <c r="E353" s="36"/>
      <c r="F353" s="36"/>
      <c r="G353" s="37">
        <v>378.62356563733834</v>
      </c>
      <c r="H353" s="37"/>
    </row>
    <row r="354" spans="1:8" ht="15.75" customHeight="1">
      <c r="A354" s="2">
        <v>352</v>
      </c>
      <c r="B354" s="37"/>
      <c r="C354" s="36">
        <v>30.088633300596893</v>
      </c>
      <c r="D354" s="36"/>
      <c r="E354" s="36"/>
      <c r="F354" s="36"/>
      <c r="G354" s="37">
        <v>22.447557293367456</v>
      </c>
      <c r="H354" s="37"/>
    </row>
    <row r="355" spans="1:8" ht="15.75" customHeight="1">
      <c r="A355" s="2">
        <v>353</v>
      </c>
      <c r="B355" s="37"/>
      <c r="C355" s="36">
        <v>123.98592518434762</v>
      </c>
      <c r="D355" s="36"/>
      <c r="E355" s="36"/>
      <c r="F355" s="36"/>
      <c r="G355" s="37">
        <v>275.10599767953124</v>
      </c>
      <c r="H355" s="37"/>
    </row>
    <row r="356" spans="1:8" ht="15.75" customHeight="1">
      <c r="A356" s="2">
        <v>354</v>
      </c>
      <c r="B356" s="37"/>
      <c r="C356" s="36">
        <v>194.95998565484257</v>
      </c>
      <c r="D356" s="36"/>
      <c r="E356" s="36"/>
      <c r="F356" s="36"/>
      <c r="G356" s="37">
        <v>988.82427001289477</v>
      </c>
      <c r="H356" s="37"/>
    </row>
    <row r="357" spans="1:8" ht="15.75" customHeight="1">
      <c r="A357" s="2">
        <v>355</v>
      </c>
      <c r="B357" s="37"/>
      <c r="C357" s="36">
        <v>1830.806424542237</v>
      </c>
      <c r="D357" s="36"/>
      <c r="E357" s="36"/>
      <c r="F357" s="36"/>
      <c r="G357" s="37">
        <v>134.75398569409816</v>
      </c>
      <c r="H357" s="37"/>
    </row>
    <row r="358" spans="1:8" ht="15.75" customHeight="1">
      <c r="A358" s="2">
        <v>356</v>
      </c>
      <c r="B358" s="37"/>
      <c r="C358" s="36">
        <v>132.16303503761296</v>
      </c>
      <c r="D358" s="36"/>
      <c r="E358" s="36"/>
      <c r="F358" s="36"/>
      <c r="G358" s="37">
        <v>156.17991129514323</v>
      </c>
      <c r="H358" s="37"/>
    </row>
    <row r="359" spans="1:8" ht="15.75" customHeight="1">
      <c r="A359" s="2">
        <v>357</v>
      </c>
      <c r="B359" s="37"/>
      <c r="C359" s="36">
        <v>511.32398097327024</v>
      </c>
      <c r="D359" s="36"/>
      <c r="E359" s="36"/>
      <c r="F359" s="36"/>
      <c r="G359" s="37">
        <v>240.86869731057885</v>
      </c>
      <c r="H359" s="37"/>
    </row>
    <row r="360" spans="1:8" ht="15.75" customHeight="1">
      <c r="A360" s="2">
        <v>358</v>
      </c>
      <c r="B360" s="37"/>
      <c r="C360" s="36">
        <v>270.27096214575351</v>
      </c>
      <c r="D360" s="36"/>
      <c r="E360" s="36"/>
      <c r="F360" s="36"/>
      <c r="G360" s="37">
        <v>369.35754556797752</v>
      </c>
      <c r="H360" s="37"/>
    </row>
    <row r="361" spans="1:8" ht="15.75" customHeight="1">
      <c r="A361" s="2">
        <v>359</v>
      </c>
      <c r="B361" s="37"/>
      <c r="C361" s="36">
        <v>599.9359592605216</v>
      </c>
      <c r="D361" s="36"/>
      <c r="E361" s="36"/>
      <c r="F361" s="36"/>
      <c r="G361" s="37">
        <v>168.24734573993567</v>
      </c>
      <c r="H361" s="37"/>
    </row>
    <row r="362" spans="1:8" ht="15.75" customHeight="1">
      <c r="A362" s="2">
        <v>360</v>
      </c>
      <c r="B362" s="37"/>
      <c r="C362" s="36">
        <v>249.98820844865219</v>
      </c>
      <c r="D362" s="36"/>
      <c r="E362" s="36"/>
      <c r="F362" s="36"/>
      <c r="G362" s="37">
        <v>1943.2431807058867</v>
      </c>
      <c r="H362" s="37"/>
    </row>
    <row r="363" spans="1:8" ht="15.75" customHeight="1">
      <c r="A363" s="2">
        <v>361</v>
      </c>
      <c r="B363" s="37"/>
      <c r="C363" s="36">
        <v>4362.2741971655742</v>
      </c>
      <c r="D363" s="36"/>
      <c r="E363" s="36"/>
      <c r="F363" s="36"/>
      <c r="G363" s="37">
        <v>242.19675034009191</v>
      </c>
      <c r="H363" s="37"/>
    </row>
    <row r="364" spans="1:8" ht="15.75" customHeight="1">
      <c r="A364" s="2">
        <v>362</v>
      </c>
      <c r="B364" s="37"/>
      <c r="C364" s="36">
        <v>1594.4069991723363</v>
      </c>
      <c r="D364" s="36"/>
      <c r="E364" s="36"/>
      <c r="F364" s="36"/>
      <c r="G364" s="37">
        <v>593.02418896280199</v>
      </c>
      <c r="H364" s="37"/>
    </row>
    <row r="365" spans="1:8" ht="15.75" customHeight="1">
      <c r="A365" s="2">
        <v>363</v>
      </c>
      <c r="B365" s="37"/>
      <c r="C365" s="36">
        <v>173.19294298145536</v>
      </c>
      <c r="D365" s="36"/>
      <c r="E365" s="36"/>
      <c r="F365" s="36"/>
      <c r="G365" s="37">
        <v>361.170562861826</v>
      </c>
      <c r="H365" s="37"/>
    </row>
    <row r="366" spans="1:8" ht="15.75" customHeight="1">
      <c r="A366" s="2">
        <v>364</v>
      </c>
      <c r="B366" s="37"/>
      <c r="C366" s="36">
        <v>163.55182911690326</v>
      </c>
      <c r="D366" s="36"/>
      <c r="E366" s="36"/>
      <c r="F366" s="36"/>
      <c r="G366" s="37">
        <v>124.3195333263256</v>
      </c>
      <c r="H366" s="37"/>
    </row>
    <row r="367" spans="1:8" ht="15.75" customHeight="1">
      <c r="A367" s="2">
        <v>365</v>
      </c>
      <c r="B367" s="37"/>
      <c r="C367" s="36">
        <v>630.95211843103152</v>
      </c>
      <c r="D367" s="36"/>
      <c r="E367" s="36"/>
      <c r="F367" s="36"/>
      <c r="G367" s="37">
        <v>107.99345684660686</v>
      </c>
      <c r="H367" s="37"/>
    </row>
    <row r="368" spans="1:8" ht="15.75" customHeight="1">
      <c r="A368" s="2">
        <v>366</v>
      </c>
      <c r="B368" s="37"/>
      <c r="C368" s="36">
        <v>90.621858473353001</v>
      </c>
      <c r="D368" s="36"/>
      <c r="E368" s="36"/>
      <c r="F368" s="36"/>
      <c r="G368" s="37">
        <v>2015.8523260252286</v>
      </c>
      <c r="H368" s="37"/>
    </row>
    <row r="369" spans="1:8" ht="15.75" customHeight="1">
      <c r="A369" s="2">
        <v>367</v>
      </c>
      <c r="B369" s="37"/>
      <c r="C369" s="36">
        <v>123.54678163760846</v>
      </c>
      <c r="D369" s="36"/>
      <c r="E369" s="36"/>
      <c r="F369" s="36"/>
      <c r="G369" s="37">
        <v>618.7909715856556</v>
      </c>
      <c r="H369" s="37"/>
    </row>
    <row r="370" spans="1:8" ht="15.75" customHeight="1">
      <c r="A370" s="2">
        <v>368</v>
      </c>
      <c r="B370" s="37"/>
      <c r="C370" s="36">
        <v>126.6062603813364</v>
      </c>
      <c r="D370" s="36"/>
      <c r="E370" s="36"/>
      <c r="F370" s="36"/>
      <c r="G370" s="37">
        <v>3305.3095280810585</v>
      </c>
      <c r="H370" s="37"/>
    </row>
    <row r="371" spans="1:8" ht="15.75" customHeight="1">
      <c r="A371" s="2">
        <v>369</v>
      </c>
      <c r="B371" s="37"/>
      <c r="C371" s="36">
        <v>125.77344403284101</v>
      </c>
      <c r="D371" s="36"/>
      <c r="E371" s="36"/>
      <c r="F371" s="36"/>
      <c r="G371" s="37">
        <v>1619.4177742750401</v>
      </c>
      <c r="H371" s="37"/>
    </row>
    <row r="372" spans="1:8" ht="15.75" customHeight="1">
      <c r="A372" s="2">
        <v>370</v>
      </c>
      <c r="B372" s="37"/>
      <c r="C372" s="36">
        <v>314.84776116820331</v>
      </c>
      <c r="D372" s="36"/>
      <c r="E372" s="36"/>
      <c r="F372" s="36"/>
      <c r="G372" s="37">
        <v>128.87091511529488</v>
      </c>
      <c r="H372" s="37"/>
    </row>
    <row r="373" spans="1:8" ht="15.75" customHeight="1">
      <c r="A373" s="2">
        <v>371</v>
      </c>
      <c r="B373" s="37"/>
      <c r="C373" s="36">
        <v>2938.8396274912716</v>
      </c>
      <c r="D373" s="36"/>
      <c r="E373" s="36"/>
      <c r="F373" s="36"/>
      <c r="G373" s="37">
        <v>201.4645643628964</v>
      </c>
      <c r="H373" s="37"/>
    </row>
    <row r="374" spans="1:8" ht="15.75" customHeight="1">
      <c r="A374" s="2">
        <v>372</v>
      </c>
      <c r="B374" s="37"/>
      <c r="C374" s="36">
        <v>2022.9008748471833</v>
      </c>
      <c r="D374" s="36"/>
      <c r="E374" s="36"/>
      <c r="F374" s="36"/>
      <c r="G374" s="37">
        <v>136.10597979833594</v>
      </c>
      <c r="H374" s="37"/>
    </row>
    <row r="375" spans="1:8" ht="15.75" customHeight="1">
      <c r="A375" s="2">
        <v>373</v>
      </c>
      <c r="B375" s="37"/>
      <c r="C375" s="36">
        <v>73.35086755733586</v>
      </c>
      <c r="D375" s="36"/>
      <c r="E375" s="36"/>
      <c r="F375" s="36"/>
      <c r="G375" s="37">
        <v>893.70747221629961</v>
      </c>
      <c r="H375" s="37"/>
    </row>
    <row r="376" spans="1:8" ht="15.75" customHeight="1">
      <c r="A376" s="2">
        <v>374</v>
      </c>
      <c r="B376" s="37"/>
      <c r="C376" s="36">
        <v>1101.0415408881454</v>
      </c>
      <c r="D376" s="36"/>
      <c r="E376" s="36"/>
      <c r="F376" s="36"/>
      <c r="G376" s="37">
        <v>1744.0170780014282</v>
      </c>
      <c r="H376" s="37"/>
    </row>
    <row r="377" spans="1:8" ht="15.75" customHeight="1">
      <c r="A377" s="2">
        <v>375</v>
      </c>
      <c r="B377" s="37"/>
      <c r="C377" s="36">
        <v>926.23389976986584</v>
      </c>
      <c r="D377" s="36"/>
      <c r="E377" s="36"/>
      <c r="F377" s="36"/>
      <c r="G377" s="37">
        <v>175.12211403662857</v>
      </c>
      <c r="H377" s="37"/>
    </row>
    <row r="378" spans="1:8" ht="15.75" customHeight="1">
      <c r="A378" s="2">
        <v>376</v>
      </c>
      <c r="B378" s="37"/>
      <c r="C378" s="36"/>
      <c r="D378" s="36"/>
      <c r="E378" s="36"/>
      <c r="F378" s="36"/>
      <c r="G378" s="37">
        <v>1584.1019690189703</v>
      </c>
      <c r="H378" s="37"/>
    </row>
    <row r="379" spans="1:8" ht="15.75" customHeight="1">
      <c r="A379" s="2">
        <v>377</v>
      </c>
      <c r="B379" s="37"/>
      <c r="C379" s="36"/>
      <c r="D379" s="36"/>
      <c r="E379" s="36"/>
      <c r="F379" s="36"/>
      <c r="G379" s="37">
        <v>766.584984742914</v>
      </c>
      <c r="H379" s="37"/>
    </row>
    <row r="380" spans="1:8" ht="15.75" customHeight="1">
      <c r="A380" s="2">
        <v>378</v>
      </c>
      <c r="B380" s="37"/>
      <c r="C380" s="36"/>
      <c r="D380" s="36"/>
      <c r="E380" s="36"/>
      <c r="F380" s="36"/>
      <c r="G380" s="37">
        <v>371.02399224115959</v>
      </c>
      <c r="H380" s="37"/>
    </row>
    <row r="381" spans="1:8" ht="15.75" customHeight="1">
      <c r="A381" s="2">
        <v>379</v>
      </c>
      <c r="B381" s="37"/>
      <c r="C381" s="36"/>
      <c r="D381" s="36"/>
      <c r="E381" s="36"/>
      <c r="F381" s="36"/>
      <c r="G381" s="37">
        <v>865.33955745143544</v>
      </c>
      <c r="H381" s="37"/>
    </row>
    <row r="382" spans="1:8" ht="15.75" customHeight="1">
      <c r="A382" s="2">
        <v>380</v>
      </c>
      <c r="B382" s="37"/>
      <c r="C382" s="36"/>
      <c r="D382" s="36"/>
      <c r="E382" s="36"/>
      <c r="F382" s="36"/>
      <c r="G382" s="37">
        <v>1726.2033277610954</v>
      </c>
      <c r="H382" s="37"/>
    </row>
    <row r="383" spans="1:8" ht="15.75" customHeight="1">
      <c r="A383" s="2">
        <v>381</v>
      </c>
      <c r="B383" s="37"/>
      <c r="C383" s="36"/>
      <c r="D383" s="36"/>
      <c r="E383" s="36"/>
      <c r="F383" s="36"/>
      <c r="G383" s="37">
        <v>217.89193678804696</v>
      </c>
      <c r="H383" s="37"/>
    </row>
    <row r="384" spans="1:8" ht="15.75" customHeight="1">
      <c r="A384" s="2">
        <v>382</v>
      </c>
      <c r="B384" s="37"/>
      <c r="C384" s="36"/>
      <c r="D384" s="36"/>
      <c r="E384" s="36"/>
      <c r="F384" s="36"/>
      <c r="G384" s="37">
        <v>237.83429581667588</v>
      </c>
      <c r="H384" s="37"/>
    </row>
    <row r="385" spans="1:8" ht="15.75" customHeight="1">
      <c r="A385" s="2">
        <v>383</v>
      </c>
      <c r="B385" s="37"/>
      <c r="C385" s="36"/>
      <c r="D385" s="36"/>
      <c r="E385" s="36"/>
      <c r="F385" s="36"/>
      <c r="G385" s="37">
        <v>1541.9100422307897</v>
      </c>
      <c r="H385" s="37"/>
    </row>
    <row r="386" spans="1:8" ht="15.75" customHeight="1">
      <c r="A386" s="2">
        <v>384</v>
      </c>
      <c r="B386" s="37"/>
      <c r="C386" s="36"/>
      <c r="D386" s="36"/>
      <c r="E386" s="36"/>
      <c r="F386" s="36"/>
      <c r="G386" s="37">
        <v>167.95523681744083</v>
      </c>
      <c r="H386" s="37"/>
    </row>
    <row r="387" spans="1:8" ht="15.75" customHeight="1">
      <c r="A387" s="2">
        <v>385</v>
      </c>
      <c r="B387" s="37"/>
      <c r="C387" s="36"/>
      <c r="D387" s="36"/>
      <c r="E387" s="36"/>
      <c r="F387" s="36"/>
      <c r="G387" s="37">
        <v>545.36851821386813</v>
      </c>
      <c r="H387" s="37"/>
    </row>
    <row r="388" spans="1:8" ht="15.75" customHeight="1">
      <c r="A388" s="2">
        <v>386</v>
      </c>
      <c r="B388" s="37"/>
      <c r="C388" s="36"/>
      <c r="D388" s="36"/>
      <c r="E388" s="36"/>
      <c r="F388" s="36"/>
      <c r="G388" s="37">
        <v>118.88123290468339</v>
      </c>
      <c r="H388" s="37"/>
    </row>
    <row r="389" spans="1:8" ht="15.75" customHeight="1">
      <c r="A389" s="2">
        <v>387</v>
      </c>
      <c r="B389" s="37"/>
      <c r="C389" s="36"/>
      <c r="D389" s="36"/>
      <c r="E389" s="36"/>
      <c r="F389" s="36"/>
      <c r="G389" s="37">
        <v>623.73569041120231</v>
      </c>
      <c r="H389" s="37"/>
    </row>
    <row r="390" spans="1:8" ht="15.75" customHeight="1">
      <c r="A390" s="2">
        <v>388</v>
      </c>
      <c r="B390" s="37"/>
      <c r="C390" s="36"/>
      <c r="D390" s="36"/>
      <c r="E390" s="36"/>
      <c r="F390" s="36"/>
      <c r="G390" s="37">
        <v>284.24859521732844</v>
      </c>
      <c r="H390" s="37"/>
    </row>
    <row r="391" spans="1:8" ht="15.75" customHeight="1">
      <c r="A391" s="2">
        <v>389</v>
      </c>
      <c r="B391" s="37"/>
      <c r="C391" s="36"/>
      <c r="D391" s="36"/>
      <c r="E391" s="36"/>
      <c r="F391" s="36"/>
      <c r="G391" s="37">
        <v>257.18425314802585</v>
      </c>
      <c r="H391" s="37"/>
    </row>
    <row r="392" spans="1:8" ht="15.75" customHeight="1">
      <c r="A392" s="2">
        <v>390</v>
      </c>
      <c r="B392" s="37"/>
      <c r="C392" s="36"/>
      <c r="D392" s="36"/>
      <c r="E392" s="36"/>
      <c r="F392" s="36"/>
      <c r="G392" s="37">
        <v>105.49059198028323</v>
      </c>
      <c r="H392" s="37"/>
    </row>
    <row r="393" spans="1:8" ht="15.75" customHeight="1">
      <c r="A393" s="2">
        <v>391</v>
      </c>
      <c r="B393" s="37"/>
      <c r="C393" s="36"/>
      <c r="D393" s="36"/>
      <c r="E393" s="36"/>
      <c r="F393" s="36"/>
      <c r="G393" s="37">
        <v>451.67430321512825</v>
      </c>
      <c r="H393" s="37"/>
    </row>
    <row r="394" spans="1:8" ht="15.75" customHeight="1">
      <c r="A394" s="2">
        <v>392</v>
      </c>
      <c r="B394" s="37"/>
      <c r="C394" s="36"/>
      <c r="D394" s="36"/>
      <c r="E394" s="36"/>
      <c r="F394" s="36"/>
      <c r="G394" s="37">
        <v>136.8338508748088</v>
      </c>
      <c r="H394" s="37"/>
    </row>
    <row r="395" spans="1:8" ht="15.75" customHeight="1">
      <c r="A395" s="2">
        <v>393</v>
      </c>
      <c r="B395" s="37"/>
      <c r="C395" s="36"/>
      <c r="D395" s="36"/>
      <c r="E395" s="36"/>
      <c r="F395" s="36"/>
      <c r="G395" s="37">
        <v>766.22104920467768</v>
      </c>
      <c r="H395" s="37"/>
    </row>
    <row r="396" spans="1:8" ht="15.75" customHeight="1">
      <c r="A396" s="2">
        <v>394</v>
      </c>
      <c r="B396" s="37"/>
      <c r="C396" s="36"/>
      <c r="D396" s="36"/>
      <c r="E396" s="36"/>
      <c r="F396" s="36"/>
      <c r="G396" s="37">
        <v>1118.218168222626</v>
      </c>
      <c r="H396" s="37"/>
    </row>
    <row r="397" spans="1:8" ht="15.75" customHeight="1">
      <c r="A397" s="2">
        <v>395</v>
      </c>
      <c r="B397" s="37"/>
      <c r="C397" s="36"/>
      <c r="D397" s="36"/>
      <c r="E397" s="36"/>
      <c r="F397" s="36"/>
      <c r="G397" s="37">
        <v>2936.8212039467294</v>
      </c>
      <c r="H397" s="37"/>
    </row>
    <row r="398" spans="1:8" ht="15.75" customHeight="1">
      <c r="A398" s="2">
        <v>396</v>
      </c>
      <c r="B398" s="37"/>
      <c r="C398" s="36"/>
      <c r="D398" s="36"/>
      <c r="E398" s="36"/>
      <c r="F398" s="36"/>
      <c r="G398" s="37">
        <v>452.86324432199177</v>
      </c>
      <c r="H398" s="37"/>
    </row>
    <row r="399" spans="1:8" ht="15.75" customHeight="1">
      <c r="A399" s="2">
        <v>397</v>
      </c>
      <c r="B399" s="37"/>
      <c r="C399" s="36"/>
      <c r="D399" s="36"/>
      <c r="E399" s="36"/>
      <c r="F399" s="36"/>
      <c r="G399" s="37">
        <v>4094.6790630436471</v>
      </c>
      <c r="H399" s="37"/>
    </row>
    <row r="400" spans="1:8" ht="15.75" customHeight="1">
      <c r="A400" s="2">
        <v>398</v>
      </c>
      <c r="B400" s="37"/>
      <c r="C400" s="36"/>
      <c r="D400" s="36"/>
      <c r="E400" s="36"/>
      <c r="F400" s="36"/>
      <c r="G400" s="37">
        <v>1049.1301346776013</v>
      </c>
      <c r="H400" s="37"/>
    </row>
    <row r="401" spans="1:8" ht="15.75" customHeight="1">
      <c r="A401" s="2">
        <v>399</v>
      </c>
      <c r="B401" s="37"/>
      <c r="C401" s="36"/>
      <c r="D401" s="36"/>
      <c r="E401" s="36"/>
      <c r="F401" s="36"/>
      <c r="G401" s="37">
        <v>458.61783215057591</v>
      </c>
      <c r="H401" s="37"/>
    </row>
    <row r="402" spans="1:8" ht="15.75" customHeight="1">
      <c r="A402" s="2">
        <v>400</v>
      </c>
      <c r="B402" s="37"/>
      <c r="C402" s="36"/>
      <c r="D402" s="36"/>
      <c r="E402" s="36"/>
      <c r="F402" s="36"/>
      <c r="G402" s="37">
        <v>247.72603295050945</v>
      </c>
      <c r="H402" s="37"/>
    </row>
    <row r="403" spans="1:8" ht="15.75" customHeight="1">
      <c r="A403" s="2">
        <v>401</v>
      </c>
      <c r="B403" s="37"/>
      <c r="C403" s="36"/>
      <c r="D403" s="36"/>
      <c r="E403" s="36"/>
      <c r="F403" s="36"/>
      <c r="G403" s="37">
        <v>1123.8251279026599</v>
      </c>
      <c r="H403" s="37"/>
    </row>
    <row r="404" spans="1:8" ht="15.75" customHeight="1">
      <c r="A404" s="2">
        <v>402</v>
      </c>
      <c r="B404" s="37"/>
      <c r="C404" s="36"/>
      <c r="D404" s="36"/>
      <c r="E404" s="36"/>
      <c r="F404" s="36"/>
      <c r="G404" s="37">
        <v>1205.4608452368734</v>
      </c>
      <c r="H404" s="37"/>
    </row>
    <row r="405" spans="1:8" ht="15.75" customHeight="1">
      <c r="A405" s="2">
        <v>403</v>
      </c>
      <c r="B405" s="37"/>
      <c r="C405" s="36"/>
      <c r="D405" s="36"/>
      <c r="E405" s="36"/>
      <c r="F405" s="36"/>
      <c r="G405" s="37">
        <v>614.47533425950553</v>
      </c>
      <c r="H405" s="37"/>
    </row>
    <row r="406" spans="1:8" ht="15.75" customHeight="1">
      <c r="A406" s="2">
        <v>404</v>
      </c>
      <c r="B406" s="37"/>
      <c r="C406" s="36"/>
      <c r="D406" s="36"/>
      <c r="E406" s="36"/>
      <c r="F406" s="36"/>
      <c r="G406" s="37">
        <v>2118.2837207618836</v>
      </c>
      <c r="H406" s="37"/>
    </row>
    <row r="407" spans="1:8" ht="15.75" customHeight="1">
      <c r="A407" s="2">
        <v>405</v>
      </c>
      <c r="B407" s="37"/>
      <c r="C407" s="36"/>
      <c r="D407" s="36"/>
      <c r="E407" s="36"/>
      <c r="F407" s="36"/>
      <c r="G407" s="37">
        <v>765.55702438570484</v>
      </c>
      <c r="H407" s="37"/>
    </row>
    <row r="408" spans="1:8" ht="15.75" customHeight="1">
      <c r="A408" s="2">
        <v>406</v>
      </c>
      <c r="B408" s="37"/>
      <c r="C408" s="36"/>
      <c r="D408" s="36"/>
      <c r="E408" s="36"/>
      <c r="F408" s="36"/>
      <c r="G408" s="37">
        <v>43.851193513042531</v>
      </c>
      <c r="H408" s="37"/>
    </row>
    <row r="409" spans="1:8" ht="15.75" customHeight="1">
      <c r="A409" s="2">
        <v>407</v>
      </c>
      <c r="B409" s="37"/>
      <c r="C409" s="36"/>
      <c r="D409" s="36"/>
      <c r="E409" s="36"/>
      <c r="F409" s="36"/>
      <c r="G409" s="37">
        <v>218.45913913907225</v>
      </c>
      <c r="H409" s="37"/>
    </row>
    <row r="410" spans="1:8" ht="15.75" customHeight="1">
      <c r="A410" s="2">
        <v>408</v>
      </c>
      <c r="B410" s="37"/>
      <c r="C410" s="36"/>
      <c r="D410" s="36"/>
      <c r="E410" s="36"/>
      <c r="F410" s="36"/>
      <c r="G410" s="37">
        <v>2987.6976699542242</v>
      </c>
      <c r="H410" s="37"/>
    </row>
    <row r="411" spans="1:8" ht="15.75" customHeight="1">
      <c r="A411" s="2">
        <v>409</v>
      </c>
      <c r="B411" s="37"/>
      <c r="C411" s="36"/>
      <c r="D411" s="36"/>
      <c r="E411" s="36"/>
      <c r="F411" s="36"/>
      <c r="G411" s="37">
        <v>308.18903911050165</v>
      </c>
      <c r="H411" s="37"/>
    </row>
    <row r="412" spans="1:8" ht="15.75" customHeight="1">
      <c r="A412" s="2">
        <v>410</v>
      </c>
      <c r="B412" s="37"/>
      <c r="C412" s="36"/>
      <c r="D412" s="36"/>
      <c r="E412" s="36"/>
      <c r="F412" s="36"/>
      <c r="G412" s="37">
        <v>393.80515767650496</v>
      </c>
      <c r="H412" s="37"/>
    </row>
    <row r="413" spans="1:8" ht="15.75" customHeight="1">
      <c r="A413" s="2">
        <v>411</v>
      </c>
      <c r="B413" s="37"/>
      <c r="C413" s="36"/>
      <c r="D413" s="36"/>
      <c r="E413" s="36"/>
      <c r="F413" s="36"/>
      <c r="G413" s="37">
        <v>191.10951198101139</v>
      </c>
      <c r="H413" s="37"/>
    </row>
    <row r="414" spans="1:8" ht="15.75" customHeight="1">
      <c r="A414" s="2">
        <v>412</v>
      </c>
      <c r="B414" s="37"/>
      <c r="C414" s="36"/>
      <c r="D414" s="36"/>
      <c r="E414" s="36"/>
      <c r="F414" s="36"/>
      <c r="G414" s="37">
        <v>672.94546894422547</v>
      </c>
      <c r="H414" s="37"/>
    </row>
    <row r="415" spans="1:8" ht="15.75" customHeight="1">
      <c r="A415" s="2">
        <v>413</v>
      </c>
      <c r="B415" s="37"/>
      <c r="C415" s="36"/>
      <c r="D415" s="36"/>
      <c r="E415" s="36"/>
      <c r="F415" s="36"/>
      <c r="G415" s="37">
        <v>90.239109910396635</v>
      </c>
      <c r="H415" s="37"/>
    </row>
    <row r="416" spans="1:8" ht="15.75" customHeight="1">
      <c r="A416" s="2">
        <v>414</v>
      </c>
      <c r="B416" s="37"/>
      <c r="C416" s="36"/>
      <c r="D416" s="36"/>
      <c r="E416" s="36"/>
      <c r="F416" s="36"/>
      <c r="G416" s="37">
        <v>53.640291640728762</v>
      </c>
      <c r="H416" s="37"/>
    </row>
    <row r="417" spans="1:8" ht="15.75" customHeight="1">
      <c r="A417" s="2">
        <v>415</v>
      </c>
      <c r="B417" s="37"/>
      <c r="C417" s="36"/>
      <c r="D417" s="36"/>
      <c r="E417" s="36"/>
      <c r="F417" s="36"/>
      <c r="G417" s="37">
        <v>130.90232158008732</v>
      </c>
      <c r="H417" s="37"/>
    </row>
    <row r="418" spans="1:8" ht="15.75" customHeight="1">
      <c r="A418" s="2">
        <v>416</v>
      </c>
      <c r="B418" s="37"/>
      <c r="C418" s="36"/>
      <c r="D418" s="36"/>
      <c r="E418" s="36"/>
      <c r="F418" s="36"/>
      <c r="G418" s="37">
        <v>228.11335123716833</v>
      </c>
      <c r="H418" s="37"/>
    </row>
    <row r="419" spans="1:8" ht="15.75" customHeight="1">
      <c r="A419" s="2">
        <v>417</v>
      </c>
      <c r="B419" s="37"/>
      <c r="C419" s="36"/>
      <c r="D419" s="36"/>
      <c r="E419" s="36"/>
      <c r="F419" s="36"/>
      <c r="G419" s="37">
        <v>75.890402051074673</v>
      </c>
      <c r="H419" s="37"/>
    </row>
    <row r="420" spans="1:8" ht="15.75" customHeight="1">
      <c r="A420" s="2">
        <v>418</v>
      </c>
      <c r="B420" s="37"/>
      <c r="C420" s="36"/>
      <c r="D420" s="36"/>
      <c r="E420" s="36"/>
      <c r="F420" s="36"/>
      <c r="G420" s="37">
        <v>942.65058536593892</v>
      </c>
      <c r="H420" s="37"/>
    </row>
    <row r="421" spans="1:8" ht="15.75" customHeight="1">
      <c r="A421" s="2">
        <v>419</v>
      </c>
      <c r="B421" s="37"/>
      <c r="C421" s="36"/>
      <c r="D421" s="36"/>
      <c r="E421" s="36"/>
      <c r="F421" s="36"/>
      <c r="G421" s="37">
        <v>323.99952611285437</v>
      </c>
      <c r="H421" s="37"/>
    </row>
    <row r="422" spans="1:8" ht="15.75" customHeight="1">
      <c r="A422" s="2">
        <v>420</v>
      </c>
      <c r="B422" s="37"/>
      <c r="C422" s="36"/>
      <c r="D422" s="36"/>
      <c r="E422" s="36"/>
      <c r="F422" s="36"/>
      <c r="G422" s="37">
        <v>205.71367948481779</v>
      </c>
      <c r="H422" s="37"/>
    </row>
    <row r="423" spans="1:8" ht="15.75" customHeight="1">
      <c r="A423" s="2">
        <v>421</v>
      </c>
      <c r="B423" s="37"/>
      <c r="C423" s="36"/>
      <c r="D423" s="36"/>
      <c r="E423" s="36"/>
      <c r="F423" s="36"/>
      <c r="G423" s="37">
        <v>97.056197819238122</v>
      </c>
      <c r="H423" s="37"/>
    </row>
    <row r="424" spans="1:8" ht="15.75" customHeight="1">
      <c r="A424" s="2">
        <v>422</v>
      </c>
      <c r="B424" s="37"/>
      <c r="C424" s="36"/>
      <c r="D424" s="36"/>
      <c r="E424" s="36"/>
      <c r="F424" s="36"/>
      <c r="G424" s="37">
        <v>110.87302650266693</v>
      </c>
      <c r="H424" s="37"/>
    </row>
    <row r="425" spans="1:8" ht="15.75" customHeight="1">
      <c r="A425" s="2">
        <v>423</v>
      </c>
      <c r="B425" s="37"/>
      <c r="C425" s="36"/>
      <c r="D425" s="36"/>
      <c r="E425" s="36"/>
      <c r="F425" s="36"/>
      <c r="G425" s="37">
        <v>397.36204031285979</v>
      </c>
      <c r="H425" s="37"/>
    </row>
    <row r="426" spans="1:8" ht="15.75" customHeight="1">
      <c r="A426" s="2">
        <v>424</v>
      </c>
      <c r="B426" s="37"/>
      <c r="C426" s="36"/>
      <c r="D426" s="36"/>
      <c r="E426" s="36"/>
      <c r="F426" s="36"/>
      <c r="G426" s="37">
        <v>506.8426520102592</v>
      </c>
      <c r="H426" s="37"/>
    </row>
    <row r="427" spans="1:8" ht="15.75" customHeight="1">
      <c r="A427" s="2">
        <v>425</v>
      </c>
      <c r="B427" s="37"/>
      <c r="C427" s="36"/>
      <c r="D427" s="36"/>
      <c r="E427" s="36"/>
      <c r="F427" s="36"/>
      <c r="G427" s="37">
        <v>287.85125723130528</v>
      </c>
      <c r="H427" s="37"/>
    </row>
    <row r="428" spans="1:8" ht="15.75" customHeight="1">
      <c r="A428" s="2">
        <v>426</v>
      </c>
      <c r="B428" s="37"/>
      <c r="C428" s="36"/>
      <c r="D428" s="36"/>
      <c r="E428" s="36"/>
      <c r="F428" s="36"/>
      <c r="G428" s="37">
        <v>25.881014006591208</v>
      </c>
      <c r="H428" s="37"/>
    </row>
    <row r="429" spans="1:8" ht="15.75" customHeight="1">
      <c r="A429" s="2">
        <v>427</v>
      </c>
      <c r="B429" s="37"/>
      <c r="C429" s="36"/>
      <c r="D429" s="36"/>
      <c r="E429" s="36"/>
      <c r="F429" s="36"/>
      <c r="G429" s="37">
        <v>258.70000569567043</v>
      </c>
      <c r="H429" s="37"/>
    </row>
    <row r="430" spans="1:8" ht="15.75" customHeight="1">
      <c r="A430" s="2">
        <v>428</v>
      </c>
      <c r="B430" s="37"/>
      <c r="C430" s="36"/>
      <c r="D430" s="36"/>
      <c r="E430" s="36"/>
      <c r="F430" s="36"/>
      <c r="G430" s="37">
        <v>47.626238726485823</v>
      </c>
      <c r="H430" s="37"/>
    </row>
    <row r="431" spans="1:8" ht="15.75" customHeight="1">
      <c r="A431" s="2">
        <v>429</v>
      </c>
      <c r="B431" s="37"/>
      <c r="C431" s="36"/>
      <c r="D431" s="36"/>
      <c r="E431" s="36"/>
      <c r="F431" s="36"/>
      <c r="G431" s="37">
        <v>2139.9112987896051</v>
      </c>
      <c r="H431" s="37"/>
    </row>
    <row r="432" spans="1:8" ht="15.75" customHeight="1">
      <c r="A432" s="2">
        <v>430</v>
      </c>
      <c r="B432" s="37"/>
      <c r="C432" s="36"/>
      <c r="D432" s="36"/>
      <c r="E432" s="36"/>
      <c r="F432" s="36"/>
      <c r="G432" s="37">
        <v>847.00224755019701</v>
      </c>
      <c r="H432" s="37"/>
    </row>
    <row r="433" spans="1:8" ht="15.75" customHeight="1">
      <c r="A433" s="2">
        <v>431</v>
      </c>
      <c r="B433" s="37"/>
      <c r="C433" s="36"/>
      <c r="D433" s="36"/>
      <c r="E433" s="36"/>
      <c r="F433" s="36"/>
      <c r="G433" s="37">
        <v>193.67503605622286</v>
      </c>
      <c r="H433" s="37"/>
    </row>
    <row r="434" spans="1:8" ht="15.75" customHeight="1">
      <c r="A434" s="2">
        <v>432</v>
      </c>
      <c r="B434" s="37"/>
      <c r="C434" s="36"/>
      <c r="D434" s="36"/>
      <c r="E434" s="36"/>
      <c r="F434" s="36"/>
      <c r="G434" s="37">
        <v>283.88835987919464</v>
      </c>
      <c r="H434" s="37"/>
    </row>
    <row r="435" spans="1:8" ht="15.75" customHeight="1">
      <c r="A435" s="2">
        <v>433</v>
      </c>
      <c r="B435" s="37"/>
      <c r="C435" s="36"/>
      <c r="D435" s="36"/>
      <c r="E435" s="36"/>
      <c r="F435" s="36"/>
      <c r="G435" s="37">
        <v>850.87871080550087</v>
      </c>
      <c r="H435" s="37"/>
    </row>
    <row r="436" spans="1:8" ht="15.75" customHeight="1">
      <c r="A436" s="2">
        <v>434</v>
      </c>
      <c r="B436" s="37"/>
      <c r="C436" s="36"/>
      <c r="D436" s="36"/>
      <c r="E436" s="36"/>
      <c r="F436" s="36"/>
      <c r="G436" s="37">
        <v>4331.7098931366563</v>
      </c>
      <c r="H436" s="37"/>
    </row>
    <row r="437" spans="1:8" ht="15.75" customHeight="1">
      <c r="A437" s="2">
        <v>435</v>
      </c>
      <c r="B437" s="37"/>
      <c r="C437" s="36"/>
      <c r="D437" s="36"/>
      <c r="E437" s="36"/>
      <c r="F437" s="36"/>
      <c r="G437" s="37">
        <v>3092.9102212338512</v>
      </c>
      <c r="H437" s="37"/>
    </row>
    <row r="438" spans="1:8" ht="15.75" customHeight="1">
      <c r="A438" s="2">
        <v>436</v>
      </c>
      <c r="B438" s="37"/>
      <c r="C438" s="36"/>
      <c r="D438" s="36"/>
      <c r="E438" s="36"/>
      <c r="F438" s="36"/>
      <c r="G438" s="37">
        <v>819.89525312847377</v>
      </c>
      <c r="H438" s="37"/>
    </row>
    <row r="439" spans="1:8" ht="15.75" customHeight="1">
      <c r="A439" s="2">
        <v>437</v>
      </c>
      <c r="B439" s="37"/>
      <c r="C439" s="36"/>
      <c r="D439" s="36"/>
      <c r="E439" s="36"/>
      <c r="F439" s="36"/>
      <c r="G439" s="37">
        <v>308.2416999785072</v>
      </c>
      <c r="H439" s="37"/>
    </row>
    <row r="440" spans="1:8" ht="15.75" customHeight="1">
      <c r="A440" s="2">
        <v>438</v>
      </c>
      <c r="B440" s="37"/>
      <c r="C440" s="36"/>
      <c r="D440" s="36"/>
      <c r="E440" s="36"/>
      <c r="F440" s="36"/>
      <c r="G440" s="37">
        <v>579.23415027076726</v>
      </c>
      <c r="H440" s="37"/>
    </row>
    <row r="441" spans="1:8" ht="15.75" customHeight="1">
      <c r="A441" s="2">
        <v>439</v>
      </c>
      <c r="B441" s="37"/>
      <c r="C441" s="36"/>
      <c r="D441" s="36"/>
      <c r="E441" s="36"/>
      <c r="F441" s="36"/>
      <c r="G441" s="37">
        <v>812.12816343213865</v>
      </c>
      <c r="H441" s="37"/>
    </row>
    <row r="442" spans="1:8" ht="15.75" customHeight="1">
      <c r="A442" s="2">
        <v>440</v>
      </c>
      <c r="B442" s="37"/>
      <c r="C442" s="36"/>
      <c r="D442" s="36"/>
      <c r="E442" s="36"/>
      <c r="F442" s="36"/>
      <c r="G442" s="37">
        <v>986.23220353071417</v>
      </c>
      <c r="H442" s="37"/>
    </row>
    <row r="443" spans="1:8" ht="15.75" customHeight="1">
      <c r="A443" s="2">
        <v>441</v>
      </c>
      <c r="B443" s="37"/>
      <c r="C443" s="36"/>
      <c r="D443" s="36"/>
      <c r="E443" s="36"/>
      <c r="F443" s="36"/>
      <c r="G443" s="37">
        <v>938.64211552182155</v>
      </c>
      <c r="H443" s="37"/>
    </row>
    <row r="444" spans="1:8" ht="15.75" customHeight="1">
      <c r="A444" s="2">
        <v>442</v>
      </c>
      <c r="B444" s="37"/>
      <c r="C444" s="36"/>
      <c r="D444" s="36"/>
      <c r="E444" s="36"/>
      <c r="F444" s="36"/>
      <c r="G444" s="37">
        <v>3656.4128673253554</v>
      </c>
      <c r="H444" s="37"/>
    </row>
    <row r="445" spans="1:8" ht="15.75" customHeight="1">
      <c r="A445" s="2">
        <v>443</v>
      </c>
      <c r="B445" s="37"/>
      <c r="C445" s="36"/>
      <c r="D445" s="36"/>
      <c r="E445" s="36"/>
      <c r="F445" s="36"/>
      <c r="G445" s="37">
        <v>184.07152110857089</v>
      </c>
      <c r="H445" s="37"/>
    </row>
    <row r="446" spans="1:8" ht="15.75" customHeight="1">
      <c r="A446" s="2">
        <v>444</v>
      </c>
      <c r="B446" s="37"/>
      <c r="C446" s="36"/>
      <c r="D446" s="36"/>
      <c r="E446" s="36"/>
      <c r="F446" s="36"/>
      <c r="G446" s="37">
        <v>3126.0171426913321</v>
      </c>
      <c r="H446" s="37"/>
    </row>
    <row r="447" spans="1:8" ht="15.75" customHeight="1">
      <c r="A447" s="2">
        <v>445</v>
      </c>
      <c r="B447" s="37"/>
      <c r="C447" s="36"/>
      <c r="D447" s="36"/>
      <c r="E447" s="36"/>
      <c r="F447" s="36"/>
      <c r="G447" s="37">
        <v>1141.1436516366778</v>
      </c>
      <c r="H447" s="37"/>
    </row>
    <row r="448" spans="1:8" ht="15.75" customHeight="1">
      <c r="A448" s="2">
        <v>446</v>
      </c>
      <c r="B448" s="37"/>
      <c r="C448" s="36"/>
      <c r="D448" s="36"/>
      <c r="E448" s="36"/>
      <c r="F448" s="36"/>
      <c r="G448" s="37">
        <v>343.2816080045576</v>
      </c>
      <c r="H448" s="37"/>
    </row>
    <row r="449" spans="1:8" ht="15.75" customHeight="1">
      <c r="A449" s="2">
        <v>447</v>
      </c>
      <c r="B449" s="37"/>
      <c r="C449" s="36"/>
      <c r="D449" s="36"/>
      <c r="E449" s="36"/>
      <c r="F449" s="36"/>
      <c r="G449" s="37">
        <v>2073.5203482217003</v>
      </c>
      <c r="H449" s="37"/>
    </row>
    <row r="450" spans="1:8" ht="15.75" customHeight="1">
      <c r="A450" s="2">
        <v>448</v>
      </c>
      <c r="B450" s="37"/>
      <c r="C450" s="36"/>
      <c r="D450" s="36"/>
      <c r="E450" s="36"/>
      <c r="F450" s="36"/>
      <c r="G450" s="37">
        <v>112.26652321795537</v>
      </c>
      <c r="H450" s="37"/>
    </row>
    <row r="451" spans="1:8" ht="15.75" customHeight="1">
      <c r="A451" s="2">
        <v>449</v>
      </c>
      <c r="B451" s="37"/>
      <c r="C451" s="36"/>
      <c r="D451" s="36"/>
      <c r="E451" s="36"/>
      <c r="F451" s="36"/>
      <c r="G451" s="37">
        <v>683.08301671310983</v>
      </c>
      <c r="H451" s="37"/>
    </row>
    <row r="452" spans="1:8" ht="15.75" customHeight="1">
      <c r="A452" s="2">
        <v>450</v>
      </c>
      <c r="B452" s="37"/>
      <c r="C452" s="36"/>
      <c r="D452" s="36"/>
      <c r="E452" s="36"/>
      <c r="F452" s="36"/>
      <c r="G452" s="37">
        <v>1156.0191954110746</v>
      </c>
      <c r="H452" s="37"/>
    </row>
    <row r="453" spans="1:8" ht="15.75" customHeight="1">
      <c r="A453" s="2">
        <v>451</v>
      </c>
      <c r="B453" s="37"/>
      <c r="C453" s="36"/>
      <c r="D453" s="36"/>
      <c r="E453" s="36"/>
      <c r="F453" s="36"/>
      <c r="G453" s="37">
        <v>384.54711796538572</v>
      </c>
      <c r="H453" s="37"/>
    </row>
    <row r="454" spans="1:8" ht="15.75" customHeight="1">
      <c r="A454" s="2">
        <v>452</v>
      </c>
      <c r="B454" s="37"/>
      <c r="C454" s="36"/>
      <c r="D454" s="36"/>
      <c r="E454" s="36"/>
      <c r="F454" s="36"/>
      <c r="G454" s="37">
        <v>158.98982154707082</v>
      </c>
      <c r="H454" s="37"/>
    </row>
    <row r="455" spans="1:8" ht="15.75" customHeight="1">
      <c r="A455" s="2">
        <v>453</v>
      </c>
      <c r="B455" s="37"/>
      <c r="C455" s="36"/>
      <c r="D455" s="36"/>
      <c r="E455" s="36"/>
      <c r="F455" s="36"/>
      <c r="G455" s="37">
        <v>3455.4075381548523</v>
      </c>
      <c r="H455" s="37"/>
    </row>
    <row r="456" spans="1:8" ht="15.75" customHeight="1">
      <c r="A456" s="2">
        <v>454</v>
      </c>
      <c r="B456" s="37"/>
      <c r="C456" s="36"/>
      <c r="D456" s="36"/>
      <c r="E456" s="36"/>
      <c r="F456" s="36"/>
      <c r="G456" s="37">
        <v>221.33606676407825</v>
      </c>
      <c r="H456" s="37"/>
    </row>
    <row r="457" spans="1:8" ht="15.75" customHeight="1">
      <c r="A457" s="2">
        <v>455</v>
      </c>
      <c r="B457" s="37"/>
      <c r="C457" s="36"/>
      <c r="D457" s="36"/>
      <c r="E457" s="36"/>
      <c r="F457" s="36"/>
      <c r="G457" s="37">
        <v>3559.4592745965901</v>
      </c>
      <c r="H457" s="37"/>
    </row>
    <row r="458" spans="1:8" ht="15.75" customHeight="1">
      <c r="A458" s="2">
        <v>456</v>
      </c>
      <c r="B458" s="37"/>
      <c r="C458" s="36"/>
      <c r="D458" s="36"/>
      <c r="E458" s="36"/>
      <c r="F458" s="36"/>
      <c r="G458" s="37">
        <v>2253.2157400068422</v>
      </c>
      <c r="H458" s="37"/>
    </row>
    <row r="459" spans="1:8" ht="15.75" customHeight="1">
      <c r="A459" s="2">
        <v>457</v>
      </c>
      <c r="B459" s="37"/>
      <c r="C459" s="36"/>
      <c r="D459" s="36"/>
      <c r="E459" s="36"/>
      <c r="F459" s="36"/>
      <c r="G459" s="37">
        <v>7157.7474383833814</v>
      </c>
      <c r="H459" s="37"/>
    </row>
    <row r="460" spans="1:8" ht="15.75" customHeight="1">
      <c r="A460" s="2">
        <v>458</v>
      </c>
      <c r="B460" s="37"/>
      <c r="C460" s="36"/>
      <c r="D460" s="36"/>
      <c r="E460" s="36"/>
      <c r="F460" s="36"/>
      <c r="G460" s="37">
        <v>724.78971872742488</v>
      </c>
      <c r="H460" s="37"/>
    </row>
    <row r="461" spans="1:8" ht="15.75" customHeight="1">
      <c r="A461" s="2">
        <v>459</v>
      </c>
      <c r="B461" s="37"/>
      <c r="C461" s="36"/>
      <c r="D461" s="36"/>
      <c r="E461" s="36"/>
      <c r="F461" s="36"/>
      <c r="G461" s="37">
        <v>1116.6602652745453</v>
      </c>
      <c r="H461" s="37"/>
    </row>
    <row r="462" spans="1:8" ht="15.75" customHeight="1">
      <c r="A462" s="2">
        <v>460</v>
      </c>
      <c r="B462" s="37"/>
      <c r="C462" s="36"/>
      <c r="D462" s="36"/>
      <c r="E462" s="36"/>
      <c r="F462" s="36"/>
      <c r="G462" s="37">
        <v>1501.8969465619039</v>
      </c>
      <c r="H462" s="37"/>
    </row>
    <row r="463" spans="1:8" ht="15.75" customHeight="1">
      <c r="A463" s="2">
        <v>461</v>
      </c>
      <c r="B463" s="37"/>
      <c r="C463" s="36"/>
      <c r="D463" s="36"/>
      <c r="E463" s="36"/>
      <c r="F463" s="36"/>
      <c r="G463" s="37">
        <v>3038.2529613060628</v>
      </c>
      <c r="H463" s="37"/>
    </row>
    <row r="464" spans="1:8" ht="15.75" customHeight="1">
      <c r="A464" s="2">
        <v>462</v>
      </c>
      <c r="B464" s="37"/>
      <c r="C464" s="36"/>
      <c r="D464" s="36"/>
      <c r="E464" s="36"/>
      <c r="F464" s="36"/>
      <c r="G464" s="37">
        <v>6557.3123251814213</v>
      </c>
      <c r="H464" s="37"/>
    </row>
    <row r="465" spans="1:8" ht="15.75" customHeight="1">
      <c r="A465" s="2">
        <v>463</v>
      </c>
      <c r="B465" s="37"/>
      <c r="C465" s="36"/>
      <c r="D465" s="36"/>
      <c r="E465" s="36"/>
      <c r="F465" s="36"/>
      <c r="G465" s="37">
        <v>2015.4181579079586</v>
      </c>
      <c r="H465" s="37"/>
    </row>
    <row r="466" spans="1:8" ht="15.75" customHeight="1">
      <c r="A466" s="2">
        <v>464</v>
      </c>
      <c r="B466" s="37"/>
      <c r="C466" s="36"/>
      <c r="D466" s="36"/>
      <c r="E466" s="36"/>
      <c r="F466" s="36"/>
      <c r="G466" s="37">
        <v>3325.0287762356693</v>
      </c>
      <c r="H466" s="37"/>
    </row>
    <row r="467" spans="1:8" ht="15.75" customHeight="1">
      <c r="A467" s="2">
        <v>465</v>
      </c>
      <c r="B467" s="37"/>
      <c r="C467" s="36"/>
      <c r="D467" s="36"/>
      <c r="E467" s="36"/>
      <c r="F467" s="36"/>
      <c r="G467" s="37">
        <v>873.60155823831178</v>
      </c>
      <c r="H467" s="37"/>
    </row>
    <row r="468" spans="1:8" ht="15.75" customHeight="1">
      <c r="A468" s="2">
        <v>466</v>
      </c>
      <c r="B468" s="37"/>
      <c r="C468" s="36"/>
      <c r="D468" s="36"/>
      <c r="E468" s="36"/>
      <c r="F468" s="36"/>
      <c r="G468" s="37">
        <v>1099.6026717833304</v>
      </c>
      <c r="H468" s="37"/>
    </row>
    <row r="469" spans="1:8" ht="15.75" customHeight="1">
      <c r="A469" s="2">
        <v>467</v>
      </c>
      <c r="B469" s="37"/>
      <c r="C469" s="36"/>
      <c r="D469" s="36"/>
      <c r="E469" s="36"/>
      <c r="F469" s="36"/>
      <c r="G469" s="37">
        <v>3927.8453192309225</v>
      </c>
      <c r="H469" s="37"/>
    </row>
    <row r="470" spans="1:8" ht="15.75" customHeight="1">
      <c r="A470" s="2">
        <v>468</v>
      </c>
      <c r="B470" s="37"/>
      <c r="C470" s="36"/>
      <c r="D470" s="36"/>
      <c r="E470" s="36"/>
      <c r="F470" s="36"/>
      <c r="G470" s="37">
        <v>1268.9773915059652</v>
      </c>
      <c r="H470" s="37"/>
    </row>
    <row r="471" spans="1:8" ht="15.75" customHeight="1">
      <c r="A471" s="2">
        <v>469</v>
      </c>
      <c r="B471" s="37"/>
      <c r="C471" s="36"/>
      <c r="D471" s="36"/>
      <c r="E471" s="36"/>
      <c r="F471" s="36"/>
      <c r="G471" s="37">
        <v>1178.4788504255844</v>
      </c>
      <c r="H471" s="37"/>
    </row>
    <row r="472" spans="1:8" ht="15.75" customHeight="1">
      <c r="A472" s="2">
        <v>470</v>
      </c>
      <c r="B472" s="37"/>
      <c r="C472" s="36"/>
      <c r="D472" s="36"/>
      <c r="E472" s="36"/>
      <c r="F472" s="36"/>
      <c r="G472" s="37">
        <v>1722.2125551160022</v>
      </c>
      <c r="H472" s="37"/>
    </row>
    <row r="473" spans="1:8" ht="15.75" customHeight="1">
      <c r="A473" s="2">
        <v>471</v>
      </c>
      <c r="B473" s="37"/>
      <c r="C473" s="36"/>
      <c r="D473" s="36"/>
      <c r="E473" s="36"/>
      <c r="F473" s="36"/>
      <c r="G473" s="37">
        <v>84.681114289833232</v>
      </c>
      <c r="H473" s="37"/>
    </row>
    <row r="474" spans="1:8" ht="15.75" customHeight="1">
      <c r="A474" s="2">
        <v>472</v>
      </c>
      <c r="B474" s="37"/>
      <c r="C474" s="36"/>
      <c r="D474" s="36"/>
      <c r="E474" s="36"/>
      <c r="F474" s="36"/>
      <c r="G474" s="37">
        <v>2382.1752394727159</v>
      </c>
      <c r="H474" s="37"/>
    </row>
    <row r="475" spans="1:8" ht="15.75" customHeight="1">
      <c r="A475" s="2">
        <v>473</v>
      </c>
      <c r="B475" s="37"/>
      <c r="C475" s="36"/>
      <c r="D475" s="36"/>
      <c r="E475" s="36"/>
      <c r="F475" s="36"/>
      <c r="G475" s="37">
        <v>3653.4657749526646</v>
      </c>
      <c r="H475" s="37"/>
    </row>
    <row r="476" spans="1:8" ht="15.75" customHeight="1">
      <c r="A476" s="2">
        <v>474</v>
      </c>
      <c r="B476" s="37"/>
      <c r="C476" s="36"/>
      <c r="D476" s="36"/>
      <c r="E476" s="36"/>
      <c r="F476" s="36"/>
      <c r="G476" s="37">
        <v>3023.8941262262942</v>
      </c>
      <c r="H476" s="37"/>
    </row>
    <row r="477" spans="1:8" ht="15.75" customHeight="1">
      <c r="A477" s="2">
        <v>475</v>
      </c>
      <c r="B477" s="37"/>
      <c r="C477" s="36"/>
      <c r="D477" s="36"/>
      <c r="E477" s="36"/>
      <c r="F477" s="36"/>
      <c r="G477" s="37">
        <v>1883.4180028977794</v>
      </c>
      <c r="H477" s="37"/>
    </row>
    <row r="478" spans="1:8" ht="15.75" customHeight="1">
      <c r="A478" s="2">
        <v>476</v>
      </c>
      <c r="B478" s="37"/>
      <c r="C478" s="36"/>
      <c r="D478" s="36"/>
      <c r="E478" s="36"/>
      <c r="F478" s="36"/>
      <c r="G478" s="37">
        <v>427.56698741961685</v>
      </c>
      <c r="H478" s="37"/>
    </row>
    <row r="479" spans="1:8" ht="15.75" customHeight="1">
      <c r="A479" s="2">
        <v>477</v>
      </c>
      <c r="B479" s="37"/>
      <c r="C479" s="36"/>
      <c r="D479" s="36"/>
      <c r="E479" s="36"/>
      <c r="F479" s="36"/>
      <c r="G479" s="37">
        <v>1625.5453259944486</v>
      </c>
      <c r="H479" s="37"/>
    </row>
    <row r="480" spans="1:8" ht="15.75" customHeight="1">
      <c r="A480" s="2">
        <v>478</v>
      </c>
      <c r="B480" s="37"/>
      <c r="C480" s="36"/>
      <c r="D480" s="36"/>
      <c r="E480" s="36"/>
      <c r="F480" s="36"/>
      <c r="G480" s="37">
        <v>3442.2982447093846</v>
      </c>
      <c r="H480" s="37"/>
    </row>
    <row r="481" spans="1:8" ht="15.75" customHeight="1">
      <c r="A481" s="2">
        <v>479</v>
      </c>
      <c r="B481" s="37"/>
      <c r="C481" s="36"/>
      <c r="D481" s="36"/>
      <c r="E481" s="36"/>
      <c r="F481" s="36"/>
      <c r="G481" s="37">
        <v>1553.5663780001985</v>
      </c>
      <c r="H481" s="37"/>
    </row>
    <row r="482" spans="1:8" ht="15.75" customHeight="1">
      <c r="A482" s="2">
        <v>480</v>
      </c>
      <c r="B482" s="37"/>
      <c r="C482" s="36"/>
      <c r="D482" s="36"/>
      <c r="E482" s="36"/>
      <c r="F482" s="36"/>
      <c r="G482" s="37">
        <v>649.48132321935373</v>
      </c>
      <c r="H482" s="37"/>
    </row>
    <row r="483" spans="1:8" ht="15.75" customHeight="1">
      <c r="A483" s="2">
        <v>481</v>
      </c>
      <c r="B483" s="37"/>
      <c r="C483" s="36"/>
      <c r="D483" s="36"/>
      <c r="E483" s="36"/>
      <c r="F483" s="36"/>
      <c r="G483" s="37">
        <v>8343.5700803617492</v>
      </c>
      <c r="H483" s="37"/>
    </row>
    <row r="484" spans="1:8" ht="15.75" customHeight="1">
      <c r="A484" s="2">
        <v>482</v>
      </c>
      <c r="B484" s="37"/>
      <c r="C484" s="36"/>
      <c r="D484" s="36"/>
      <c r="E484" s="36"/>
      <c r="F484" s="36"/>
      <c r="G484" s="37">
        <v>499.29575304835572</v>
      </c>
      <c r="H484" s="37"/>
    </row>
    <row r="485" spans="1:8" ht="15.75" customHeight="1">
      <c r="A485" s="2">
        <v>483</v>
      </c>
      <c r="B485" s="37"/>
      <c r="C485" s="36"/>
      <c r="D485" s="36"/>
      <c r="E485" s="36"/>
      <c r="F485" s="36"/>
      <c r="G485" s="37">
        <v>582.42619182037288</v>
      </c>
      <c r="H485" s="37"/>
    </row>
    <row r="486" spans="1:8" ht="15.75" customHeight="1">
      <c r="A486" s="2">
        <v>484</v>
      </c>
      <c r="B486" s="37"/>
      <c r="C486" s="36"/>
      <c r="D486" s="36"/>
      <c r="E486" s="36"/>
      <c r="F486" s="36"/>
      <c r="G486" s="37">
        <v>3873.9348587176205</v>
      </c>
      <c r="H486" s="37"/>
    </row>
    <row r="487" spans="1:8" ht="15.75" customHeight="1">
      <c r="A487" s="2">
        <v>485</v>
      </c>
      <c r="B487" s="37"/>
      <c r="C487" s="36"/>
      <c r="D487" s="36"/>
      <c r="E487" s="36"/>
      <c r="F487" s="36"/>
      <c r="G487" s="37">
        <v>17272.637657683346</v>
      </c>
      <c r="H487" s="37"/>
    </row>
    <row r="488" spans="1:8" ht="15.75" customHeight="1">
      <c r="A488" s="2">
        <v>486</v>
      </c>
      <c r="B488" s="37"/>
      <c r="C488" s="36"/>
      <c r="D488" s="36"/>
      <c r="E488" s="36"/>
      <c r="F488" s="36"/>
      <c r="G488" s="37">
        <v>1471.3740773126874</v>
      </c>
      <c r="H488" s="37"/>
    </row>
    <row r="489" spans="1:8" ht="15.75" customHeight="1">
      <c r="A489" s="2">
        <v>487</v>
      </c>
      <c r="B489" s="37"/>
      <c r="C489" s="36"/>
      <c r="D489" s="36"/>
      <c r="E489" s="36"/>
      <c r="F489" s="36"/>
      <c r="G489" s="37">
        <v>2309.2315431556408</v>
      </c>
      <c r="H489" s="37"/>
    </row>
    <row r="490" spans="1:8" ht="15.75" customHeight="1">
      <c r="A490" s="2">
        <v>488</v>
      </c>
      <c r="B490" s="37"/>
      <c r="C490" s="36"/>
      <c r="D490" s="36"/>
      <c r="E490" s="36"/>
      <c r="F490" s="36"/>
      <c r="G490" s="37">
        <v>566.8335926781441</v>
      </c>
      <c r="H490" s="37"/>
    </row>
    <row r="491" spans="1:8" ht="15.75" customHeight="1">
      <c r="A491" s="2">
        <v>489</v>
      </c>
      <c r="B491" s="37"/>
      <c r="C491" s="36"/>
      <c r="D491" s="36"/>
      <c r="E491" s="36"/>
      <c r="F491" s="36"/>
      <c r="G491" s="37">
        <v>1128.4672239465749</v>
      </c>
      <c r="H491" s="37"/>
    </row>
    <row r="492" spans="1:8" ht="15.75" customHeight="1">
      <c r="A492" s="2">
        <v>490</v>
      </c>
      <c r="B492" s="37"/>
      <c r="C492" s="36"/>
      <c r="D492" s="36"/>
      <c r="E492" s="36"/>
      <c r="F492" s="36"/>
      <c r="G492" s="37">
        <v>3711.9558486625028</v>
      </c>
      <c r="H492" s="37"/>
    </row>
    <row r="493" spans="1:8" ht="15.75" customHeight="1">
      <c r="A493" s="2">
        <v>491</v>
      </c>
      <c r="B493" s="37"/>
      <c r="C493" s="36"/>
      <c r="D493" s="36"/>
      <c r="E493" s="36"/>
      <c r="F493" s="36"/>
      <c r="G493" s="37">
        <v>5367.9081981363179</v>
      </c>
      <c r="H493" s="37"/>
    </row>
    <row r="494" spans="1:8" ht="15.75" customHeight="1">
      <c r="A494" s="2">
        <v>492</v>
      </c>
      <c r="B494" s="37"/>
      <c r="C494" s="36"/>
      <c r="D494" s="36"/>
      <c r="E494" s="36"/>
      <c r="F494" s="36"/>
      <c r="G494" s="37">
        <v>4759.6761731853167</v>
      </c>
      <c r="H494" s="37"/>
    </row>
    <row r="495" spans="1:8" ht="15.75" customHeight="1">
      <c r="A495" s="2">
        <v>493</v>
      </c>
      <c r="B495" s="37"/>
      <c r="C495" s="36"/>
      <c r="D495" s="36"/>
      <c r="E495" s="36"/>
      <c r="F495" s="36"/>
      <c r="G495" s="37">
        <v>24671.536266856641</v>
      </c>
      <c r="H495" s="37"/>
    </row>
    <row r="496" spans="1:8" ht="15.75" customHeight="1">
      <c r="A496" s="2">
        <v>494</v>
      </c>
      <c r="B496" s="37"/>
      <c r="C496" s="36"/>
      <c r="D496" s="36"/>
      <c r="E496" s="36"/>
      <c r="F496" s="36"/>
      <c r="G496" s="37">
        <v>350.44879385638455</v>
      </c>
      <c r="H496" s="37"/>
    </row>
    <row r="497" spans="1:8" ht="15.75" customHeight="1">
      <c r="A497" s="2">
        <v>495</v>
      </c>
      <c r="B497" s="37"/>
      <c r="C497" s="36"/>
      <c r="D497" s="36"/>
      <c r="E497" s="36"/>
      <c r="F497" s="36"/>
      <c r="G497" s="37">
        <v>24104.191429299048</v>
      </c>
      <c r="H497" s="37"/>
    </row>
    <row r="498" spans="1:8" ht="15.75" customHeight="1">
      <c r="A498" s="2">
        <v>496</v>
      </c>
      <c r="B498" s="37"/>
      <c r="C498" s="36"/>
      <c r="D498" s="36"/>
      <c r="E498" s="36"/>
      <c r="F498" s="36"/>
      <c r="G498" s="37">
        <v>91.432524494744385</v>
      </c>
      <c r="H498" s="37"/>
    </row>
    <row r="499" spans="1:8" ht="15.75" customHeight="1">
      <c r="A499" s="2">
        <v>497</v>
      </c>
      <c r="B499" s="37"/>
      <c r="C499" s="36"/>
      <c r="D499" s="36"/>
      <c r="E499" s="36"/>
      <c r="F499" s="36"/>
      <c r="G499" s="37">
        <v>437.1838719262098</v>
      </c>
      <c r="H499" s="37"/>
    </row>
    <row r="500" spans="1:8" ht="15.75" customHeight="1">
      <c r="A500" s="2">
        <v>498</v>
      </c>
      <c r="B500" s="37"/>
      <c r="C500" s="36"/>
      <c r="D500" s="36"/>
      <c r="E500" s="36"/>
      <c r="F500" s="36"/>
      <c r="G500" s="37">
        <v>781.66418875192562</v>
      </c>
      <c r="H500" s="37"/>
    </row>
    <row r="501" spans="1:8" ht="15.75" customHeight="1">
      <c r="A501" s="2">
        <v>499</v>
      </c>
      <c r="B501" s="37"/>
      <c r="C501" s="36"/>
      <c r="D501" s="36"/>
      <c r="E501" s="36"/>
      <c r="F501" s="36"/>
      <c r="G501" s="37">
        <v>3761.6710385789338</v>
      </c>
      <c r="H501" s="37"/>
    </row>
    <row r="502" spans="1:8" ht="15.75" customHeight="1">
      <c r="A502" s="2">
        <v>500</v>
      </c>
      <c r="B502" s="37"/>
      <c r="C502" s="36"/>
      <c r="D502" s="36"/>
      <c r="E502" s="36"/>
      <c r="F502" s="36"/>
      <c r="G502" s="37">
        <v>2181.83630921841</v>
      </c>
      <c r="H502" s="37"/>
    </row>
    <row r="503" spans="1:8" ht="15.75" customHeight="1">
      <c r="A503" s="2">
        <v>501</v>
      </c>
      <c r="B503" s="37"/>
      <c r="C503" s="36"/>
      <c r="D503" s="36"/>
      <c r="E503" s="36"/>
      <c r="F503" s="36"/>
      <c r="G503" s="37">
        <v>1054.6082690591022</v>
      </c>
      <c r="H503" s="37"/>
    </row>
    <row r="504" spans="1:8" ht="15.75" customHeight="1">
      <c r="A504" s="2">
        <v>502</v>
      </c>
      <c r="B504" s="37"/>
      <c r="C504" s="36"/>
      <c r="D504" s="36"/>
      <c r="E504" s="36"/>
      <c r="F504" s="36"/>
      <c r="G504" s="37">
        <v>2221.1653223383437</v>
      </c>
      <c r="H504" s="37"/>
    </row>
    <row r="505" spans="1:8" ht="15.75" customHeight="1">
      <c r="A505" s="2">
        <v>503</v>
      </c>
      <c r="B505" s="37"/>
      <c r="C505" s="36"/>
      <c r="D505" s="36"/>
      <c r="E505" s="36"/>
      <c r="F505" s="36"/>
      <c r="G505" s="37">
        <v>164.96564471286538</v>
      </c>
      <c r="H505" s="37"/>
    </row>
    <row r="506" spans="1:8" ht="15.75" customHeight="1">
      <c r="A506" s="2">
        <v>504</v>
      </c>
      <c r="B506" s="37"/>
      <c r="C506" s="36"/>
      <c r="D506" s="36"/>
      <c r="E506" s="36"/>
      <c r="F506" s="36"/>
      <c r="G506" s="37">
        <v>1271.6572317541006</v>
      </c>
      <c r="H506" s="37"/>
    </row>
    <row r="507" spans="1:8" ht="15.75" customHeight="1">
      <c r="A507" s="2">
        <v>505</v>
      </c>
      <c r="B507" s="37"/>
      <c r="C507" s="36"/>
      <c r="D507" s="36"/>
      <c r="E507" s="36"/>
      <c r="F507" s="36"/>
      <c r="G507" s="37">
        <v>823.07472213749236</v>
      </c>
      <c r="H507" s="37"/>
    </row>
    <row r="508" spans="1:8" ht="15.75" customHeight="1">
      <c r="A508" s="2">
        <v>506</v>
      </c>
      <c r="B508" s="37"/>
      <c r="C508" s="36"/>
      <c r="D508" s="36"/>
      <c r="E508" s="36"/>
      <c r="F508" s="36"/>
      <c r="G508" s="37">
        <v>461.05288601703467</v>
      </c>
      <c r="H508" s="37"/>
    </row>
    <row r="509" spans="1:8" ht="15.75" customHeight="1">
      <c r="A509" s="2">
        <v>507</v>
      </c>
      <c r="B509" s="37"/>
      <c r="C509" s="36"/>
      <c r="D509" s="36"/>
      <c r="E509" s="36"/>
      <c r="F509" s="36"/>
      <c r="G509" s="37">
        <v>3995.4726114525606</v>
      </c>
      <c r="H509" s="37"/>
    </row>
    <row r="510" spans="1:8" ht="15.75" customHeight="1">
      <c r="A510" s="2">
        <v>508</v>
      </c>
      <c r="B510" s="37"/>
      <c r="C510" s="36"/>
      <c r="D510" s="36"/>
      <c r="E510" s="36"/>
      <c r="F510" s="36"/>
      <c r="G510" s="37">
        <v>888.90653550179979</v>
      </c>
      <c r="H510" s="37"/>
    </row>
    <row r="511" spans="1:8" ht="15.75" customHeight="1">
      <c r="A511" s="2">
        <v>509</v>
      </c>
      <c r="B511" s="37"/>
      <c r="C511" s="36"/>
      <c r="D511" s="36"/>
      <c r="E511" s="36"/>
      <c r="F511" s="36"/>
      <c r="G511" s="37">
        <v>63.357641158725023</v>
      </c>
      <c r="H511" s="37"/>
    </row>
    <row r="512" spans="1:8" ht="15.75" customHeight="1">
      <c r="A512" s="2">
        <v>510</v>
      </c>
      <c r="B512" s="37"/>
      <c r="C512" s="36"/>
      <c r="D512" s="36"/>
      <c r="E512" s="36"/>
      <c r="F512" s="36"/>
      <c r="G512" s="37">
        <v>3350.6901930321355</v>
      </c>
      <c r="H512" s="37"/>
    </row>
    <row r="513" spans="1:8" ht="15.75" customHeight="1">
      <c r="A513" s="2">
        <v>511</v>
      </c>
      <c r="B513" s="37"/>
      <c r="C513" s="36"/>
      <c r="D513" s="36"/>
      <c r="E513" s="36"/>
      <c r="F513" s="36"/>
      <c r="G513" s="37">
        <v>817.67430891598462</v>
      </c>
      <c r="H513" s="37"/>
    </row>
    <row r="514" spans="1:8" ht="15.75" customHeight="1">
      <c r="A514" s="2">
        <v>512</v>
      </c>
      <c r="B514" s="37"/>
      <c r="C514" s="36"/>
      <c r="D514" s="36"/>
      <c r="E514" s="36"/>
      <c r="F514" s="36"/>
      <c r="G514" s="37">
        <v>878.57155102459626</v>
      </c>
      <c r="H514" s="37"/>
    </row>
    <row r="515" spans="1:8" ht="15.75" customHeight="1">
      <c r="A515" s="2">
        <v>513</v>
      </c>
      <c r="B515" s="37"/>
      <c r="C515" s="36"/>
      <c r="D515" s="36"/>
      <c r="E515" s="36"/>
      <c r="F515" s="36"/>
      <c r="G515" s="37">
        <v>256.8445028773715</v>
      </c>
      <c r="H515" s="37"/>
    </row>
    <row r="516" spans="1:8" ht="15.75" customHeight="1">
      <c r="A516" s="2">
        <v>514</v>
      </c>
      <c r="B516" s="37"/>
      <c r="C516" s="36"/>
      <c r="D516" s="36"/>
      <c r="E516" s="36"/>
      <c r="F516" s="36"/>
      <c r="G516" s="37">
        <v>291.76743235003903</v>
      </c>
      <c r="H516" s="37"/>
    </row>
    <row r="517" spans="1:8" ht="15.75" customHeight="1">
      <c r="A517" s="2">
        <v>515</v>
      </c>
      <c r="B517" s="37"/>
      <c r="C517" s="36"/>
      <c r="D517" s="36"/>
      <c r="E517" s="36"/>
      <c r="F517" s="36"/>
      <c r="G517" s="37">
        <v>699.75039001824632</v>
      </c>
      <c r="H517" s="37"/>
    </row>
    <row r="518" spans="1:8" ht="15.75" customHeight="1">
      <c r="A518" s="2">
        <v>516</v>
      </c>
      <c r="B518" s="37"/>
      <c r="C518" s="36"/>
      <c r="D518" s="36"/>
      <c r="E518" s="36"/>
      <c r="F518" s="36"/>
      <c r="G518" s="37">
        <v>42.649910492179494</v>
      </c>
      <c r="H518" s="37"/>
    </row>
    <row r="519" spans="1:8" ht="15.75" customHeight="1">
      <c r="A519" s="2">
        <v>517</v>
      </c>
      <c r="B519" s="37"/>
      <c r="C519" s="36"/>
      <c r="D519" s="36"/>
      <c r="E519" s="36"/>
      <c r="F519" s="36"/>
      <c r="G519" s="37">
        <v>204.91300162960636</v>
      </c>
      <c r="H519" s="37"/>
    </row>
    <row r="520" spans="1:8" ht="15.75" customHeight="1">
      <c r="A520" s="2">
        <v>518</v>
      </c>
      <c r="B520" s="37"/>
      <c r="C520" s="36"/>
      <c r="D520" s="36"/>
      <c r="E520" s="36"/>
      <c r="F520" s="36"/>
      <c r="G520" s="37">
        <v>736.735765581132</v>
      </c>
      <c r="H520" s="37"/>
    </row>
    <row r="521" spans="1:8" ht="15.75" customHeight="1">
      <c r="A521" s="2">
        <v>519</v>
      </c>
      <c r="B521" s="37"/>
      <c r="C521" s="36"/>
      <c r="D521" s="36"/>
      <c r="E521" s="36"/>
      <c r="F521" s="36"/>
      <c r="G521" s="37">
        <v>603.3960669108734</v>
      </c>
      <c r="H521" s="37"/>
    </row>
    <row r="522" spans="1:8" ht="15.75" customHeight="1">
      <c r="A522" s="2">
        <v>520</v>
      </c>
      <c r="B522" s="37"/>
      <c r="C522" s="36"/>
      <c r="D522" s="36"/>
      <c r="E522" s="36"/>
      <c r="F522" s="36"/>
      <c r="G522" s="37">
        <v>3245.3929644876471</v>
      </c>
      <c r="H522" s="37"/>
    </row>
    <row r="523" spans="1:8" ht="15.75" customHeight="1">
      <c r="A523" s="2">
        <v>521</v>
      </c>
      <c r="B523" s="37"/>
      <c r="C523" s="36"/>
      <c r="D523" s="36"/>
      <c r="E523" s="36"/>
      <c r="F523" s="36"/>
      <c r="G523" s="37">
        <v>1629.2571320409677</v>
      </c>
      <c r="H523" s="37"/>
    </row>
    <row r="524" spans="1:8" ht="15.75" customHeight="1">
      <c r="A524" s="2">
        <v>522</v>
      </c>
      <c r="B524" s="37"/>
      <c r="C524" s="36"/>
      <c r="D524" s="36"/>
      <c r="E524" s="36"/>
      <c r="F524" s="36"/>
      <c r="G524" s="37">
        <v>5643.1052085287301</v>
      </c>
      <c r="H524" s="37"/>
    </row>
    <row r="525" spans="1:8" ht="15.75" customHeight="1">
      <c r="A525" s="2">
        <v>523</v>
      </c>
      <c r="B525" s="37"/>
      <c r="C525" s="36"/>
      <c r="D525" s="36"/>
      <c r="E525" s="36"/>
      <c r="F525" s="36"/>
      <c r="G525" s="37">
        <v>1015.5466301601521</v>
      </c>
      <c r="H525" s="37"/>
    </row>
    <row r="526" spans="1:8" ht="15.75" customHeight="1">
      <c r="A526" s="2">
        <v>524</v>
      </c>
      <c r="B526" s="37"/>
      <c r="C526" s="36"/>
      <c r="D526" s="36"/>
      <c r="E526" s="36"/>
      <c r="F526" s="36"/>
      <c r="G526" s="37">
        <v>3562.0387278393741</v>
      </c>
      <c r="H526" s="37"/>
    </row>
    <row r="527" spans="1:8" ht="15.75" customHeight="1">
      <c r="A527" s="2">
        <v>525</v>
      </c>
      <c r="B527" s="37"/>
      <c r="C527" s="36"/>
      <c r="D527" s="36"/>
      <c r="E527" s="36"/>
      <c r="F527" s="36"/>
      <c r="G527" s="37">
        <v>14665.517438773742</v>
      </c>
      <c r="H527" s="37"/>
    </row>
    <row r="528" spans="1:8" ht="15.75" customHeight="1">
      <c r="A528" s="2">
        <v>526</v>
      </c>
      <c r="B528" s="37"/>
      <c r="C528" s="36"/>
      <c r="D528" s="36"/>
      <c r="E528" s="36"/>
      <c r="F528" s="36"/>
      <c r="G528" s="37">
        <v>2904.7512372833708</v>
      </c>
      <c r="H528" s="37"/>
    </row>
    <row r="529" spans="1:8" ht="15.75" customHeight="1">
      <c r="A529" s="2">
        <v>527</v>
      </c>
      <c r="B529" s="37"/>
      <c r="C529" s="36"/>
      <c r="D529" s="36"/>
      <c r="E529" s="36"/>
      <c r="F529" s="36"/>
      <c r="G529" s="37">
        <v>1474.1917847782138</v>
      </c>
      <c r="H529" s="37"/>
    </row>
    <row r="530" spans="1:8" ht="15.75" customHeight="1">
      <c r="A530" s="2">
        <v>528</v>
      </c>
      <c r="B530" s="37"/>
      <c r="C530" s="36"/>
      <c r="D530" s="36"/>
      <c r="E530" s="36"/>
      <c r="F530" s="36"/>
      <c r="G530" s="37">
        <v>205.26375414511224</v>
      </c>
      <c r="H530" s="37"/>
    </row>
    <row r="531" spans="1:8" ht="15.75" customHeight="1">
      <c r="A531" s="2">
        <v>529</v>
      </c>
      <c r="B531" s="37"/>
      <c r="C531" s="36"/>
      <c r="D531" s="36"/>
      <c r="E531" s="36"/>
      <c r="F531" s="36"/>
      <c r="G531" s="37">
        <v>4099.4284648905386</v>
      </c>
      <c r="H531" s="37"/>
    </row>
    <row r="532" spans="1:8" ht="15.75" customHeight="1">
      <c r="A532" s="2">
        <v>530</v>
      </c>
      <c r="B532" s="37"/>
      <c r="C532" s="36"/>
      <c r="D532" s="36"/>
      <c r="E532" s="36"/>
      <c r="F532" s="36"/>
      <c r="G532" s="37">
        <v>2772.1919823768367</v>
      </c>
      <c r="H532" s="37"/>
    </row>
    <row r="533" spans="1:8" ht="15.75" customHeight="1">
      <c r="A533" s="2">
        <v>531</v>
      </c>
      <c r="B533" s="37"/>
      <c r="C533" s="36"/>
      <c r="D533" s="36"/>
      <c r="E533" s="36"/>
      <c r="F533" s="36"/>
      <c r="G533" s="37">
        <v>220.2093744864396</v>
      </c>
      <c r="H533" s="37"/>
    </row>
    <row r="534" spans="1:8" ht="15.75" customHeight="1">
      <c r="A534" s="2">
        <v>532</v>
      </c>
      <c r="B534" s="37"/>
      <c r="C534" s="36"/>
      <c r="D534" s="36"/>
      <c r="E534" s="36"/>
      <c r="F534" s="36"/>
      <c r="G534" s="37">
        <v>933.7945956282108</v>
      </c>
      <c r="H534" s="37"/>
    </row>
    <row r="535" spans="1:8" ht="15.75" customHeight="1">
      <c r="A535" s="2">
        <v>533</v>
      </c>
      <c r="B535" s="37"/>
      <c r="C535" s="36"/>
      <c r="D535" s="36"/>
      <c r="E535" s="36"/>
      <c r="F535" s="36"/>
      <c r="G535" s="37">
        <v>461.06115805007806</v>
      </c>
      <c r="H535" s="37"/>
    </row>
    <row r="536" spans="1:8" ht="15.75" customHeight="1">
      <c r="A536" s="2">
        <v>534</v>
      </c>
      <c r="B536" s="37"/>
      <c r="C536" s="36"/>
      <c r="D536" s="36"/>
      <c r="E536" s="36"/>
      <c r="F536" s="36"/>
      <c r="G536" s="37">
        <v>551.40718373319351</v>
      </c>
      <c r="H536" s="37"/>
    </row>
    <row r="537" spans="1:8" ht="15.75" customHeight="1">
      <c r="A537" s="2">
        <v>535</v>
      </c>
      <c r="B537" s="37"/>
      <c r="C537" s="36"/>
      <c r="D537" s="36"/>
      <c r="E537" s="36"/>
      <c r="F537" s="36"/>
      <c r="G537" s="37">
        <v>1301.4775310201219</v>
      </c>
      <c r="H537" s="37"/>
    </row>
    <row r="538" spans="1:8" ht="15.75" customHeight="1">
      <c r="A538" s="2">
        <v>536</v>
      </c>
      <c r="B538" s="37"/>
      <c r="C538" s="36"/>
      <c r="D538" s="36"/>
      <c r="E538" s="36"/>
      <c r="F538" s="36"/>
      <c r="G538" s="37">
        <v>109.61346617807888</v>
      </c>
      <c r="H538" s="37"/>
    </row>
    <row r="539" spans="1:8" ht="15.75" customHeight="1">
      <c r="A539" s="2">
        <v>537</v>
      </c>
      <c r="B539" s="37"/>
      <c r="C539" s="36"/>
      <c r="D539" s="36"/>
      <c r="E539" s="36"/>
      <c r="F539" s="36"/>
      <c r="G539" s="37">
        <v>924.49913675326695</v>
      </c>
      <c r="H539" s="37"/>
    </row>
    <row r="540" spans="1:8" ht="15.75" customHeight="1">
      <c r="A540" s="2">
        <v>538</v>
      </c>
      <c r="B540" s="37"/>
      <c r="C540" s="36"/>
      <c r="D540" s="36"/>
      <c r="E540" s="36"/>
      <c r="F540" s="36"/>
      <c r="G540" s="37">
        <v>311.70231975554594</v>
      </c>
      <c r="H540" s="37"/>
    </row>
    <row r="541" spans="1:8" ht="15.75" customHeight="1">
      <c r="A541" s="2">
        <v>539</v>
      </c>
      <c r="B541" s="37"/>
      <c r="C541" s="36"/>
      <c r="D541" s="36"/>
      <c r="E541" s="36"/>
      <c r="F541" s="36"/>
      <c r="G541" s="37">
        <v>1498.4793963000839</v>
      </c>
      <c r="H541" s="37"/>
    </row>
    <row r="542" spans="1:8" ht="15.75" customHeight="1">
      <c r="A542" s="2">
        <v>540</v>
      </c>
      <c r="B542" s="37"/>
      <c r="C542" s="36"/>
      <c r="D542" s="36"/>
      <c r="E542" s="36"/>
      <c r="F542" s="36"/>
      <c r="G542" s="37">
        <v>356.77969717776836</v>
      </c>
      <c r="H542" s="37"/>
    </row>
    <row r="543" spans="1:8" ht="15.75" customHeight="1">
      <c r="A543" s="2">
        <v>541</v>
      </c>
      <c r="B543" s="37"/>
      <c r="C543" s="36"/>
      <c r="D543" s="36"/>
      <c r="E543" s="36"/>
      <c r="F543" s="36"/>
      <c r="G543" s="37">
        <v>443.61331045711023</v>
      </c>
      <c r="H543" s="37"/>
    </row>
    <row r="544" spans="1:8" ht="15.75" customHeight="1">
      <c r="A544" s="2">
        <v>542</v>
      </c>
      <c r="B544" s="37"/>
      <c r="C544" s="36"/>
      <c r="D544" s="36"/>
      <c r="E544" s="36"/>
      <c r="F544" s="36"/>
      <c r="G544" s="37">
        <v>1251.0625250732758</v>
      </c>
      <c r="H544" s="37"/>
    </row>
    <row r="545" spans="1:8" ht="15.75" customHeight="1">
      <c r="A545" s="2">
        <v>543</v>
      </c>
      <c r="B545" s="37"/>
      <c r="C545" s="36"/>
      <c r="D545" s="36"/>
      <c r="E545" s="36"/>
      <c r="F545" s="36"/>
      <c r="G545" s="37">
        <v>371.97469947468556</v>
      </c>
      <c r="H545" s="37"/>
    </row>
    <row r="546" spans="1:8" ht="15.75" customHeight="1">
      <c r="A546" s="2">
        <v>544</v>
      </c>
      <c r="B546" s="37"/>
      <c r="C546" s="36"/>
      <c r="D546" s="36"/>
      <c r="E546" s="36"/>
      <c r="F546" s="36"/>
      <c r="G546" s="37">
        <v>722.82360332787209</v>
      </c>
      <c r="H546" s="37"/>
    </row>
    <row r="547" spans="1:8" ht="15.75" customHeight="1">
      <c r="A547" s="2">
        <v>545</v>
      </c>
      <c r="B547" s="37"/>
      <c r="C547" s="36"/>
      <c r="D547" s="36"/>
      <c r="E547" s="36"/>
      <c r="F547" s="36"/>
      <c r="G547" s="37">
        <v>270.49413745955303</v>
      </c>
      <c r="H547" s="37"/>
    </row>
    <row r="548" spans="1:8" ht="15.75" customHeight="1">
      <c r="A548" s="2">
        <v>546</v>
      </c>
      <c r="B548" s="37"/>
      <c r="C548" s="36"/>
      <c r="D548" s="36"/>
      <c r="E548" s="36"/>
      <c r="F548" s="36"/>
      <c r="G548" s="37">
        <v>329.78530279583265</v>
      </c>
      <c r="H548" s="37"/>
    </row>
    <row r="549" spans="1:8" ht="15.75" customHeight="1">
      <c r="A549" s="2">
        <v>547</v>
      </c>
      <c r="B549" s="37"/>
      <c r="C549" s="36"/>
      <c r="D549" s="36"/>
      <c r="E549" s="36"/>
      <c r="F549" s="36"/>
      <c r="G549" s="37">
        <v>3179.4898976824998</v>
      </c>
      <c r="H549" s="37"/>
    </row>
    <row r="550" spans="1:8" ht="15.75" customHeight="1">
      <c r="A550" s="2">
        <v>548</v>
      </c>
      <c r="B550" s="37"/>
      <c r="C550" s="36"/>
      <c r="D550" s="36"/>
      <c r="E550" s="36"/>
      <c r="F550" s="36"/>
      <c r="G550" s="37">
        <v>353.48159792201216</v>
      </c>
      <c r="H550" s="37"/>
    </row>
    <row r="551" spans="1:8" ht="15.75" customHeight="1">
      <c r="A551" s="2">
        <v>549</v>
      </c>
      <c r="B551" s="37"/>
      <c r="C551" s="36"/>
      <c r="D551" s="36"/>
      <c r="E551" s="36"/>
      <c r="F551" s="36"/>
      <c r="G551" s="37">
        <v>1046.4330313510766</v>
      </c>
      <c r="H551" s="37"/>
    </row>
    <row r="552" spans="1:8" ht="15.75" customHeight="1">
      <c r="A552" s="2">
        <v>550</v>
      </c>
      <c r="B552" s="37"/>
      <c r="C552" s="36"/>
      <c r="D552" s="36"/>
      <c r="E552" s="36"/>
      <c r="F552" s="36"/>
      <c r="G552" s="37">
        <v>6190.2442267055603</v>
      </c>
      <c r="H552" s="37"/>
    </row>
    <row r="553" spans="1:8" ht="15.75" customHeight="1">
      <c r="A553" s="2">
        <v>551</v>
      </c>
      <c r="B553" s="37"/>
      <c r="C553" s="36"/>
      <c r="D553" s="36"/>
      <c r="E553" s="36"/>
      <c r="F553" s="36"/>
      <c r="G553" s="37">
        <v>204.99877776232526</v>
      </c>
      <c r="H553" s="37"/>
    </row>
    <row r="554" spans="1:8" ht="15.75" customHeight="1">
      <c r="A554" s="2">
        <v>552</v>
      </c>
      <c r="B554" s="37"/>
      <c r="C554" s="36"/>
      <c r="D554" s="36"/>
      <c r="E554" s="36"/>
      <c r="F554" s="36"/>
      <c r="G554" s="37">
        <v>5129.5738055224483</v>
      </c>
      <c r="H554" s="37"/>
    </row>
    <row r="555" spans="1:8" ht="15.75" customHeight="1">
      <c r="A555" s="2">
        <v>553</v>
      </c>
      <c r="B555" s="37"/>
      <c r="C555" s="36"/>
      <c r="D555" s="36"/>
      <c r="E555" s="36"/>
      <c r="F555" s="36"/>
      <c r="G555" s="37">
        <v>672.47601156749772</v>
      </c>
      <c r="H555" s="37"/>
    </row>
    <row r="556" spans="1:8" ht="15.75" customHeight="1">
      <c r="A556" s="2">
        <v>554</v>
      </c>
      <c r="B556" s="37"/>
      <c r="C556" s="36"/>
      <c r="D556" s="36"/>
      <c r="E556" s="36"/>
      <c r="F556" s="36"/>
      <c r="G556" s="37">
        <v>1695.0595540816369</v>
      </c>
      <c r="H556" s="37"/>
    </row>
    <row r="557" spans="1:8" ht="15.75" customHeight="1">
      <c r="A557" s="2">
        <v>555</v>
      </c>
      <c r="B557" s="37"/>
      <c r="C557" s="36"/>
      <c r="D557" s="36"/>
      <c r="E557" s="36"/>
      <c r="F557" s="36"/>
      <c r="G557" s="37">
        <v>181.79061398332746</v>
      </c>
      <c r="H557" s="37"/>
    </row>
    <row r="558" spans="1:8" ht="15.75" customHeight="1">
      <c r="A558" s="2">
        <v>556</v>
      </c>
      <c r="B558" s="37"/>
      <c r="C558" s="36"/>
      <c r="D558" s="36"/>
      <c r="E558" s="36"/>
      <c r="F558" s="36"/>
      <c r="G558" s="37">
        <v>1937.8385042840773</v>
      </c>
      <c r="H558" s="37"/>
    </row>
    <row r="559" spans="1:8" ht="15.75" customHeight="1">
      <c r="A559" s="2">
        <v>557</v>
      </c>
      <c r="B559" s="37"/>
      <c r="C559" s="36"/>
      <c r="D559" s="36"/>
      <c r="E559" s="36"/>
      <c r="F559" s="36"/>
      <c r="G559" s="37">
        <v>1068.5373993243818</v>
      </c>
      <c r="H559" s="37"/>
    </row>
    <row r="560" spans="1:8" ht="15.75" customHeight="1">
      <c r="A560" s="2">
        <v>558</v>
      </c>
      <c r="B560" s="37"/>
      <c r="C560" s="36"/>
      <c r="D560" s="36"/>
      <c r="E560" s="36"/>
      <c r="F560" s="36"/>
      <c r="G560" s="37">
        <v>409.95414006955053</v>
      </c>
      <c r="H560" s="37"/>
    </row>
    <row r="561" spans="1:8" ht="15.75" customHeight="1">
      <c r="A561" s="2">
        <v>559</v>
      </c>
      <c r="B561" s="37"/>
      <c r="C561" s="36"/>
      <c r="D561" s="36"/>
      <c r="E561" s="36"/>
      <c r="F561" s="36"/>
      <c r="G561" s="37">
        <v>288.11892651865827</v>
      </c>
      <c r="H561" s="37"/>
    </row>
    <row r="562" spans="1:8" ht="15.75" customHeight="1">
      <c r="A562" s="2">
        <v>560</v>
      </c>
      <c r="B562" s="37"/>
      <c r="C562" s="36"/>
      <c r="D562" s="36"/>
      <c r="E562" s="36"/>
      <c r="F562" s="36"/>
      <c r="G562" s="37">
        <v>88.659714599299818</v>
      </c>
      <c r="H562" s="37"/>
    </row>
    <row r="563" spans="1:8" ht="15.75" customHeight="1">
      <c r="A563" s="2">
        <v>561</v>
      </c>
      <c r="B563" s="37"/>
      <c r="C563" s="36"/>
      <c r="D563" s="36"/>
      <c r="E563" s="36"/>
      <c r="F563" s="36"/>
      <c r="G563" s="37">
        <v>2690.3732730201309</v>
      </c>
      <c r="H563" s="37"/>
    </row>
    <row r="564" spans="1:8" ht="15.75" customHeight="1">
      <c r="A564" s="2">
        <v>562</v>
      </c>
      <c r="B564" s="37"/>
      <c r="C564" s="36"/>
      <c r="D564" s="36"/>
      <c r="E564" s="36"/>
      <c r="F564" s="36"/>
      <c r="G564" s="37">
        <v>161.13593760661314</v>
      </c>
      <c r="H564" s="37"/>
    </row>
    <row r="565" spans="1:8" ht="15.75" customHeight="1">
      <c r="A565" s="2">
        <v>563</v>
      </c>
      <c r="B565" s="37"/>
      <c r="C565" s="36"/>
      <c r="D565" s="36"/>
      <c r="E565" s="36"/>
      <c r="F565" s="36"/>
      <c r="G565" s="37">
        <v>660.10942052302119</v>
      </c>
      <c r="H565" s="37"/>
    </row>
    <row r="566" spans="1:8" ht="15.75" customHeight="1">
      <c r="A566" s="2">
        <v>564</v>
      </c>
      <c r="B566" s="37"/>
      <c r="C566" s="36"/>
      <c r="D566" s="36"/>
      <c r="E566" s="36"/>
      <c r="F566" s="36"/>
      <c r="G566" s="37">
        <v>1222.2827994038605</v>
      </c>
      <c r="H566" s="37"/>
    </row>
    <row r="567" spans="1:8" ht="15.75" customHeight="1">
      <c r="A567" s="2">
        <v>565</v>
      </c>
      <c r="B567" s="37"/>
      <c r="C567" s="36"/>
      <c r="D567" s="36"/>
      <c r="E567" s="36"/>
      <c r="F567" s="36"/>
      <c r="G567" s="37">
        <v>1262.0315088226978</v>
      </c>
      <c r="H567" s="37"/>
    </row>
    <row r="568" spans="1:8" ht="15.75" customHeight="1">
      <c r="A568" s="2">
        <v>566</v>
      </c>
      <c r="B568" s="37"/>
      <c r="C568" s="36"/>
      <c r="D568" s="36"/>
      <c r="E568" s="36"/>
      <c r="F568" s="36"/>
      <c r="G568" s="37">
        <v>3373.7877306636092</v>
      </c>
      <c r="H568" s="37"/>
    </row>
    <row r="569" spans="1:8" ht="15.75" customHeight="1">
      <c r="A569" s="2">
        <v>567</v>
      </c>
      <c r="B569" s="37"/>
      <c r="C569" s="36"/>
      <c r="D569" s="36"/>
      <c r="E569" s="36"/>
      <c r="F569" s="36"/>
      <c r="G569" s="37">
        <v>1349.4254565289511</v>
      </c>
      <c r="H569" s="37"/>
    </row>
    <row r="570" spans="1:8" ht="15.75" customHeight="1">
      <c r="A570" s="2">
        <v>568</v>
      </c>
      <c r="B570" s="37"/>
      <c r="C570" s="36"/>
      <c r="D570" s="36"/>
      <c r="E570" s="36"/>
      <c r="F570" s="36"/>
      <c r="G570" s="37">
        <v>1644.1150600139592</v>
      </c>
      <c r="H570" s="37"/>
    </row>
    <row r="571" spans="1:8" ht="15.75" customHeight="1">
      <c r="A571" s="2">
        <v>569</v>
      </c>
      <c r="B571" s="37"/>
      <c r="C571" s="36"/>
      <c r="D571" s="36"/>
      <c r="E571" s="36"/>
      <c r="F571" s="36"/>
      <c r="G571" s="37">
        <v>1268.759971682151</v>
      </c>
      <c r="H571" s="37"/>
    </row>
    <row r="572" spans="1:8" ht="15.75" customHeight="1">
      <c r="A572" s="2">
        <v>570</v>
      </c>
      <c r="B572" s="37"/>
      <c r="C572" s="36"/>
      <c r="D572" s="36"/>
      <c r="E572" s="36"/>
      <c r="F572" s="36"/>
      <c r="G572" s="37">
        <v>602.64976605680397</v>
      </c>
      <c r="H572" s="37"/>
    </row>
    <row r="573" spans="1:8" ht="15.75" customHeight="1">
      <c r="A573" s="2">
        <v>571</v>
      </c>
      <c r="B573" s="37"/>
      <c r="C573" s="36"/>
      <c r="D573" s="36"/>
      <c r="E573" s="36"/>
      <c r="F573" s="36"/>
      <c r="G573" s="37">
        <v>749.93048921943648</v>
      </c>
      <c r="H573" s="37"/>
    </row>
    <row r="574" spans="1:8" ht="15.75" customHeight="1">
      <c r="A574" s="2">
        <v>572</v>
      </c>
      <c r="B574" s="37"/>
      <c r="C574" s="36"/>
      <c r="D574" s="36"/>
      <c r="E574" s="36"/>
      <c r="F574" s="36"/>
      <c r="G574" s="37">
        <v>1863.8091536556717</v>
      </c>
      <c r="H574" s="37"/>
    </row>
    <row r="575" spans="1:8" ht="15.75" customHeight="1">
      <c r="A575" s="2">
        <v>573</v>
      </c>
      <c r="B575" s="37"/>
      <c r="C575" s="36"/>
      <c r="D575" s="36"/>
      <c r="E575" s="36"/>
      <c r="F575" s="36"/>
      <c r="G575" s="37">
        <v>492.28227303397381</v>
      </c>
      <c r="H575" s="37"/>
    </row>
    <row r="576" spans="1:8" ht="15.75" customHeight="1">
      <c r="A576" s="2">
        <v>574</v>
      </c>
      <c r="B576" s="37"/>
      <c r="C576" s="36"/>
      <c r="D576" s="36"/>
      <c r="E576" s="36"/>
      <c r="F576" s="36"/>
      <c r="G576" s="37">
        <v>3976.6810553546688</v>
      </c>
      <c r="H576" s="37"/>
    </row>
    <row r="577" spans="1:8" ht="15.75" customHeight="1">
      <c r="A577" s="2">
        <v>575</v>
      </c>
      <c r="B577" s="37"/>
      <c r="C577" s="36"/>
      <c r="D577" s="36"/>
      <c r="E577" s="36"/>
      <c r="F577" s="36"/>
      <c r="G577" s="37">
        <v>1482.3968886293226</v>
      </c>
      <c r="H577" s="37"/>
    </row>
    <row r="578" spans="1:8" ht="15.75" customHeight="1">
      <c r="A578" s="2">
        <v>576</v>
      </c>
      <c r="B578" s="37"/>
      <c r="C578" s="36"/>
      <c r="D578" s="36"/>
      <c r="E578" s="36"/>
      <c r="F578" s="36"/>
      <c r="G578" s="37">
        <v>347.19150872348393</v>
      </c>
      <c r="H578" s="37"/>
    </row>
    <row r="579" spans="1:8" ht="15.75" customHeight="1">
      <c r="A579" s="2">
        <v>577</v>
      </c>
      <c r="B579" s="37"/>
      <c r="C579" s="36"/>
      <c r="D579" s="36"/>
      <c r="E579" s="36"/>
      <c r="F579" s="36"/>
      <c r="G579" s="37">
        <v>2849.7287665879794</v>
      </c>
      <c r="H579" s="37"/>
    </row>
    <row r="580" spans="1:8" ht="15.75" customHeight="1">
      <c r="A580" s="2">
        <v>578</v>
      </c>
      <c r="B580" s="37"/>
      <c r="C580" s="36"/>
      <c r="D580" s="36"/>
      <c r="E580" s="36"/>
      <c r="F580" s="36"/>
      <c r="G580" s="37">
        <v>609.89561253281136</v>
      </c>
      <c r="H580" s="37"/>
    </row>
    <row r="581" spans="1:8" ht="15.75" customHeight="1">
      <c r="A581" s="2">
        <v>579</v>
      </c>
      <c r="B581" s="37"/>
      <c r="C581" s="36"/>
      <c r="D581" s="36"/>
      <c r="E581" s="36"/>
      <c r="F581" s="36"/>
      <c r="G581" s="37">
        <v>490.78865724716343</v>
      </c>
      <c r="H581" s="37"/>
    </row>
    <row r="582" spans="1:8" ht="15.75" customHeight="1">
      <c r="A582" s="2">
        <v>580</v>
      </c>
      <c r="B582" s="37"/>
      <c r="C582" s="36"/>
      <c r="D582" s="36"/>
      <c r="E582" s="36"/>
      <c r="F582" s="36"/>
      <c r="G582" s="37">
        <v>8606.5955826701884</v>
      </c>
      <c r="H582" s="37"/>
    </row>
    <row r="583" spans="1:8" ht="15.75" customHeight="1">
      <c r="A583" s="2">
        <v>581</v>
      </c>
      <c r="B583" s="37"/>
      <c r="C583" s="36"/>
      <c r="D583" s="36"/>
      <c r="E583" s="36"/>
      <c r="F583" s="36"/>
      <c r="G583" s="37">
        <v>148.06223187854047</v>
      </c>
      <c r="H583" s="37"/>
    </row>
    <row r="584" spans="1:8" ht="15.75" customHeight="1">
      <c r="A584" s="2">
        <v>582</v>
      </c>
      <c r="B584" s="37"/>
      <c r="C584" s="36"/>
      <c r="D584" s="36"/>
      <c r="E584" s="36"/>
      <c r="F584" s="36"/>
      <c r="G584" s="37">
        <v>250.25101422826248</v>
      </c>
      <c r="H584" s="37"/>
    </row>
    <row r="585" spans="1:8" ht="15.75" customHeight="1">
      <c r="A585" s="2">
        <v>583</v>
      </c>
      <c r="B585" s="37"/>
      <c r="C585" s="36"/>
      <c r="D585" s="36"/>
      <c r="E585" s="36"/>
      <c r="F585" s="36"/>
      <c r="G585" s="37">
        <v>1065.8271061919916</v>
      </c>
      <c r="H585" s="37"/>
    </row>
    <row r="586" spans="1:8" ht="15.75" customHeight="1">
      <c r="A586" s="2">
        <v>584</v>
      </c>
      <c r="B586" s="37"/>
      <c r="C586" s="36"/>
      <c r="D586" s="36"/>
      <c r="E586" s="36"/>
      <c r="F586" s="36"/>
      <c r="G586" s="37">
        <v>783.71190526465</v>
      </c>
      <c r="H586" s="37"/>
    </row>
    <row r="587" spans="1:8" ht="15.75" customHeight="1">
      <c r="A587" s="2">
        <v>585</v>
      </c>
      <c r="B587" s="37"/>
      <c r="C587" s="36"/>
      <c r="D587" s="36"/>
      <c r="E587" s="36"/>
      <c r="F587" s="36"/>
      <c r="G587" s="37">
        <v>285.49138424080957</v>
      </c>
      <c r="H587" s="37"/>
    </row>
    <row r="588" spans="1:8" ht="15.75" customHeight="1">
      <c r="A588" s="2">
        <v>586</v>
      </c>
      <c r="B588" s="37"/>
      <c r="C588" s="36"/>
      <c r="D588" s="36"/>
      <c r="E588" s="36"/>
      <c r="F588" s="36"/>
      <c r="G588" s="37">
        <v>26.531927025750189</v>
      </c>
      <c r="H588" s="37"/>
    </row>
    <row r="589" spans="1:8" ht="15.75" customHeight="1">
      <c r="A589" s="2">
        <v>587</v>
      </c>
      <c r="B589" s="37"/>
      <c r="C589" s="36"/>
      <c r="D589" s="36"/>
      <c r="E589" s="36"/>
      <c r="F589" s="36"/>
      <c r="G589" s="37">
        <v>57.33619123584424</v>
      </c>
      <c r="H589" s="37"/>
    </row>
    <row r="590" spans="1:8" ht="15.75" customHeight="1">
      <c r="A590" s="1"/>
      <c r="B590" s="41"/>
      <c r="C590" s="42"/>
      <c r="D590" s="42"/>
      <c r="E590" s="42"/>
      <c r="F590" s="42"/>
      <c r="G590" s="41"/>
      <c r="H590" s="41"/>
    </row>
    <row r="591" spans="1:8" ht="15.75" customHeight="1">
      <c r="A591" s="2" t="s">
        <v>5</v>
      </c>
      <c r="B591" s="37">
        <f t="shared" ref="B591:H591" si="0">SUM(B3:B589)</f>
        <v>7984.8164298720212</v>
      </c>
      <c r="C591" s="36">
        <f t="shared" si="0"/>
        <v>257225.44304638164</v>
      </c>
      <c r="D591" s="36">
        <f t="shared" si="0"/>
        <v>8059.7962571073658</v>
      </c>
      <c r="E591" s="36">
        <f t="shared" si="0"/>
        <v>1166.7107896407936</v>
      </c>
      <c r="F591" s="36">
        <f t="shared" si="0"/>
        <v>1896.0401214180893</v>
      </c>
      <c r="G591" s="37">
        <f t="shared" si="0"/>
        <v>1068387.4621356535</v>
      </c>
      <c r="H591" s="37">
        <f t="shared" si="0"/>
        <v>2895.3472279001908</v>
      </c>
    </row>
    <row r="592" spans="1:8" ht="15.75" customHeight="1">
      <c r="A592" s="8" t="s">
        <v>15</v>
      </c>
      <c r="B592" s="9">
        <f t="shared" ref="B592:H592" si="1">COUNT(B3:B589)</f>
        <v>14</v>
      </c>
      <c r="C592" s="15">
        <f t="shared" si="1"/>
        <v>375</v>
      </c>
      <c r="D592" s="15">
        <f t="shared" si="1"/>
        <v>17</v>
      </c>
      <c r="E592" s="15">
        <f t="shared" si="1"/>
        <v>2</v>
      </c>
      <c r="F592" s="15">
        <f t="shared" si="1"/>
        <v>6</v>
      </c>
      <c r="G592" s="9">
        <f t="shared" si="1"/>
        <v>587</v>
      </c>
      <c r="H592" s="9">
        <f t="shared" si="1"/>
        <v>7</v>
      </c>
    </row>
    <row r="593" spans="1:8" ht="15.75" customHeight="1">
      <c r="A593" s="1"/>
      <c r="B593" s="7"/>
      <c r="C593" s="6"/>
      <c r="D593" s="6"/>
      <c r="E593" s="6"/>
      <c r="F593" s="6"/>
      <c r="G593" s="7"/>
      <c r="H593" s="7"/>
    </row>
    <row r="594" spans="1:8" ht="15.75" customHeight="1">
      <c r="A594" s="1"/>
      <c r="B594" s="7"/>
      <c r="C594" s="6"/>
      <c r="D594" s="6"/>
      <c r="E594" s="6"/>
      <c r="F594" s="6"/>
      <c r="G594" s="7"/>
      <c r="H594" s="7"/>
    </row>
    <row r="595" spans="1:8" ht="15.75" customHeight="1">
      <c r="A595" s="1"/>
      <c r="B595" s="7"/>
      <c r="C595" s="6"/>
      <c r="D595" s="6"/>
      <c r="E595" s="6"/>
      <c r="F595" s="6"/>
      <c r="G595" s="7"/>
      <c r="H595" s="7"/>
    </row>
    <row r="596" spans="1:8" ht="15.75" customHeight="1">
      <c r="A596" s="1"/>
      <c r="B596" s="7"/>
      <c r="C596" s="6"/>
      <c r="D596" s="6"/>
      <c r="E596" s="6"/>
      <c r="F596" s="6"/>
      <c r="G596" s="7"/>
      <c r="H596" s="7"/>
    </row>
    <row r="597" spans="1:8" ht="15.75" customHeight="1">
      <c r="A597" s="1"/>
      <c r="B597" s="7"/>
      <c r="C597" s="6"/>
      <c r="D597" s="6"/>
      <c r="E597" s="6"/>
      <c r="F597" s="6"/>
      <c r="G597" s="7"/>
      <c r="H597" s="7"/>
    </row>
    <row r="598" spans="1:8" ht="15.75" customHeight="1">
      <c r="A598" s="1"/>
      <c r="B598" s="7"/>
      <c r="C598" s="6"/>
      <c r="D598" s="6"/>
      <c r="E598" s="6"/>
      <c r="F598" s="6"/>
      <c r="G598" s="7"/>
      <c r="H598" s="7"/>
    </row>
    <row r="599" spans="1:8" ht="15.75" customHeight="1">
      <c r="A599" s="1"/>
      <c r="B599" s="7"/>
      <c r="C599" s="6"/>
      <c r="D599" s="6"/>
      <c r="E599" s="6"/>
      <c r="F599" s="6"/>
      <c r="G599" s="7"/>
      <c r="H599" s="7"/>
    </row>
    <row r="600" spans="1:8" ht="15.75" customHeight="1">
      <c r="A600" s="1"/>
      <c r="B600" s="7"/>
      <c r="C600" s="6"/>
      <c r="D600" s="6"/>
      <c r="E600" s="6"/>
      <c r="F600" s="6"/>
      <c r="G600" s="7"/>
      <c r="H600" s="7"/>
    </row>
    <row r="601" spans="1:8" ht="15.75" customHeight="1">
      <c r="A601" s="1"/>
      <c r="B601" s="7"/>
      <c r="C601" s="6"/>
      <c r="D601" s="6"/>
      <c r="E601" s="6"/>
      <c r="F601" s="6"/>
      <c r="G601" s="7"/>
      <c r="H601" s="7"/>
    </row>
    <row r="602" spans="1:8" ht="15.75" customHeight="1">
      <c r="A602" s="1"/>
      <c r="B602" s="7"/>
      <c r="C602" s="6"/>
      <c r="D602" s="6"/>
      <c r="E602" s="6"/>
      <c r="F602" s="6"/>
      <c r="G602" s="7"/>
      <c r="H602" s="7"/>
    </row>
    <row r="603" spans="1:8" ht="15.75" customHeight="1">
      <c r="A603" s="1"/>
      <c r="B603" s="7"/>
      <c r="C603" s="6"/>
      <c r="D603" s="6"/>
      <c r="E603" s="6"/>
      <c r="F603" s="6"/>
      <c r="G603" s="7"/>
      <c r="H603" s="7"/>
    </row>
    <row r="604" spans="1:8" ht="15.75" customHeight="1">
      <c r="A604" s="1"/>
      <c r="B604" s="7"/>
      <c r="C604" s="6"/>
      <c r="D604" s="6"/>
      <c r="E604" s="6"/>
      <c r="F604" s="6"/>
      <c r="G604" s="7"/>
      <c r="H604" s="7"/>
    </row>
    <row r="605" spans="1:8" ht="15.75" customHeight="1">
      <c r="A605" s="1"/>
      <c r="B605" s="7"/>
      <c r="C605" s="6"/>
      <c r="D605" s="6"/>
      <c r="E605" s="6"/>
      <c r="F605" s="6"/>
      <c r="G605" s="7"/>
      <c r="H605" s="7"/>
    </row>
    <row r="606" spans="1:8" ht="15.75" customHeight="1">
      <c r="A606" s="1"/>
      <c r="B606" s="7"/>
      <c r="C606" s="6"/>
      <c r="D606" s="6"/>
      <c r="E606" s="6"/>
      <c r="F606" s="6"/>
      <c r="G606" s="7"/>
      <c r="H606" s="7"/>
    </row>
    <row r="607" spans="1:8" ht="15.75" customHeight="1">
      <c r="A607" s="1"/>
      <c r="B607" s="7"/>
      <c r="C607" s="6"/>
      <c r="D607" s="6"/>
      <c r="E607" s="6"/>
      <c r="F607" s="6"/>
      <c r="G607" s="7"/>
      <c r="H607" s="7"/>
    </row>
    <row r="608" spans="1:8" ht="15.75" customHeight="1">
      <c r="A608" s="1"/>
      <c r="B608" s="7"/>
      <c r="C608" s="6"/>
      <c r="D608" s="6"/>
      <c r="E608" s="6"/>
      <c r="F608" s="6"/>
      <c r="G608" s="7"/>
      <c r="H608" s="7"/>
    </row>
    <row r="609" spans="1:8" ht="15.75" customHeight="1">
      <c r="A609" s="1"/>
      <c r="B609" s="7"/>
      <c r="C609" s="6"/>
      <c r="D609" s="6"/>
      <c r="E609" s="6"/>
      <c r="F609" s="6"/>
      <c r="G609" s="7"/>
      <c r="H609" s="7"/>
    </row>
    <row r="610" spans="1:8" ht="15.75" customHeight="1">
      <c r="A610" s="1"/>
      <c r="B610" s="7"/>
      <c r="C610" s="6"/>
      <c r="D610" s="6"/>
      <c r="E610" s="6"/>
      <c r="F610" s="6"/>
      <c r="G610" s="7"/>
      <c r="H610" s="7"/>
    </row>
    <row r="611" spans="1:8" ht="15.75" customHeight="1">
      <c r="A611" s="1"/>
      <c r="B611" s="7"/>
      <c r="C611" s="6"/>
      <c r="D611" s="6"/>
      <c r="E611" s="6"/>
      <c r="F611" s="6"/>
      <c r="G611" s="7"/>
      <c r="H611" s="7"/>
    </row>
    <row r="612" spans="1:8" ht="15.75" customHeight="1">
      <c r="A612" s="1"/>
      <c r="B612" s="7"/>
      <c r="C612" s="6"/>
      <c r="D612" s="6"/>
      <c r="E612" s="6"/>
      <c r="F612" s="6"/>
      <c r="G612" s="7"/>
      <c r="H612" s="7"/>
    </row>
    <row r="613" spans="1:8" ht="15.75" customHeight="1">
      <c r="A613" s="1"/>
      <c r="B613" s="7"/>
      <c r="C613" s="6"/>
      <c r="D613" s="6"/>
      <c r="E613" s="6"/>
      <c r="F613" s="6"/>
      <c r="G613" s="7"/>
      <c r="H613" s="7"/>
    </row>
    <row r="614" spans="1:8" ht="15.75" customHeight="1">
      <c r="A614" s="1"/>
      <c r="B614" s="7"/>
      <c r="C614" s="6"/>
      <c r="D614" s="6"/>
      <c r="E614" s="6"/>
      <c r="F614" s="6"/>
      <c r="G614" s="7"/>
      <c r="H614" s="7"/>
    </row>
    <row r="615" spans="1:8" ht="15.75" customHeight="1">
      <c r="A615" s="1"/>
      <c r="B615" s="7"/>
      <c r="C615" s="6"/>
      <c r="D615" s="6"/>
      <c r="E615" s="6"/>
      <c r="F615" s="6"/>
      <c r="G615" s="7"/>
      <c r="H615" s="7"/>
    </row>
    <row r="616" spans="1:8" ht="15.75" customHeight="1">
      <c r="A616" s="1"/>
      <c r="B616" s="7"/>
      <c r="C616" s="6"/>
      <c r="D616" s="6"/>
      <c r="E616" s="6"/>
      <c r="F616" s="6"/>
      <c r="G616" s="7"/>
      <c r="H616" s="7"/>
    </row>
    <row r="617" spans="1:8" ht="15.75" customHeight="1">
      <c r="A617" s="1"/>
      <c r="B617" s="7"/>
      <c r="C617" s="6"/>
      <c r="D617" s="6"/>
      <c r="E617" s="6"/>
      <c r="F617" s="6"/>
      <c r="G617" s="7"/>
      <c r="H617" s="7"/>
    </row>
    <row r="618" spans="1:8" ht="15.75" customHeight="1">
      <c r="A618" s="1"/>
      <c r="B618" s="7"/>
      <c r="C618" s="6"/>
      <c r="D618" s="6"/>
      <c r="E618" s="6"/>
      <c r="F618" s="6"/>
      <c r="G618" s="7"/>
      <c r="H618" s="7"/>
    </row>
    <row r="619" spans="1:8" ht="15.75" customHeight="1">
      <c r="A619" s="1"/>
      <c r="B619" s="7"/>
      <c r="C619" s="6"/>
      <c r="D619" s="6"/>
      <c r="E619" s="6"/>
      <c r="F619" s="6"/>
      <c r="G619" s="7"/>
      <c r="H619" s="7"/>
    </row>
    <row r="620" spans="1:8" ht="15.75" customHeight="1">
      <c r="A620" s="1"/>
      <c r="B620" s="7"/>
      <c r="C620" s="6"/>
      <c r="D620" s="6"/>
      <c r="E620" s="6"/>
      <c r="F620" s="6"/>
      <c r="G620" s="7"/>
      <c r="H620" s="7"/>
    </row>
    <row r="621" spans="1:8" ht="15.75" customHeight="1">
      <c r="A621" s="1"/>
      <c r="B621" s="7"/>
      <c r="C621" s="6"/>
      <c r="D621" s="6"/>
      <c r="E621" s="6"/>
      <c r="F621" s="6"/>
      <c r="G621" s="7"/>
      <c r="H621" s="7"/>
    </row>
    <row r="622" spans="1:8" ht="15.75" customHeight="1">
      <c r="A622" s="1"/>
      <c r="B622" s="7"/>
      <c r="C622" s="6"/>
      <c r="D622" s="6"/>
      <c r="E622" s="6"/>
      <c r="F622" s="6"/>
      <c r="G622" s="7"/>
      <c r="H622" s="7"/>
    </row>
    <row r="623" spans="1:8" ht="15.75" customHeight="1">
      <c r="A623" s="1"/>
      <c r="B623" s="7"/>
      <c r="C623" s="6"/>
      <c r="D623" s="6"/>
      <c r="E623" s="6"/>
      <c r="F623" s="6"/>
      <c r="G623" s="7"/>
      <c r="H623" s="7"/>
    </row>
    <row r="624" spans="1:8" ht="15.75" customHeight="1">
      <c r="A624" s="1"/>
      <c r="B624" s="7"/>
      <c r="C624" s="6"/>
      <c r="D624" s="6"/>
      <c r="E624" s="6"/>
      <c r="F624" s="6"/>
      <c r="G624" s="7"/>
      <c r="H624" s="7"/>
    </row>
    <row r="625" spans="1:8" ht="15.75" customHeight="1">
      <c r="A625" s="1"/>
      <c r="B625" s="7"/>
      <c r="C625" s="6"/>
      <c r="D625" s="6"/>
      <c r="E625" s="6"/>
      <c r="F625" s="6"/>
      <c r="G625" s="7"/>
      <c r="H625" s="7"/>
    </row>
    <row r="626" spans="1:8" ht="15.75" customHeight="1">
      <c r="A626" s="1"/>
      <c r="B626" s="7"/>
      <c r="C626" s="6"/>
      <c r="D626" s="6"/>
      <c r="E626" s="6"/>
      <c r="F626" s="6"/>
      <c r="G626" s="7"/>
      <c r="H626" s="7"/>
    </row>
    <row r="627" spans="1:8" ht="15.75" customHeight="1">
      <c r="A627" s="1"/>
      <c r="B627" s="7"/>
      <c r="C627" s="6"/>
      <c r="D627" s="6"/>
      <c r="E627" s="6"/>
      <c r="F627" s="6"/>
      <c r="G627" s="7"/>
      <c r="H627" s="7"/>
    </row>
    <row r="628" spans="1:8" ht="15.75" customHeight="1">
      <c r="A628" s="1"/>
      <c r="B628" s="7"/>
      <c r="C628" s="6"/>
      <c r="D628" s="6"/>
      <c r="E628" s="6"/>
      <c r="F628" s="6"/>
      <c r="G628" s="7"/>
      <c r="H628" s="7"/>
    </row>
    <row r="629" spans="1:8" ht="15.75" customHeight="1">
      <c r="A629" s="1"/>
      <c r="B629" s="7"/>
      <c r="C629" s="6"/>
      <c r="D629" s="6"/>
      <c r="E629" s="6"/>
      <c r="F629" s="6"/>
      <c r="G629" s="7"/>
      <c r="H629" s="7"/>
    </row>
    <row r="630" spans="1:8" ht="15.75" customHeight="1">
      <c r="A630" s="1"/>
      <c r="B630" s="7"/>
      <c r="C630" s="6"/>
      <c r="D630" s="6"/>
      <c r="E630" s="6"/>
      <c r="F630" s="6"/>
      <c r="G630" s="7"/>
      <c r="H630" s="7"/>
    </row>
    <row r="631" spans="1:8" ht="15.75" customHeight="1">
      <c r="A631" s="1"/>
      <c r="B631" s="7"/>
      <c r="C631" s="6"/>
      <c r="D631" s="6"/>
      <c r="E631" s="6"/>
      <c r="F631" s="6"/>
      <c r="G631" s="7"/>
      <c r="H631" s="7"/>
    </row>
    <row r="632" spans="1:8" ht="15.75" customHeight="1">
      <c r="A632" s="1"/>
      <c r="B632" s="7"/>
      <c r="C632" s="6"/>
      <c r="D632" s="6"/>
      <c r="E632" s="6"/>
      <c r="F632" s="6"/>
      <c r="G632" s="7"/>
      <c r="H632" s="7"/>
    </row>
    <row r="633" spans="1:8" ht="15.75" customHeight="1">
      <c r="A633" s="1"/>
      <c r="B633" s="7"/>
      <c r="C633" s="6"/>
      <c r="D633" s="6"/>
      <c r="E633" s="6"/>
      <c r="F633" s="6"/>
      <c r="G633" s="7"/>
      <c r="H633" s="7"/>
    </row>
    <row r="634" spans="1:8" ht="15.75" customHeight="1">
      <c r="A634" s="1"/>
      <c r="B634" s="7"/>
      <c r="C634" s="6"/>
      <c r="D634" s="6"/>
      <c r="E634" s="6"/>
      <c r="F634" s="6"/>
      <c r="G634" s="7"/>
      <c r="H634" s="7"/>
    </row>
    <row r="635" spans="1:8" ht="15.75" customHeight="1">
      <c r="A635" s="1"/>
      <c r="B635" s="7"/>
      <c r="C635" s="6"/>
      <c r="D635" s="6"/>
      <c r="E635" s="6"/>
      <c r="F635" s="6"/>
      <c r="G635" s="7"/>
      <c r="H635" s="7"/>
    </row>
    <row r="636" spans="1:8" ht="15.75" customHeight="1">
      <c r="A636" s="1"/>
      <c r="B636" s="7"/>
      <c r="C636" s="6"/>
      <c r="D636" s="6"/>
      <c r="E636" s="6"/>
      <c r="F636" s="6"/>
      <c r="G636" s="7"/>
      <c r="H636" s="7"/>
    </row>
    <row r="637" spans="1:8" ht="15.75" customHeight="1">
      <c r="A637" s="1"/>
      <c r="B637" s="7"/>
      <c r="C637" s="6"/>
      <c r="D637" s="6"/>
      <c r="E637" s="6"/>
      <c r="F637" s="6"/>
      <c r="G637" s="7"/>
      <c r="H637" s="7"/>
    </row>
    <row r="638" spans="1:8" ht="15.75" customHeight="1">
      <c r="A638" s="1"/>
      <c r="B638" s="7"/>
      <c r="C638" s="6"/>
      <c r="D638" s="6"/>
      <c r="E638" s="6"/>
      <c r="F638" s="6"/>
      <c r="G638" s="7"/>
      <c r="H638" s="7"/>
    </row>
    <row r="639" spans="1:8" ht="15.75" customHeight="1">
      <c r="A639" s="1"/>
      <c r="B639" s="7"/>
      <c r="C639" s="6"/>
      <c r="D639" s="6"/>
      <c r="E639" s="6"/>
      <c r="F639" s="6"/>
      <c r="G639" s="7"/>
      <c r="H639" s="7"/>
    </row>
    <row r="640" spans="1:8" ht="15.75" customHeight="1">
      <c r="A640" s="1"/>
      <c r="B640" s="7"/>
      <c r="C640" s="6"/>
      <c r="D640" s="6"/>
      <c r="E640" s="6"/>
      <c r="F640" s="6"/>
      <c r="G640" s="7"/>
      <c r="H640" s="7"/>
    </row>
    <row r="641" spans="1:8" ht="15.75" customHeight="1">
      <c r="A641" s="1"/>
      <c r="B641" s="7"/>
      <c r="C641" s="6"/>
      <c r="D641" s="6"/>
      <c r="E641" s="6"/>
      <c r="F641" s="6"/>
      <c r="G641" s="7"/>
      <c r="H641" s="7"/>
    </row>
    <row r="642" spans="1:8" ht="15.75" customHeight="1">
      <c r="A642" s="1"/>
      <c r="B642" s="7"/>
      <c r="C642" s="6"/>
      <c r="D642" s="6"/>
      <c r="E642" s="6"/>
      <c r="F642" s="6"/>
      <c r="G642" s="7"/>
      <c r="H642" s="7"/>
    </row>
    <row r="643" spans="1:8" ht="15.75" customHeight="1">
      <c r="A643" s="1"/>
      <c r="B643" s="7"/>
      <c r="C643" s="6"/>
      <c r="D643" s="6"/>
      <c r="E643" s="6"/>
      <c r="F643" s="6"/>
      <c r="G643" s="7"/>
      <c r="H643" s="7"/>
    </row>
    <row r="644" spans="1:8" ht="15.75" customHeight="1">
      <c r="A644" s="1"/>
      <c r="B644" s="7"/>
      <c r="C644" s="6"/>
      <c r="D644" s="6"/>
      <c r="E644" s="6"/>
      <c r="F644" s="6"/>
      <c r="G644" s="7"/>
      <c r="H644" s="7"/>
    </row>
    <row r="645" spans="1:8" ht="15.75" customHeight="1">
      <c r="A645" s="1"/>
      <c r="B645" s="7"/>
      <c r="C645" s="6"/>
      <c r="D645" s="6"/>
      <c r="E645" s="6"/>
      <c r="F645" s="6"/>
      <c r="G645" s="7"/>
      <c r="H645" s="7"/>
    </row>
    <row r="646" spans="1:8" ht="15.75" customHeight="1">
      <c r="A646" s="1"/>
      <c r="B646" s="7"/>
      <c r="C646" s="6"/>
      <c r="D646" s="6"/>
      <c r="E646" s="6"/>
      <c r="F646" s="6"/>
      <c r="G646" s="7"/>
      <c r="H646" s="7"/>
    </row>
    <row r="647" spans="1:8" ht="15.75" customHeight="1">
      <c r="A647" s="1"/>
      <c r="B647" s="7"/>
      <c r="C647" s="6"/>
      <c r="D647" s="6"/>
      <c r="E647" s="6"/>
      <c r="F647" s="6"/>
      <c r="G647" s="7"/>
      <c r="H647" s="7"/>
    </row>
    <row r="648" spans="1:8" ht="15.75" customHeight="1">
      <c r="A648" s="1"/>
      <c r="B648" s="7"/>
      <c r="C648" s="6"/>
      <c r="D648" s="6"/>
      <c r="E648" s="6"/>
      <c r="F648" s="6"/>
      <c r="G648" s="7"/>
      <c r="H648" s="7"/>
    </row>
    <row r="649" spans="1:8" ht="15.75" customHeight="1">
      <c r="A649" s="1"/>
      <c r="B649" s="7"/>
      <c r="C649" s="6"/>
      <c r="D649" s="6"/>
      <c r="E649" s="6"/>
      <c r="F649" s="6"/>
      <c r="G649" s="7"/>
      <c r="H649" s="7"/>
    </row>
    <row r="650" spans="1:8" ht="15.75" customHeight="1">
      <c r="A650" s="1"/>
      <c r="B650" s="7"/>
      <c r="C650" s="6"/>
      <c r="D650" s="6"/>
      <c r="E650" s="6"/>
      <c r="F650" s="6"/>
      <c r="G650" s="7"/>
      <c r="H650" s="7"/>
    </row>
    <row r="651" spans="1:8" ht="15.75" customHeight="1">
      <c r="A651" s="1"/>
      <c r="B651" s="7"/>
      <c r="C651" s="6"/>
      <c r="D651" s="6"/>
      <c r="E651" s="6"/>
      <c r="F651" s="6"/>
      <c r="G651" s="7"/>
      <c r="H651" s="7"/>
    </row>
    <row r="652" spans="1:8" ht="15.75" customHeight="1">
      <c r="A652" s="1"/>
      <c r="B652" s="7"/>
      <c r="C652" s="6"/>
      <c r="D652" s="6"/>
      <c r="E652" s="6"/>
      <c r="F652" s="6"/>
      <c r="G652" s="7"/>
      <c r="H652" s="7"/>
    </row>
    <row r="653" spans="1:8" ht="15.75" customHeight="1">
      <c r="A653" s="1"/>
      <c r="B653" s="7"/>
      <c r="C653" s="6"/>
      <c r="D653" s="6"/>
      <c r="E653" s="6"/>
      <c r="F653" s="6"/>
      <c r="G653" s="7"/>
      <c r="H653" s="7"/>
    </row>
    <row r="654" spans="1:8" ht="15.75" customHeight="1">
      <c r="A654" s="1"/>
      <c r="B654" s="7"/>
      <c r="C654" s="6"/>
      <c r="D654" s="6"/>
      <c r="E654" s="6"/>
      <c r="F654" s="6"/>
      <c r="G654" s="7"/>
      <c r="H654" s="7"/>
    </row>
    <row r="655" spans="1:8" ht="15.75" customHeight="1">
      <c r="A655" s="1"/>
      <c r="B655" s="7"/>
      <c r="C655" s="6"/>
      <c r="D655" s="6"/>
      <c r="E655" s="6"/>
      <c r="F655" s="6"/>
      <c r="G655" s="7"/>
      <c r="H655" s="7"/>
    </row>
    <row r="656" spans="1:8" ht="15.75" customHeight="1">
      <c r="A656" s="1"/>
      <c r="B656" s="7"/>
      <c r="C656" s="6"/>
      <c r="D656" s="6"/>
      <c r="E656" s="6"/>
      <c r="F656" s="6"/>
      <c r="G656" s="7"/>
      <c r="H656" s="7"/>
    </row>
    <row r="657" spans="1:8" ht="15.75" customHeight="1">
      <c r="A657" s="1"/>
      <c r="B657" s="7"/>
      <c r="C657" s="6"/>
      <c r="D657" s="6"/>
      <c r="E657" s="6"/>
      <c r="F657" s="6"/>
      <c r="G657" s="7"/>
      <c r="H657" s="7"/>
    </row>
    <row r="658" spans="1:8" ht="15.75" customHeight="1">
      <c r="A658" s="1"/>
      <c r="B658" s="7"/>
      <c r="C658" s="6"/>
      <c r="D658" s="6"/>
      <c r="E658" s="6"/>
      <c r="F658" s="6"/>
      <c r="G658" s="7"/>
      <c r="H658" s="7"/>
    </row>
    <row r="659" spans="1:8" ht="15.75" customHeight="1">
      <c r="A659" s="1"/>
      <c r="B659" s="7"/>
      <c r="C659" s="6"/>
      <c r="D659" s="6"/>
      <c r="E659" s="6"/>
      <c r="F659" s="6"/>
      <c r="G659" s="7"/>
      <c r="H659" s="7"/>
    </row>
    <row r="660" spans="1:8" ht="15.75" customHeight="1">
      <c r="A660" s="1"/>
      <c r="B660" s="7"/>
      <c r="C660" s="6"/>
      <c r="D660" s="6"/>
      <c r="E660" s="6"/>
      <c r="F660" s="6"/>
      <c r="G660" s="7"/>
      <c r="H660" s="7"/>
    </row>
    <row r="661" spans="1:8" ht="15.75" customHeight="1">
      <c r="A661" s="1"/>
      <c r="B661" s="7"/>
      <c r="C661" s="6"/>
      <c r="D661" s="6"/>
      <c r="E661" s="6"/>
      <c r="F661" s="6"/>
      <c r="G661" s="7"/>
      <c r="H661" s="7"/>
    </row>
    <row r="662" spans="1:8" ht="15.75" customHeight="1">
      <c r="A662" s="1"/>
      <c r="B662" s="7"/>
      <c r="C662" s="6"/>
      <c r="D662" s="6"/>
      <c r="E662" s="6"/>
      <c r="F662" s="6"/>
      <c r="G662" s="7"/>
      <c r="H662" s="7"/>
    </row>
    <row r="663" spans="1:8" ht="15.75" customHeight="1">
      <c r="A663" s="1"/>
      <c r="B663" s="7"/>
      <c r="C663" s="6"/>
      <c r="D663" s="6"/>
      <c r="E663" s="6"/>
      <c r="F663" s="6"/>
      <c r="G663" s="7"/>
      <c r="H663" s="7"/>
    </row>
    <row r="664" spans="1:8" ht="15.75" customHeight="1">
      <c r="A664" s="1"/>
      <c r="B664" s="7"/>
      <c r="C664" s="6"/>
      <c r="D664" s="6"/>
      <c r="E664" s="6"/>
      <c r="F664" s="6"/>
      <c r="G664" s="7"/>
      <c r="H664" s="7"/>
    </row>
    <row r="665" spans="1:8" ht="15.75" customHeight="1">
      <c r="A665" s="1"/>
      <c r="B665" s="7"/>
      <c r="C665" s="6"/>
      <c r="D665" s="6"/>
      <c r="E665" s="6"/>
      <c r="F665" s="6"/>
      <c r="G665" s="7"/>
      <c r="H665" s="7"/>
    </row>
    <row r="666" spans="1:8" ht="15.75" customHeight="1">
      <c r="A666" s="1"/>
      <c r="B666" s="7"/>
      <c r="C666" s="6"/>
      <c r="D666" s="6"/>
      <c r="E666" s="6"/>
      <c r="F666" s="6"/>
      <c r="G666" s="7"/>
      <c r="H666" s="7"/>
    </row>
    <row r="667" spans="1:8" ht="15.75" customHeight="1">
      <c r="A667" s="1"/>
      <c r="B667" s="7"/>
      <c r="C667" s="6"/>
      <c r="D667" s="6"/>
      <c r="E667" s="6"/>
      <c r="F667" s="6"/>
      <c r="G667" s="7"/>
      <c r="H667" s="7"/>
    </row>
    <row r="668" spans="1:8" ht="15.75" customHeight="1">
      <c r="A668" s="1"/>
      <c r="B668" s="7"/>
      <c r="C668" s="6"/>
      <c r="D668" s="6"/>
      <c r="E668" s="6"/>
      <c r="F668" s="6"/>
      <c r="G668" s="7"/>
      <c r="H668" s="7"/>
    </row>
    <row r="669" spans="1:8" ht="15.75" customHeight="1">
      <c r="A669" s="1"/>
      <c r="B669" s="7"/>
      <c r="C669" s="6"/>
      <c r="D669" s="6"/>
      <c r="E669" s="6"/>
      <c r="F669" s="6"/>
      <c r="G669" s="7"/>
      <c r="H669" s="7"/>
    </row>
    <row r="670" spans="1:8" ht="15.75" customHeight="1">
      <c r="A670" s="1"/>
      <c r="B670" s="7"/>
      <c r="C670" s="6"/>
      <c r="D670" s="6"/>
      <c r="E670" s="6"/>
      <c r="F670" s="6"/>
      <c r="G670" s="7"/>
      <c r="H670" s="7"/>
    </row>
    <row r="671" spans="1:8" ht="15.75" customHeight="1">
      <c r="A671" s="1"/>
      <c r="B671" s="7"/>
      <c r="C671" s="6"/>
      <c r="D671" s="6"/>
      <c r="E671" s="6"/>
      <c r="F671" s="6"/>
      <c r="G671" s="7"/>
      <c r="H671" s="7"/>
    </row>
    <row r="672" spans="1:8" ht="15.75" customHeight="1">
      <c r="A672" s="1"/>
      <c r="B672" s="7"/>
      <c r="C672" s="6"/>
      <c r="D672" s="6"/>
      <c r="E672" s="6"/>
      <c r="F672" s="6"/>
      <c r="G672" s="7"/>
      <c r="H672" s="7"/>
    </row>
    <row r="673" spans="1:8" ht="15.75" customHeight="1">
      <c r="A673" s="1"/>
      <c r="B673" s="7"/>
      <c r="C673" s="6"/>
      <c r="D673" s="6"/>
      <c r="E673" s="6"/>
      <c r="F673" s="6"/>
      <c r="G673" s="7"/>
      <c r="H673" s="7"/>
    </row>
    <row r="674" spans="1:8" ht="15.75" customHeight="1">
      <c r="A674" s="1"/>
      <c r="B674" s="7"/>
      <c r="C674" s="6"/>
      <c r="D674" s="6"/>
      <c r="E674" s="6"/>
      <c r="F674" s="6"/>
      <c r="G674" s="7"/>
      <c r="H674" s="7"/>
    </row>
    <row r="675" spans="1:8" ht="15.75" customHeight="1">
      <c r="A675" s="1"/>
      <c r="B675" s="7"/>
      <c r="C675" s="6"/>
      <c r="D675" s="6"/>
      <c r="E675" s="6"/>
      <c r="F675" s="6"/>
      <c r="G675" s="7"/>
      <c r="H675" s="7"/>
    </row>
    <row r="676" spans="1:8" ht="15.75" customHeight="1">
      <c r="A676" s="1"/>
      <c r="B676" s="7"/>
      <c r="C676" s="6"/>
      <c r="D676" s="6"/>
      <c r="E676" s="6"/>
      <c r="F676" s="6"/>
      <c r="G676" s="7"/>
      <c r="H676" s="7"/>
    </row>
    <row r="677" spans="1:8" ht="15.75" customHeight="1">
      <c r="A677" s="1"/>
      <c r="B677" s="7"/>
      <c r="C677" s="6"/>
      <c r="D677" s="6"/>
      <c r="E677" s="6"/>
      <c r="F677" s="6"/>
      <c r="G677" s="7"/>
      <c r="H677" s="7"/>
    </row>
    <row r="678" spans="1:8" ht="15.75" customHeight="1">
      <c r="A678" s="1"/>
      <c r="B678" s="7"/>
      <c r="C678" s="6"/>
      <c r="D678" s="6"/>
      <c r="E678" s="6"/>
      <c r="F678" s="6"/>
      <c r="G678" s="7"/>
      <c r="H678" s="7"/>
    </row>
    <row r="679" spans="1:8" ht="15.75" customHeight="1">
      <c r="A679" s="1"/>
      <c r="B679" s="7"/>
      <c r="C679" s="6"/>
      <c r="D679" s="6"/>
      <c r="E679" s="6"/>
      <c r="F679" s="6"/>
      <c r="G679" s="7"/>
      <c r="H679" s="7"/>
    </row>
    <row r="680" spans="1:8" ht="15.75" customHeight="1">
      <c r="A680" s="1"/>
      <c r="B680" s="7"/>
      <c r="C680" s="6"/>
      <c r="D680" s="6"/>
      <c r="E680" s="6"/>
      <c r="F680" s="6"/>
      <c r="G680" s="7"/>
      <c r="H680" s="7"/>
    </row>
    <row r="681" spans="1:8" ht="15.75" customHeight="1">
      <c r="A681" s="1"/>
      <c r="B681" s="7"/>
      <c r="C681" s="6"/>
      <c r="D681" s="6"/>
      <c r="E681" s="6"/>
      <c r="F681" s="6"/>
      <c r="G681" s="7"/>
      <c r="H681" s="7"/>
    </row>
    <row r="682" spans="1:8" ht="15.75" customHeight="1">
      <c r="A682" s="1"/>
      <c r="B682" s="7"/>
      <c r="C682" s="6"/>
      <c r="D682" s="6"/>
      <c r="E682" s="6"/>
      <c r="F682" s="6"/>
      <c r="G682" s="7"/>
      <c r="H682" s="7"/>
    </row>
    <row r="683" spans="1:8" ht="15.75" customHeight="1">
      <c r="A683" s="1"/>
      <c r="B683" s="7"/>
      <c r="C683" s="6"/>
      <c r="D683" s="6"/>
      <c r="E683" s="6"/>
      <c r="F683" s="6"/>
      <c r="G683" s="7"/>
      <c r="H683" s="7"/>
    </row>
    <row r="684" spans="1:8" ht="15.75" customHeight="1">
      <c r="A684" s="1"/>
      <c r="B684" s="7"/>
      <c r="C684" s="6"/>
      <c r="D684" s="6"/>
      <c r="E684" s="6"/>
      <c r="F684" s="6"/>
      <c r="G684" s="7"/>
      <c r="H684" s="7"/>
    </row>
    <row r="685" spans="1:8" ht="15.75" customHeight="1">
      <c r="A685" s="1"/>
      <c r="B685" s="7"/>
      <c r="C685" s="6"/>
      <c r="D685" s="6"/>
      <c r="E685" s="6"/>
      <c r="F685" s="6"/>
      <c r="G685" s="7"/>
      <c r="H685" s="7"/>
    </row>
    <row r="686" spans="1:8" ht="15.75" customHeight="1">
      <c r="A686" s="1"/>
      <c r="B686" s="7"/>
      <c r="C686" s="6"/>
      <c r="D686" s="6"/>
      <c r="E686" s="6"/>
      <c r="F686" s="6"/>
      <c r="G686" s="7"/>
      <c r="H686" s="7"/>
    </row>
    <row r="687" spans="1:8" ht="15.75" customHeight="1">
      <c r="A687" s="1"/>
      <c r="B687" s="7"/>
      <c r="C687" s="6"/>
      <c r="D687" s="6"/>
      <c r="E687" s="6"/>
      <c r="F687" s="6"/>
      <c r="G687" s="7"/>
      <c r="H687" s="7"/>
    </row>
    <row r="688" spans="1:8" ht="15.75" customHeight="1">
      <c r="A688" s="1"/>
      <c r="B688" s="7"/>
      <c r="C688" s="6"/>
      <c r="D688" s="6"/>
      <c r="E688" s="6"/>
      <c r="F688" s="6"/>
      <c r="G688" s="7"/>
      <c r="H688" s="7"/>
    </row>
    <row r="689" spans="1:8" ht="15.75" customHeight="1">
      <c r="A689" s="1"/>
      <c r="B689" s="7"/>
      <c r="C689" s="6"/>
      <c r="D689" s="6"/>
      <c r="E689" s="6"/>
      <c r="F689" s="6"/>
      <c r="G689" s="7"/>
      <c r="H689" s="7"/>
    </row>
    <row r="690" spans="1:8" ht="15.75" customHeight="1">
      <c r="A690" s="1"/>
      <c r="B690" s="7"/>
      <c r="C690" s="6"/>
      <c r="D690" s="6"/>
      <c r="E690" s="6"/>
      <c r="F690" s="6"/>
      <c r="G690" s="7"/>
      <c r="H690" s="7"/>
    </row>
    <row r="691" spans="1:8" ht="15.75" customHeight="1">
      <c r="A691" s="1"/>
      <c r="B691" s="7"/>
      <c r="C691" s="6"/>
      <c r="D691" s="6"/>
      <c r="E691" s="6"/>
      <c r="F691" s="6"/>
      <c r="G691" s="7"/>
      <c r="H691" s="7"/>
    </row>
    <row r="692" spans="1:8" ht="15.75" customHeight="1">
      <c r="A692" s="1"/>
      <c r="B692" s="7"/>
      <c r="C692" s="6"/>
      <c r="D692" s="6"/>
      <c r="E692" s="6"/>
      <c r="F692" s="6"/>
      <c r="G692" s="7"/>
      <c r="H692" s="7"/>
    </row>
    <row r="693" spans="1:8" ht="15.75" customHeight="1">
      <c r="A693" s="1"/>
      <c r="B693" s="7"/>
      <c r="C693" s="6"/>
      <c r="D693" s="6"/>
      <c r="E693" s="6"/>
      <c r="F693" s="6"/>
      <c r="G693" s="7"/>
      <c r="H693" s="7"/>
    </row>
    <row r="694" spans="1:8" ht="15.75" customHeight="1">
      <c r="A694" s="1"/>
      <c r="B694" s="7"/>
      <c r="C694" s="6"/>
      <c r="D694" s="6"/>
      <c r="E694" s="6"/>
      <c r="F694" s="6"/>
      <c r="G694" s="7"/>
      <c r="H694" s="7"/>
    </row>
    <row r="695" spans="1:8" ht="15.75" customHeight="1">
      <c r="A695" s="1"/>
      <c r="B695" s="7"/>
      <c r="C695" s="6"/>
      <c r="D695" s="6"/>
      <c r="E695" s="6"/>
      <c r="F695" s="6"/>
      <c r="G695" s="7"/>
      <c r="H695" s="7"/>
    </row>
    <row r="696" spans="1:8" ht="15.75" customHeight="1">
      <c r="A696" s="1"/>
      <c r="B696" s="7"/>
      <c r="C696" s="6"/>
      <c r="D696" s="6"/>
      <c r="E696" s="6"/>
      <c r="F696" s="6"/>
      <c r="G696" s="7"/>
      <c r="H696" s="7"/>
    </row>
    <row r="697" spans="1:8" ht="15.75" customHeight="1">
      <c r="A697" s="1"/>
      <c r="B697" s="7"/>
      <c r="C697" s="6"/>
      <c r="D697" s="6"/>
      <c r="E697" s="6"/>
      <c r="F697" s="6"/>
      <c r="G697" s="7"/>
      <c r="H697" s="7"/>
    </row>
    <row r="698" spans="1:8" ht="15.75" customHeight="1">
      <c r="A698" s="1"/>
      <c r="B698" s="7"/>
      <c r="C698" s="6"/>
      <c r="D698" s="6"/>
      <c r="E698" s="6"/>
      <c r="F698" s="6"/>
      <c r="G698" s="7"/>
      <c r="H698" s="7"/>
    </row>
    <row r="699" spans="1:8" ht="15.75" customHeight="1">
      <c r="A699" s="1"/>
      <c r="B699" s="7"/>
      <c r="C699" s="6"/>
      <c r="D699" s="6"/>
      <c r="E699" s="6"/>
      <c r="F699" s="6"/>
      <c r="G699" s="7"/>
      <c r="H699" s="7"/>
    </row>
    <row r="700" spans="1:8" ht="15.75" customHeight="1">
      <c r="A700" s="1"/>
      <c r="B700" s="7"/>
      <c r="C700" s="6"/>
      <c r="D700" s="6"/>
      <c r="E700" s="6"/>
      <c r="F700" s="6"/>
      <c r="G700" s="7"/>
      <c r="H700" s="7"/>
    </row>
    <row r="701" spans="1:8" ht="15.75" customHeight="1">
      <c r="A701" s="1"/>
      <c r="B701" s="7"/>
      <c r="C701" s="6"/>
      <c r="D701" s="6"/>
      <c r="E701" s="6"/>
      <c r="F701" s="6"/>
      <c r="G701" s="7"/>
      <c r="H701" s="7"/>
    </row>
    <row r="702" spans="1:8" ht="15.75" customHeight="1">
      <c r="A702" s="1"/>
      <c r="B702" s="7"/>
      <c r="C702" s="6"/>
      <c r="D702" s="6"/>
      <c r="E702" s="6"/>
      <c r="F702" s="6"/>
      <c r="G702" s="7"/>
      <c r="H702" s="7"/>
    </row>
    <row r="703" spans="1:8" ht="15.75" customHeight="1">
      <c r="A703" s="1"/>
      <c r="B703" s="7"/>
      <c r="C703" s="6"/>
      <c r="D703" s="6"/>
      <c r="E703" s="6"/>
      <c r="F703" s="6"/>
      <c r="G703" s="7"/>
      <c r="H703" s="7"/>
    </row>
    <row r="704" spans="1:8" ht="15.75" customHeight="1">
      <c r="A704" s="1"/>
      <c r="B704" s="7"/>
      <c r="C704" s="6"/>
      <c r="D704" s="6"/>
      <c r="E704" s="6"/>
      <c r="F704" s="6"/>
      <c r="G704" s="7"/>
      <c r="H704" s="7"/>
    </row>
    <row r="705" spans="1:8" ht="15.75" customHeight="1">
      <c r="A705" s="1"/>
      <c r="B705" s="7"/>
      <c r="C705" s="6"/>
      <c r="D705" s="6"/>
      <c r="E705" s="6"/>
      <c r="F705" s="6"/>
      <c r="G705" s="7"/>
      <c r="H705" s="7"/>
    </row>
    <row r="706" spans="1:8" ht="15.75" customHeight="1">
      <c r="A706" s="1"/>
      <c r="B706" s="7"/>
      <c r="C706" s="6"/>
      <c r="D706" s="6"/>
      <c r="E706" s="6"/>
      <c r="F706" s="6"/>
      <c r="G706" s="7"/>
      <c r="H706" s="7"/>
    </row>
    <row r="707" spans="1:8" ht="15.75" customHeight="1">
      <c r="A707" s="1"/>
      <c r="B707" s="7"/>
      <c r="C707" s="6"/>
      <c r="D707" s="6"/>
      <c r="E707" s="6"/>
      <c r="F707" s="6"/>
      <c r="G707" s="7"/>
      <c r="H707" s="7"/>
    </row>
    <row r="708" spans="1:8" ht="15.75" customHeight="1">
      <c r="A708" s="1"/>
      <c r="B708" s="7"/>
      <c r="C708" s="6"/>
      <c r="D708" s="6"/>
      <c r="E708" s="6"/>
      <c r="F708" s="6"/>
      <c r="G708" s="7"/>
      <c r="H708" s="7"/>
    </row>
    <row r="709" spans="1:8" ht="15.75" customHeight="1">
      <c r="A709" s="1"/>
      <c r="B709" s="7"/>
      <c r="C709" s="6"/>
      <c r="D709" s="6"/>
      <c r="E709" s="6"/>
      <c r="F709" s="6"/>
      <c r="G709" s="7"/>
      <c r="H709" s="7"/>
    </row>
    <row r="710" spans="1:8" ht="15.75" customHeight="1">
      <c r="A710" s="1"/>
      <c r="B710" s="7"/>
      <c r="C710" s="6"/>
      <c r="D710" s="6"/>
      <c r="E710" s="6"/>
      <c r="F710" s="6"/>
      <c r="G710" s="7"/>
      <c r="H710" s="7"/>
    </row>
    <row r="711" spans="1:8" ht="15.75" customHeight="1">
      <c r="A711" s="1"/>
      <c r="B711" s="7"/>
      <c r="C711" s="6"/>
      <c r="D711" s="6"/>
      <c r="E711" s="6"/>
      <c r="F711" s="6"/>
      <c r="G711" s="7"/>
      <c r="H711" s="7"/>
    </row>
    <row r="712" spans="1:8" ht="15.75" customHeight="1">
      <c r="A712" s="1"/>
      <c r="B712" s="7"/>
      <c r="C712" s="6"/>
      <c r="D712" s="6"/>
      <c r="E712" s="6"/>
      <c r="F712" s="6"/>
      <c r="G712" s="7"/>
      <c r="H712" s="7"/>
    </row>
    <row r="713" spans="1:8" ht="15.75" customHeight="1">
      <c r="A713" s="1"/>
      <c r="B713" s="7"/>
      <c r="C713" s="6"/>
      <c r="D713" s="6"/>
      <c r="E713" s="6"/>
      <c r="F713" s="6"/>
      <c r="G713" s="7"/>
      <c r="H713" s="7"/>
    </row>
    <row r="714" spans="1:8" ht="15.75" customHeight="1">
      <c r="A714" s="1"/>
      <c r="B714" s="7"/>
      <c r="C714" s="6"/>
      <c r="D714" s="6"/>
      <c r="E714" s="6"/>
      <c r="F714" s="6"/>
      <c r="G714" s="7"/>
      <c r="H714" s="7"/>
    </row>
    <row r="715" spans="1:8" ht="15.75" customHeight="1">
      <c r="A715" s="1"/>
      <c r="B715" s="7"/>
      <c r="C715" s="6"/>
      <c r="D715" s="6"/>
      <c r="E715" s="6"/>
      <c r="F715" s="6"/>
      <c r="G715" s="7"/>
      <c r="H715" s="7"/>
    </row>
    <row r="716" spans="1:8" ht="15.75" customHeight="1">
      <c r="A716" s="1"/>
      <c r="B716" s="7"/>
      <c r="C716" s="6"/>
      <c r="D716" s="6"/>
      <c r="E716" s="6"/>
      <c r="F716" s="6"/>
      <c r="G716" s="7"/>
      <c r="H716" s="7"/>
    </row>
    <row r="717" spans="1:8" ht="15.75" customHeight="1">
      <c r="A717" s="1"/>
      <c r="B717" s="7"/>
      <c r="C717" s="6"/>
      <c r="D717" s="6"/>
      <c r="E717" s="6"/>
      <c r="F717" s="6"/>
      <c r="G717" s="7"/>
      <c r="H717" s="7"/>
    </row>
    <row r="718" spans="1:8" ht="15.75" customHeight="1">
      <c r="A718" s="1"/>
      <c r="B718" s="7"/>
      <c r="C718" s="6"/>
      <c r="D718" s="6"/>
      <c r="E718" s="6"/>
      <c r="F718" s="6"/>
      <c r="G718" s="7"/>
      <c r="H718" s="7"/>
    </row>
    <row r="719" spans="1:8" ht="15.75" customHeight="1">
      <c r="A719" s="1"/>
      <c r="B719" s="7"/>
      <c r="C719" s="6"/>
      <c r="D719" s="6"/>
      <c r="E719" s="6"/>
      <c r="F719" s="6"/>
      <c r="G719" s="7"/>
      <c r="H719" s="7"/>
    </row>
    <row r="720" spans="1:8" ht="15.75" customHeight="1">
      <c r="A720" s="1"/>
      <c r="B720" s="7"/>
      <c r="C720" s="6"/>
      <c r="D720" s="6"/>
      <c r="E720" s="6"/>
      <c r="F720" s="6"/>
      <c r="G720" s="7"/>
      <c r="H720" s="7"/>
    </row>
    <row r="721" spans="1:8" ht="15.75" customHeight="1">
      <c r="A721" s="1"/>
      <c r="B721" s="7"/>
      <c r="C721" s="6"/>
      <c r="D721" s="6"/>
      <c r="E721" s="6"/>
      <c r="F721" s="6"/>
      <c r="G721" s="7"/>
      <c r="H721" s="7"/>
    </row>
    <row r="722" spans="1:8" ht="15.75" customHeight="1">
      <c r="A722" s="1"/>
      <c r="B722" s="7"/>
      <c r="C722" s="6"/>
      <c r="D722" s="6"/>
      <c r="E722" s="6"/>
      <c r="F722" s="6"/>
      <c r="G722" s="7"/>
      <c r="H722" s="7"/>
    </row>
    <row r="723" spans="1:8" ht="15.75" customHeight="1">
      <c r="A723" s="1"/>
      <c r="B723" s="7"/>
      <c r="C723" s="6"/>
      <c r="D723" s="6"/>
      <c r="E723" s="6"/>
      <c r="F723" s="6"/>
      <c r="G723" s="7"/>
      <c r="H723" s="7"/>
    </row>
    <row r="724" spans="1:8" ht="15.75" customHeight="1">
      <c r="A724" s="1"/>
      <c r="B724" s="7"/>
      <c r="C724" s="6"/>
      <c r="D724" s="6"/>
      <c r="E724" s="6"/>
      <c r="F724" s="6"/>
      <c r="G724" s="7"/>
      <c r="H724" s="7"/>
    </row>
    <row r="725" spans="1:8" ht="15.75" customHeight="1">
      <c r="A725" s="1"/>
      <c r="B725" s="7"/>
      <c r="C725" s="6"/>
      <c r="D725" s="6"/>
      <c r="E725" s="6"/>
      <c r="F725" s="6"/>
      <c r="G725" s="7"/>
      <c r="H725" s="7"/>
    </row>
    <row r="726" spans="1:8" ht="15.75" customHeight="1">
      <c r="A726" s="1"/>
      <c r="B726" s="7"/>
      <c r="C726" s="6"/>
      <c r="D726" s="6"/>
      <c r="E726" s="6"/>
      <c r="F726" s="6"/>
      <c r="G726" s="7"/>
      <c r="H726" s="7"/>
    </row>
    <row r="727" spans="1:8" ht="15.75" customHeight="1">
      <c r="A727" s="1"/>
      <c r="B727" s="7"/>
      <c r="C727" s="6"/>
      <c r="D727" s="6"/>
      <c r="E727" s="6"/>
      <c r="F727" s="6"/>
      <c r="G727" s="7"/>
      <c r="H727" s="7"/>
    </row>
    <row r="728" spans="1:8" ht="15.75" customHeight="1">
      <c r="A728" s="1"/>
      <c r="B728" s="7"/>
      <c r="C728" s="6"/>
      <c r="D728" s="6"/>
      <c r="E728" s="6"/>
      <c r="F728" s="6"/>
      <c r="G728" s="7"/>
      <c r="H728" s="7"/>
    </row>
    <row r="729" spans="1:8" ht="15.75" customHeight="1">
      <c r="A729" s="1"/>
      <c r="B729" s="7"/>
      <c r="C729" s="6"/>
      <c r="D729" s="6"/>
      <c r="E729" s="6"/>
      <c r="F729" s="6"/>
      <c r="G729" s="7"/>
      <c r="H729" s="7"/>
    </row>
    <row r="730" spans="1:8" ht="15.75" customHeight="1">
      <c r="A730" s="1"/>
      <c r="B730" s="7"/>
      <c r="C730" s="6"/>
      <c r="D730" s="6"/>
      <c r="E730" s="6"/>
      <c r="F730" s="6"/>
      <c r="G730" s="7"/>
      <c r="H730" s="7"/>
    </row>
    <row r="731" spans="1:8" ht="15.75" customHeight="1">
      <c r="A731" s="1"/>
      <c r="B731" s="7"/>
      <c r="C731" s="6"/>
      <c r="D731" s="6"/>
      <c r="E731" s="6"/>
      <c r="F731" s="6"/>
      <c r="G731" s="7"/>
      <c r="H731" s="7"/>
    </row>
    <row r="732" spans="1:8" ht="15.75" customHeight="1">
      <c r="A732" s="1"/>
      <c r="B732" s="7"/>
      <c r="C732" s="6"/>
      <c r="D732" s="6"/>
      <c r="E732" s="6"/>
      <c r="F732" s="6"/>
      <c r="G732" s="7"/>
      <c r="H732" s="7"/>
    </row>
    <row r="733" spans="1:8" ht="15.75" customHeight="1">
      <c r="A733" s="1"/>
      <c r="B733" s="7"/>
      <c r="C733" s="6"/>
      <c r="D733" s="6"/>
      <c r="E733" s="6"/>
      <c r="F733" s="6"/>
      <c r="G733" s="7"/>
      <c r="H733" s="7"/>
    </row>
    <row r="734" spans="1:8" ht="15.75" customHeight="1">
      <c r="A734" s="1"/>
      <c r="B734" s="7"/>
      <c r="C734" s="6"/>
      <c r="D734" s="6"/>
      <c r="E734" s="6"/>
      <c r="F734" s="6"/>
      <c r="G734" s="7"/>
      <c r="H734" s="7"/>
    </row>
    <row r="735" spans="1:8" ht="15.75" customHeight="1">
      <c r="A735" s="1"/>
      <c r="B735" s="7"/>
      <c r="C735" s="6"/>
      <c r="D735" s="6"/>
      <c r="E735" s="6"/>
      <c r="F735" s="6"/>
      <c r="G735" s="7"/>
      <c r="H735" s="7"/>
    </row>
    <row r="736" spans="1:8" ht="15.75" customHeight="1">
      <c r="A736" s="1"/>
      <c r="B736" s="7"/>
      <c r="C736" s="6"/>
      <c r="D736" s="6"/>
      <c r="E736" s="6"/>
      <c r="F736" s="6"/>
      <c r="G736" s="7"/>
      <c r="H736" s="7"/>
    </row>
    <row r="737" spans="1:8" ht="15.75" customHeight="1">
      <c r="A737" s="1"/>
      <c r="B737" s="7"/>
      <c r="C737" s="6"/>
      <c r="D737" s="6"/>
      <c r="E737" s="6"/>
      <c r="F737" s="6"/>
      <c r="G737" s="7"/>
      <c r="H737" s="7"/>
    </row>
    <row r="738" spans="1:8" ht="15.75" customHeight="1">
      <c r="A738" s="1"/>
      <c r="B738" s="7"/>
      <c r="C738" s="6"/>
      <c r="D738" s="6"/>
      <c r="E738" s="6"/>
      <c r="F738" s="6"/>
      <c r="G738" s="7"/>
      <c r="H738" s="7"/>
    </row>
    <row r="739" spans="1:8" ht="15.75" customHeight="1">
      <c r="A739" s="1"/>
      <c r="B739" s="7"/>
      <c r="C739" s="6"/>
      <c r="D739" s="6"/>
      <c r="E739" s="6"/>
      <c r="F739" s="6"/>
      <c r="G739" s="7"/>
      <c r="H739" s="7"/>
    </row>
    <row r="740" spans="1:8" ht="15.75" customHeight="1">
      <c r="A740" s="1"/>
      <c r="B740" s="7"/>
      <c r="C740" s="6"/>
      <c r="D740" s="6"/>
      <c r="E740" s="6"/>
      <c r="F740" s="6"/>
      <c r="G740" s="7"/>
      <c r="H740" s="7"/>
    </row>
    <row r="741" spans="1:8" ht="15.75" customHeight="1">
      <c r="A741" s="1"/>
      <c r="B741" s="7"/>
      <c r="C741" s="6"/>
      <c r="D741" s="6"/>
      <c r="E741" s="6"/>
      <c r="F741" s="6"/>
      <c r="G741" s="7"/>
      <c r="H741" s="7"/>
    </row>
    <row r="742" spans="1:8" ht="15.75" customHeight="1">
      <c r="A742" s="1"/>
      <c r="B742" s="7"/>
      <c r="C742" s="6"/>
      <c r="D742" s="6"/>
      <c r="E742" s="6"/>
      <c r="F742" s="6"/>
      <c r="G742" s="7"/>
      <c r="H742" s="7"/>
    </row>
    <row r="743" spans="1:8" ht="15.75" customHeight="1">
      <c r="A743" s="1"/>
      <c r="B743" s="7"/>
      <c r="C743" s="6"/>
      <c r="D743" s="6"/>
      <c r="E743" s="6"/>
      <c r="F743" s="6"/>
      <c r="G743" s="7"/>
      <c r="H743" s="7"/>
    </row>
    <row r="744" spans="1:8" ht="15.75" customHeight="1">
      <c r="A744" s="1"/>
      <c r="B744" s="7"/>
      <c r="C744" s="6"/>
      <c r="D744" s="6"/>
      <c r="E744" s="6"/>
      <c r="F744" s="6"/>
      <c r="G744" s="7"/>
      <c r="H744" s="7"/>
    </row>
    <row r="745" spans="1:8" ht="15.75" customHeight="1">
      <c r="A745" s="1"/>
      <c r="B745" s="7"/>
      <c r="C745" s="6"/>
      <c r="D745" s="6"/>
      <c r="E745" s="6"/>
      <c r="F745" s="6"/>
      <c r="G745" s="7"/>
      <c r="H745" s="7"/>
    </row>
    <row r="746" spans="1:8" ht="15.75" customHeight="1">
      <c r="A746" s="1"/>
      <c r="B746" s="7"/>
      <c r="C746" s="6"/>
      <c r="D746" s="6"/>
      <c r="E746" s="6"/>
      <c r="F746" s="6"/>
      <c r="G746" s="7"/>
      <c r="H746" s="7"/>
    </row>
    <row r="747" spans="1:8" ht="15.75" customHeight="1">
      <c r="A747" s="1"/>
      <c r="B747" s="7"/>
      <c r="C747" s="6"/>
      <c r="D747" s="6"/>
      <c r="E747" s="6"/>
      <c r="F747" s="6"/>
      <c r="G747" s="7"/>
      <c r="H747" s="7"/>
    </row>
    <row r="748" spans="1:8" ht="15.75" customHeight="1">
      <c r="A748" s="1"/>
      <c r="B748" s="7"/>
      <c r="C748" s="6"/>
      <c r="D748" s="6"/>
      <c r="E748" s="6"/>
      <c r="F748" s="6"/>
      <c r="G748" s="7"/>
      <c r="H748" s="7"/>
    </row>
    <row r="749" spans="1:8" ht="15.75" customHeight="1">
      <c r="A749" s="1"/>
      <c r="B749" s="7"/>
      <c r="C749" s="6"/>
      <c r="D749" s="6"/>
      <c r="E749" s="6"/>
      <c r="F749" s="6"/>
      <c r="G749" s="7"/>
      <c r="H749" s="7"/>
    </row>
    <row r="750" spans="1:8" ht="15.75" customHeight="1">
      <c r="A750" s="1"/>
      <c r="B750" s="7"/>
      <c r="C750" s="6"/>
      <c r="D750" s="6"/>
      <c r="E750" s="6"/>
      <c r="F750" s="6"/>
      <c r="G750" s="7"/>
      <c r="H750" s="7"/>
    </row>
    <row r="751" spans="1:8" ht="15.75" customHeight="1">
      <c r="A751" s="1"/>
      <c r="B751" s="7"/>
      <c r="C751" s="6"/>
      <c r="D751" s="6"/>
      <c r="E751" s="6"/>
      <c r="F751" s="6"/>
      <c r="G751" s="7"/>
      <c r="H751" s="7"/>
    </row>
    <row r="752" spans="1:8" ht="15.75" customHeight="1">
      <c r="A752" s="1"/>
      <c r="B752" s="7"/>
      <c r="C752" s="6"/>
      <c r="D752" s="6"/>
      <c r="E752" s="6"/>
      <c r="F752" s="6"/>
      <c r="G752" s="7"/>
      <c r="H752" s="7"/>
    </row>
    <row r="753" spans="1:8" ht="15.75" customHeight="1">
      <c r="A753" s="1"/>
      <c r="B753" s="7"/>
      <c r="C753" s="6"/>
      <c r="D753" s="6"/>
      <c r="E753" s="6"/>
      <c r="F753" s="6"/>
      <c r="G753" s="7"/>
      <c r="H753" s="7"/>
    </row>
    <row r="754" spans="1:8" ht="15.75" customHeight="1">
      <c r="A754" s="1"/>
      <c r="B754" s="7"/>
      <c r="C754" s="6"/>
      <c r="D754" s="6"/>
      <c r="E754" s="6"/>
      <c r="F754" s="6"/>
      <c r="G754" s="7"/>
      <c r="H754" s="7"/>
    </row>
    <row r="755" spans="1:8" ht="15.75" customHeight="1">
      <c r="A755" s="1"/>
      <c r="B755" s="7"/>
      <c r="C755" s="6"/>
      <c r="D755" s="6"/>
      <c r="E755" s="6"/>
      <c r="F755" s="6"/>
      <c r="G755" s="7"/>
      <c r="H755" s="7"/>
    </row>
    <row r="756" spans="1:8" ht="15.75" customHeight="1">
      <c r="A756" s="1"/>
      <c r="B756" s="7"/>
      <c r="C756" s="6"/>
      <c r="D756" s="6"/>
      <c r="E756" s="6"/>
      <c r="F756" s="6"/>
      <c r="G756" s="7"/>
      <c r="H756" s="7"/>
    </row>
    <row r="757" spans="1:8" ht="15.75" customHeight="1">
      <c r="A757" s="1"/>
      <c r="B757" s="7"/>
      <c r="C757" s="6"/>
      <c r="D757" s="6"/>
      <c r="E757" s="6"/>
      <c r="F757" s="6"/>
      <c r="G757" s="7"/>
      <c r="H757" s="7"/>
    </row>
    <row r="758" spans="1:8" ht="15.75" customHeight="1">
      <c r="A758" s="1"/>
      <c r="B758" s="7"/>
      <c r="C758" s="6"/>
      <c r="D758" s="6"/>
      <c r="E758" s="6"/>
      <c r="F758" s="6"/>
      <c r="G758" s="7"/>
      <c r="H758" s="7"/>
    </row>
    <row r="759" spans="1:8" ht="15.75" customHeight="1">
      <c r="A759" s="1"/>
      <c r="B759" s="7"/>
      <c r="C759" s="6"/>
      <c r="D759" s="6"/>
      <c r="E759" s="6"/>
      <c r="F759" s="6"/>
      <c r="G759" s="7"/>
      <c r="H759" s="7"/>
    </row>
    <row r="760" spans="1:8" ht="15.75" customHeight="1">
      <c r="A760" s="1"/>
      <c r="B760" s="7"/>
      <c r="C760" s="6"/>
      <c r="D760" s="6"/>
      <c r="E760" s="6"/>
      <c r="F760" s="6"/>
      <c r="G760" s="7"/>
      <c r="H760" s="7"/>
    </row>
    <row r="761" spans="1:8" ht="15.75" customHeight="1">
      <c r="A761" s="1"/>
      <c r="B761" s="7"/>
      <c r="C761" s="6"/>
      <c r="D761" s="6"/>
      <c r="E761" s="6"/>
      <c r="F761" s="6"/>
      <c r="G761" s="7"/>
      <c r="H761" s="7"/>
    </row>
    <row r="762" spans="1:8" ht="15.75" customHeight="1">
      <c r="A762" s="1"/>
      <c r="B762" s="7"/>
      <c r="C762" s="6"/>
      <c r="D762" s="6"/>
      <c r="E762" s="6"/>
      <c r="F762" s="6"/>
      <c r="G762" s="7"/>
      <c r="H762" s="7"/>
    </row>
    <row r="763" spans="1:8" ht="15.75" customHeight="1">
      <c r="A763" s="1"/>
      <c r="B763" s="7"/>
      <c r="C763" s="6"/>
      <c r="D763" s="6"/>
      <c r="E763" s="6"/>
      <c r="F763" s="6"/>
      <c r="G763" s="7"/>
      <c r="H763" s="7"/>
    </row>
    <row r="764" spans="1:8" ht="15.75" customHeight="1">
      <c r="A764" s="1"/>
      <c r="B764" s="7"/>
      <c r="C764" s="6"/>
      <c r="D764" s="6"/>
      <c r="E764" s="6"/>
      <c r="F764" s="6"/>
      <c r="G764" s="7"/>
      <c r="H764" s="7"/>
    </row>
    <row r="765" spans="1:8" ht="15.75" customHeight="1">
      <c r="A765" s="1"/>
      <c r="B765" s="7"/>
      <c r="C765" s="6"/>
      <c r="D765" s="6"/>
      <c r="E765" s="6"/>
      <c r="F765" s="6"/>
      <c r="G765" s="7"/>
      <c r="H765" s="7"/>
    </row>
    <row r="766" spans="1:8" ht="15.75" customHeight="1">
      <c r="A766" s="1"/>
      <c r="B766" s="7"/>
      <c r="C766" s="6"/>
      <c r="D766" s="6"/>
      <c r="E766" s="6"/>
      <c r="F766" s="6"/>
      <c r="G766" s="7"/>
      <c r="H766" s="7"/>
    </row>
    <row r="767" spans="1:8" ht="15.75" customHeight="1">
      <c r="A767" s="1"/>
      <c r="B767" s="7"/>
      <c r="C767" s="6"/>
      <c r="D767" s="6"/>
      <c r="E767" s="6"/>
      <c r="F767" s="6"/>
      <c r="G767" s="7"/>
      <c r="H767" s="7"/>
    </row>
    <row r="768" spans="1:8" ht="15.75" customHeight="1">
      <c r="A768" s="1"/>
      <c r="B768" s="7"/>
      <c r="C768" s="6"/>
      <c r="D768" s="6"/>
      <c r="E768" s="6"/>
      <c r="F768" s="6"/>
      <c r="G768" s="7"/>
      <c r="H768" s="7"/>
    </row>
    <row r="769" spans="1:8" ht="15.75" customHeight="1">
      <c r="A769" s="1"/>
      <c r="B769" s="7"/>
      <c r="C769" s="6"/>
      <c r="D769" s="6"/>
      <c r="E769" s="6"/>
      <c r="F769" s="6"/>
      <c r="G769" s="7"/>
      <c r="H769" s="7"/>
    </row>
    <row r="770" spans="1:8" ht="15.75" customHeight="1">
      <c r="A770" s="1"/>
      <c r="B770" s="7"/>
      <c r="C770" s="6"/>
      <c r="D770" s="6"/>
      <c r="E770" s="6"/>
      <c r="F770" s="6"/>
      <c r="G770" s="7"/>
      <c r="H770" s="7"/>
    </row>
    <row r="771" spans="1:8" ht="15.75" customHeight="1">
      <c r="A771" s="1"/>
      <c r="B771" s="7"/>
      <c r="C771" s="6"/>
      <c r="D771" s="6"/>
      <c r="E771" s="6"/>
      <c r="F771" s="6"/>
      <c r="G771" s="7"/>
      <c r="H771" s="7"/>
    </row>
    <row r="772" spans="1:8" ht="15.75" customHeight="1">
      <c r="A772" s="1"/>
      <c r="B772" s="7"/>
      <c r="C772" s="6"/>
      <c r="D772" s="6"/>
      <c r="E772" s="6"/>
      <c r="F772" s="6"/>
      <c r="G772" s="7"/>
      <c r="H772" s="7"/>
    </row>
    <row r="773" spans="1:8" ht="15.75" customHeight="1">
      <c r="A773" s="1"/>
      <c r="B773" s="7"/>
      <c r="C773" s="6"/>
      <c r="D773" s="6"/>
      <c r="E773" s="6"/>
      <c r="F773" s="6"/>
      <c r="G773" s="7"/>
      <c r="H773" s="7"/>
    </row>
    <row r="774" spans="1:8" ht="15.75" customHeight="1">
      <c r="A774" s="1"/>
      <c r="B774" s="7"/>
      <c r="C774" s="6"/>
      <c r="D774" s="6"/>
      <c r="E774" s="6"/>
      <c r="F774" s="6"/>
      <c r="G774" s="7"/>
      <c r="H774" s="7"/>
    </row>
    <row r="775" spans="1:8" ht="15.75" customHeight="1">
      <c r="A775" s="1"/>
      <c r="B775" s="7"/>
      <c r="C775" s="6"/>
      <c r="D775" s="6"/>
      <c r="E775" s="6"/>
      <c r="F775" s="6"/>
      <c r="G775" s="7"/>
      <c r="H775" s="7"/>
    </row>
    <row r="776" spans="1:8" ht="15.75" customHeight="1">
      <c r="A776" s="1"/>
      <c r="B776" s="7"/>
      <c r="C776" s="6"/>
      <c r="D776" s="6"/>
      <c r="E776" s="6"/>
      <c r="F776" s="6"/>
      <c r="G776" s="7"/>
      <c r="H776" s="7"/>
    </row>
    <row r="777" spans="1:8" ht="15.75" customHeight="1">
      <c r="A777" s="1"/>
      <c r="B777" s="7"/>
      <c r="C777" s="6"/>
      <c r="D777" s="6"/>
      <c r="E777" s="6"/>
      <c r="F777" s="6"/>
      <c r="G777" s="7"/>
      <c r="H777" s="7"/>
    </row>
    <row r="778" spans="1:8" ht="15.75" customHeight="1">
      <c r="A778" s="1"/>
      <c r="B778" s="7"/>
      <c r="C778" s="6"/>
      <c r="D778" s="6"/>
      <c r="E778" s="6"/>
      <c r="F778" s="6"/>
      <c r="G778" s="7"/>
      <c r="H778" s="7"/>
    </row>
    <row r="779" spans="1:8" ht="15.75" customHeight="1">
      <c r="A779" s="1"/>
      <c r="B779" s="7"/>
      <c r="C779" s="6"/>
      <c r="D779" s="6"/>
      <c r="E779" s="6"/>
      <c r="F779" s="6"/>
      <c r="G779" s="7"/>
      <c r="H779" s="7"/>
    </row>
    <row r="780" spans="1:8" ht="15.75" customHeight="1">
      <c r="A780" s="1"/>
      <c r="B780" s="7"/>
      <c r="C780" s="6"/>
      <c r="D780" s="6"/>
      <c r="E780" s="6"/>
      <c r="F780" s="6"/>
      <c r="G780" s="7"/>
      <c r="H780" s="7"/>
    </row>
    <row r="781" spans="1:8" ht="15.75" customHeight="1">
      <c r="A781" s="1"/>
      <c r="B781" s="7"/>
      <c r="C781" s="6"/>
      <c r="D781" s="6"/>
      <c r="E781" s="6"/>
      <c r="F781" s="6"/>
      <c r="G781" s="7"/>
      <c r="H781" s="7"/>
    </row>
    <row r="782" spans="1:8" ht="15.75" customHeight="1">
      <c r="A782" s="1"/>
      <c r="B782" s="7"/>
      <c r="C782" s="6"/>
      <c r="D782" s="6"/>
      <c r="E782" s="6"/>
      <c r="F782" s="6"/>
      <c r="G782" s="7"/>
      <c r="H782" s="7"/>
    </row>
    <row r="783" spans="1:8" ht="15.75" customHeight="1">
      <c r="A783" s="1"/>
      <c r="B783" s="7"/>
      <c r="C783" s="6"/>
      <c r="D783" s="6"/>
      <c r="E783" s="6"/>
      <c r="F783" s="6"/>
      <c r="G783" s="7"/>
      <c r="H783" s="7"/>
    </row>
    <row r="784" spans="1:8" ht="15.75" customHeight="1">
      <c r="A784" s="1"/>
      <c r="B784" s="7"/>
      <c r="C784" s="6"/>
      <c r="D784" s="6"/>
      <c r="E784" s="6"/>
      <c r="F784" s="6"/>
      <c r="G784" s="7"/>
      <c r="H784" s="7"/>
    </row>
    <row r="785" spans="1:8" ht="15.75" customHeight="1">
      <c r="A785" s="1"/>
      <c r="B785" s="7"/>
      <c r="C785" s="6"/>
      <c r="D785" s="6"/>
      <c r="E785" s="6"/>
      <c r="F785" s="6"/>
      <c r="G785" s="7"/>
      <c r="H785" s="7"/>
    </row>
    <row r="786" spans="1:8" ht="15.75" customHeight="1">
      <c r="A786" s="1"/>
      <c r="B786" s="7"/>
      <c r="C786" s="6"/>
      <c r="D786" s="6"/>
      <c r="E786" s="6"/>
      <c r="F786" s="6"/>
      <c r="G786" s="7"/>
      <c r="H786" s="7"/>
    </row>
    <row r="787" spans="1:8" ht="15.75" customHeight="1">
      <c r="A787" s="1"/>
      <c r="B787" s="7"/>
      <c r="C787" s="6"/>
      <c r="D787" s="6"/>
      <c r="E787" s="6"/>
      <c r="F787" s="6"/>
      <c r="G787" s="7"/>
      <c r="H787" s="7"/>
    </row>
    <row r="788" spans="1:8" ht="15.75" customHeight="1">
      <c r="A788" s="1"/>
      <c r="B788" s="7"/>
      <c r="C788" s="6"/>
      <c r="D788" s="6"/>
      <c r="E788" s="6"/>
      <c r="F788" s="6"/>
      <c r="G788" s="7"/>
      <c r="H788" s="7"/>
    </row>
    <row r="789" spans="1:8" ht="15.75" customHeight="1">
      <c r="A789" s="1"/>
      <c r="B789" s="7"/>
      <c r="C789" s="6"/>
      <c r="D789" s="6"/>
      <c r="E789" s="6"/>
      <c r="F789" s="6"/>
      <c r="G789" s="7"/>
      <c r="H789" s="7"/>
    </row>
    <row r="790" spans="1:8" ht="15.75" customHeight="1">
      <c r="A790" s="1"/>
      <c r="B790" s="7"/>
      <c r="C790" s="6"/>
      <c r="D790" s="6"/>
      <c r="E790" s="6"/>
      <c r="F790" s="6"/>
      <c r="G790" s="7"/>
      <c r="H790" s="7"/>
    </row>
    <row r="791" spans="1:8" ht="15.75" customHeight="1">
      <c r="A791" s="1"/>
      <c r="B791" s="7"/>
      <c r="C791" s="6"/>
      <c r="D791" s="6"/>
      <c r="E791" s="6"/>
      <c r="F791" s="6"/>
      <c r="G791" s="7"/>
      <c r="H791" s="7"/>
    </row>
    <row r="792" spans="1:8" ht="15.75" customHeight="1">
      <c r="A792" s="1"/>
      <c r="B792" s="7"/>
      <c r="C792" s="6"/>
      <c r="D792" s="6"/>
      <c r="E792" s="6"/>
      <c r="F792" s="6"/>
      <c r="G792" s="7"/>
      <c r="H792" s="7"/>
    </row>
    <row r="793" spans="1:8" ht="15.75" customHeight="1">
      <c r="A793" s="1"/>
      <c r="B793" s="7"/>
      <c r="C793" s="6"/>
      <c r="D793" s="6"/>
      <c r="E793" s="6"/>
      <c r="F793" s="6"/>
      <c r="G793" s="7"/>
      <c r="H793" s="7"/>
    </row>
    <row r="794" spans="1:8" ht="15.75" customHeight="1">
      <c r="A794" s="1"/>
      <c r="B794" s="7"/>
      <c r="C794" s="6"/>
      <c r="D794" s="6"/>
      <c r="E794" s="6"/>
      <c r="F794" s="6"/>
      <c r="G794" s="7"/>
      <c r="H794" s="7"/>
    </row>
    <row r="795" spans="1:8" ht="15.75" customHeight="1">
      <c r="A795" s="1"/>
      <c r="B795" s="7"/>
      <c r="C795" s="6"/>
      <c r="D795" s="6"/>
      <c r="E795" s="6"/>
      <c r="F795" s="6"/>
      <c r="G795" s="7"/>
      <c r="H795" s="7"/>
    </row>
    <row r="796" spans="1:8" ht="15.75" customHeight="1">
      <c r="A796" s="1"/>
      <c r="B796" s="7"/>
      <c r="C796" s="6"/>
      <c r="D796" s="6"/>
      <c r="E796" s="6"/>
      <c r="F796" s="6"/>
      <c r="G796" s="7"/>
      <c r="H796" s="7"/>
    </row>
    <row r="797" spans="1:8" ht="15.75" customHeight="1">
      <c r="A797" s="1"/>
      <c r="B797" s="7"/>
      <c r="C797" s="6"/>
      <c r="D797" s="6"/>
      <c r="E797" s="6"/>
      <c r="F797" s="6"/>
      <c r="G797" s="7"/>
      <c r="H797" s="7"/>
    </row>
    <row r="798" spans="1:8" ht="15.75" customHeight="1">
      <c r="A798" s="1"/>
      <c r="B798" s="7"/>
      <c r="C798" s="6"/>
      <c r="D798" s="6"/>
      <c r="E798" s="6"/>
      <c r="F798" s="6"/>
      <c r="G798" s="7"/>
      <c r="H798" s="7"/>
    </row>
    <row r="799" spans="1:8" ht="15.75" customHeight="1">
      <c r="A799" s="1"/>
      <c r="B799" s="7"/>
      <c r="C799" s="6"/>
      <c r="D799" s="6"/>
      <c r="E799" s="6"/>
      <c r="F799" s="6"/>
      <c r="G799" s="7"/>
      <c r="H799" s="7"/>
    </row>
    <row r="800" spans="1:8" ht="15.75" customHeight="1">
      <c r="A800" s="1"/>
      <c r="B800" s="7"/>
      <c r="C800" s="6"/>
      <c r="D800" s="6"/>
      <c r="E800" s="6"/>
      <c r="F800" s="6"/>
      <c r="G800" s="7"/>
      <c r="H800" s="7"/>
    </row>
    <row r="801" spans="1:8" ht="15.75" customHeight="1">
      <c r="A801" s="1"/>
      <c r="B801" s="7"/>
      <c r="C801" s="6"/>
      <c r="D801" s="6"/>
      <c r="E801" s="6"/>
      <c r="F801" s="6"/>
      <c r="G801" s="7"/>
      <c r="H801" s="7"/>
    </row>
    <row r="802" spans="1:8" ht="15.75" customHeight="1">
      <c r="A802" s="1"/>
      <c r="B802" s="7"/>
      <c r="C802" s="6"/>
      <c r="D802" s="6"/>
      <c r="E802" s="6"/>
      <c r="F802" s="6"/>
      <c r="G802" s="7"/>
      <c r="H802" s="7"/>
    </row>
    <row r="803" spans="1:8" ht="15.75" customHeight="1">
      <c r="A803" s="1"/>
      <c r="B803" s="7"/>
      <c r="C803" s="6"/>
      <c r="D803" s="6"/>
      <c r="E803" s="6"/>
      <c r="F803" s="6"/>
      <c r="G803" s="7"/>
      <c r="H803" s="7"/>
    </row>
    <row r="804" spans="1:8" ht="15.75" customHeight="1">
      <c r="A804" s="1"/>
      <c r="B804" s="7"/>
      <c r="C804" s="6"/>
      <c r="D804" s="6"/>
      <c r="E804" s="6"/>
      <c r="F804" s="6"/>
      <c r="G804" s="7"/>
      <c r="H804" s="7"/>
    </row>
    <row r="805" spans="1:8" ht="15.75" customHeight="1">
      <c r="A805" s="1"/>
      <c r="B805" s="7"/>
      <c r="C805" s="6"/>
      <c r="D805" s="6"/>
      <c r="E805" s="6"/>
      <c r="F805" s="6"/>
      <c r="G805" s="7"/>
      <c r="H805" s="7"/>
    </row>
    <row r="806" spans="1:8" ht="15.75" customHeight="1">
      <c r="A806" s="1"/>
      <c r="B806" s="7"/>
      <c r="C806" s="6"/>
      <c r="D806" s="6"/>
      <c r="E806" s="6"/>
      <c r="F806" s="6"/>
      <c r="G806" s="7"/>
      <c r="H806" s="7"/>
    </row>
    <row r="807" spans="1:8" ht="15.75" customHeight="1">
      <c r="A807" s="1"/>
      <c r="B807" s="7"/>
      <c r="C807" s="6"/>
      <c r="D807" s="6"/>
      <c r="E807" s="6"/>
      <c r="F807" s="6"/>
      <c r="G807" s="7"/>
      <c r="H807" s="7"/>
    </row>
    <row r="808" spans="1:8" ht="15.75" customHeight="1">
      <c r="A808" s="1"/>
      <c r="B808" s="7"/>
      <c r="C808" s="6"/>
      <c r="D808" s="6"/>
      <c r="E808" s="6"/>
      <c r="F808" s="6"/>
      <c r="G808" s="7"/>
      <c r="H808" s="7"/>
    </row>
    <row r="809" spans="1:8" ht="15.75" customHeight="1">
      <c r="A809" s="1"/>
      <c r="B809" s="7"/>
      <c r="C809" s="6"/>
      <c r="D809" s="6"/>
      <c r="E809" s="6"/>
      <c r="F809" s="6"/>
      <c r="G809" s="7"/>
      <c r="H809" s="7"/>
    </row>
    <row r="810" spans="1:8" ht="15.75" customHeight="1">
      <c r="A810" s="1"/>
      <c r="B810" s="7"/>
      <c r="C810" s="6"/>
      <c r="D810" s="6"/>
      <c r="E810" s="6"/>
      <c r="F810" s="6"/>
      <c r="G810" s="7"/>
      <c r="H810" s="7"/>
    </row>
    <row r="811" spans="1:8" ht="15.75" customHeight="1">
      <c r="A811" s="1"/>
      <c r="B811" s="7"/>
      <c r="C811" s="6"/>
      <c r="D811" s="6"/>
      <c r="E811" s="6"/>
      <c r="F811" s="6"/>
      <c r="G811" s="7"/>
      <c r="H811" s="7"/>
    </row>
    <row r="812" spans="1:8" ht="15.75" customHeight="1">
      <c r="A812" s="1"/>
      <c r="B812" s="7"/>
      <c r="C812" s="6"/>
      <c r="D812" s="6"/>
      <c r="E812" s="6"/>
      <c r="F812" s="6"/>
      <c r="G812" s="7"/>
      <c r="H812" s="7"/>
    </row>
    <row r="813" spans="1:8" ht="15.75" customHeight="1">
      <c r="A813" s="1"/>
      <c r="B813" s="7"/>
      <c r="C813" s="6"/>
      <c r="D813" s="6"/>
      <c r="E813" s="6"/>
      <c r="F813" s="6"/>
      <c r="G813" s="7"/>
      <c r="H813" s="7"/>
    </row>
    <row r="814" spans="1:8" ht="15.75" customHeight="1">
      <c r="A814" s="1"/>
      <c r="B814" s="7"/>
      <c r="C814" s="6"/>
      <c r="D814" s="6"/>
      <c r="E814" s="6"/>
      <c r="F814" s="6"/>
      <c r="G814" s="7"/>
      <c r="H814" s="7"/>
    </row>
    <row r="815" spans="1:8" ht="15.75" customHeight="1">
      <c r="A815" s="1"/>
      <c r="B815" s="7"/>
      <c r="C815" s="6"/>
      <c r="D815" s="6"/>
      <c r="E815" s="6"/>
      <c r="F815" s="6"/>
      <c r="G815" s="7"/>
      <c r="H815" s="7"/>
    </row>
    <row r="816" spans="1:8" ht="15.75" customHeight="1">
      <c r="A816" s="1"/>
      <c r="B816" s="7"/>
      <c r="C816" s="6"/>
      <c r="D816" s="6"/>
      <c r="E816" s="6"/>
      <c r="F816" s="6"/>
      <c r="G816" s="7"/>
      <c r="H816" s="7"/>
    </row>
    <row r="817" spans="1:8" ht="15.75" customHeight="1">
      <c r="A817" s="1"/>
      <c r="B817" s="7"/>
      <c r="C817" s="6"/>
      <c r="D817" s="6"/>
      <c r="E817" s="6"/>
      <c r="F817" s="6"/>
      <c r="G817" s="7"/>
      <c r="H817" s="7"/>
    </row>
    <row r="818" spans="1:8" ht="15.75" customHeight="1">
      <c r="A818" s="1"/>
      <c r="B818" s="7"/>
      <c r="C818" s="6"/>
      <c r="D818" s="6"/>
      <c r="E818" s="6"/>
      <c r="F818" s="6"/>
      <c r="G818" s="7"/>
      <c r="H818" s="7"/>
    </row>
    <row r="819" spans="1:8" ht="15.75" customHeight="1">
      <c r="A819" s="1"/>
      <c r="B819" s="7"/>
      <c r="C819" s="6"/>
      <c r="D819" s="6"/>
      <c r="E819" s="6"/>
      <c r="F819" s="6"/>
      <c r="G819" s="7"/>
      <c r="H819" s="7"/>
    </row>
    <row r="820" spans="1:8" ht="15.75" customHeight="1">
      <c r="A820" s="1"/>
      <c r="B820" s="7"/>
      <c r="C820" s="6"/>
      <c r="D820" s="6"/>
      <c r="E820" s="6"/>
      <c r="F820" s="6"/>
      <c r="G820" s="7"/>
      <c r="H820" s="7"/>
    </row>
    <row r="821" spans="1:8" ht="15.75" customHeight="1">
      <c r="A821" s="1"/>
      <c r="B821" s="7"/>
      <c r="C821" s="6"/>
      <c r="D821" s="6"/>
      <c r="E821" s="6"/>
      <c r="F821" s="6"/>
      <c r="G821" s="7"/>
      <c r="H821" s="7"/>
    </row>
    <row r="822" spans="1:8" ht="15.75" customHeight="1">
      <c r="A822" s="1"/>
      <c r="B822" s="7"/>
      <c r="C822" s="6"/>
      <c r="D822" s="6"/>
      <c r="E822" s="6"/>
      <c r="F822" s="6"/>
      <c r="G822" s="7"/>
      <c r="H822" s="7"/>
    </row>
    <row r="823" spans="1:8" ht="15.75" customHeight="1">
      <c r="A823" s="1"/>
      <c r="B823" s="7"/>
      <c r="C823" s="6"/>
      <c r="D823" s="6"/>
      <c r="E823" s="6"/>
      <c r="F823" s="6"/>
      <c r="G823" s="7"/>
      <c r="H823" s="7"/>
    </row>
    <row r="824" spans="1:8" ht="15.75" customHeight="1">
      <c r="A824" s="1"/>
      <c r="B824" s="7"/>
      <c r="C824" s="6"/>
      <c r="D824" s="6"/>
      <c r="E824" s="6"/>
      <c r="F824" s="6"/>
      <c r="G824" s="7"/>
      <c r="H824" s="7"/>
    </row>
    <row r="825" spans="1:8" ht="15.75" customHeight="1">
      <c r="A825" s="1"/>
      <c r="B825" s="7"/>
      <c r="C825" s="6"/>
      <c r="D825" s="6"/>
      <c r="E825" s="6"/>
      <c r="F825" s="6"/>
      <c r="G825" s="7"/>
      <c r="H825" s="7"/>
    </row>
    <row r="826" spans="1:8" ht="15.75" customHeight="1">
      <c r="A826" s="1"/>
      <c r="B826" s="7"/>
      <c r="C826" s="6"/>
      <c r="D826" s="6"/>
      <c r="E826" s="6"/>
      <c r="F826" s="6"/>
      <c r="G826" s="7"/>
      <c r="H826" s="7"/>
    </row>
    <row r="827" spans="1:8" ht="15.75" customHeight="1">
      <c r="A827" s="1"/>
      <c r="B827" s="7"/>
      <c r="C827" s="6"/>
      <c r="D827" s="6"/>
      <c r="E827" s="6"/>
      <c r="F827" s="6"/>
      <c r="G827" s="7"/>
      <c r="H827" s="7"/>
    </row>
    <row r="828" spans="1:8" ht="15.75" customHeight="1">
      <c r="A828" s="1"/>
      <c r="B828" s="7"/>
      <c r="C828" s="6"/>
      <c r="D828" s="6"/>
      <c r="E828" s="6"/>
      <c r="F828" s="6"/>
      <c r="G828" s="7"/>
      <c r="H828" s="7"/>
    </row>
    <row r="829" spans="1:8" ht="15.75" customHeight="1">
      <c r="A829" s="1"/>
      <c r="B829" s="7"/>
      <c r="C829" s="6"/>
      <c r="D829" s="6"/>
      <c r="E829" s="6"/>
      <c r="F829" s="6"/>
      <c r="G829" s="7"/>
      <c r="H829" s="7"/>
    </row>
    <row r="830" spans="1:8" ht="15.75" customHeight="1">
      <c r="A830" s="1"/>
      <c r="B830" s="7"/>
      <c r="C830" s="6"/>
      <c r="D830" s="6"/>
      <c r="E830" s="6"/>
      <c r="F830" s="6"/>
      <c r="G830" s="7"/>
      <c r="H830" s="7"/>
    </row>
    <row r="831" spans="1:8" ht="15.75" customHeight="1">
      <c r="A831" s="1"/>
      <c r="B831" s="7"/>
      <c r="C831" s="6"/>
      <c r="D831" s="6"/>
      <c r="E831" s="6"/>
      <c r="F831" s="6"/>
      <c r="G831" s="7"/>
      <c r="H831" s="7"/>
    </row>
    <row r="832" spans="1:8" ht="15.75" customHeight="1">
      <c r="A832" s="1"/>
      <c r="B832" s="7"/>
      <c r="C832" s="6"/>
      <c r="D832" s="6"/>
      <c r="E832" s="6"/>
      <c r="F832" s="6"/>
      <c r="G832" s="7"/>
      <c r="H832" s="7"/>
    </row>
    <row r="833" spans="1:8" ht="15.75" customHeight="1">
      <c r="A833" s="1"/>
      <c r="B833" s="7"/>
      <c r="C833" s="6"/>
      <c r="D833" s="6"/>
      <c r="E833" s="6"/>
      <c r="F833" s="6"/>
      <c r="G833" s="7"/>
      <c r="H833" s="7"/>
    </row>
    <row r="834" spans="1:8" ht="15.75" customHeight="1">
      <c r="A834" s="1"/>
      <c r="B834" s="7"/>
      <c r="C834" s="6"/>
      <c r="D834" s="6"/>
      <c r="E834" s="6"/>
      <c r="F834" s="6"/>
      <c r="G834" s="7"/>
      <c r="H834" s="7"/>
    </row>
    <row r="835" spans="1:8" ht="15.75" customHeight="1">
      <c r="A835" s="1"/>
      <c r="B835" s="7"/>
      <c r="C835" s="6"/>
      <c r="D835" s="6"/>
      <c r="E835" s="6"/>
      <c r="F835" s="6"/>
      <c r="G835" s="7"/>
      <c r="H835" s="7"/>
    </row>
    <row r="836" spans="1:8" ht="15.75" customHeight="1">
      <c r="A836" s="1"/>
      <c r="B836" s="7"/>
      <c r="C836" s="6"/>
      <c r="D836" s="6"/>
      <c r="E836" s="6"/>
      <c r="F836" s="6"/>
      <c r="G836" s="7"/>
      <c r="H836" s="7"/>
    </row>
    <row r="837" spans="1:8" ht="15.75" customHeight="1">
      <c r="A837" s="1"/>
      <c r="B837" s="7"/>
      <c r="C837" s="6"/>
      <c r="D837" s="6"/>
      <c r="E837" s="6"/>
      <c r="F837" s="6"/>
      <c r="G837" s="7"/>
      <c r="H837" s="7"/>
    </row>
    <row r="838" spans="1:8" ht="15.75" customHeight="1">
      <c r="A838" s="1"/>
      <c r="B838" s="7"/>
      <c r="C838" s="6"/>
      <c r="D838" s="6"/>
      <c r="E838" s="6"/>
      <c r="F838" s="6"/>
      <c r="G838" s="7"/>
      <c r="H838" s="7"/>
    </row>
    <row r="839" spans="1:8" ht="15.75" customHeight="1">
      <c r="A839" s="1"/>
      <c r="B839" s="7"/>
      <c r="C839" s="6"/>
      <c r="D839" s="6"/>
      <c r="E839" s="6"/>
      <c r="F839" s="6"/>
      <c r="G839" s="7"/>
      <c r="H839" s="7"/>
    </row>
    <row r="840" spans="1:8" ht="15.75" customHeight="1">
      <c r="A840" s="1"/>
      <c r="B840" s="7"/>
      <c r="C840" s="6"/>
      <c r="D840" s="6"/>
      <c r="E840" s="6"/>
      <c r="F840" s="6"/>
      <c r="G840" s="7"/>
      <c r="H840" s="7"/>
    </row>
    <row r="841" spans="1:8" ht="15.75" customHeight="1">
      <c r="A841" s="1"/>
      <c r="B841" s="7"/>
      <c r="C841" s="6"/>
      <c r="D841" s="6"/>
      <c r="E841" s="6"/>
      <c r="F841" s="6"/>
      <c r="G841" s="7"/>
      <c r="H841" s="7"/>
    </row>
    <row r="842" spans="1:8" ht="15.75" customHeight="1">
      <c r="A842" s="1"/>
      <c r="B842" s="7"/>
      <c r="C842" s="6"/>
      <c r="D842" s="6"/>
      <c r="E842" s="6"/>
      <c r="F842" s="6"/>
      <c r="G842" s="7"/>
      <c r="H842" s="7"/>
    </row>
    <row r="843" spans="1:8" ht="15.75" customHeight="1">
      <c r="A843" s="1"/>
      <c r="B843" s="7"/>
      <c r="C843" s="6"/>
      <c r="D843" s="6"/>
      <c r="E843" s="6"/>
      <c r="F843" s="6"/>
      <c r="G843" s="7"/>
      <c r="H843" s="7"/>
    </row>
    <row r="844" spans="1:8" ht="15.75" customHeight="1">
      <c r="A844" s="1"/>
      <c r="B844" s="7"/>
      <c r="C844" s="6"/>
      <c r="D844" s="6"/>
      <c r="E844" s="6"/>
      <c r="F844" s="6"/>
      <c r="G844" s="7"/>
      <c r="H844" s="7"/>
    </row>
    <row r="845" spans="1:8" ht="15.75" customHeight="1">
      <c r="A845" s="1"/>
      <c r="B845" s="7"/>
      <c r="C845" s="6"/>
      <c r="D845" s="6"/>
      <c r="E845" s="6"/>
      <c r="F845" s="6"/>
      <c r="G845" s="7"/>
      <c r="H845" s="7"/>
    </row>
    <row r="846" spans="1:8" ht="15.75" customHeight="1">
      <c r="A846" s="1"/>
      <c r="B846" s="7"/>
      <c r="C846" s="6"/>
      <c r="D846" s="6"/>
      <c r="E846" s="6"/>
      <c r="F846" s="6"/>
      <c r="G846" s="7"/>
      <c r="H846" s="7"/>
    </row>
    <row r="847" spans="1:8" ht="15.75" customHeight="1">
      <c r="A847" s="1"/>
      <c r="B847" s="7"/>
      <c r="C847" s="6"/>
      <c r="D847" s="6"/>
      <c r="E847" s="6"/>
      <c r="F847" s="6"/>
      <c r="G847" s="7"/>
      <c r="H847" s="7"/>
    </row>
    <row r="848" spans="1:8" ht="15.75" customHeight="1">
      <c r="A848" s="1"/>
      <c r="B848" s="7"/>
      <c r="C848" s="6"/>
      <c r="D848" s="6"/>
      <c r="E848" s="6"/>
      <c r="F848" s="6"/>
      <c r="G848" s="7"/>
      <c r="H848" s="7"/>
    </row>
    <row r="849" spans="1:8" ht="15.75" customHeight="1">
      <c r="A849" s="1"/>
      <c r="B849" s="7"/>
      <c r="C849" s="6"/>
      <c r="D849" s="6"/>
      <c r="E849" s="6"/>
      <c r="F849" s="6"/>
      <c r="G849" s="7"/>
      <c r="H849" s="7"/>
    </row>
    <row r="850" spans="1:8" ht="15.75" customHeight="1">
      <c r="A850" s="1"/>
      <c r="B850" s="7"/>
      <c r="C850" s="6"/>
      <c r="D850" s="6"/>
      <c r="E850" s="6"/>
      <c r="F850" s="6"/>
      <c r="G850" s="7"/>
      <c r="H850" s="7"/>
    </row>
    <row r="851" spans="1:8" ht="15.75" customHeight="1">
      <c r="A851" s="1"/>
      <c r="B851" s="7"/>
      <c r="C851" s="6"/>
      <c r="D851" s="6"/>
      <c r="E851" s="6"/>
      <c r="F851" s="6"/>
      <c r="G851" s="7"/>
      <c r="H851" s="7"/>
    </row>
    <row r="852" spans="1:8" ht="15.75" customHeight="1">
      <c r="A852" s="1"/>
      <c r="B852" s="7"/>
      <c r="C852" s="6"/>
      <c r="D852" s="6"/>
      <c r="E852" s="6"/>
      <c r="F852" s="6"/>
      <c r="G852" s="7"/>
      <c r="H852" s="7"/>
    </row>
    <row r="853" spans="1:8" ht="15.75" customHeight="1">
      <c r="A853" s="1"/>
      <c r="B853" s="7"/>
      <c r="C853" s="6"/>
      <c r="D853" s="6"/>
      <c r="E853" s="6"/>
      <c r="F853" s="6"/>
      <c r="G853" s="7"/>
      <c r="H853" s="7"/>
    </row>
    <row r="854" spans="1:8" ht="15.75" customHeight="1">
      <c r="A854" s="1"/>
      <c r="B854" s="7"/>
      <c r="C854" s="6"/>
      <c r="D854" s="6"/>
      <c r="E854" s="6"/>
      <c r="F854" s="6"/>
      <c r="G854" s="7"/>
      <c r="H854" s="7"/>
    </row>
    <row r="855" spans="1:8" ht="15.75" customHeight="1">
      <c r="A855" s="1"/>
      <c r="B855" s="7"/>
      <c r="C855" s="6"/>
      <c r="D855" s="6"/>
      <c r="E855" s="6"/>
      <c r="F855" s="6"/>
      <c r="G855" s="7"/>
      <c r="H855" s="7"/>
    </row>
    <row r="856" spans="1:8" ht="15.75" customHeight="1">
      <c r="A856" s="1"/>
      <c r="B856" s="7"/>
      <c r="C856" s="6"/>
      <c r="D856" s="6"/>
      <c r="E856" s="6"/>
      <c r="F856" s="6"/>
      <c r="G856" s="7"/>
      <c r="H856" s="7"/>
    </row>
    <row r="857" spans="1:8" ht="15.75" customHeight="1">
      <c r="A857" s="1"/>
      <c r="B857" s="7"/>
      <c r="C857" s="6"/>
      <c r="D857" s="6"/>
      <c r="E857" s="6"/>
      <c r="F857" s="6"/>
      <c r="G857" s="7"/>
      <c r="H857" s="7"/>
    </row>
    <row r="858" spans="1:8" ht="15.75" customHeight="1">
      <c r="A858" s="1"/>
      <c r="B858" s="7"/>
      <c r="C858" s="6"/>
      <c r="D858" s="6"/>
      <c r="E858" s="6"/>
      <c r="F858" s="6"/>
      <c r="G858" s="7"/>
      <c r="H858" s="7"/>
    </row>
    <row r="859" spans="1:8" ht="15.75" customHeight="1">
      <c r="A859" s="1"/>
      <c r="B859" s="7"/>
      <c r="C859" s="6"/>
      <c r="D859" s="6"/>
      <c r="E859" s="6"/>
      <c r="F859" s="6"/>
      <c r="G859" s="7"/>
      <c r="H859" s="7"/>
    </row>
    <row r="860" spans="1:8" ht="15.75" customHeight="1">
      <c r="A860" s="1"/>
      <c r="B860" s="7"/>
      <c r="C860" s="6"/>
      <c r="D860" s="6"/>
      <c r="E860" s="6"/>
      <c r="F860" s="6"/>
      <c r="G860" s="7"/>
      <c r="H860" s="7"/>
    </row>
    <row r="861" spans="1:8" ht="15.75" customHeight="1">
      <c r="A861" s="1"/>
      <c r="B861" s="7"/>
      <c r="C861" s="6"/>
      <c r="D861" s="6"/>
      <c r="E861" s="6"/>
      <c r="F861" s="6"/>
      <c r="G861" s="7"/>
      <c r="H861" s="7"/>
    </row>
    <row r="862" spans="1:8" ht="15.75" customHeight="1">
      <c r="A862" s="1"/>
      <c r="B862" s="7"/>
      <c r="C862" s="6"/>
      <c r="D862" s="6"/>
      <c r="E862" s="6"/>
      <c r="F862" s="6"/>
      <c r="G862" s="7"/>
      <c r="H862" s="7"/>
    </row>
    <row r="863" spans="1:8" ht="15.75" customHeight="1">
      <c r="A863" s="1"/>
      <c r="B863" s="7"/>
      <c r="C863" s="6"/>
      <c r="D863" s="6"/>
      <c r="E863" s="6"/>
      <c r="F863" s="6"/>
      <c r="G863" s="7"/>
      <c r="H863" s="7"/>
    </row>
    <row r="864" spans="1:8" ht="15.75" customHeight="1">
      <c r="A864" s="1"/>
      <c r="B864" s="7"/>
      <c r="C864" s="6"/>
      <c r="D864" s="6"/>
      <c r="E864" s="6"/>
      <c r="F864" s="6"/>
      <c r="G864" s="7"/>
      <c r="H864" s="7"/>
    </row>
    <row r="865" spans="1:8" ht="15.75" customHeight="1">
      <c r="A865" s="1"/>
      <c r="B865" s="7"/>
      <c r="C865" s="6"/>
      <c r="D865" s="6"/>
      <c r="E865" s="6"/>
      <c r="F865" s="6"/>
      <c r="G865" s="7"/>
      <c r="H865" s="7"/>
    </row>
    <row r="866" spans="1:8" ht="15.75" customHeight="1">
      <c r="A866" s="1"/>
      <c r="B866" s="7"/>
      <c r="C866" s="6"/>
      <c r="D866" s="6"/>
      <c r="E866" s="6"/>
      <c r="F866" s="6"/>
      <c r="G866" s="7"/>
      <c r="H866" s="7"/>
    </row>
    <row r="867" spans="1:8" ht="15.75" customHeight="1">
      <c r="A867" s="1"/>
      <c r="B867" s="7"/>
      <c r="C867" s="6"/>
      <c r="D867" s="6"/>
      <c r="E867" s="6"/>
      <c r="F867" s="6"/>
      <c r="G867" s="7"/>
      <c r="H867" s="7"/>
    </row>
    <row r="868" spans="1:8" ht="15.75" customHeight="1">
      <c r="A868" s="1"/>
      <c r="B868" s="7"/>
      <c r="C868" s="6"/>
      <c r="D868" s="6"/>
      <c r="E868" s="6"/>
      <c r="F868" s="6"/>
      <c r="G868" s="7"/>
      <c r="H868" s="7"/>
    </row>
    <row r="869" spans="1:8" ht="15.75" customHeight="1">
      <c r="A869" s="1"/>
      <c r="B869" s="7"/>
      <c r="C869" s="6"/>
      <c r="D869" s="6"/>
      <c r="E869" s="6"/>
      <c r="F869" s="6"/>
      <c r="G869" s="7"/>
      <c r="H869" s="7"/>
    </row>
    <row r="870" spans="1:8" ht="15.75" customHeight="1">
      <c r="A870" s="1"/>
      <c r="B870" s="7"/>
      <c r="C870" s="6"/>
      <c r="D870" s="6"/>
      <c r="E870" s="6"/>
      <c r="F870" s="6"/>
      <c r="G870" s="7"/>
      <c r="H870" s="7"/>
    </row>
    <row r="871" spans="1:8" ht="15.75" customHeight="1">
      <c r="A871" s="1"/>
      <c r="B871" s="7"/>
      <c r="C871" s="6"/>
      <c r="D871" s="6"/>
      <c r="E871" s="6"/>
      <c r="F871" s="6"/>
      <c r="G871" s="7"/>
      <c r="H871" s="7"/>
    </row>
    <row r="872" spans="1:8" ht="15.75" customHeight="1">
      <c r="A872" s="1"/>
      <c r="B872" s="7"/>
      <c r="C872" s="6"/>
      <c r="D872" s="6"/>
      <c r="E872" s="6"/>
      <c r="F872" s="6"/>
      <c r="G872" s="7"/>
      <c r="H872" s="7"/>
    </row>
    <row r="873" spans="1:8" ht="15.75" customHeight="1">
      <c r="A873" s="1"/>
      <c r="B873" s="7"/>
      <c r="C873" s="6"/>
      <c r="D873" s="6"/>
      <c r="E873" s="6"/>
      <c r="F873" s="6"/>
      <c r="G873" s="7"/>
      <c r="H873" s="7"/>
    </row>
    <row r="874" spans="1:8" ht="15.75" customHeight="1">
      <c r="A874" s="1"/>
      <c r="B874" s="7"/>
      <c r="C874" s="6"/>
      <c r="D874" s="6"/>
      <c r="E874" s="6"/>
      <c r="F874" s="6"/>
      <c r="G874" s="7"/>
      <c r="H874" s="7"/>
    </row>
    <row r="875" spans="1:8" ht="15.75" customHeight="1">
      <c r="A875" s="1"/>
      <c r="B875" s="7"/>
      <c r="C875" s="6"/>
      <c r="D875" s="6"/>
      <c r="E875" s="6"/>
      <c r="F875" s="6"/>
      <c r="G875" s="7"/>
      <c r="H875" s="7"/>
    </row>
    <row r="876" spans="1:8" ht="15.75" customHeight="1">
      <c r="A876" s="1"/>
      <c r="B876" s="7"/>
      <c r="C876" s="6"/>
      <c r="D876" s="6"/>
      <c r="E876" s="6"/>
      <c r="F876" s="6"/>
      <c r="G876" s="7"/>
      <c r="H876" s="7"/>
    </row>
    <row r="877" spans="1:8" ht="15.75" customHeight="1">
      <c r="A877" s="1"/>
      <c r="B877" s="7"/>
      <c r="C877" s="6"/>
      <c r="D877" s="6"/>
      <c r="E877" s="6"/>
      <c r="F877" s="6"/>
      <c r="G877" s="7"/>
      <c r="H877" s="7"/>
    </row>
    <row r="878" spans="1:8" ht="15.75" customHeight="1">
      <c r="A878" s="1"/>
      <c r="B878" s="7"/>
      <c r="C878" s="6"/>
      <c r="D878" s="6"/>
      <c r="E878" s="6"/>
      <c r="F878" s="6"/>
      <c r="G878" s="7"/>
      <c r="H878" s="7"/>
    </row>
    <row r="879" spans="1:8" ht="15.75" customHeight="1">
      <c r="A879" s="1"/>
      <c r="B879" s="7"/>
      <c r="C879" s="6"/>
      <c r="D879" s="6"/>
      <c r="E879" s="6"/>
      <c r="F879" s="6"/>
      <c r="G879" s="7"/>
      <c r="H879" s="7"/>
    </row>
    <row r="880" spans="1:8" ht="15.75" customHeight="1">
      <c r="A880" s="1"/>
      <c r="B880" s="7"/>
      <c r="C880" s="6"/>
      <c r="D880" s="6"/>
      <c r="E880" s="6"/>
      <c r="F880" s="6"/>
      <c r="G880" s="7"/>
      <c r="H880" s="7"/>
    </row>
    <row r="881" spans="1:8" ht="15.75" customHeight="1">
      <c r="A881" s="1"/>
      <c r="B881" s="7"/>
      <c r="C881" s="6"/>
      <c r="D881" s="6"/>
      <c r="E881" s="6"/>
      <c r="F881" s="6"/>
      <c r="G881" s="7"/>
      <c r="H881" s="7"/>
    </row>
    <row r="882" spans="1:8" ht="15.75" customHeight="1">
      <c r="A882" s="1"/>
      <c r="B882" s="7"/>
      <c r="C882" s="6"/>
      <c r="D882" s="6"/>
      <c r="E882" s="6"/>
      <c r="F882" s="6"/>
      <c r="G882" s="7"/>
      <c r="H882" s="7"/>
    </row>
    <row r="883" spans="1:8" ht="15.75" customHeight="1">
      <c r="A883" s="1"/>
      <c r="B883" s="7"/>
      <c r="C883" s="6"/>
      <c r="D883" s="6"/>
      <c r="E883" s="6"/>
      <c r="F883" s="6"/>
      <c r="G883" s="7"/>
      <c r="H883" s="7"/>
    </row>
    <row r="884" spans="1:8" ht="15.75" customHeight="1">
      <c r="A884" s="1"/>
      <c r="B884" s="7"/>
      <c r="C884" s="6"/>
      <c r="D884" s="6"/>
      <c r="E884" s="6"/>
      <c r="F884" s="6"/>
      <c r="G884" s="7"/>
      <c r="H884" s="7"/>
    </row>
    <row r="885" spans="1:8" ht="15.75" customHeight="1">
      <c r="A885" s="1"/>
      <c r="B885" s="7"/>
      <c r="C885" s="6"/>
      <c r="D885" s="6"/>
      <c r="E885" s="6"/>
      <c r="F885" s="6"/>
      <c r="G885" s="7"/>
      <c r="H885" s="7"/>
    </row>
    <row r="886" spans="1:8" ht="15.75" customHeight="1">
      <c r="A886" s="1"/>
      <c r="B886" s="7"/>
      <c r="C886" s="6"/>
      <c r="D886" s="6"/>
      <c r="E886" s="6"/>
      <c r="F886" s="6"/>
      <c r="G886" s="7"/>
      <c r="H886" s="7"/>
    </row>
    <row r="887" spans="1:8" ht="15.75" customHeight="1">
      <c r="A887" s="1"/>
      <c r="B887" s="7"/>
      <c r="C887" s="6"/>
      <c r="D887" s="6"/>
      <c r="E887" s="6"/>
      <c r="F887" s="6"/>
      <c r="G887" s="7"/>
      <c r="H887" s="7"/>
    </row>
    <row r="888" spans="1:8" ht="15.75" customHeight="1">
      <c r="A888" s="1"/>
      <c r="B888" s="7"/>
      <c r="C888" s="6"/>
      <c r="D888" s="6"/>
      <c r="E888" s="6"/>
      <c r="F888" s="6"/>
      <c r="G888" s="7"/>
      <c r="H888" s="7"/>
    </row>
    <row r="889" spans="1:8" ht="15.75" customHeight="1">
      <c r="A889" s="1"/>
      <c r="B889" s="7"/>
      <c r="C889" s="6"/>
      <c r="D889" s="6"/>
      <c r="E889" s="6"/>
      <c r="F889" s="6"/>
      <c r="G889" s="7"/>
      <c r="H889" s="7"/>
    </row>
    <row r="890" spans="1:8" ht="15.75" customHeight="1">
      <c r="A890" s="1"/>
      <c r="B890" s="7"/>
      <c r="C890" s="6"/>
      <c r="D890" s="6"/>
      <c r="E890" s="6"/>
      <c r="F890" s="6"/>
      <c r="G890" s="7"/>
      <c r="H890" s="7"/>
    </row>
    <row r="891" spans="1:8" ht="15.75" customHeight="1">
      <c r="A891" s="1"/>
      <c r="B891" s="7"/>
      <c r="C891" s="6"/>
      <c r="D891" s="6"/>
      <c r="E891" s="6"/>
      <c r="F891" s="6"/>
      <c r="G891" s="7"/>
      <c r="H891" s="7"/>
    </row>
    <row r="892" spans="1:8" ht="15.75" customHeight="1">
      <c r="A892" s="1"/>
      <c r="B892" s="7"/>
      <c r="C892" s="6"/>
      <c r="D892" s="6"/>
      <c r="E892" s="6"/>
      <c r="F892" s="6"/>
      <c r="G892" s="7"/>
      <c r="H892" s="7"/>
    </row>
    <row r="893" spans="1:8" ht="15.75" customHeight="1">
      <c r="A893" s="1"/>
      <c r="B893" s="7"/>
      <c r="C893" s="6"/>
      <c r="D893" s="6"/>
      <c r="E893" s="6"/>
      <c r="F893" s="6"/>
      <c r="G893" s="7"/>
      <c r="H893" s="7"/>
    </row>
    <row r="894" spans="1:8" ht="15.75" customHeight="1">
      <c r="A894" s="1"/>
      <c r="B894" s="7"/>
      <c r="C894" s="6"/>
      <c r="D894" s="6"/>
      <c r="E894" s="6"/>
      <c r="F894" s="6"/>
      <c r="G894" s="7"/>
      <c r="H894" s="7"/>
    </row>
    <row r="895" spans="1:8" ht="15.75" customHeight="1">
      <c r="A895" s="1"/>
      <c r="B895" s="7"/>
      <c r="C895" s="6"/>
      <c r="D895" s="6"/>
      <c r="E895" s="6"/>
      <c r="F895" s="6"/>
      <c r="G895" s="7"/>
      <c r="H895" s="7"/>
    </row>
    <row r="896" spans="1:8" ht="15.75" customHeight="1">
      <c r="A896" s="1"/>
      <c r="B896" s="7"/>
      <c r="C896" s="6"/>
      <c r="D896" s="6"/>
      <c r="E896" s="6"/>
      <c r="F896" s="6"/>
      <c r="G896" s="7"/>
      <c r="H896" s="7"/>
    </row>
    <row r="897" spans="1:8" ht="15.75" customHeight="1">
      <c r="A897" s="1"/>
      <c r="B897" s="7"/>
      <c r="C897" s="6"/>
      <c r="D897" s="6"/>
      <c r="E897" s="6"/>
      <c r="F897" s="6"/>
      <c r="G897" s="7"/>
      <c r="H897" s="7"/>
    </row>
    <row r="898" spans="1:8" ht="15.75" customHeight="1">
      <c r="A898" s="1"/>
      <c r="B898" s="7"/>
      <c r="C898" s="6"/>
      <c r="D898" s="6"/>
      <c r="E898" s="6"/>
      <c r="F898" s="6"/>
      <c r="G898" s="7"/>
      <c r="H898" s="7"/>
    </row>
    <row r="899" spans="1:8" ht="15.75" customHeight="1">
      <c r="A899" s="1"/>
      <c r="B899" s="7"/>
      <c r="C899" s="6"/>
      <c r="D899" s="6"/>
      <c r="E899" s="6"/>
      <c r="F899" s="6"/>
      <c r="G899" s="7"/>
      <c r="H899" s="7"/>
    </row>
    <row r="900" spans="1:8" ht="15.75" customHeight="1">
      <c r="A900" s="1"/>
      <c r="B900" s="7"/>
      <c r="C900" s="6"/>
      <c r="D900" s="6"/>
      <c r="E900" s="6"/>
      <c r="F900" s="6"/>
      <c r="G900" s="7"/>
      <c r="H900" s="7"/>
    </row>
    <row r="901" spans="1:8" ht="15.75" customHeight="1">
      <c r="A901" s="1"/>
      <c r="B901" s="7"/>
      <c r="C901" s="6"/>
      <c r="D901" s="6"/>
      <c r="E901" s="6"/>
      <c r="F901" s="6"/>
      <c r="G901" s="7"/>
      <c r="H901" s="7"/>
    </row>
    <row r="902" spans="1:8" ht="15.75" customHeight="1">
      <c r="A902" s="1"/>
      <c r="B902" s="7"/>
      <c r="C902" s="6"/>
      <c r="D902" s="6"/>
      <c r="E902" s="6"/>
      <c r="F902" s="6"/>
      <c r="G902" s="7"/>
      <c r="H902" s="7"/>
    </row>
    <row r="903" spans="1:8" ht="15.75" customHeight="1">
      <c r="A903" s="1"/>
      <c r="B903" s="7"/>
      <c r="C903" s="6"/>
      <c r="D903" s="6"/>
      <c r="E903" s="6"/>
      <c r="F903" s="6"/>
      <c r="G903" s="7"/>
      <c r="H903" s="7"/>
    </row>
    <row r="904" spans="1:8" ht="15.75" customHeight="1">
      <c r="A904" s="1"/>
      <c r="B904" s="7"/>
      <c r="C904" s="6"/>
      <c r="D904" s="6"/>
      <c r="E904" s="6"/>
      <c r="F904" s="6"/>
      <c r="G904" s="7"/>
      <c r="H904" s="7"/>
    </row>
    <row r="905" spans="1:8" ht="15.75" customHeight="1">
      <c r="A905" s="1"/>
      <c r="B905" s="7"/>
      <c r="C905" s="6"/>
      <c r="D905" s="6"/>
      <c r="E905" s="6"/>
      <c r="F905" s="6"/>
      <c r="G905" s="7"/>
      <c r="H905" s="7"/>
    </row>
    <row r="906" spans="1:8" ht="15.75" customHeight="1">
      <c r="A906" s="1"/>
      <c r="B906" s="7"/>
      <c r="C906" s="6"/>
      <c r="D906" s="6"/>
      <c r="E906" s="6"/>
      <c r="F906" s="6"/>
      <c r="G906" s="7"/>
      <c r="H906" s="7"/>
    </row>
    <row r="907" spans="1:8" ht="15.75" customHeight="1">
      <c r="A907" s="1"/>
      <c r="B907" s="7"/>
      <c r="C907" s="6"/>
      <c r="D907" s="6"/>
      <c r="E907" s="6"/>
      <c r="F907" s="6"/>
      <c r="G907" s="7"/>
      <c r="H907" s="7"/>
    </row>
    <row r="908" spans="1:8" ht="15.75" customHeight="1">
      <c r="A908" s="1"/>
      <c r="B908" s="7"/>
      <c r="C908" s="6"/>
      <c r="D908" s="6"/>
      <c r="E908" s="6"/>
      <c r="F908" s="6"/>
      <c r="G908" s="7"/>
      <c r="H908" s="7"/>
    </row>
    <row r="909" spans="1:8" ht="15.75" customHeight="1">
      <c r="A909" s="1"/>
      <c r="B909" s="7"/>
      <c r="C909" s="6"/>
      <c r="D909" s="6"/>
      <c r="E909" s="6"/>
      <c r="F909" s="6"/>
      <c r="G909" s="7"/>
      <c r="H909" s="7"/>
    </row>
    <row r="910" spans="1:8" ht="15.75" customHeight="1">
      <c r="A910" s="1"/>
      <c r="B910" s="7"/>
      <c r="C910" s="6"/>
      <c r="D910" s="6"/>
      <c r="E910" s="6"/>
      <c r="F910" s="6"/>
      <c r="G910" s="7"/>
      <c r="H910" s="7"/>
    </row>
    <row r="911" spans="1:8" ht="15.75" customHeight="1">
      <c r="A911" s="1"/>
      <c r="B911" s="7"/>
      <c r="C911" s="6"/>
      <c r="D911" s="6"/>
      <c r="E911" s="6"/>
      <c r="F911" s="6"/>
      <c r="G911" s="7"/>
      <c r="H911" s="7"/>
    </row>
    <row r="912" spans="1:8" ht="15.75" customHeight="1">
      <c r="A912" s="1"/>
      <c r="B912" s="7"/>
      <c r="C912" s="6"/>
      <c r="D912" s="6"/>
      <c r="E912" s="6"/>
      <c r="F912" s="6"/>
      <c r="G912" s="7"/>
      <c r="H912" s="7"/>
    </row>
    <row r="913" spans="1:8" ht="15.75" customHeight="1">
      <c r="A913" s="1"/>
      <c r="B913" s="7"/>
      <c r="C913" s="6"/>
      <c r="D913" s="6"/>
      <c r="E913" s="6"/>
      <c r="F913" s="6"/>
      <c r="G913" s="7"/>
      <c r="H913" s="7"/>
    </row>
    <row r="914" spans="1:8" ht="15.75" customHeight="1">
      <c r="A914" s="1"/>
      <c r="B914" s="7"/>
      <c r="C914" s="6"/>
      <c r="D914" s="6"/>
      <c r="E914" s="6"/>
      <c r="F914" s="6"/>
      <c r="G914" s="7"/>
      <c r="H914" s="7"/>
    </row>
    <row r="915" spans="1:8" ht="15.75" customHeight="1">
      <c r="A915" s="1"/>
      <c r="B915" s="7"/>
      <c r="C915" s="6"/>
      <c r="D915" s="6"/>
      <c r="E915" s="6"/>
      <c r="F915" s="6"/>
      <c r="G915" s="7"/>
      <c r="H915" s="7"/>
    </row>
    <row r="916" spans="1:8" ht="15.75" customHeight="1">
      <c r="A916" s="1"/>
      <c r="B916" s="7"/>
      <c r="C916" s="6"/>
      <c r="D916" s="6"/>
      <c r="E916" s="6"/>
      <c r="F916" s="6"/>
      <c r="G916" s="7"/>
      <c r="H916" s="7"/>
    </row>
    <row r="917" spans="1:8" ht="15.75" customHeight="1">
      <c r="A917" s="1"/>
      <c r="B917" s="7"/>
      <c r="C917" s="6"/>
      <c r="D917" s="6"/>
      <c r="E917" s="6"/>
      <c r="F917" s="6"/>
      <c r="G917" s="7"/>
      <c r="H917" s="7"/>
    </row>
    <row r="918" spans="1:8" ht="15.75" customHeight="1">
      <c r="A918" s="1"/>
      <c r="B918" s="7"/>
      <c r="C918" s="6"/>
      <c r="D918" s="6"/>
      <c r="E918" s="6"/>
      <c r="F918" s="6"/>
      <c r="G918" s="7"/>
      <c r="H918" s="7"/>
    </row>
    <row r="919" spans="1:8" ht="15.75" customHeight="1">
      <c r="A919" s="1"/>
      <c r="B919" s="7"/>
      <c r="C919" s="6"/>
      <c r="D919" s="6"/>
      <c r="E919" s="6"/>
      <c r="F919" s="6"/>
      <c r="G919" s="7"/>
      <c r="H919" s="7"/>
    </row>
    <row r="920" spans="1:8" ht="15.75" customHeight="1">
      <c r="A920" s="1"/>
      <c r="B920" s="7"/>
      <c r="C920" s="6"/>
      <c r="D920" s="6"/>
      <c r="E920" s="6"/>
      <c r="F920" s="6"/>
      <c r="G920" s="7"/>
      <c r="H920" s="7"/>
    </row>
    <row r="921" spans="1:8" ht="15.75" customHeight="1">
      <c r="A921" s="1"/>
      <c r="B921" s="7"/>
      <c r="C921" s="6"/>
      <c r="D921" s="6"/>
      <c r="E921" s="6"/>
      <c r="F921" s="6"/>
      <c r="G921" s="7"/>
      <c r="H921" s="7"/>
    </row>
    <row r="922" spans="1:8" ht="15.75" customHeight="1">
      <c r="A922" s="1"/>
      <c r="B922" s="7"/>
      <c r="C922" s="6"/>
      <c r="D922" s="6"/>
      <c r="E922" s="6"/>
      <c r="F922" s="6"/>
      <c r="G922" s="7"/>
      <c r="H922" s="7"/>
    </row>
    <row r="923" spans="1:8" ht="15.75" customHeight="1">
      <c r="A923" s="1"/>
      <c r="B923" s="7"/>
      <c r="C923" s="6"/>
      <c r="D923" s="6"/>
      <c r="E923" s="6"/>
      <c r="F923" s="6"/>
      <c r="G923" s="7"/>
      <c r="H923" s="7"/>
    </row>
    <row r="924" spans="1:8" ht="15.75" customHeight="1">
      <c r="A924" s="1"/>
      <c r="B924" s="7"/>
      <c r="C924" s="6"/>
      <c r="D924" s="6"/>
      <c r="E924" s="6"/>
      <c r="F924" s="6"/>
      <c r="G924" s="7"/>
      <c r="H924" s="7"/>
    </row>
    <row r="925" spans="1:8" ht="15.75" customHeight="1">
      <c r="A925" s="1"/>
      <c r="B925" s="7"/>
      <c r="C925" s="6"/>
      <c r="D925" s="6"/>
      <c r="E925" s="6"/>
      <c r="F925" s="6"/>
      <c r="G925" s="7"/>
      <c r="H925" s="7"/>
    </row>
    <row r="926" spans="1:8" ht="15.75" customHeight="1">
      <c r="A926" s="1"/>
      <c r="B926" s="7"/>
      <c r="C926" s="6"/>
      <c r="D926" s="6"/>
      <c r="E926" s="6"/>
      <c r="F926" s="6"/>
      <c r="G926" s="7"/>
      <c r="H926" s="7"/>
    </row>
    <row r="927" spans="1:8" ht="15.75" customHeight="1">
      <c r="A927" s="1"/>
      <c r="B927" s="7"/>
      <c r="C927" s="6"/>
      <c r="D927" s="6"/>
      <c r="E927" s="6"/>
      <c r="F927" s="6"/>
      <c r="G927" s="7"/>
      <c r="H927" s="7"/>
    </row>
    <row r="928" spans="1:8" ht="15.75" customHeight="1">
      <c r="A928" s="1"/>
      <c r="B928" s="7"/>
      <c r="C928" s="6"/>
      <c r="D928" s="6"/>
      <c r="E928" s="6"/>
      <c r="F928" s="6"/>
      <c r="G928" s="7"/>
      <c r="H928" s="7"/>
    </row>
    <row r="929" spans="1:8" ht="15.75" customHeight="1">
      <c r="A929" s="1"/>
      <c r="B929" s="7"/>
      <c r="C929" s="6"/>
      <c r="D929" s="6"/>
      <c r="E929" s="6"/>
      <c r="F929" s="6"/>
      <c r="G929" s="7"/>
      <c r="H929" s="7"/>
    </row>
    <row r="930" spans="1:8" ht="15.75" customHeight="1">
      <c r="A930" s="1"/>
      <c r="B930" s="7"/>
      <c r="C930" s="6"/>
      <c r="D930" s="6"/>
      <c r="E930" s="6"/>
      <c r="F930" s="6"/>
      <c r="G930" s="7"/>
      <c r="H930" s="7"/>
    </row>
    <row r="931" spans="1:8" ht="15.75" customHeight="1">
      <c r="A931" s="1"/>
      <c r="B931" s="7"/>
      <c r="C931" s="6"/>
      <c r="D931" s="6"/>
      <c r="E931" s="6"/>
      <c r="F931" s="6"/>
      <c r="G931" s="7"/>
      <c r="H931" s="7"/>
    </row>
    <row r="932" spans="1:8" ht="15.75" customHeight="1">
      <c r="A932" s="1"/>
      <c r="B932" s="7"/>
      <c r="C932" s="6"/>
      <c r="D932" s="6"/>
      <c r="E932" s="6"/>
      <c r="F932" s="6"/>
      <c r="G932" s="7"/>
      <c r="H932" s="7"/>
    </row>
    <row r="933" spans="1:8" ht="15.75" customHeight="1">
      <c r="A933" s="1"/>
      <c r="B933" s="7"/>
      <c r="C933" s="6"/>
      <c r="D933" s="6"/>
      <c r="E933" s="6"/>
      <c r="F933" s="6"/>
      <c r="G933" s="7"/>
      <c r="H933" s="7"/>
    </row>
    <row r="934" spans="1:8" ht="15.75" customHeight="1">
      <c r="A934" s="1"/>
      <c r="B934" s="7"/>
      <c r="C934" s="6"/>
      <c r="D934" s="6"/>
      <c r="E934" s="6"/>
      <c r="F934" s="6"/>
      <c r="G934" s="7"/>
      <c r="H934" s="7"/>
    </row>
    <row r="935" spans="1:8" ht="15.75" customHeight="1">
      <c r="A935" s="1"/>
      <c r="B935" s="7"/>
      <c r="C935" s="6"/>
      <c r="D935" s="6"/>
      <c r="E935" s="6"/>
      <c r="F935" s="6"/>
      <c r="G935" s="7"/>
      <c r="H935" s="7"/>
    </row>
    <row r="936" spans="1:8" ht="15.75" customHeight="1">
      <c r="A936" s="1"/>
      <c r="B936" s="7"/>
      <c r="C936" s="6"/>
      <c r="D936" s="6"/>
      <c r="E936" s="6"/>
      <c r="F936" s="6"/>
      <c r="G936" s="7"/>
      <c r="H936" s="7"/>
    </row>
    <row r="937" spans="1:8" ht="15.75" customHeight="1">
      <c r="A937" s="1"/>
      <c r="B937" s="7"/>
      <c r="C937" s="6"/>
      <c r="D937" s="6"/>
      <c r="E937" s="6"/>
      <c r="F937" s="6"/>
      <c r="G937" s="7"/>
      <c r="H937" s="7"/>
    </row>
    <row r="938" spans="1:8" ht="15.75" customHeight="1">
      <c r="A938" s="1"/>
      <c r="B938" s="7"/>
      <c r="C938" s="6"/>
      <c r="D938" s="6"/>
      <c r="E938" s="6"/>
      <c r="F938" s="6"/>
      <c r="G938" s="7"/>
      <c r="H938" s="7"/>
    </row>
    <row r="939" spans="1:8" ht="15.75" customHeight="1">
      <c r="A939" s="1"/>
      <c r="B939" s="7"/>
      <c r="C939" s="6"/>
      <c r="D939" s="6"/>
      <c r="E939" s="6"/>
      <c r="F939" s="6"/>
      <c r="G939" s="7"/>
      <c r="H939" s="7"/>
    </row>
    <row r="940" spans="1:8" ht="15.75" customHeight="1">
      <c r="A940" s="1"/>
      <c r="B940" s="7"/>
      <c r="C940" s="6"/>
      <c r="D940" s="6"/>
      <c r="E940" s="6"/>
      <c r="F940" s="6"/>
      <c r="G940" s="7"/>
      <c r="H940" s="7"/>
    </row>
    <row r="941" spans="1:8" ht="15.75" customHeight="1">
      <c r="A941" s="1"/>
      <c r="B941" s="7"/>
      <c r="C941" s="6"/>
      <c r="D941" s="6"/>
      <c r="E941" s="6"/>
      <c r="F941" s="6"/>
      <c r="G941" s="7"/>
      <c r="H941" s="7"/>
    </row>
    <row r="942" spans="1:8" ht="15.75" customHeight="1">
      <c r="A942" s="1"/>
      <c r="B942" s="7"/>
      <c r="C942" s="6"/>
      <c r="D942" s="6"/>
      <c r="E942" s="6"/>
      <c r="F942" s="6"/>
      <c r="G942" s="7"/>
      <c r="H942" s="7"/>
    </row>
    <row r="943" spans="1:8" ht="15.75" customHeight="1">
      <c r="A943" s="1"/>
      <c r="B943" s="7"/>
      <c r="C943" s="6"/>
      <c r="D943" s="6"/>
      <c r="E943" s="6"/>
      <c r="F943" s="6"/>
      <c r="G943" s="7"/>
      <c r="H943" s="7"/>
    </row>
    <row r="944" spans="1:8" ht="15.75" customHeight="1">
      <c r="A944" s="1"/>
      <c r="B944" s="7"/>
      <c r="C944" s="6"/>
      <c r="D944" s="6"/>
      <c r="E944" s="6"/>
      <c r="F944" s="6"/>
      <c r="G944" s="7"/>
      <c r="H944" s="7"/>
    </row>
    <row r="945" spans="1:8" ht="15.75" customHeight="1">
      <c r="A945" s="1"/>
      <c r="B945" s="7"/>
      <c r="C945" s="6"/>
      <c r="D945" s="6"/>
      <c r="E945" s="6"/>
      <c r="F945" s="6"/>
      <c r="G945" s="7"/>
      <c r="H945" s="7"/>
    </row>
    <row r="946" spans="1:8" ht="15.75" customHeight="1">
      <c r="A946" s="1"/>
      <c r="B946" s="7"/>
      <c r="C946" s="6"/>
      <c r="D946" s="6"/>
      <c r="E946" s="6"/>
      <c r="F946" s="6"/>
      <c r="G946" s="7"/>
      <c r="H946" s="7"/>
    </row>
    <row r="947" spans="1:8" ht="15.75" customHeight="1">
      <c r="A947" s="1"/>
      <c r="B947" s="7"/>
      <c r="C947" s="6"/>
      <c r="D947" s="6"/>
      <c r="E947" s="6"/>
      <c r="F947" s="6"/>
      <c r="G947" s="7"/>
      <c r="H947" s="7"/>
    </row>
    <row r="948" spans="1:8" ht="15.75" customHeight="1">
      <c r="A948" s="1"/>
      <c r="B948" s="7"/>
      <c r="C948" s="6"/>
      <c r="D948" s="6"/>
      <c r="E948" s="6"/>
      <c r="F948" s="6"/>
      <c r="G948" s="7"/>
      <c r="H948" s="7"/>
    </row>
    <row r="949" spans="1:8" ht="15.75" customHeight="1">
      <c r="A949" s="1"/>
      <c r="B949" s="7"/>
      <c r="C949" s="6"/>
      <c r="D949" s="6"/>
      <c r="E949" s="6"/>
      <c r="F949" s="6"/>
      <c r="G949" s="7"/>
      <c r="H949" s="7"/>
    </row>
    <row r="950" spans="1:8" ht="15.75" customHeight="1">
      <c r="A950" s="1"/>
      <c r="B950" s="7"/>
      <c r="C950" s="6"/>
      <c r="D950" s="6"/>
      <c r="E950" s="6"/>
      <c r="F950" s="6"/>
      <c r="G950" s="7"/>
      <c r="H950" s="7"/>
    </row>
    <row r="951" spans="1:8" ht="15.75" customHeight="1">
      <c r="A951" s="1"/>
      <c r="B951" s="7"/>
      <c r="C951" s="6"/>
      <c r="D951" s="6"/>
      <c r="E951" s="6"/>
      <c r="F951" s="6"/>
      <c r="G951" s="7"/>
      <c r="H951" s="7"/>
    </row>
    <row r="952" spans="1:8" ht="15.75" customHeight="1">
      <c r="A952" s="1"/>
      <c r="B952" s="7"/>
      <c r="C952" s="6"/>
      <c r="D952" s="6"/>
      <c r="E952" s="6"/>
      <c r="F952" s="6"/>
      <c r="G952" s="7"/>
      <c r="H952" s="7"/>
    </row>
    <row r="953" spans="1:8" ht="15.75" customHeight="1">
      <c r="A953" s="1"/>
      <c r="B953" s="7"/>
      <c r="C953" s="6"/>
      <c r="D953" s="6"/>
      <c r="E953" s="6"/>
      <c r="F953" s="6"/>
      <c r="G953" s="7"/>
      <c r="H953" s="7"/>
    </row>
    <row r="954" spans="1:8" ht="15.75" customHeight="1">
      <c r="A954" s="1"/>
      <c r="B954" s="7"/>
      <c r="C954" s="6"/>
      <c r="D954" s="6"/>
      <c r="E954" s="6"/>
      <c r="F954" s="6"/>
      <c r="G954" s="7"/>
      <c r="H954" s="7"/>
    </row>
    <row r="955" spans="1:8" ht="15.75" customHeight="1">
      <c r="A955" s="1"/>
      <c r="B955" s="7"/>
      <c r="C955" s="6"/>
      <c r="D955" s="6"/>
      <c r="E955" s="6"/>
      <c r="F955" s="6"/>
      <c r="G955" s="7"/>
      <c r="H955" s="7"/>
    </row>
    <row r="956" spans="1:8" ht="15.75" customHeight="1">
      <c r="A956" s="1"/>
      <c r="B956" s="7"/>
      <c r="C956" s="6"/>
      <c r="D956" s="6"/>
      <c r="E956" s="6"/>
      <c r="F956" s="6"/>
      <c r="G956" s="7"/>
      <c r="H956" s="7"/>
    </row>
    <row r="957" spans="1:8" ht="15.75" customHeight="1">
      <c r="A957" s="1"/>
      <c r="B957" s="7"/>
      <c r="C957" s="6"/>
      <c r="D957" s="6"/>
      <c r="E957" s="6"/>
      <c r="F957" s="6"/>
      <c r="G957" s="7"/>
      <c r="H957" s="7"/>
    </row>
    <row r="958" spans="1:8" ht="15.75" customHeight="1">
      <c r="A958" s="1"/>
      <c r="B958" s="7"/>
      <c r="C958" s="6"/>
      <c r="D958" s="6"/>
      <c r="E958" s="6"/>
      <c r="F958" s="6"/>
      <c r="G958" s="7"/>
      <c r="H958" s="7"/>
    </row>
    <row r="959" spans="1:8" ht="15.75" customHeight="1">
      <c r="A959" s="1"/>
      <c r="B959" s="7"/>
      <c r="C959" s="6"/>
      <c r="D959" s="6"/>
      <c r="E959" s="6"/>
      <c r="F959" s="6"/>
      <c r="G959" s="7"/>
      <c r="H959" s="7"/>
    </row>
    <row r="960" spans="1:8" ht="15.75" customHeight="1">
      <c r="A960" s="1"/>
      <c r="B960" s="7"/>
      <c r="C960" s="6"/>
      <c r="D960" s="6"/>
      <c r="E960" s="6"/>
      <c r="F960" s="6"/>
      <c r="G960" s="7"/>
      <c r="H960" s="7"/>
    </row>
    <row r="961" spans="1:8" ht="15.75" customHeight="1">
      <c r="A961" s="1"/>
      <c r="B961" s="7"/>
      <c r="C961" s="6"/>
      <c r="D961" s="6"/>
      <c r="E961" s="6"/>
      <c r="F961" s="6"/>
      <c r="G961" s="7"/>
      <c r="H961" s="7"/>
    </row>
    <row r="962" spans="1:8" ht="15.75" customHeight="1">
      <c r="A962" s="1"/>
      <c r="B962" s="7"/>
      <c r="C962" s="6"/>
      <c r="D962" s="6"/>
      <c r="E962" s="6"/>
      <c r="F962" s="6"/>
      <c r="G962" s="7"/>
      <c r="H962" s="7"/>
    </row>
    <row r="963" spans="1:8" ht="15.75" customHeight="1">
      <c r="A963" s="1"/>
      <c r="B963" s="7"/>
      <c r="C963" s="6"/>
      <c r="D963" s="6"/>
      <c r="E963" s="6"/>
      <c r="F963" s="6"/>
      <c r="G963" s="7"/>
      <c r="H963" s="7"/>
    </row>
    <row r="964" spans="1:8" ht="15.75" customHeight="1">
      <c r="A964" s="1"/>
      <c r="B964" s="7"/>
      <c r="C964" s="6"/>
      <c r="D964" s="6"/>
      <c r="E964" s="6"/>
      <c r="F964" s="6"/>
      <c r="G964" s="7"/>
      <c r="H964" s="7"/>
    </row>
    <row r="965" spans="1:8" ht="15.75" customHeight="1">
      <c r="A965" s="1"/>
      <c r="B965" s="7"/>
      <c r="C965" s="6"/>
      <c r="D965" s="6"/>
      <c r="E965" s="6"/>
      <c r="F965" s="6"/>
      <c r="G965" s="7"/>
      <c r="H965" s="7"/>
    </row>
    <row r="966" spans="1:8" ht="15.75" customHeight="1">
      <c r="A966" s="1"/>
      <c r="B966" s="7"/>
      <c r="C966" s="6"/>
      <c r="D966" s="6"/>
      <c r="E966" s="6"/>
      <c r="F966" s="6"/>
      <c r="G966" s="7"/>
      <c r="H966" s="7"/>
    </row>
    <row r="967" spans="1:8" ht="15.75" customHeight="1">
      <c r="A967" s="1"/>
      <c r="B967" s="7"/>
      <c r="C967" s="6"/>
      <c r="D967" s="6"/>
      <c r="E967" s="6"/>
      <c r="F967" s="6"/>
      <c r="G967" s="7"/>
      <c r="H967" s="7"/>
    </row>
    <row r="968" spans="1:8" ht="15.75" customHeight="1">
      <c r="A968" s="1"/>
      <c r="B968" s="7"/>
      <c r="C968" s="6"/>
      <c r="D968" s="6"/>
      <c r="E968" s="6"/>
      <c r="F968" s="6"/>
      <c r="G968" s="7"/>
      <c r="H968" s="7"/>
    </row>
    <row r="969" spans="1:8" ht="15.75" customHeight="1">
      <c r="A969" s="1"/>
      <c r="B969" s="7"/>
      <c r="C969" s="6"/>
      <c r="D969" s="6"/>
      <c r="E969" s="6"/>
      <c r="F969" s="6"/>
      <c r="G969" s="7"/>
      <c r="H969" s="7"/>
    </row>
    <row r="970" spans="1:8" ht="15.75" customHeight="1">
      <c r="A970" s="1"/>
      <c r="B970" s="7"/>
      <c r="C970" s="6"/>
      <c r="D970" s="6"/>
      <c r="E970" s="6"/>
      <c r="F970" s="6"/>
      <c r="G970" s="7"/>
      <c r="H970" s="7"/>
    </row>
    <row r="971" spans="1:8" ht="15.75" customHeight="1">
      <c r="A971" s="1"/>
      <c r="B971" s="7"/>
      <c r="C971" s="6"/>
      <c r="D971" s="6"/>
      <c r="E971" s="6"/>
      <c r="F971" s="6"/>
      <c r="G971" s="7"/>
      <c r="H971" s="7"/>
    </row>
    <row r="972" spans="1:8" ht="15.75" customHeight="1">
      <c r="A972" s="1"/>
      <c r="B972" s="7"/>
      <c r="C972" s="6"/>
      <c r="D972" s="6"/>
      <c r="E972" s="6"/>
      <c r="F972" s="6"/>
      <c r="G972" s="7"/>
      <c r="H972" s="7"/>
    </row>
    <row r="973" spans="1:8" ht="15.75" customHeight="1">
      <c r="A973" s="1"/>
      <c r="B973" s="7"/>
      <c r="C973" s="6"/>
      <c r="D973" s="6"/>
      <c r="E973" s="6"/>
      <c r="F973" s="6"/>
      <c r="G973" s="7"/>
      <c r="H973" s="7"/>
    </row>
    <row r="974" spans="1:8" ht="15.75" customHeight="1">
      <c r="A974" s="1"/>
      <c r="B974" s="7"/>
      <c r="C974" s="6"/>
      <c r="D974" s="6"/>
      <c r="E974" s="6"/>
      <c r="F974" s="6"/>
      <c r="G974" s="7"/>
      <c r="H974" s="7"/>
    </row>
    <row r="975" spans="1:8" ht="15.75" customHeight="1">
      <c r="A975" s="1"/>
      <c r="B975" s="7"/>
      <c r="C975" s="6"/>
      <c r="D975" s="6"/>
      <c r="E975" s="6"/>
      <c r="F975" s="6"/>
      <c r="G975" s="7"/>
      <c r="H975" s="7"/>
    </row>
    <row r="976" spans="1:8" ht="15.75" customHeight="1">
      <c r="A976" s="1"/>
      <c r="B976" s="7"/>
      <c r="C976" s="6"/>
      <c r="D976" s="6"/>
      <c r="E976" s="6"/>
      <c r="F976" s="6"/>
      <c r="G976" s="7"/>
      <c r="H976" s="7"/>
    </row>
    <row r="977" spans="1:8" ht="15.75" customHeight="1">
      <c r="A977" s="1"/>
      <c r="B977" s="7"/>
      <c r="C977" s="6"/>
      <c r="D977" s="6"/>
      <c r="E977" s="6"/>
      <c r="F977" s="6"/>
      <c r="G977" s="7"/>
      <c r="H977" s="7"/>
    </row>
    <row r="978" spans="1:8" ht="15.75" customHeight="1">
      <c r="A978" s="1"/>
      <c r="B978" s="7"/>
      <c r="C978" s="6"/>
      <c r="D978" s="6"/>
      <c r="E978" s="6"/>
      <c r="F978" s="6"/>
      <c r="G978" s="7"/>
      <c r="H978" s="7"/>
    </row>
    <row r="979" spans="1:8" ht="15.75" customHeight="1">
      <c r="A979" s="1"/>
      <c r="B979" s="7"/>
      <c r="C979" s="6"/>
      <c r="D979" s="6"/>
      <c r="E979" s="6"/>
      <c r="F979" s="6"/>
      <c r="G979" s="7"/>
      <c r="H979" s="7"/>
    </row>
    <row r="980" spans="1:8" ht="15.75" customHeight="1">
      <c r="A980" s="1"/>
      <c r="B980" s="7"/>
      <c r="C980" s="6"/>
      <c r="D980" s="6"/>
      <c r="E980" s="6"/>
      <c r="F980" s="6"/>
      <c r="G980" s="7"/>
      <c r="H980" s="7"/>
    </row>
    <row r="981" spans="1:8" ht="15.75" customHeight="1">
      <c r="A981" s="1"/>
      <c r="B981" s="7"/>
      <c r="C981" s="6"/>
      <c r="D981" s="6"/>
      <c r="E981" s="6"/>
      <c r="F981" s="6"/>
      <c r="G981" s="7"/>
      <c r="H981" s="7"/>
    </row>
    <row r="982" spans="1:8" ht="15.75" customHeight="1">
      <c r="A982" s="1"/>
      <c r="B982" s="7"/>
      <c r="C982" s="6"/>
      <c r="D982" s="6"/>
      <c r="E982" s="6"/>
      <c r="F982" s="6"/>
      <c r="G982" s="7"/>
      <c r="H982" s="7"/>
    </row>
    <row r="983" spans="1:8" ht="15.75" customHeight="1">
      <c r="A983" s="1"/>
      <c r="B983" s="7"/>
      <c r="C983" s="6"/>
      <c r="D983" s="6"/>
      <c r="E983" s="6"/>
      <c r="F983" s="6"/>
      <c r="G983" s="7"/>
      <c r="H983" s="7"/>
    </row>
    <row r="984" spans="1:8" ht="15.75" customHeight="1">
      <c r="A984" s="1"/>
      <c r="B984" s="7"/>
      <c r="C984" s="6"/>
      <c r="D984" s="6"/>
      <c r="E984" s="6"/>
      <c r="F984" s="6"/>
      <c r="G984" s="7"/>
      <c r="H984" s="7"/>
    </row>
    <row r="985" spans="1:8" ht="15.75" customHeight="1">
      <c r="A985" s="1"/>
      <c r="B985" s="7"/>
      <c r="C985" s="6"/>
      <c r="D985" s="6"/>
      <c r="E985" s="6"/>
      <c r="F985" s="6"/>
      <c r="G985" s="7"/>
      <c r="H985" s="7"/>
    </row>
    <row r="986" spans="1:8" ht="15.75" customHeight="1">
      <c r="A986" s="1"/>
      <c r="B986" s="7"/>
      <c r="C986" s="6"/>
      <c r="D986" s="6"/>
      <c r="E986" s="6"/>
      <c r="F986" s="6"/>
      <c r="G986" s="7"/>
      <c r="H986" s="7"/>
    </row>
    <row r="987" spans="1:8" ht="15.75" customHeight="1">
      <c r="A987" s="1"/>
      <c r="B987" s="7"/>
      <c r="C987" s="6"/>
      <c r="D987" s="6"/>
      <c r="E987" s="6"/>
      <c r="F987" s="6"/>
      <c r="G987" s="7"/>
      <c r="H987" s="7"/>
    </row>
    <row r="988" spans="1:8" ht="15.75" customHeight="1">
      <c r="A988" s="1"/>
      <c r="B988" s="7"/>
      <c r="C988" s="6"/>
      <c r="D988" s="6"/>
      <c r="E988" s="6"/>
      <c r="F988" s="6"/>
      <c r="G988" s="7"/>
      <c r="H988" s="7"/>
    </row>
    <row r="989" spans="1:8" ht="15.75" customHeight="1">
      <c r="A989" s="1"/>
      <c r="B989" s="7"/>
      <c r="C989" s="6"/>
      <c r="D989" s="6"/>
      <c r="E989" s="6"/>
      <c r="F989" s="6"/>
      <c r="G989" s="7"/>
      <c r="H989" s="7"/>
    </row>
    <row r="990" spans="1:8" ht="15.75" customHeight="1">
      <c r="A990" s="1"/>
      <c r="B990" s="7"/>
      <c r="C990" s="6"/>
      <c r="D990" s="6"/>
      <c r="E990" s="6"/>
      <c r="F990" s="6"/>
      <c r="G990" s="7"/>
      <c r="H990" s="7"/>
    </row>
    <row r="991" spans="1:8" ht="15.75" customHeight="1">
      <c r="A991" s="1"/>
      <c r="B991" s="7"/>
      <c r="C991" s="6"/>
      <c r="D991" s="6"/>
      <c r="E991" s="6"/>
      <c r="F991" s="6"/>
      <c r="G991" s="7"/>
      <c r="H991" s="7"/>
    </row>
    <row r="992" spans="1:8" ht="15.75" customHeight="1">
      <c r="A992" s="1"/>
      <c r="B992" s="7"/>
      <c r="C992" s="6"/>
      <c r="D992" s="6"/>
      <c r="E992" s="6"/>
      <c r="F992" s="6"/>
      <c r="G992" s="7"/>
      <c r="H992" s="7"/>
    </row>
    <row r="993" spans="1:8" ht="15.75" customHeight="1">
      <c r="A993" s="1"/>
      <c r="B993" s="7"/>
      <c r="C993" s="6"/>
      <c r="D993" s="6"/>
      <c r="E993" s="6"/>
      <c r="F993" s="6"/>
      <c r="G993" s="7"/>
      <c r="H993" s="7"/>
    </row>
    <row r="994" spans="1:8" ht="15.75" customHeight="1">
      <c r="A994" s="1"/>
      <c r="B994" s="7"/>
      <c r="C994" s="6"/>
      <c r="D994" s="6"/>
      <c r="E994" s="6"/>
      <c r="F994" s="6"/>
      <c r="G994" s="7"/>
      <c r="H994" s="7"/>
    </row>
    <row r="995" spans="1:8" ht="15.75" customHeight="1">
      <c r="A995" s="1"/>
      <c r="B995" s="7"/>
      <c r="C995" s="6"/>
      <c r="D995" s="6"/>
      <c r="E995" s="6"/>
      <c r="F995" s="6"/>
      <c r="G995" s="7"/>
      <c r="H995" s="7"/>
    </row>
    <row r="996" spans="1:8" ht="15.75" customHeight="1">
      <c r="A996" s="1"/>
      <c r="B996" s="7"/>
      <c r="C996" s="6"/>
      <c r="D996" s="6"/>
      <c r="E996" s="6"/>
      <c r="F996" s="6"/>
      <c r="G996" s="7"/>
      <c r="H996" s="7"/>
    </row>
    <row r="997" spans="1:8" ht="15.75" customHeight="1">
      <c r="A997" s="1"/>
      <c r="B997" s="7"/>
      <c r="C997" s="6"/>
      <c r="D997" s="6"/>
      <c r="E997" s="6"/>
      <c r="F997" s="6"/>
      <c r="G997" s="7"/>
      <c r="H997" s="7"/>
    </row>
    <row r="998" spans="1:8" ht="15.75" customHeight="1">
      <c r="A998" s="1"/>
      <c r="B998" s="7"/>
      <c r="C998" s="6"/>
      <c r="D998" s="6"/>
      <c r="E998" s="6"/>
      <c r="F998" s="6"/>
      <c r="G998" s="7"/>
      <c r="H998" s="7"/>
    </row>
    <row r="999" spans="1:8" ht="15.75" customHeight="1">
      <c r="A999" s="1"/>
      <c r="B999" s="7"/>
      <c r="C999" s="6"/>
      <c r="D999" s="6"/>
      <c r="E999" s="6"/>
      <c r="F999" s="6"/>
      <c r="G999" s="7"/>
      <c r="H999" s="7"/>
    </row>
    <row r="1000" spans="1:8" ht="15.75" customHeight="1">
      <c r="A1000" s="1"/>
      <c r="B1000" s="7"/>
      <c r="C1000" s="6"/>
      <c r="D1000" s="6"/>
      <c r="E1000" s="6"/>
      <c r="F1000" s="6"/>
      <c r="G1000" s="7"/>
      <c r="H1000" s="7"/>
    </row>
  </sheetData>
  <mergeCells count="1">
    <mergeCell ref="B1:H1"/>
  </mergeCells>
  <phoneticPr fontId="6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D38" sqref="D38"/>
    </sheetView>
  </sheetViews>
  <sheetFormatPr defaultColWidth="11.25" defaultRowHeight="15" customHeight="1"/>
  <cols>
    <col min="1" max="1" width="4.875" customWidth="1"/>
    <col min="2" max="2" width="22" bestFit="1" customWidth="1"/>
    <col min="3" max="6" width="6.875" customWidth="1"/>
    <col min="7" max="26" width="6.75" customWidth="1"/>
  </cols>
  <sheetData>
    <row r="1" spans="1:26">
      <c r="A1" s="2"/>
      <c r="B1" s="21" t="s">
        <v>21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" t="s">
        <v>1</v>
      </c>
      <c r="B2" s="2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">
        <v>1</v>
      </c>
      <c r="B3" s="37">
        <v>364.94441085195473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2">
        <v>2</v>
      </c>
      <c r="B4" s="37">
        <v>1223.7175409710721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2">
        <v>3</v>
      </c>
      <c r="B5" s="37">
        <v>77.710011910907554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2">
        <v>4</v>
      </c>
      <c r="B6" s="37">
        <v>249.40051085544508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2">
        <v>5</v>
      </c>
      <c r="B7" s="37">
        <v>498.05997439482161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>
      <c r="A8" s="2">
        <v>6</v>
      </c>
      <c r="B8" s="37">
        <v>574.79382535838954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2">
        <v>7</v>
      </c>
      <c r="B9" s="37">
        <v>601.37082631572957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>
      <c r="A10" s="2">
        <v>8</v>
      </c>
      <c r="B10" s="37">
        <v>188.36260009471798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2"/>
      <c r="B11" s="37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>
      <c r="A12" s="2" t="s">
        <v>5</v>
      </c>
      <c r="B12" s="37">
        <f>SUM(B3:B10)</f>
        <v>3778.3597007530379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16"/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2"/>
      <c r="B14" s="2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>
      <c r="A15" s="2"/>
      <c r="B15" s="2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>
      <c r="A16" s="2"/>
      <c r="B16" s="2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"/>
      <c r="B17" s="2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"/>
      <c r="B18" s="2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2"/>
      <c r="B19" s="2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2"/>
      <c r="B20" s="2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2"/>
      <c r="B21" s="2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2"/>
      <c r="B22" s="2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2"/>
      <c r="B23" s="2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2"/>
      <c r="B24" s="2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2"/>
      <c r="B25" s="2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2"/>
      <c r="B26" s="2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2"/>
      <c r="B27" s="2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2"/>
      <c r="B28" s="2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2"/>
      <c r="B29" s="2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2"/>
      <c r="B30" s="2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2"/>
      <c r="B31" s="2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2"/>
      <c r="B32" s="2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2"/>
      <c r="B33" s="2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2"/>
      <c r="B34" s="2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2"/>
      <c r="B35" s="2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2"/>
      <c r="B36" s="2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2"/>
      <c r="B37" s="2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2"/>
      <c r="B38" s="2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2"/>
      <c r="B39" s="2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2"/>
      <c r="B40" s="2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2"/>
      <c r="B41" s="2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2"/>
      <c r="B42" s="2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2"/>
      <c r="B43" s="2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2"/>
      <c r="B44" s="2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2"/>
      <c r="B45" s="2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2"/>
      <c r="B46" s="2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2"/>
      <c r="B47" s="2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2"/>
      <c r="B48" s="2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>
      <c r="A49" s="2"/>
      <c r="B49" s="2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>
      <c r="A50" s="2"/>
      <c r="B50" s="2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>
      <c r="A51" s="2"/>
      <c r="B51" s="2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>
      <c r="A52" s="2"/>
      <c r="B52" s="2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>
      <c r="A53" s="2"/>
      <c r="B53" s="2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2"/>
      <c r="B54" s="2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>
      <c r="A55" s="2"/>
      <c r="B55" s="2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>
      <c r="A56" s="2"/>
      <c r="B56" s="2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>
      <c r="A57" s="2"/>
      <c r="B57" s="2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2"/>
      <c r="B58" s="2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>
      <c r="A59" s="2"/>
      <c r="B59" s="2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>
      <c r="A60" s="2"/>
      <c r="B60" s="2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>
      <c r="A61" s="2"/>
      <c r="B61" s="2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>
      <c r="A62" s="2"/>
      <c r="B62" s="2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>
      <c r="A63" s="2"/>
      <c r="B63" s="2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>
      <c r="A64" s="2"/>
      <c r="B64" s="2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>
      <c r="A65" s="2"/>
      <c r="B65" s="2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>
      <c r="A66" s="2"/>
      <c r="B66" s="2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>
      <c r="A67" s="2"/>
      <c r="B67" s="2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>
      <c r="A68" s="2"/>
      <c r="B68" s="2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>
      <c r="A69" s="2"/>
      <c r="B69" s="2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>
      <c r="A70" s="2"/>
      <c r="B70" s="2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>
      <c r="A71" s="2"/>
      <c r="B71" s="2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>
      <c r="A72" s="2"/>
      <c r="B72" s="2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>
      <c r="A73" s="2"/>
      <c r="B73" s="2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>
      <c r="A74" s="2"/>
      <c r="B74" s="2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>
      <c r="A75" s="2"/>
      <c r="B75" s="2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>
      <c r="A76" s="2"/>
      <c r="B76" s="2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>
      <c r="A77" s="2"/>
      <c r="B77" s="2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>
      <c r="A78" s="2"/>
      <c r="B78" s="2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>
      <c r="A79" s="2"/>
      <c r="B79" s="2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>
      <c r="A80" s="2"/>
      <c r="B80" s="2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>
      <c r="A81" s="2"/>
      <c r="B81" s="2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>
      <c r="A82" s="2"/>
      <c r="B82" s="2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>
      <c r="A83" s="2"/>
      <c r="B83" s="2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2"/>
      <c r="B84" s="2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>
      <c r="A85" s="2"/>
      <c r="B85" s="2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>
      <c r="A86" s="2"/>
      <c r="B86" s="2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>
      <c r="A87" s="2"/>
      <c r="B87" s="2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>
      <c r="A88" s="2"/>
      <c r="B88" s="2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>
      <c r="A89" s="2"/>
      <c r="B89" s="2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>
      <c r="A90" s="2"/>
      <c r="B90" s="2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>
      <c r="A91" s="2"/>
      <c r="B91" s="2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>
      <c r="A92" s="2"/>
      <c r="B92" s="2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>
      <c r="A93" s="2"/>
      <c r="B93" s="2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>
      <c r="A94" s="2"/>
      <c r="B94" s="2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>
      <c r="A95" s="2"/>
      <c r="B95" s="2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>
      <c r="A96" s="2"/>
      <c r="B96" s="2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>
      <c r="A97" s="2"/>
      <c r="B97" s="2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>
      <c r="A98" s="2"/>
      <c r="B98" s="2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>
      <c r="A99" s="2"/>
      <c r="B99" s="2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>
      <c r="A100" s="2"/>
      <c r="B100" s="2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>
      <c r="A101" s="2"/>
      <c r="B101" s="2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>
      <c r="A102" s="2"/>
      <c r="B102" s="2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>
      <c r="A103" s="2"/>
      <c r="B103" s="2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>
      <c r="A104" s="2"/>
      <c r="B104" s="2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>
      <c r="A105" s="2"/>
      <c r="B105" s="2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>
      <c r="A106" s="2"/>
      <c r="B106" s="2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>
      <c r="A107" s="2"/>
      <c r="B107" s="2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>
      <c r="A108" s="2"/>
      <c r="B108" s="2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>
      <c r="A109" s="2"/>
      <c r="B109" s="2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>
      <c r="A110" s="2"/>
      <c r="B110" s="2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>
      <c r="A111" s="2"/>
      <c r="B111" s="2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>
      <c r="A112" s="2"/>
      <c r="B112" s="2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>
      <c r="A113" s="2"/>
      <c r="B113" s="2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>
      <c r="A114" s="2"/>
      <c r="B114" s="2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>
      <c r="A115" s="2"/>
      <c r="B115" s="2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>
      <c r="A116" s="2"/>
      <c r="B116" s="2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>
      <c r="A117" s="2"/>
      <c r="B117" s="2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>
      <c r="A118" s="2"/>
      <c r="B118" s="2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>
      <c r="A119" s="2"/>
      <c r="B119" s="2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>
      <c r="A120" s="2"/>
      <c r="B120" s="2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>
      <c r="A121" s="2"/>
      <c r="B121" s="2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>
      <c r="A122" s="2"/>
      <c r="B122" s="2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>
      <c r="A123" s="2"/>
      <c r="B123" s="2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>
      <c r="A124" s="2"/>
      <c r="B124" s="2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>
      <c r="A125" s="2"/>
      <c r="B125" s="2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>
      <c r="A126" s="2"/>
      <c r="B126" s="2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>
      <c r="A127" s="2"/>
      <c r="B127" s="2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>
      <c r="A128" s="2"/>
      <c r="B128" s="2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>
      <c r="A129" s="2"/>
      <c r="B129" s="2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>
      <c r="A130" s="2"/>
      <c r="B130" s="2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>
      <c r="A131" s="2"/>
      <c r="B131" s="2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>
      <c r="A132" s="2"/>
      <c r="B132" s="2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>
      <c r="A133" s="2"/>
      <c r="B133" s="2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>
      <c r="A134" s="2"/>
      <c r="B134" s="2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>
      <c r="A135" s="2"/>
      <c r="B135" s="2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>
      <c r="A136" s="2"/>
      <c r="B136" s="2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>
      <c r="A137" s="2"/>
      <c r="B137" s="2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>
      <c r="A138" s="2"/>
      <c r="B138" s="2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>
      <c r="A139" s="2"/>
      <c r="B139" s="2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>
      <c r="A140" s="2"/>
      <c r="B140" s="2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>
      <c r="A141" s="2"/>
      <c r="B141" s="2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>
      <c r="A142" s="2"/>
      <c r="B142" s="2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>
      <c r="A143" s="2"/>
      <c r="B143" s="2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>
      <c r="A144" s="2"/>
      <c r="B144" s="2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>
      <c r="A145" s="2"/>
      <c r="B145" s="2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>
      <c r="A146" s="2"/>
      <c r="B146" s="2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>
      <c r="A147" s="2"/>
      <c r="B147" s="2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>
      <c r="A148" s="2"/>
      <c r="B148" s="2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>
      <c r="A149" s="2"/>
      <c r="B149" s="2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>
      <c r="A150" s="2"/>
      <c r="B150" s="2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>
      <c r="A151" s="2"/>
      <c r="B151" s="2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>
      <c r="A152" s="2"/>
      <c r="B152" s="2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>
      <c r="A153" s="2"/>
      <c r="B153" s="2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>
      <c r="A154" s="2"/>
      <c r="B154" s="2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>
      <c r="A155" s="2"/>
      <c r="B155" s="2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>
      <c r="A156" s="2"/>
      <c r="B156" s="2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>
      <c r="A157" s="2"/>
      <c r="B157" s="2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>
      <c r="A158" s="2"/>
      <c r="B158" s="2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>
      <c r="A159" s="2"/>
      <c r="B159" s="2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>
      <c r="A160" s="2"/>
      <c r="B160" s="2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>
      <c r="A161" s="2"/>
      <c r="B161" s="2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>
      <c r="A162" s="2"/>
      <c r="B162" s="2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>
      <c r="A163" s="2"/>
      <c r="B163" s="2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>
      <c r="A164" s="2"/>
      <c r="B164" s="2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>
      <c r="A165" s="2"/>
      <c r="B165" s="2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>
      <c r="A166" s="2"/>
      <c r="B166" s="2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>
      <c r="A167" s="2"/>
      <c r="B167" s="2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>
      <c r="A168" s="2"/>
      <c r="B168" s="2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>
      <c r="A169" s="2"/>
      <c r="B169" s="2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>
      <c r="A170" s="2"/>
      <c r="B170" s="2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>
      <c r="A171" s="2"/>
      <c r="B171" s="2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>
      <c r="A172" s="2"/>
      <c r="B172" s="2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>
      <c r="A173" s="2"/>
      <c r="B173" s="2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>
      <c r="A174" s="2"/>
      <c r="B174" s="2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>
      <c r="A175" s="2"/>
      <c r="B175" s="2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>
      <c r="A176" s="2"/>
      <c r="B176" s="2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>
      <c r="A177" s="2"/>
      <c r="B177" s="2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>
      <c r="A178" s="2"/>
      <c r="B178" s="2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>
      <c r="A179" s="2"/>
      <c r="B179" s="2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>
      <c r="A180" s="2"/>
      <c r="B180" s="2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>
      <c r="A181" s="2"/>
      <c r="B181" s="2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>
      <c r="A182" s="2"/>
      <c r="B182" s="2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>
      <c r="A183" s="2"/>
      <c r="B183" s="2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>
      <c r="A184" s="2"/>
      <c r="B184" s="2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>
      <c r="A185" s="2"/>
      <c r="B185" s="2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>
      <c r="A186" s="2"/>
      <c r="B186" s="2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>
      <c r="A187" s="2"/>
      <c r="B187" s="2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>
      <c r="A188" s="2"/>
      <c r="B188" s="2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>
      <c r="A189" s="2"/>
      <c r="B189" s="2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>
      <c r="A190" s="2"/>
      <c r="B190" s="2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>
      <c r="A191" s="2"/>
      <c r="B191" s="2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>
      <c r="A192" s="2"/>
      <c r="B192" s="2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>
      <c r="A193" s="2"/>
      <c r="B193" s="2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>
      <c r="A194" s="2"/>
      <c r="B194" s="2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>
      <c r="A195" s="2"/>
      <c r="B195" s="2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>
      <c r="A196" s="2"/>
      <c r="B196" s="2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>
      <c r="A197" s="2"/>
      <c r="B197" s="2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>
      <c r="A198" s="2"/>
      <c r="B198" s="2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>
      <c r="A199" s="2"/>
      <c r="B199" s="2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>
      <c r="A200" s="2"/>
      <c r="B200" s="2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>
      <c r="A201" s="2"/>
      <c r="B201" s="2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>
      <c r="A202" s="2"/>
      <c r="B202" s="2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>
      <c r="A203" s="2"/>
      <c r="B203" s="2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>
      <c r="A204" s="2"/>
      <c r="B204" s="2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>
      <c r="A205" s="2"/>
      <c r="B205" s="2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>
      <c r="A206" s="2"/>
      <c r="B206" s="2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>
      <c r="A207" s="2"/>
      <c r="B207" s="2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>
      <c r="A208" s="2"/>
      <c r="B208" s="2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>
      <c r="A209" s="2"/>
      <c r="B209" s="2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>
      <c r="A210" s="2"/>
      <c r="B210" s="2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>
      <c r="A211" s="2"/>
      <c r="B211" s="2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>
      <c r="A212" s="2"/>
      <c r="B212" s="2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>
      <c r="A213" s="2"/>
      <c r="B213" s="2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>
      <c r="A214" s="2"/>
      <c r="B214" s="2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>
      <c r="A215" s="2"/>
      <c r="B215" s="2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>
      <c r="A216" s="2"/>
      <c r="B216" s="2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>
      <c r="A217" s="2"/>
      <c r="B217" s="2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>
      <c r="A218" s="2"/>
      <c r="B218" s="2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>
      <c r="A219" s="2"/>
      <c r="B219" s="2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>
      <c r="A220" s="2"/>
      <c r="B220" s="2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>
      <c r="A221" s="2"/>
      <c r="B221" s="2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>
      <c r="A222" s="2"/>
      <c r="B222" s="2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>
      <c r="A223" s="2"/>
      <c r="B223" s="2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>
      <c r="A224" s="2"/>
      <c r="B224" s="2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>
      <c r="A225" s="2"/>
      <c r="B225" s="2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>
      <c r="A226" s="2"/>
      <c r="B226" s="2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>
      <c r="A227" s="2"/>
      <c r="B227" s="2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>
      <c r="A228" s="2"/>
      <c r="B228" s="2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>
      <c r="A229" s="2"/>
      <c r="B229" s="2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>
      <c r="A230" s="2"/>
      <c r="B230" s="2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>
      <c r="A231" s="2"/>
      <c r="B231" s="2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>
      <c r="A232" s="2"/>
      <c r="B232" s="2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>
      <c r="A233" s="2"/>
      <c r="B233" s="2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>
      <c r="A234" s="2"/>
      <c r="B234" s="2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>
      <c r="A235" s="2"/>
      <c r="B235" s="2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>
      <c r="A236" s="2"/>
      <c r="B236" s="2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>
      <c r="A237" s="2"/>
      <c r="B237" s="2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>
      <c r="A238" s="2"/>
      <c r="B238" s="2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>
      <c r="A239" s="2"/>
      <c r="B239" s="2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>
      <c r="A240" s="2"/>
      <c r="B240" s="2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>
      <c r="A241" s="2"/>
      <c r="B241" s="2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>
      <c r="A242" s="2"/>
      <c r="B242" s="2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>
      <c r="A243" s="2"/>
      <c r="B243" s="2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>
      <c r="A244" s="2"/>
      <c r="B244" s="2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>
      <c r="A245" s="2"/>
      <c r="B245" s="2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>
      <c r="A246" s="2"/>
      <c r="B246" s="2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>
      <c r="A247" s="2"/>
      <c r="B247" s="2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>
      <c r="A248" s="2"/>
      <c r="B248" s="2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>
      <c r="A249" s="2"/>
      <c r="B249" s="2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>
      <c r="A250" s="2"/>
      <c r="B250" s="2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>
      <c r="A251" s="2"/>
      <c r="B251" s="2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>
      <c r="A252" s="2"/>
      <c r="B252" s="2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>
      <c r="A253" s="2"/>
      <c r="B253" s="2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>
      <c r="A254" s="2"/>
      <c r="B254" s="2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>
      <c r="A255" s="2"/>
      <c r="B255" s="2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>
      <c r="A256" s="2"/>
      <c r="B256" s="2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>
      <c r="A257" s="2"/>
      <c r="B257" s="2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>
      <c r="A258" s="2"/>
      <c r="B258" s="2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>
      <c r="A259" s="2"/>
      <c r="B259" s="2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>
      <c r="A260" s="2"/>
      <c r="B260" s="2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>
      <c r="A261" s="2"/>
      <c r="B261" s="2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>
      <c r="A262" s="2"/>
      <c r="B262" s="2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>
      <c r="A263" s="2"/>
      <c r="B263" s="2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>
      <c r="A264" s="2"/>
      <c r="B264" s="2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>
      <c r="A265" s="2"/>
      <c r="B265" s="2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>
      <c r="A266" s="2"/>
      <c r="B266" s="2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>
      <c r="A267" s="2"/>
      <c r="B267" s="2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>
      <c r="A268" s="2"/>
      <c r="B268" s="2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>
      <c r="A269" s="2"/>
      <c r="B269" s="2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>
      <c r="A270" s="2"/>
      <c r="B270" s="2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>
      <c r="A271" s="2"/>
      <c r="B271" s="2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>
      <c r="A272" s="2"/>
      <c r="B272" s="2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>
      <c r="A273" s="2"/>
      <c r="B273" s="2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>
      <c r="A274" s="2"/>
      <c r="B274" s="2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>
      <c r="A275" s="2"/>
      <c r="B275" s="2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>
      <c r="A276" s="2"/>
      <c r="B276" s="2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>
      <c r="A277" s="2"/>
      <c r="B277" s="2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>
      <c r="A278" s="2"/>
      <c r="B278" s="2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>
      <c r="A279" s="2"/>
      <c r="B279" s="2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>
      <c r="A280" s="2"/>
      <c r="B280" s="2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>
      <c r="A281" s="2"/>
      <c r="B281" s="2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>
      <c r="A282" s="2"/>
      <c r="B282" s="2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>
      <c r="A283" s="2"/>
      <c r="B283" s="2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>
      <c r="A284" s="2"/>
      <c r="B284" s="2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>
      <c r="A285" s="2"/>
      <c r="B285" s="2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>
      <c r="A286" s="2"/>
      <c r="B286" s="2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>
      <c r="A287" s="2"/>
      <c r="B287" s="2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>
      <c r="A288" s="2"/>
      <c r="B288" s="2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>
      <c r="A289" s="2"/>
      <c r="B289" s="2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>
      <c r="A290" s="2"/>
      <c r="B290" s="2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>
      <c r="A291" s="2"/>
      <c r="B291" s="2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>
      <c r="A292" s="2"/>
      <c r="B292" s="2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>
      <c r="A293" s="2"/>
      <c r="B293" s="2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>
      <c r="A294" s="2"/>
      <c r="B294" s="2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>
      <c r="A295" s="2"/>
      <c r="B295" s="2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>
      <c r="A296" s="2"/>
      <c r="B296" s="2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>
      <c r="A297" s="2"/>
      <c r="B297" s="2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>
      <c r="A298" s="2"/>
      <c r="B298" s="2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>
      <c r="A299" s="2"/>
      <c r="B299" s="2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>
      <c r="A300" s="2"/>
      <c r="B300" s="2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>
      <c r="A301" s="2"/>
      <c r="B301" s="2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>
      <c r="A302" s="2"/>
      <c r="B302" s="2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>
      <c r="A303" s="2"/>
      <c r="B303" s="2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>
      <c r="A304" s="2"/>
      <c r="B304" s="2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>
      <c r="A305" s="2"/>
      <c r="B305" s="2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>
      <c r="A306" s="2"/>
      <c r="B306" s="2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>
      <c r="A307" s="2"/>
      <c r="B307" s="2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>
      <c r="A308" s="2"/>
      <c r="B308" s="2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>
      <c r="A309" s="2"/>
      <c r="B309" s="2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>
      <c r="A310" s="2"/>
      <c r="B310" s="2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>
      <c r="A311" s="2"/>
      <c r="B311" s="2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>
      <c r="A312" s="2"/>
      <c r="B312" s="2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>
      <c r="A313" s="2"/>
      <c r="B313" s="2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>
      <c r="A314" s="2"/>
      <c r="B314" s="2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>
      <c r="A315" s="2"/>
      <c r="B315" s="2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>
      <c r="A316" s="2"/>
      <c r="B316" s="2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>
      <c r="A317" s="2"/>
      <c r="B317" s="2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>
      <c r="A318" s="2"/>
      <c r="B318" s="2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>
      <c r="A319" s="2"/>
      <c r="B319" s="2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>
      <c r="A320" s="2"/>
      <c r="B320" s="2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>
      <c r="A321" s="2"/>
      <c r="B321" s="2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>
      <c r="A322" s="2"/>
      <c r="B322" s="2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>
      <c r="A323" s="2"/>
      <c r="B323" s="2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>
      <c r="A324" s="2"/>
      <c r="B324" s="2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>
      <c r="A325" s="2"/>
      <c r="B325" s="2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>
      <c r="A326" s="2"/>
      <c r="B326" s="2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>
      <c r="A327" s="2"/>
      <c r="B327" s="2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>
      <c r="A328" s="2"/>
      <c r="B328" s="2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>
      <c r="A329" s="2"/>
      <c r="B329" s="2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>
      <c r="A330" s="2"/>
      <c r="B330" s="2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>
      <c r="A331" s="2"/>
      <c r="B331" s="2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>
      <c r="A332" s="2"/>
      <c r="B332" s="2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>
      <c r="A333" s="2"/>
      <c r="B333" s="2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>
      <c r="A334" s="2"/>
      <c r="B334" s="2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>
      <c r="A335" s="2"/>
      <c r="B335" s="2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>
      <c r="A336" s="2"/>
      <c r="B336" s="2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>
      <c r="A337" s="2"/>
      <c r="B337" s="2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>
      <c r="A338" s="2"/>
      <c r="B338" s="2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>
      <c r="A339" s="2"/>
      <c r="B339" s="2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>
      <c r="A340" s="2"/>
      <c r="B340" s="2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>
      <c r="A341" s="2"/>
      <c r="B341" s="2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>
      <c r="A342" s="2"/>
      <c r="B342" s="2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>
      <c r="A343" s="2"/>
      <c r="B343" s="2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>
      <c r="A344" s="2"/>
      <c r="B344" s="2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>
      <c r="A345" s="2"/>
      <c r="B345" s="2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>
      <c r="A346" s="2"/>
      <c r="B346" s="2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>
      <c r="A347" s="2"/>
      <c r="B347" s="2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>
      <c r="A348" s="2"/>
      <c r="B348" s="2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>
      <c r="A349" s="2"/>
      <c r="B349" s="2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>
      <c r="A350" s="2"/>
      <c r="B350" s="2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>
      <c r="A351" s="2"/>
      <c r="B351" s="2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>
      <c r="A352" s="2"/>
      <c r="B352" s="2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>
      <c r="A353" s="2"/>
      <c r="B353" s="2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>
      <c r="A354" s="2"/>
      <c r="B354" s="2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>
      <c r="A355" s="2"/>
      <c r="B355" s="2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>
      <c r="A356" s="2"/>
      <c r="B356" s="2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>
      <c r="A357" s="2"/>
      <c r="B357" s="2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>
      <c r="A358" s="2"/>
      <c r="B358" s="2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>
      <c r="A359" s="2"/>
      <c r="B359" s="2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>
      <c r="A360" s="2"/>
      <c r="B360" s="2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>
      <c r="A361" s="2"/>
      <c r="B361" s="2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>
      <c r="A362" s="2"/>
      <c r="B362" s="2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>
      <c r="A363" s="2"/>
      <c r="B363" s="2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>
      <c r="A364" s="2"/>
      <c r="B364" s="2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>
      <c r="A365" s="2"/>
      <c r="B365" s="2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>
      <c r="A366" s="2"/>
      <c r="B366" s="2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>
      <c r="A367" s="2"/>
      <c r="B367" s="2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>
      <c r="A368" s="2"/>
      <c r="B368" s="2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>
      <c r="A369" s="2"/>
      <c r="B369" s="2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>
      <c r="A370" s="2"/>
      <c r="B370" s="2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>
      <c r="A371" s="2"/>
      <c r="B371" s="2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>
      <c r="A372" s="2"/>
      <c r="B372" s="2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>
      <c r="A373" s="2"/>
      <c r="B373" s="2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>
      <c r="A374" s="2"/>
      <c r="B374" s="2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>
      <c r="A375" s="2"/>
      <c r="B375" s="2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>
      <c r="A376" s="2"/>
      <c r="B376" s="2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>
      <c r="A377" s="2"/>
      <c r="B377" s="2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>
      <c r="A378" s="2"/>
      <c r="B378" s="2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>
      <c r="A379" s="2"/>
      <c r="B379" s="2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>
      <c r="A380" s="2"/>
      <c r="B380" s="2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>
      <c r="A381" s="2"/>
      <c r="B381" s="2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>
      <c r="A382" s="2"/>
      <c r="B382" s="2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>
      <c r="A383" s="2"/>
      <c r="B383" s="2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>
      <c r="A384" s="2"/>
      <c r="B384" s="2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>
      <c r="A385" s="2"/>
      <c r="B385" s="2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>
      <c r="A386" s="2"/>
      <c r="B386" s="2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>
      <c r="A387" s="2"/>
      <c r="B387" s="2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>
      <c r="A388" s="2"/>
      <c r="B388" s="2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>
      <c r="A389" s="2"/>
      <c r="B389" s="2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>
      <c r="A390" s="2"/>
      <c r="B390" s="2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>
      <c r="A391" s="2"/>
      <c r="B391" s="2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>
      <c r="A392" s="2"/>
      <c r="B392" s="2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>
      <c r="A393" s="2"/>
      <c r="B393" s="2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>
      <c r="A394" s="2"/>
      <c r="B394" s="2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>
      <c r="A395" s="2"/>
      <c r="B395" s="2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>
      <c r="A396" s="2"/>
      <c r="B396" s="2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>
      <c r="A397" s="2"/>
      <c r="B397" s="2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>
      <c r="A398" s="2"/>
      <c r="B398" s="2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>
      <c r="A399" s="2"/>
      <c r="B399" s="2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>
      <c r="A400" s="2"/>
      <c r="B400" s="2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>
      <c r="A401" s="2"/>
      <c r="B401" s="2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>
      <c r="A402" s="2"/>
      <c r="B402" s="2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>
      <c r="A403" s="2"/>
      <c r="B403" s="2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>
      <c r="A404" s="2"/>
      <c r="B404" s="2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>
      <c r="A405" s="2"/>
      <c r="B405" s="2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>
      <c r="A406" s="2"/>
      <c r="B406" s="2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>
      <c r="A407" s="2"/>
      <c r="B407" s="2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>
      <c r="A408" s="2"/>
      <c r="B408" s="2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>
      <c r="A409" s="2"/>
      <c r="B409" s="2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>
      <c r="A410" s="2"/>
      <c r="B410" s="2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>
      <c r="A411" s="2"/>
      <c r="B411" s="2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>
      <c r="A412" s="2"/>
      <c r="B412" s="2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>
      <c r="A413" s="2"/>
      <c r="B413" s="2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>
      <c r="A414" s="2"/>
      <c r="B414" s="2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>
      <c r="A415" s="2"/>
      <c r="B415" s="2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>
      <c r="A416" s="2"/>
      <c r="B416" s="2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>
      <c r="A417" s="2"/>
      <c r="B417" s="2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>
      <c r="A418" s="2"/>
      <c r="B418" s="2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>
      <c r="A419" s="2"/>
      <c r="B419" s="2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>
      <c r="A420" s="2"/>
      <c r="B420" s="2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>
      <c r="A421" s="2"/>
      <c r="B421" s="2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>
      <c r="A422" s="2"/>
      <c r="B422" s="2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>
      <c r="A423" s="2"/>
      <c r="B423" s="2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>
      <c r="A424" s="2"/>
      <c r="B424" s="2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>
      <c r="A425" s="2"/>
      <c r="B425" s="2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>
      <c r="A426" s="2"/>
      <c r="B426" s="2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>
      <c r="A427" s="2"/>
      <c r="B427" s="2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>
      <c r="A428" s="2"/>
      <c r="B428" s="2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>
      <c r="A429" s="2"/>
      <c r="B429" s="2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>
      <c r="A430" s="2"/>
      <c r="B430" s="2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>
      <c r="A431" s="2"/>
      <c r="B431" s="2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>
      <c r="A432" s="2"/>
      <c r="B432" s="2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>
      <c r="A433" s="2"/>
      <c r="B433" s="2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>
      <c r="A434" s="2"/>
      <c r="B434" s="2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>
      <c r="A435" s="2"/>
      <c r="B435" s="2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>
      <c r="A436" s="2"/>
      <c r="B436" s="2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>
      <c r="A437" s="2"/>
      <c r="B437" s="2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>
      <c r="A438" s="2"/>
      <c r="B438" s="2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>
      <c r="A439" s="2"/>
      <c r="B439" s="2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>
      <c r="A440" s="2"/>
      <c r="B440" s="2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>
      <c r="A441" s="2"/>
      <c r="B441" s="2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>
      <c r="A442" s="2"/>
      <c r="B442" s="2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>
      <c r="A443" s="2"/>
      <c r="B443" s="2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>
      <c r="A444" s="2"/>
      <c r="B444" s="2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>
      <c r="A445" s="2"/>
      <c r="B445" s="2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>
      <c r="A446" s="2"/>
      <c r="B446" s="2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>
      <c r="A447" s="2"/>
      <c r="B447" s="2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>
      <c r="A448" s="2"/>
      <c r="B448" s="2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>
      <c r="A449" s="2"/>
      <c r="B449" s="2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>
      <c r="A450" s="2"/>
      <c r="B450" s="2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>
      <c r="A451" s="2"/>
      <c r="B451" s="2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>
      <c r="A452" s="2"/>
      <c r="B452" s="2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>
      <c r="A453" s="2"/>
      <c r="B453" s="2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>
      <c r="A454" s="2"/>
      <c r="B454" s="2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>
      <c r="A455" s="2"/>
      <c r="B455" s="2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>
      <c r="A456" s="2"/>
      <c r="B456" s="2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>
      <c r="A457" s="2"/>
      <c r="B457" s="2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>
      <c r="A458" s="2"/>
      <c r="B458" s="2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>
      <c r="A459" s="2"/>
      <c r="B459" s="2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>
      <c r="A460" s="2"/>
      <c r="B460" s="2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>
      <c r="A461" s="2"/>
      <c r="B461" s="2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>
      <c r="A462" s="2"/>
      <c r="B462" s="2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>
      <c r="A463" s="2"/>
      <c r="B463" s="2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>
      <c r="A464" s="2"/>
      <c r="B464" s="2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>
      <c r="A465" s="2"/>
      <c r="B465" s="2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>
      <c r="A466" s="2"/>
      <c r="B466" s="2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>
      <c r="A467" s="2"/>
      <c r="B467" s="2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>
      <c r="A468" s="2"/>
      <c r="B468" s="2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>
      <c r="A469" s="2"/>
      <c r="B469" s="2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>
      <c r="A470" s="2"/>
      <c r="B470" s="2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>
      <c r="A471" s="2"/>
      <c r="B471" s="2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>
      <c r="A472" s="2"/>
      <c r="B472" s="2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>
      <c r="A473" s="2"/>
      <c r="B473" s="2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>
      <c r="A474" s="2"/>
      <c r="B474" s="2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>
      <c r="A475" s="2"/>
      <c r="B475" s="2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>
      <c r="A476" s="2"/>
      <c r="B476" s="2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>
      <c r="A477" s="2"/>
      <c r="B477" s="2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>
      <c r="A478" s="2"/>
      <c r="B478" s="2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>
      <c r="A479" s="2"/>
      <c r="B479" s="2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>
      <c r="A480" s="2"/>
      <c r="B480" s="2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>
      <c r="A481" s="2"/>
      <c r="B481" s="2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>
      <c r="A482" s="2"/>
      <c r="B482" s="2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>
      <c r="A483" s="2"/>
      <c r="B483" s="2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>
      <c r="A484" s="2"/>
      <c r="B484" s="2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>
      <c r="A485" s="2"/>
      <c r="B485" s="2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>
      <c r="A486" s="2"/>
      <c r="B486" s="2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>
      <c r="A487" s="2"/>
      <c r="B487" s="2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>
      <c r="A488" s="2"/>
      <c r="B488" s="2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>
      <c r="A489" s="2"/>
      <c r="B489" s="2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>
      <c r="A490" s="2"/>
      <c r="B490" s="2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>
      <c r="A491" s="2"/>
      <c r="B491" s="2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>
      <c r="A492" s="2"/>
      <c r="B492" s="2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>
      <c r="A493" s="2"/>
      <c r="B493" s="2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>
      <c r="A494" s="2"/>
      <c r="B494" s="2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>
      <c r="A495" s="2"/>
      <c r="B495" s="2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>
      <c r="A496" s="2"/>
      <c r="B496" s="2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>
      <c r="A497" s="2"/>
      <c r="B497" s="2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>
      <c r="A498" s="2"/>
      <c r="B498" s="2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>
      <c r="A499" s="2"/>
      <c r="B499" s="2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>
      <c r="A500" s="2"/>
      <c r="B500" s="2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>
      <c r="A501" s="2"/>
      <c r="B501" s="2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>
      <c r="A502" s="2"/>
      <c r="B502" s="2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>
      <c r="A503" s="2"/>
      <c r="B503" s="2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>
      <c r="A504" s="2"/>
      <c r="B504" s="2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>
      <c r="A505" s="2"/>
      <c r="B505" s="2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>
      <c r="A506" s="2"/>
      <c r="B506" s="2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>
      <c r="A507" s="2"/>
      <c r="B507" s="2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>
      <c r="A508" s="2"/>
      <c r="B508" s="2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>
      <c r="A509" s="2"/>
      <c r="B509" s="2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>
      <c r="A510" s="2"/>
      <c r="B510" s="2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>
      <c r="A511" s="2"/>
      <c r="B511" s="2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>
      <c r="A512" s="2"/>
      <c r="B512" s="2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>
      <c r="A513" s="2"/>
      <c r="B513" s="2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>
      <c r="A514" s="2"/>
      <c r="B514" s="2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>
      <c r="A515" s="2"/>
      <c r="B515" s="2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>
      <c r="A516" s="2"/>
      <c r="B516" s="2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>
      <c r="A517" s="2"/>
      <c r="B517" s="2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>
      <c r="A518" s="2"/>
      <c r="B518" s="2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>
      <c r="A519" s="2"/>
      <c r="B519" s="2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>
      <c r="A520" s="2"/>
      <c r="B520" s="2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>
      <c r="A521" s="2"/>
      <c r="B521" s="2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>
      <c r="A522" s="2"/>
      <c r="B522" s="2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>
      <c r="A523" s="2"/>
      <c r="B523" s="2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>
      <c r="A524" s="2"/>
      <c r="B524" s="2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>
      <c r="A525" s="2"/>
      <c r="B525" s="2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>
      <c r="A526" s="2"/>
      <c r="B526" s="2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>
      <c r="A527" s="2"/>
      <c r="B527" s="2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>
      <c r="A528" s="2"/>
      <c r="B528" s="2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>
      <c r="A529" s="2"/>
      <c r="B529" s="2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>
      <c r="A530" s="2"/>
      <c r="B530" s="2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>
      <c r="A531" s="2"/>
      <c r="B531" s="2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>
      <c r="A532" s="2"/>
      <c r="B532" s="2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>
      <c r="A533" s="2"/>
      <c r="B533" s="2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>
      <c r="A534" s="2"/>
      <c r="B534" s="2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>
      <c r="A535" s="2"/>
      <c r="B535" s="2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>
      <c r="A536" s="2"/>
      <c r="B536" s="2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>
      <c r="A537" s="2"/>
      <c r="B537" s="2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>
      <c r="A538" s="2"/>
      <c r="B538" s="2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>
      <c r="A539" s="2"/>
      <c r="B539" s="2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>
      <c r="A540" s="2"/>
      <c r="B540" s="2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>
      <c r="A541" s="2"/>
      <c r="B541" s="2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>
      <c r="A542" s="2"/>
      <c r="B542" s="2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>
      <c r="A543" s="2"/>
      <c r="B543" s="2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>
      <c r="A544" s="2"/>
      <c r="B544" s="2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>
      <c r="A545" s="2"/>
      <c r="B545" s="2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>
      <c r="A546" s="2"/>
      <c r="B546" s="2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>
      <c r="A547" s="2"/>
      <c r="B547" s="2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>
      <c r="A548" s="2"/>
      <c r="B548" s="2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>
      <c r="A549" s="2"/>
      <c r="B549" s="2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>
      <c r="A550" s="2"/>
      <c r="B550" s="2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>
      <c r="A551" s="2"/>
      <c r="B551" s="2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>
      <c r="A552" s="2"/>
      <c r="B552" s="2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>
      <c r="A553" s="2"/>
      <c r="B553" s="2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>
      <c r="A554" s="2"/>
      <c r="B554" s="2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>
      <c r="A555" s="2"/>
      <c r="B555" s="2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>
      <c r="A556" s="2"/>
      <c r="B556" s="2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>
      <c r="A557" s="2"/>
      <c r="B557" s="2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>
      <c r="A558" s="2"/>
      <c r="B558" s="2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>
      <c r="A559" s="2"/>
      <c r="B559" s="2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>
      <c r="A560" s="2"/>
      <c r="B560" s="2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>
      <c r="A561" s="2"/>
      <c r="B561" s="2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>
      <c r="A562" s="2"/>
      <c r="B562" s="2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>
      <c r="A563" s="2"/>
      <c r="B563" s="2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>
      <c r="A564" s="2"/>
      <c r="B564" s="2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>
      <c r="A565" s="2"/>
      <c r="B565" s="2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>
      <c r="A566" s="2"/>
      <c r="B566" s="2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>
      <c r="A567" s="2"/>
      <c r="B567" s="2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>
      <c r="A568" s="2"/>
      <c r="B568" s="2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>
      <c r="A569" s="2"/>
      <c r="B569" s="2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>
      <c r="A570" s="2"/>
      <c r="B570" s="2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>
      <c r="A571" s="2"/>
      <c r="B571" s="2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>
      <c r="A572" s="2"/>
      <c r="B572" s="2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>
      <c r="A573" s="2"/>
      <c r="B573" s="2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>
      <c r="A574" s="2"/>
      <c r="B574" s="2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>
      <c r="A575" s="2"/>
      <c r="B575" s="2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>
      <c r="A576" s="2"/>
      <c r="B576" s="2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>
      <c r="A577" s="2"/>
      <c r="B577" s="2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>
      <c r="A578" s="2"/>
      <c r="B578" s="2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>
      <c r="A579" s="2"/>
      <c r="B579" s="2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>
      <c r="A580" s="2"/>
      <c r="B580" s="2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>
      <c r="A581" s="2"/>
      <c r="B581" s="2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>
      <c r="A582" s="2"/>
      <c r="B582" s="2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>
      <c r="A583" s="2"/>
      <c r="B583" s="2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>
      <c r="A584" s="2"/>
      <c r="B584" s="2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>
      <c r="A585" s="2"/>
      <c r="B585" s="2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>
      <c r="A586" s="2"/>
      <c r="B586" s="2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>
      <c r="A587" s="2"/>
      <c r="B587" s="2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>
      <c r="A588" s="2"/>
      <c r="B588" s="2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>
      <c r="A589" s="2"/>
      <c r="B589" s="2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>
      <c r="A590" s="2"/>
      <c r="B590" s="2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>
      <c r="A591" s="2"/>
      <c r="B591" s="2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>
      <c r="A592" s="2"/>
      <c r="B592" s="2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>
      <c r="A593" s="2"/>
      <c r="B593" s="2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>
      <c r="A594" s="2"/>
      <c r="B594" s="2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>
      <c r="A595" s="2"/>
      <c r="B595" s="2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>
      <c r="A596" s="2"/>
      <c r="B596" s="2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>
      <c r="A597" s="2"/>
      <c r="B597" s="2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>
      <c r="A598" s="2"/>
      <c r="B598" s="2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>
      <c r="A599" s="2"/>
      <c r="B599" s="2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>
      <c r="A600" s="2"/>
      <c r="B600" s="2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>
      <c r="A601" s="2"/>
      <c r="B601" s="2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>
      <c r="A602" s="2"/>
      <c r="B602" s="2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>
      <c r="A603" s="2"/>
      <c r="B603" s="2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>
      <c r="A604" s="2"/>
      <c r="B604" s="2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>
      <c r="A605" s="2"/>
      <c r="B605" s="2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>
      <c r="A606" s="2"/>
      <c r="B606" s="2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>
      <c r="A607" s="2"/>
      <c r="B607" s="2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>
      <c r="A608" s="2"/>
      <c r="B608" s="2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>
      <c r="A609" s="2"/>
      <c r="B609" s="2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>
      <c r="A610" s="2"/>
      <c r="B610" s="2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>
      <c r="A611" s="2"/>
      <c r="B611" s="2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>
      <c r="A612" s="2"/>
      <c r="B612" s="2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>
      <c r="A613" s="2"/>
      <c r="B613" s="2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>
      <c r="A614" s="2"/>
      <c r="B614" s="2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>
      <c r="A615" s="2"/>
      <c r="B615" s="2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>
      <c r="A616" s="2"/>
      <c r="B616" s="2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>
      <c r="A617" s="2"/>
      <c r="B617" s="2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>
      <c r="A618" s="2"/>
      <c r="B618" s="2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>
      <c r="A619" s="2"/>
      <c r="B619" s="2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>
      <c r="A620" s="2"/>
      <c r="B620" s="2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>
      <c r="A621" s="2"/>
      <c r="B621" s="2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>
      <c r="A622" s="2"/>
      <c r="B622" s="2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>
      <c r="A623" s="2"/>
      <c r="B623" s="2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>
      <c r="A624" s="2"/>
      <c r="B624" s="2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>
      <c r="A625" s="2"/>
      <c r="B625" s="2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>
      <c r="A626" s="2"/>
      <c r="B626" s="2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>
      <c r="A627" s="2"/>
      <c r="B627" s="2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>
      <c r="A628" s="2"/>
      <c r="B628" s="2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>
      <c r="A629" s="2"/>
      <c r="B629" s="2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>
      <c r="A630" s="2"/>
      <c r="B630" s="2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>
      <c r="A631" s="2"/>
      <c r="B631" s="2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>
      <c r="A632" s="2"/>
      <c r="B632" s="2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>
      <c r="A633" s="2"/>
      <c r="B633" s="2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>
      <c r="A634" s="2"/>
      <c r="B634" s="2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>
      <c r="A635" s="2"/>
      <c r="B635" s="2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>
      <c r="A636" s="2"/>
      <c r="B636" s="2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>
      <c r="A637" s="2"/>
      <c r="B637" s="2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>
      <c r="A638" s="2"/>
      <c r="B638" s="2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>
      <c r="A639" s="2"/>
      <c r="B639" s="2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>
      <c r="A640" s="2"/>
      <c r="B640" s="2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>
      <c r="A641" s="2"/>
      <c r="B641" s="2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>
      <c r="A642" s="2"/>
      <c r="B642" s="2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>
      <c r="A643" s="2"/>
      <c r="B643" s="2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>
      <c r="A644" s="2"/>
      <c r="B644" s="2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>
      <c r="A645" s="2"/>
      <c r="B645" s="2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>
      <c r="A646" s="2"/>
      <c r="B646" s="2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>
      <c r="A647" s="2"/>
      <c r="B647" s="2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>
      <c r="A648" s="2"/>
      <c r="B648" s="2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>
      <c r="A649" s="2"/>
      <c r="B649" s="2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>
      <c r="A650" s="2"/>
      <c r="B650" s="2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>
      <c r="A651" s="2"/>
      <c r="B651" s="2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>
      <c r="A652" s="2"/>
      <c r="B652" s="2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>
      <c r="A653" s="2"/>
      <c r="B653" s="2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>
      <c r="A654" s="2"/>
      <c r="B654" s="2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>
      <c r="A655" s="2"/>
      <c r="B655" s="2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>
      <c r="A656" s="2"/>
      <c r="B656" s="2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>
      <c r="A657" s="2"/>
      <c r="B657" s="2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>
      <c r="A658" s="2"/>
      <c r="B658" s="2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>
      <c r="A659" s="2"/>
      <c r="B659" s="2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>
      <c r="A660" s="2"/>
      <c r="B660" s="2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>
      <c r="A661" s="2"/>
      <c r="B661" s="2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>
      <c r="A662" s="2"/>
      <c r="B662" s="2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>
      <c r="A663" s="2"/>
      <c r="B663" s="2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>
      <c r="A664" s="2"/>
      <c r="B664" s="2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>
      <c r="A665" s="2"/>
      <c r="B665" s="2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>
      <c r="A666" s="2"/>
      <c r="B666" s="2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>
      <c r="A667" s="2"/>
      <c r="B667" s="2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>
      <c r="A668" s="2"/>
      <c r="B668" s="2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>
      <c r="A669" s="2"/>
      <c r="B669" s="2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>
      <c r="A670" s="2"/>
      <c r="B670" s="2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>
      <c r="A671" s="2"/>
      <c r="B671" s="2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>
      <c r="A672" s="2"/>
      <c r="B672" s="2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>
      <c r="A673" s="2"/>
      <c r="B673" s="2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>
      <c r="A674" s="2"/>
      <c r="B674" s="2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>
      <c r="A675" s="2"/>
      <c r="B675" s="2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>
      <c r="A676" s="2"/>
      <c r="B676" s="2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>
      <c r="A677" s="2"/>
      <c r="B677" s="2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>
      <c r="A678" s="2"/>
      <c r="B678" s="2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>
      <c r="A679" s="2"/>
      <c r="B679" s="2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>
      <c r="A680" s="2"/>
      <c r="B680" s="2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>
      <c r="A681" s="2"/>
      <c r="B681" s="2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>
      <c r="A682" s="2"/>
      <c r="B682" s="2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>
      <c r="A683" s="2"/>
      <c r="B683" s="2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>
      <c r="A684" s="2"/>
      <c r="B684" s="2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>
      <c r="A685" s="2"/>
      <c r="B685" s="2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>
      <c r="A686" s="2"/>
      <c r="B686" s="2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>
      <c r="A687" s="2"/>
      <c r="B687" s="2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>
      <c r="A688" s="2"/>
      <c r="B688" s="2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>
      <c r="A689" s="2"/>
      <c r="B689" s="2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>
      <c r="A690" s="2"/>
      <c r="B690" s="2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>
      <c r="A691" s="2"/>
      <c r="B691" s="2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>
      <c r="A692" s="2"/>
      <c r="B692" s="2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>
      <c r="A693" s="2"/>
      <c r="B693" s="2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>
      <c r="A694" s="2"/>
      <c r="B694" s="2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>
      <c r="A695" s="2"/>
      <c r="B695" s="2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>
      <c r="A696" s="2"/>
      <c r="B696" s="2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>
      <c r="A697" s="2"/>
      <c r="B697" s="2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>
      <c r="A698" s="2"/>
      <c r="B698" s="2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>
      <c r="A699" s="2"/>
      <c r="B699" s="2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>
      <c r="A700" s="2"/>
      <c r="B700" s="2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>
      <c r="A701" s="2"/>
      <c r="B701" s="2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>
      <c r="A702" s="2"/>
      <c r="B702" s="2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>
      <c r="A703" s="2"/>
      <c r="B703" s="2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>
      <c r="A704" s="2"/>
      <c r="B704" s="2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>
      <c r="A705" s="2"/>
      <c r="B705" s="2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>
      <c r="A706" s="2"/>
      <c r="B706" s="2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>
      <c r="A707" s="2"/>
      <c r="B707" s="2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>
      <c r="A708" s="2"/>
      <c r="B708" s="2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>
      <c r="A709" s="2"/>
      <c r="B709" s="2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>
      <c r="A710" s="2"/>
      <c r="B710" s="2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>
      <c r="A711" s="2"/>
      <c r="B711" s="2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>
      <c r="A712" s="2"/>
      <c r="B712" s="2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>
      <c r="A713" s="2"/>
      <c r="B713" s="2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>
      <c r="A714" s="2"/>
      <c r="B714" s="2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>
      <c r="A715" s="2"/>
      <c r="B715" s="2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>
      <c r="A716" s="2"/>
      <c r="B716" s="2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>
      <c r="A717" s="2"/>
      <c r="B717" s="2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>
      <c r="A718" s="2"/>
      <c r="B718" s="2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>
      <c r="A719" s="2"/>
      <c r="B719" s="2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>
      <c r="A720" s="2"/>
      <c r="B720" s="2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>
      <c r="A721" s="2"/>
      <c r="B721" s="2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>
      <c r="A722" s="2"/>
      <c r="B722" s="2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>
      <c r="A723" s="2"/>
      <c r="B723" s="2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>
      <c r="A724" s="2"/>
      <c r="B724" s="2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>
      <c r="A725" s="2"/>
      <c r="B725" s="2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>
      <c r="A726" s="2"/>
      <c r="B726" s="2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>
      <c r="A727" s="2"/>
      <c r="B727" s="2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>
      <c r="A728" s="2"/>
      <c r="B728" s="2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>
      <c r="A729" s="2"/>
      <c r="B729" s="2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>
      <c r="A730" s="2"/>
      <c r="B730" s="2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>
      <c r="A731" s="2"/>
      <c r="B731" s="2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>
      <c r="A732" s="2"/>
      <c r="B732" s="2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>
      <c r="A733" s="2"/>
      <c r="B733" s="2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>
      <c r="A734" s="2"/>
      <c r="B734" s="2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>
      <c r="A735" s="2"/>
      <c r="B735" s="2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>
      <c r="A736" s="2"/>
      <c r="B736" s="2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>
      <c r="A737" s="2"/>
      <c r="B737" s="2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>
      <c r="A738" s="2"/>
      <c r="B738" s="2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>
      <c r="A739" s="2"/>
      <c r="B739" s="2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>
      <c r="A740" s="2"/>
      <c r="B740" s="2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>
      <c r="A741" s="2"/>
      <c r="B741" s="2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>
      <c r="A742" s="2"/>
      <c r="B742" s="2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>
      <c r="A743" s="2"/>
      <c r="B743" s="2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>
      <c r="A744" s="2"/>
      <c r="B744" s="2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>
      <c r="A745" s="2"/>
      <c r="B745" s="2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>
      <c r="A746" s="2"/>
      <c r="B746" s="2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>
      <c r="A747" s="2"/>
      <c r="B747" s="2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>
      <c r="A748" s="2"/>
      <c r="B748" s="2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>
      <c r="A749" s="2"/>
      <c r="B749" s="2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>
      <c r="A750" s="2"/>
      <c r="B750" s="2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>
      <c r="A751" s="2"/>
      <c r="B751" s="2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>
      <c r="A752" s="2"/>
      <c r="B752" s="2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>
      <c r="A753" s="2"/>
      <c r="B753" s="2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>
      <c r="A754" s="2"/>
      <c r="B754" s="2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>
      <c r="A755" s="2"/>
      <c r="B755" s="2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>
      <c r="A756" s="2"/>
      <c r="B756" s="2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>
      <c r="A757" s="2"/>
      <c r="B757" s="2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>
      <c r="A758" s="2"/>
      <c r="B758" s="2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>
      <c r="A759" s="2"/>
      <c r="B759" s="2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>
      <c r="A760" s="2"/>
      <c r="B760" s="2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>
      <c r="A761" s="2"/>
      <c r="B761" s="2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>
      <c r="A762" s="2"/>
      <c r="B762" s="2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>
      <c r="A763" s="2"/>
      <c r="B763" s="2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>
      <c r="A764" s="2"/>
      <c r="B764" s="2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>
      <c r="A765" s="2"/>
      <c r="B765" s="2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>
      <c r="A766" s="2"/>
      <c r="B766" s="2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>
      <c r="A767" s="2"/>
      <c r="B767" s="2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>
      <c r="A768" s="2"/>
      <c r="B768" s="2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>
      <c r="A769" s="2"/>
      <c r="B769" s="2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>
      <c r="A770" s="2"/>
      <c r="B770" s="2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>
      <c r="A771" s="2"/>
      <c r="B771" s="2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>
      <c r="A772" s="2"/>
      <c r="B772" s="2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>
      <c r="A773" s="2"/>
      <c r="B773" s="2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>
      <c r="A774" s="2"/>
      <c r="B774" s="2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>
      <c r="A775" s="2"/>
      <c r="B775" s="2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>
      <c r="A776" s="2"/>
      <c r="B776" s="2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>
      <c r="A777" s="2"/>
      <c r="B777" s="2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>
      <c r="A778" s="2"/>
      <c r="B778" s="2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>
      <c r="A779" s="2"/>
      <c r="B779" s="2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>
      <c r="A780" s="2"/>
      <c r="B780" s="2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>
      <c r="A781" s="2"/>
      <c r="B781" s="2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>
      <c r="A782" s="2"/>
      <c r="B782" s="2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>
      <c r="A783" s="2"/>
      <c r="B783" s="2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>
      <c r="A784" s="2"/>
      <c r="B784" s="2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>
      <c r="A785" s="2"/>
      <c r="B785" s="2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>
      <c r="A786" s="2"/>
      <c r="B786" s="2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>
      <c r="A787" s="2"/>
      <c r="B787" s="2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>
      <c r="A788" s="2"/>
      <c r="B788" s="2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>
      <c r="A789" s="2"/>
      <c r="B789" s="2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>
      <c r="A790" s="2"/>
      <c r="B790" s="2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>
      <c r="A791" s="2"/>
      <c r="B791" s="2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>
      <c r="A792" s="2"/>
      <c r="B792" s="2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>
      <c r="A793" s="2"/>
      <c r="B793" s="2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>
      <c r="A794" s="2"/>
      <c r="B794" s="2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>
      <c r="A795" s="2"/>
      <c r="B795" s="2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>
      <c r="A796" s="2"/>
      <c r="B796" s="2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>
      <c r="A797" s="2"/>
      <c r="B797" s="2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>
      <c r="A798" s="2"/>
      <c r="B798" s="2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>
      <c r="A799" s="2"/>
      <c r="B799" s="2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>
      <c r="A800" s="2"/>
      <c r="B800" s="2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>
      <c r="A801" s="2"/>
      <c r="B801" s="2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>
      <c r="A802" s="2"/>
      <c r="B802" s="2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>
      <c r="A803" s="2"/>
      <c r="B803" s="2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>
      <c r="A804" s="2"/>
      <c r="B804" s="2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>
      <c r="A805" s="2"/>
      <c r="B805" s="2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>
      <c r="A806" s="2"/>
      <c r="B806" s="2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>
      <c r="A807" s="2"/>
      <c r="B807" s="2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>
      <c r="A808" s="2"/>
      <c r="B808" s="2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>
      <c r="A809" s="2"/>
      <c r="B809" s="2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>
      <c r="A810" s="2"/>
      <c r="B810" s="2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>
      <c r="A811" s="2"/>
      <c r="B811" s="2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>
      <c r="A812" s="2"/>
      <c r="B812" s="2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>
      <c r="A813" s="2"/>
      <c r="B813" s="2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>
      <c r="A814" s="2"/>
      <c r="B814" s="2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>
      <c r="A815" s="2"/>
      <c r="B815" s="2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>
      <c r="A816" s="2"/>
      <c r="B816" s="2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>
      <c r="A817" s="2"/>
      <c r="B817" s="2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>
      <c r="A818" s="2"/>
      <c r="B818" s="2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>
      <c r="A819" s="2"/>
      <c r="B819" s="2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>
      <c r="A820" s="2"/>
      <c r="B820" s="2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>
      <c r="A821" s="2"/>
      <c r="B821" s="2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>
      <c r="A822" s="2"/>
      <c r="B822" s="2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>
      <c r="A823" s="2"/>
      <c r="B823" s="2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>
      <c r="A824" s="2"/>
      <c r="B824" s="2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>
      <c r="A825" s="2"/>
      <c r="B825" s="2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>
      <c r="A826" s="2"/>
      <c r="B826" s="2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>
      <c r="A827" s="2"/>
      <c r="B827" s="2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>
      <c r="A828" s="2"/>
      <c r="B828" s="2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>
      <c r="A829" s="2"/>
      <c r="B829" s="2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>
      <c r="A830" s="2"/>
      <c r="B830" s="2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>
      <c r="A831" s="2"/>
      <c r="B831" s="2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>
      <c r="A832" s="2"/>
      <c r="B832" s="2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>
      <c r="A833" s="2"/>
      <c r="B833" s="2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>
      <c r="A834" s="2"/>
      <c r="B834" s="2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>
      <c r="A835" s="2"/>
      <c r="B835" s="2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>
      <c r="A836" s="2"/>
      <c r="B836" s="2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>
      <c r="A837" s="2"/>
      <c r="B837" s="2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>
      <c r="A838" s="2"/>
      <c r="B838" s="2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>
      <c r="A839" s="2"/>
      <c r="B839" s="2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>
      <c r="A840" s="2"/>
      <c r="B840" s="2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>
      <c r="A841" s="2"/>
      <c r="B841" s="2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>
      <c r="A842" s="2"/>
      <c r="B842" s="2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>
      <c r="A843" s="2"/>
      <c r="B843" s="2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>
      <c r="A844" s="2"/>
      <c r="B844" s="2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>
      <c r="A845" s="2"/>
      <c r="B845" s="2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>
      <c r="A846" s="2"/>
      <c r="B846" s="2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>
      <c r="A847" s="2"/>
      <c r="B847" s="2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>
      <c r="A848" s="2"/>
      <c r="B848" s="2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>
      <c r="A849" s="2"/>
      <c r="B849" s="2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>
      <c r="A850" s="2"/>
      <c r="B850" s="2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>
      <c r="A851" s="2"/>
      <c r="B851" s="2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>
      <c r="A852" s="2"/>
      <c r="B852" s="2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>
      <c r="A853" s="2"/>
      <c r="B853" s="2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>
      <c r="A854" s="2"/>
      <c r="B854" s="2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>
      <c r="A855" s="2"/>
      <c r="B855" s="2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>
      <c r="A856" s="2"/>
      <c r="B856" s="2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>
      <c r="A857" s="2"/>
      <c r="B857" s="2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>
      <c r="A858" s="2"/>
      <c r="B858" s="2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>
      <c r="A859" s="2"/>
      <c r="B859" s="2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>
      <c r="A860" s="2"/>
      <c r="B860" s="2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>
      <c r="A861" s="2"/>
      <c r="B861" s="2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>
      <c r="A862" s="2"/>
      <c r="B862" s="2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>
      <c r="A863" s="2"/>
      <c r="B863" s="2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>
      <c r="A864" s="2"/>
      <c r="B864" s="2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>
      <c r="A865" s="2"/>
      <c r="B865" s="2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>
      <c r="A866" s="2"/>
      <c r="B866" s="2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>
      <c r="A867" s="2"/>
      <c r="B867" s="2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>
      <c r="A868" s="2"/>
      <c r="B868" s="2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>
      <c r="A869" s="2"/>
      <c r="B869" s="2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>
      <c r="A870" s="2"/>
      <c r="B870" s="2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>
      <c r="A871" s="2"/>
      <c r="B871" s="2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>
      <c r="A872" s="2"/>
      <c r="B872" s="2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>
      <c r="A873" s="2"/>
      <c r="B873" s="2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>
      <c r="A874" s="2"/>
      <c r="B874" s="2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>
      <c r="A875" s="2"/>
      <c r="B875" s="2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>
      <c r="A876" s="2"/>
      <c r="B876" s="2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>
      <c r="A877" s="2"/>
      <c r="B877" s="2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>
      <c r="A878" s="2"/>
      <c r="B878" s="2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>
      <c r="A879" s="2"/>
      <c r="B879" s="2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>
      <c r="A880" s="2"/>
      <c r="B880" s="2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>
      <c r="A881" s="2"/>
      <c r="B881" s="2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>
      <c r="A882" s="2"/>
      <c r="B882" s="2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>
      <c r="A883" s="2"/>
      <c r="B883" s="2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>
      <c r="A884" s="2"/>
      <c r="B884" s="2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>
      <c r="A885" s="2"/>
      <c r="B885" s="2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>
      <c r="A886" s="2"/>
      <c r="B886" s="2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>
      <c r="A887" s="2"/>
      <c r="B887" s="2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>
      <c r="A888" s="2"/>
      <c r="B888" s="2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>
      <c r="A889" s="2"/>
      <c r="B889" s="2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>
      <c r="A890" s="2"/>
      <c r="B890" s="2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>
      <c r="A891" s="2"/>
      <c r="B891" s="2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>
      <c r="A892" s="2"/>
      <c r="B892" s="2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>
      <c r="A893" s="2"/>
      <c r="B893" s="2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>
      <c r="A894" s="2"/>
      <c r="B894" s="2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>
      <c r="A895" s="2"/>
      <c r="B895" s="2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>
      <c r="A896" s="2"/>
      <c r="B896" s="2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>
      <c r="A897" s="2"/>
      <c r="B897" s="2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>
      <c r="A898" s="2"/>
      <c r="B898" s="2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>
      <c r="A899" s="2"/>
      <c r="B899" s="2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>
      <c r="A900" s="2"/>
      <c r="B900" s="2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>
      <c r="A901" s="2"/>
      <c r="B901" s="2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>
      <c r="A902" s="2"/>
      <c r="B902" s="2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>
      <c r="A903" s="2"/>
      <c r="B903" s="2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>
      <c r="A904" s="2"/>
      <c r="B904" s="2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>
      <c r="A905" s="2"/>
      <c r="B905" s="2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>
      <c r="A906" s="2"/>
      <c r="B906" s="2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>
      <c r="A907" s="2"/>
      <c r="B907" s="2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>
      <c r="A908" s="2"/>
      <c r="B908" s="2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>
      <c r="A909" s="2"/>
      <c r="B909" s="2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>
      <c r="A910" s="2"/>
      <c r="B910" s="2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>
      <c r="A911" s="2"/>
      <c r="B911" s="2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>
      <c r="A912" s="2"/>
      <c r="B912" s="2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>
      <c r="A913" s="2"/>
      <c r="B913" s="2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>
      <c r="A914" s="2"/>
      <c r="B914" s="2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>
      <c r="A915" s="2"/>
      <c r="B915" s="2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>
      <c r="A916" s="2"/>
      <c r="B916" s="2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>
      <c r="A917" s="2"/>
      <c r="B917" s="2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>
      <c r="A918" s="2"/>
      <c r="B918" s="2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>
      <c r="A919" s="2"/>
      <c r="B919" s="2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>
      <c r="A920" s="2"/>
      <c r="B920" s="2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>
      <c r="A921" s="2"/>
      <c r="B921" s="2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>
      <c r="A922" s="2"/>
      <c r="B922" s="2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>
      <c r="A923" s="2"/>
      <c r="B923" s="2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>
      <c r="A924" s="2"/>
      <c r="B924" s="2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>
      <c r="A925" s="2"/>
      <c r="B925" s="2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>
      <c r="A926" s="2"/>
      <c r="B926" s="2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>
      <c r="A927" s="2"/>
      <c r="B927" s="2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>
      <c r="A928" s="2"/>
      <c r="B928" s="2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>
      <c r="A929" s="2"/>
      <c r="B929" s="2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>
      <c r="A930" s="2"/>
      <c r="B930" s="2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>
      <c r="A931" s="2"/>
      <c r="B931" s="2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>
      <c r="A932" s="2"/>
      <c r="B932" s="2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>
      <c r="A933" s="2"/>
      <c r="B933" s="2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>
      <c r="A934" s="2"/>
      <c r="B934" s="2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>
      <c r="A935" s="2"/>
      <c r="B935" s="2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>
      <c r="A936" s="2"/>
      <c r="B936" s="2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>
      <c r="A937" s="2"/>
      <c r="B937" s="2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>
      <c r="A938" s="2"/>
      <c r="B938" s="2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>
      <c r="A939" s="2"/>
      <c r="B939" s="2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>
      <c r="A940" s="2"/>
      <c r="B940" s="2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>
      <c r="A941" s="2"/>
      <c r="B941" s="2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>
      <c r="A942" s="2"/>
      <c r="B942" s="2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>
      <c r="A943" s="2"/>
      <c r="B943" s="2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>
      <c r="A944" s="2"/>
      <c r="B944" s="2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>
      <c r="A945" s="2"/>
      <c r="B945" s="2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>
      <c r="A946" s="2"/>
      <c r="B946" s="2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>
      <c r="A947" s="2"/>
      <c r="B947" s="2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>
      <c r="A948" s="2"/>
      <c r="B948" s="2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>
      <c r="A949" s="2"/>
      <c r="B949" s="2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>
      <c r="A950" s="2"/>
      <c r="B950" s="2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>
      <c r="A951" s="2"/>
      <c r="B951" s="2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>
      <c r="A952" s="2"/>
      <c r="B952" s="2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>
      <c r="A953" s="2"/>
      <c r="B953" s="2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>
      <c r="A954" s="2"/>
      <c r="B954" s="2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>
      <c r="A955" s="2"/>
      <c r="B955" s="2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>
      <c r="A956" s="2"/>
      <c r="B956" s="2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>
      <c r="A957" s="2"/>
      <c r="B957" s="2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>
      <c r="A958" s="2"/>
      <c r="B958" s="2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>
      <c r="A959" s="2"/>
      <c r="B959" s="2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>
      <c r="A960" s="2"/>
      <c r="B960" s="2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>
      <c r="A961" s="2"/>
      <c r="B961" s="2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>
      <c r="A962" s="2"/>
      <c r="B962" s="2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>
      <c r="A963" s="2"/>
      <c r="B963" s="2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>
      <c r="A964" s="2"/>
      <c r="B964" s="2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>
      <c r="A965" s="2"/>
      <c r="B965" s="2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>
      <c r="A966" s="2"/>
      <c r="B966" s="2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>
      <c r="A967" s="2"/>
      <c r="B967" s="2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>
      <c r="A968" s="2"/>
      <c r="B968" s="2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>
      <c r="A969" s="2"/>
      <c r="B969" s="2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>
      <c r="A970" s="2"/>
      <c r="B970" s="2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>
      <c r="A971" s="2"/>
      <c r="B971" s="2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>
      <c r="A972" s="2"/>
      <c r="B972" s="2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>
      <c r="A973" s="2"/>
      <c r="B973" s="2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>
      <c r="A974" s="2"/>
      <c r="B974" s="2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>
      <c r="A975" s="2"/>
      <c r="B975" s="2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>
      <c r="A976" s="2"/>
      <c r="B976" s="2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>
      <c r="A977" s="2"/>
      <c r="B977" s="2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>
      <c r="A978" s="2"/>
      <c r="B978" s="2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>
      <c r="A979" s="2"/>
      <c r="B979" s="2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>
      <c r="A980" s="2"/>
      <c r="B980" s="2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>
      <c r="A981" s="2"/>
      <c r="B981" s="2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>
      <c r="A982" s="2"/>
      <c r="B982" s="2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>
      <c r="A983" s="2"/>
      <c r="B983" s="2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>
      <c r="A984" s="2"/>
      <c r="B984" s="2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>
      <c r="A985" s="2"/>
      <c r="B985" s="2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>
      <c r="A986" s="2"/>
      <c r="B986" s="2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>
      <c r="A987" s="2"/>
      <c r="B987" s="2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>
      <c r="A988" s="2"/>
      <c r="B988" s="2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>
      <c r="A989" s="2"/>
      <c r="B989" s="2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>
      <c r="A990" s="2"/>
      <c r="B990" s="2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>
      <c r="A991" s="2"/>
      <c r="B991" s="2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>
      <c r="A992" s="2"/>
      <c r="B992" s="2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>
      <c r="A993" s="2"/>
      <c r="B993" s="2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>
      <c r="A994" s="2"/>
      <c r="B994" s="2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>
      <c r="A995" s="2"/>
      <c r="B995" s="2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>
      <c r="A996" s="2"/>
      <c r="B996" s="2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>
      <c r="A997" s="2"/>
      <c r="B997" s="2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>
      <c r="A998" s="2"/>
      <c r="B998" s="2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>
      <c r="A999" s="2"/>
      <c r="B999" s="2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>
      <c r="A1000" s="2"/>
      <c r="B1000" s="23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honeticPr fontId="6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>
      <selection activeCell="E10" sqref="E10"/>
    </sheetView>
  </sheetViews>
  <sheetFormatPr defaultColWidth="11.25" defaultRowHeight="15" customHeight="1"/>
  <cols>
    <col min="1" max="1" width="4.875" customWidth="1"/>
    <col min="2" max="2" width="21.75" bestFit="1" customWidth="1"/>
    <col min="3" max="26" width="6.75" customWidth="1"/>
  </cols>
  <sheetData>
    <row r="1" spans="1:2" ht="15.75" customHeight="1">
      <c r="A1" s="2"/>
      <c r="B1" s="24" t="s">
        <v>22</v>
      </c>
    </row>
    <row r="2" spans="1:2" ht="15.75" customHeight="1">
      <c r="A2" s="2" t="s">
        <v>1</v>
      </c>
      <c r="B2" s="25" t="s">
        <v>23</v>
      </c>
    </row>
    <row r="3" spans="1:2" ht="15.75" customHeight="1">
      <c r="A3" s="2">
        <v>1</v>
      </c>
      <c r="B3" s="36">
        <v>918.99419203096738</v>
      </c>
    </row>
    <row r="4" spans="1:2" ht="15.75" customHeight="1">
      <c r="A4" s="2">
        <v>2</v>
      </c>
      <c r="B4" s="36">
        <v>877.34613021809571</v>
      </c>
    </row>
    <row r="5" spans="1:2" ht="15.75" customHeight="1">
      <c r="A5" s="2">
        <v>3</v>
      </c>
      <c r="B5" s="36">
        <v>25.51067858055119</v>
      </c>
    </row>
    <row r="6" spans="1:2" ht="15.75" customHeight="1">
      <c r="A6" s="2">
        <v>4</v>
      </c>
      <c r="B6" s="36">
        <v>7421.8604841062261</v>
      </c>
    </row>
    <row r="7" spans="1:2" ht="15.75" customHeight="1">
      <c r="A7" s="2">
        <v>5</v>
      </c>
      <c r="B7" s="36">
        <v>656.42307158188294</v>
      </c>
    </row>
    <row r="8" spans="1:2" ht="15.75" customHeight="1">
      <c r="A8" s="2">
        <v>6</v>
      </c>
      <c r="B8" s="36">
        <v>389.86779882739438</v>
      </c>
    </row>
    <row r="9" spans="1:2" ht="15.75" customHeight="1">
      <c r="A9" s="2">
        <v>7</v>
      </c>
      <c r="B9" s="36">
        <v>992.8451326445238</v>
      </c>
    </row>
    <row r="10" spans="1:2" ht="15.75" customHeight="1">
      <c r="A10" s="2">
        <v>8</v>
      </c>
      <c r="B10" s="36">
        <v>277.75122019856701</v>
      </c>
    </row>
    <row r="11" spans="1:2" ht="15.75" customHeight="1">
      <c r="A11" s="2">
        <v>9</v>
      </c>
      <c r="B11" s="36">
        <v>3509.0609348122593</v>
      </c>
    </row>
    <row r="12" spans="1:2" ht="15.75" customHeight="1">
      <c r="A12" s="2">
        <v>10</v>
      </c>
      <c r="B12" s="36">
        <v>1947.2973858372491</v>
      </c>
    </row>
    <row r="13" spans="1:2" ht="15.75" customHeight="1">
      <c r="A13" s="2">
        <v>11</v>
      </c>
      <c r="B13" s="36">
        <v>1873.2217403129673</v>
      </c>
    </row>
    <row r="14" spans="1:2" ht="15.75" customHeight="1">
      <c r="A14" s="2">
        <v>12</v>
      </c>
      <c r="B14" s="36">
        <v>2169.9533590857932</v>
      </c>
    </row>
    <row r="15" spans="1:2" ht="15.75" customHeight="1">
      <c r="A15" s="2">
        <v>13</v>
      </c>
      <c r="B15" s="36">
        <v>26704.990956896905</v>
      </c>
    </row>
    <row r="16" spans="1:2" ht="15.75" customHeight="1">
      <c r="A16" s="2">
        <v>14</v>
      </c>
      <c r="B16" s="36">
        <v>378.6213712931895</v>
      </c>
    </row>
    <row r="17" spans="1:2" ht="15.75" customHeight="1">
      <c r="A17" s="2">
        <v>15</v>
      </c>
      <c r="B17" s="36">
        <v>1920.7666594263812</v>
      </c>
    </row>
    <row r="18" spans="1:2" ht="15.75" customHeight="1">
      <c r="A18" s="2">
        <v>16</v>
      </c>
      <c r="B18" s="36">
        <v>245.41609400777858</v>
      </c>
    </row>
    <row r="19" spans="1:2" ht="15.75" customHeight="1">
      <c r="A19" s="2">
        <v>17</v>
      </c>
      <c r="B19" s="36">
        <v>249.56691472147335</v>
      </c>
    </row>
    <row r="20" spans="1:2" ht="15.75" customHeight="1">
      <c r="A20" s="2">
        <v>18</v>
      </c>
      <c r="B20" s="36">
        <v>54.293470226953346</v>
      </c>
    </row>
    <row r="21" spans="1:2" ht="15.75" customHeight="1">
      <c r="A21" s="2">
        <v>19</v>
      </c>
      <c r="B21" s="36">
        <v>418.39323833466744</v>
      </c>
    </row>
    <row r="22" spans="1:2" ht="15.75" customHeight="1">
      <c r="A22" s="2"/>
      <c r="B22" s="36"/>
    </row>
    <row r="23" spans="1:2" ht="15.75" customHeight="1">
      <c r="A23" s="2" t="s">
        <v>5</v>
      </c>
      <c r="B23" s="36">
        <f>SUM(B3:B21)</f>
        <v>51032.18083314383</v>
      </c>
    </row>
    <row r="24" spans="1:2" ht="15.75" customHeight="1">
      <c r="A24" s="16"/>
      <c r="B24" s="9"/>
    </row>
    <row r="25" spans="1:2" ht="15.75" customHeight="1">
      <c r="A25" s="2"/>
      <c r="B25" s="26"/>
    </row>
    <row r="26" spans="1:2" ht="15.75" customHeight="1">
      <c r="A26" s="2"/>
      <c r="B26" s="26"/>
    </row>
    <row r="27" spans="1:2" ht="15.75" customHeight="1">
      <c r="A27" s="2"/>
      <c r="B27" s="26"/>
    </row>
    <row r="28" spans="1:2" ht="15.75" customHeight="1">
      <c r="A28" s="2"/>
      <c r="B28" s="26"/>
    </row>
    <row r="29" spans="1:2" ht="15.75" customHeight="1">
      <c r="A29" s="2"/>
      <c r="B29" s="26"/>
    </row>
    <row r="30" spans="1:2" ht="15.75" customHeight="1">
      <c r="A30" s="2"/>
      <c r="B30" s="26"/>
    </row>
    <row r="31" spans="1:2" ht="15.75" customHeight="1">
      <c r="A31" s="2"/>
      <c r="B31" s="26"/>
    </row>
    <row r="32" spans="1:2" ht="15.75" customHeight="1">
      <c r="A32" s="2"/>
      <c r="B32" s="26"/>
    </row>
    <row r="33" spans="1:2" ht="15.75" customHeight="1">
      <c r="A33" s="2"/>
      <c r="B33" s="26"/>
    </row>
    <row r="34" spans="1:2" ht="15.75" customHeight="1">
      <c r="A34" s="2"/>
      <c r="B34" s="26"/>
    </row>
    <row r="35" spans="1:2" ht="15.75" customHeight="1">
      <c r="A35" s="2"/>
      <c r="B35" s="26"/>
    </row>
    <row r="36" spans="1:2" ht="15.75" customHeight="1">
      <c r="A36" s="2"/>
      <c r="B36" s="26"/>
    </row>
    <row r="37" spans="1:2" ht="15.75" customHeight="1">
      <c r="A37" s="2"/>
      <c r="B37" s="26"/>
    </row>
    <row r="38" spans="1:2" ht="15.75" customHeight="1">
      <c r="A38" s="2"/>
      <c r="B38" s="26"/>
    </row>
    <row r="39" spans="1:2" ht="15.75" customHeight="1">
      <c r="A39" s="2"/>
      <c r="B39" s="26"/>
    </row>
    <row r="40" spans="1:2" ht="15.75" customHeight="1">
      <c r="A40" s="2"/>
      <c r="B40" s="26"/>
    </row>
    <row r="41" spans="1:2" ht="15.75" customHeight="1">
      <c r="A41" s="2"/>
      <c r="B41" s="26"/>
    </row>
    <row r="42" spans="1:2" ht="15.75" customHeight="1">
      <c r="A42" s="2"/>
      <c r="B42" s="26"/>
    </row>
    <row r="43" spans="1:2" ht="15.75" customHeight="1">
      <c r="A43" s="2"/>
      <c r="B43" s="26"/>
    </row>
    <row r="44" spans="1:2" ht="15.75" customHeight="1">
      <c r="A44" s="2"/>
      <c r="B44" s="26"/>
    </row>
    <row r="45" spans="1:2" ht="15.75" customHeight="1">
      <c r="A45" s="2"/>
      <c r="B45" s="26"/>
    </row>
    <row r="46" spans="1:2" ht="15.75" customHeight="1">
      <c r="A46" s="2"/>
      <c r="B46" s="26"/>
    </row>
    <row r="47" spans="1:2" ht="15.75" customHeight="1">
      <c r="A47" s="2"/>
      <c r="B47" s="26"/>
    </row>
    <row r="48" spans="1:2" ht="15.75" customHeight="1">
      <c r="A48" s="2"/>
      <c r="B48" s="26"/>
    </row>
    <row r="49" spans="1:2" ht="15.75" customHeight="1">
      <c r="A49" s="2"/>
      <c r="B49" s="26"/>
    </row>
    <row r="50" spans="1:2" ht="15.75" customHeight="1">
      <c r="A50" s="2"/>
      <c r="B50" s="26"/>
    </row>
    <row r="51" spans="1:2" ht="15.75" customHeight="1">
      <c r="A51" s="2"/>
      <c r="B51" s="26"/>
    </row>
    <row r="52" spans="1:2" ht="15.75" customHeight="1">
      <c r="A52" s="2"/>
      <c r="B52" s="26"/>
    </row>
    <row r="53" spans="1:2" ht="15.75" customHeight="1">
      <c r="A53" s="2"/>
      <c r="B53" s="26"/>
    </row>
    <row r="54" spans="1:2" ht="15.75" customHeight="1">
      <c r="A54" s="2"/>
      <c r="B54" s="26"/>
    </row>
    <row r="55" spans="1:2" ht="15.75" customHeight="1">
      <c r="A55" s="2"/>
      <c r="B55" s="26"/>
    </row>
    <row r="56" spans="1:2" ht="15.75" customHeight="1">
      <c r="A56" s="2"/>
      <c r="B56" s="26"/>
    </row>
    <row r="57" spans="1:2" ht="15.75" customHeight="1">
      <c r="A57" s="2"/>
      <c r="B57" s="26"/>
    </row>
    <row r="58" spans="1:2" ht="15.75" customHeight="1">
      <c r="A58" s="2"/>
      <c r="B58" s="26"/>
    </row>
    <row r="59" spans="1:2" ht="15.75" customHeight="1">
      <c r="A59" s="2"/>
      <c r="B59" s="26"/>
    </row>
    <row r="60" spans="1:2" ht="15.75" customHeight="1">
      <c r="A60" s="2"/>
      <c r="B60" s="26"/>
    </row>
    <row r="61" spans="1:2" ht="15.75" customHeight="1">
      <c r="A61" s="2"/>
      <c r="B61" s="26"/>
    </row>
    <row r="62" spans="1:2" ht="15.75" customHeight="1">
      <c r="A62" s="2"/>
      <c r="B62" s="26"/>
    </row>
    <row r="63" spans="1:2" ht="15.75" customHeight="1">
      <c r="A63" s="2"/>
      <c r="B63" s="26"/>
    </row>
    <row r="64" spans="1:2" ht="15.75" customHeight="1">
      <c r="A64" s="2"/>
      <c r="B64" s="26"/>
    </row>
    <row r="65" spans="1:2" ht="15.75" customHeight="1">
      <c r="A65" s="2"/>
      <c r="B65" s="26"/>
    </row>
    <row r="66" spans="1:2" ht="15.75" customHeight="1">
      <c r="A66" s="2"/>
      <c r="B66" s="26"/>
    </row>
    <row r="67" spans="1:2" ht="15.75" customHeight="1">
      <c r="A67" s="2"/>
      <c r="B67" s="26"/>
    </row>
    <row r="68" spans="1:2" ht="15.75" customHeight="1">
      <c r="A68" s="2"/>
      <c r="B68" s="26"/>
    </row>
    <row r="69" spans="1:2" ht="15.75" customHeight="1">
      <c r="A69" s="2"/>
      <c r="B69" s="26"/>
    </row>
    <row r="70" spans="1:2" ht="15.75" customHeight="1">
      <c r="A70" s="2"/>
      <c r="B70" s="26"/>
    </row>
    <row r="71" spans="1:2" ht="15.75" customHeight="1">
      <c r="A71" s="2"/>
      <c r="B71" s="26"/>
    </row>
    <row r="72" spans="1:2" ht="15.75" customHeight="1">
      <c r="A72" s="2"/>
      <c r="B72" s="26"/>
    </row>
    <row r="73" spans="1:2" ht="15.75" customHeight="1">
      <c r="A73" s="2"/>
      <c r="B73" s="26"/>
    </row>
    <row r="74" spans="1:2" ht="15.75" customHeight="1">
      <c r="A74" s="2"/>
      <c r="B74" s="26"/>
    </row>
    <row r="75" spans="1:2" ht="15.75" customHeight="1">
      <c r="A75" s="2"/>
      <c r="B75" s="26"/>
    </row>
    <row r="76" spans="1:2" ht="15.75" customHeight="1">
      <c r="A76" s="2"/>
      <c r="B76" s="26"/>
    </row>
    <row r="77" spans="1:2" ht="15.75" customHeight="1">
      <c r="A77" s="2"/>
      <c r="B77" s="26"/>
    </row>
    <row r="78" spans="1:2" ht="15.75" customHeight="1">
      <c r="A78" s="2"/>
      <c r="B78" s="26"/>
    </row>
    <row r="79" spans="1:2" ht="15.75" customHeight="1">
      <c r="A79" s="2"/>
      <c r="B79" s="26"/>
    </row>
    <row r="80" spans="1:2" ht="15.75" customHeight="1">
      <c r="A80" s="2"/>
      <c r="B80" s="26"/>
    </row>
    <row r="81" spans="1:2" ht="15.75" customHeight="1">
      <c r="A81" s="2"/>
      <c r="B81" s="26"/>
    </row>
    <row r="82" spans="1:2" ht="15.75" customHeight="1">
      <c r="A82" s="2"/>
      <c r="B82" s="26"/>
    </row>
    <row r="83" spans="1:2" ht="15.75" customHeight="1">
      <c r="A83" s="2"/>
      <c r="B83" s="26"/>
    </row>
    <row r="84" spans="1:2" ht="15.75" customHeight="1">
      <c r="A84" s="2"/>
      <c r="B84" s="26"/>
    </row>
    <row r="85" spans="1:2" ht="15.75" customHeight="1">
      <c r="A85" s="2"/>
      <c r="B85" s="26"/>
    </row>
    <row r="86" spans="1:2" ht="15.75" customHeight="1">
      <c r="A86" s="2"/>
      <c r="B86" s="26"/>
    </row>
    <row r="87" spans="1:2" ht="15.75" customHeight="1">
      <c r="A87" s="2"/>
      <c r="B87" s="26"/>
    </row>
    <row r="88" spans="1:2" ht="15.75" customHeight="1">
      <c r="A88" s="2"/>
      <c r="B88" s="26"/>
    </row>
    <row r="89" spans="1:2" ht="15.75" customHeight="1">
      <c r="A89" s="2"/>
      <c r="B89" s="26"/>
    </row>
    <row r="90" spans="1:2" ht="15.75" customHeight="1">
      <c r="A90" s="2"/>
      <c r="B90" s="26"/>
    </row>
    <row r="91" spans="1:2" ht="15.75" customHeight="1">
      <c r="A91" s="2"/>
      <c r="B91" s="26"/>
    </row>
    <row r="92" spans="1:2" ht="15.75" customHeight="1">
      <c r="A92" s="2"/>
      <c r="B92" s="26"/>
    </row>
    <row r="93" spans="1:2" ht="15.75" customHeight="1">
      <c r="A93" s="2"/>
      <c r="B93" s="26"/>
    </row>
    <row r="94" spans="1:2" ht="15.75" customHeight="1">
      <c r="A94" s="2"/>
      <c r="B94" s="26"/>
    </row>
    <row r="95" spans="1:2" ht="15.75" customHeight="1">
      <c r="A95" s="2"/>
      <c r="B95" s="26"/>
    </row>
    <row r="96" spans="1:2" ht="15.75" customHeight="1">
      <c r="A96" s="2"/>
      <c r="B96" s="26"/>
    </row>
    <row r="97" spans="1:2" ht="15.75" customHeight="1">
      <c r="A97" s="2"/>
      <c r="B97" s="26"/>
    </row>
    <row r="98" spans="1:2" ht="15.75" customHeight="1">
      <c r="A98" s="2"/>
      <c r="B98" s="26"/>
    </row>
    <row r="99" spans="1:2" ht="15.75" customHeight="1">
      <c r="A99" s="2"/>
      <c r="B99" s="26"/>
    </row>
    <row r="100" spans="1:2" ht="15.75" customHeight="1">
      <c r="A100" s="2"/>
      <c r="B100" s="26"/>
    </row>
    <row r="101" spans="1:2" ht="15.75" customHeight="1">
      <c r="A101" s="2"/>
      <c r="B101" s="26"/>
    </row>
    <row r="102" spans="1:2" ht="15.75" customHeight="1">
      <c r="A102" s="2"/>
      <c r="B102" s="26"/>
    </row>
    <row r="103" spans="1:2" ht="15.75" customHeight="1">
      <c r="A103" s="2"/>
      <c r="B103" s="26"/>
    </row>
    <row r="104" spans="1:2" ht="15.75" customHeight="1">
      <c r="A104" s="2"/>
      <c r="B104" s="26"/>
    </row>
    <row r="105" spans="1:2" ht="15.75" customHeight="1">
      <c r="A105" s="2"/>
      <c r="B105" s="26"/>
    </row>
    <row r="106" spans="1:2" ht="15.75" customHeight="1">
      <c r="A106" s="2"/>
      <c r="B106" s="26"/>
    </row>
    <row r="107" spans="1:2" ht="15.75" customHeight="1">
      <c r="A107" s="2"/>
      <c r="B107" s="26"/>
    </row>
    <row r="108" spans="1:2" ht="15.75" customHeight="1">
      <c r="A108" s="2"/>
      <c r="B108" s="26"/>
    </row>
    <row r="109" spans="1:2" ht="15.75" customHeight="1">
      <c r="A109" s="2"/>
      <c r="B109" s="26"/>
    </row>
    <row r="110" spans="1:2" ht="15.75" customHeight="1">
      <c r="A110" s="2"/>
      <c r="B110" s="26"/>
    </row>
    <row r="111" spans="1:2" ht="15.75" customHeight="1">
      <c r="A111" s="2"/>
      <c r="B111" s="26"/>
    </row>
    <row r="112" spans="1:2" ht="15.75" customHeight="1">
      <c r="A112" s="2"/>
      <c r="B112" s="26"/>
    </row>
    <row r="113" spans="1:2" ht="15.75" customHeight="1">
      <c r="A113" s="2"/>
      <c r="B113" s="26"/>
    </row>
    <row r="114" spans="1:2" ht="15.75" customHeight="1">
      <c r="A114" s="2"/>
      <c r="B114" s="26"/>
    </row>
    <row r="115" spans="1:2" ht="15.75" customHeight="1">
      <c r="A115" s="2"/>
      <c r="B115" s="26"/>
    </row>
    <row r="116" spans="1:2" ht="15.75" customHeight="1">
      <c r="A116" s="2"/>
      <c r="B116" s="26"/>
    </row>
    <row r="117" spans="1:2" ht="15.75" customHeight="1">
      <c r="A117" s="2"/>
      <c r="B117" s="26"/>
    </row>
    <row r="118" spans="1:2" ht="15.75" customHeight="1">
      <c r="A118" s="2"/>
      <c r="B118" s="26"/>
    </row>
    <row r="119" spans="1:2" ht="15.75" customHeight="1">
      <c r="A119" s="2"/>
      <c r="B119" s="26"/>
    </row>
    <row r="120" spans="1:2" ht="15.75" customHeight="1">
      <c r="A120" s="2"/>
      <c r="B120" s="26"/>
    </row>
    <row r="121" spans="1:2" ht="15.75" customHeight="1">
      <c r="A121" s="2"/>
      <c r="B121" s="26"/>
    </row>
    <row r="122" spans="1:2" ht="15.75" customHeight="1">
      <c r="A122" s="2"/>
      <c r="B122" s="26"/>
    </row>
    <row r="123" spans="1:2" ht="15.75" customHeight="1">
      <c r="A123" s="2"/>
      <c r="B123" s="26"/>
    </row>
    <row r="124" spans="1:2" ht="15.75" customHeight="1">
      <c r="A124" s="2"/>
      <c r="B124" s="26"/>
    </row>
    <row r="125" spans="1:2" ht="15.75" customHeight="1">
      <c r="A125" s="2"/>
      <c r="B125" s="26"/>
    </row>
    <row r="126" spans="1:2" ht="15.75" customHeight="1">
      <c r="A126" s="2"/>
      <c r="B126" s="26"/>
    </row>
    <row r="127" spans="1:2" ht="15.75" customHeight="1">
      <c r="A127" s="2"/>
      <c r="B127" s="26"/>
    </row>
    <row r="128" spans="1:2" ht="15.75" customHeight="1">
      <c r="A128" s="2"/>
      <c r="B128" s="26"/>
    </row>
    <row r="129" spans="1:2" ht="15.75" customHeight="1">
      <c r="A129" s="2"/>
      <c r="B129" s="26"/>
    </row>
    <row r="130" spans="1:2" ht="15.75" customHeight="1">
      <c r="A130" s="2"/>
      <c r="B130" s="26"/>
    </row>
    <row r="131" spans="1:2" ht="15.75" customHeight="1">
      <c r="A131" s="2"/>
      <c r="B131" s="26"/>
    </row>
    <row r="132" spans="1:2" ht="15.75" customHeight="1">
      <c r="A132" s="2"/>
      <c r="B132" s="26"/>
    </row>
    <row r="133" spans="1:2" ht="15.75" customHeight="1">
      <c r="A133" s="2"/>
      <c r="B133" s="26"/>
    </row>
    <row r="134" spans="1:2" ht="15.75" customHeight="1">
      <c r="A134" s="2"/>
      <c r="B134" s="26"/>
    </row>
    <row r="135" spans="1:2" ht="15.75" customHeight="1">
      <c r="A135" s="2"/>
      <c r="B135" s="26"/>
    </row>
    <row r="136" spans="1:2" ht="15.75" customHeight="1">
      <c r="A136" s="2"/>
      <c r="B136" s="26"/>
    </row>
    <row r="137" spans="1:2" ht="15.75" customHeight="1">
      <c r="A137" s="2"/>
      <c r="B137" s="26"/>
    </row>
    <row r="138" spans="1:2" ht="15.75" customHeight="1">
      <c r="A138" s="2"/>
      <c r="B138" s="26"/>
    </row>
    <row r="139" spans="1:2" ht="15.75" customHeight="1">
      <c r="A139" s="2"/>
      <c r="B139" s="26"/>
    </row>
    <row r="140" spans="1:2" ht="15.75" customHeight="1">
      <c r="A140" s="2"/>
      <c r="B140" s="26"/>
    </row>
    <row r="141" spans="1:2" ht="15.75" customHeight="1">
      <c r="A141" s="2"/>
      <c r="B141" s="26"/>
    </row>
    <row r="142" spans="1:2" ht="15.75" customHeight="1">
      <c r="A142" s="2"/>
      <c r="B142" s="26"/>
    </row>
    <row r="143" spans="1:2" ht="15.75" customHeight="1">
      <c r="A143" s="2"/>
      <c r="B143" s="26"/>
    </row>
    <row r="144" spans="1:2" ht="15.75" customHeight="1">
      <c r="A144" s="2"/>
      <c r="B144" s="26"/>
    </row>
    <row r="145" spans="1:2" ht="15.75" customHeight="1">
      <c r="A145" s="2"/>
      <c r="B145" s="26"/>
    </row>
    <row r="146" spans="1:2" ht="15.75" customHeight="1">
      <c r="A146" s="2"/>
      <c r="B146" s="26"/>
    </row>
    <row r="147" spans="1:2" ht="15.75" customHeight="1">
      <c r="A147" s="2"/>
      <c r="B147" s="26"/>
    </row>
    <row r="148" spans="1:2" ht="15.75" customHeight="1">
      <c r="A148" s="2"/>
      <c r="B148" s="26"/>
    </row>
    <row r="149" spans="1:2" ht="15.75" customHeight="1">
      <c r="A149" s="2"/>
      <c r="B149" s="26"/>
    </row>
    <row r="150" spans="1:2" ht="15.75" customHeight="1">
      <c r="A150" s="2"/>
      <c r="B150" s="26"/>
    </row>
    <row r="151" spans="1:2" ht="15.75" customHeight="1">
      <c r="A151" s="2"/>
      <c r="B151" s="26"/>
    </row>
    <row r="152" spans="1:2" ht="15.75" customHeight="1">
      <c r="A152" s="2"/>
      <c r="B152" s="26"/>
    </row>
    <row r="153" spans="1:2" ht="15.75" customHeight="1">
      <c r="A153" s="2"/>
      <c r="B153" s="26"/>
    </row>
    <row r="154" spans="1:2" ht="15.75" customHeight="1">
      <c r="A154" s="2"/>
      <c r="B154" s="26"/>
    </row>
    <row r="155" spans="1:2" ht="15.75" customHeight="1">
      <c r="A155" s="2"/>
      <c r="B155" s="26"/>
    </row>
    <row r="156" spans="1:2" ht="15.75" customHeight="1">
      <c r="A156" s="2"/>
      <c r="B156" s="26"/>
    </row>
    <row r="157" spans="1:2" ht="15.75" customHeight="1">
      <c r="A157" s="2"/>
      <c r="B157" s="26"/>
    </row>
    <row r="158" spans="1:2" ht="15.75" customHeight="1">
      <c r="A158" s="2"/>
      <c r="B158" s="26"/>
    </row>
    <row r="159" spans="1:2" ht="15.75" customHeight="1">
      <c r="A159" s="2"/>
      <c r="B159" s="26"/>
    </row>
    <row r="160" spans="1:2" ht="15.75" customHeight="1">
      <c r="A160" s="2"/>
      <c r="B160" s="26"/>
    </row>
    <row r="161" spans="1:2" ht="15.75" customHeight="1">
      <c r="A161" s="2"/>
      <c r="B161" s="26"/>
    </row>
    <row r="162" spans="1:2" ht="15.75" customHeight="1">
      <c r="A162" s="2"/>
      <c r="B162" s="26"/>
    </row>
    <row r="163" spans="1:2" ht="15.75" customHeight="1">
      <c r="A163" s="2"/>
      <c r="B163" s="26"/>
    </row>
    <row r="164" spans="1:2" ht="15.75" customHeight="1">
      <c r="A164" s="2"/>
      <c r="B164" s="26"/>
    </row>
    <row r="165" spans="1:2" ht="15.75" customHeight="1">
      <c r="A165" s="2"/>
      <c r="B165" s="26"/>
    </row>
    <row r="166" spans="1:2" ht="15.75" customHeight="1">
      <c r="A166" s="2"/>
      <c r="B166" s="26"/>
    </row>
    <row r="167" spans="1:2" ht="15.75" customHeight="1">
      <c r="A167" s="2"/>
      <c r="B167" s="26"/>
    </row>
    <row r="168" spans="1:2" ht="15.75" customHeight="1">
      <c r="A168" s="2"/>
      <c r="B168" s="26"/>
    </row>
    <row r="169" spans="1:2" ht="15.75" customHeight="1">
      <c r="A169" s="2"/>
      <c r="B169" s="26"/>
    </row>
    <row r="170" spans="1:2" ht="15.75" customHeight="1">
      <c r="A170" s="2"/>
      <c r="B170" s="26"/>
    </row>
    <row r="171" spans="1:2" ht="15.75" customHeight="1">
      <c r="A171" s="2"/>
      <c r="B171" s="26"/>
    </row>
    <row r="172" spans="1:2" ht="15.75" customHeight="1">
      <c r="A172" s="2"/>
      <c r="B172" s="26"/>
    </row>
    <row r="173" spans="1:2" ht="15.75" customHeight="1">
      <c r="A173" s="2"/>
      <c r="B173" s="26"/>
    </row>
    <row r="174" spans="1:2" ht="15.75" customHeight="1">
      <c r="A174" s="2"/>
      <c r="B174" s="26"/>
    </row>
    <row r="175" spans="1:2" ht="15.75" customHeight="1">
      <c r="A175" s="2"/>
      <c r="B175" s="26"/>
    </row>
    <row r="176" spans="1:2" ht="15.75" customHeight="1">
      <c r="A176" s="2"/>
      <c r="B176" s="26"/>
    </row>
    <row r="177" spans="1:2" ht="15.75" customHeight="1">
      <c r="A177" s="2"/>
      <c r="B177" s="26"/>
    </row>
    <row r="178" spans="1:2" ht="15.75" customHeight="1">
      <c r="A178" s="2"/>
      <c r="B178" s="26"/>
    </row>
    <row r="179" spans="1:2" ht="15.75" customHeight="1">
      <c r="A179" s="2"/>
      <c r="B179" s="26"/>
    </row>
    <row r="180" spans="1:2" ht="15.75" customHeight="1">
      <c r="A180" s="2"/>
      <c r="B180" s="26"/>
    </row>
    <row r="181" spans="1:2" ht="15.75" customHeight="1">
      <c r="A181" s="2"/>
      <c r="B181" s="26"/>
    </row>
    <row r="182" spans="1:2" ht="15.75" customHeight="1">
      <c r="A182" s="2"/>
      <c r="B182" s="26"/>
    </row>
    <row r="183" spans="1:2" ht="15.75" customHeight="1">
      <c r="A183" s="2"/>
      <c r="B183" s="26"/>
    </row>
    <row r="184" spans="1:2" ht="15.75" customHeight="1">
      <c r="A184" s="2"/>
      <c r="B184" s="26"/>
    </row>
    <row r="185" spans="1:2" ht="15.75" customHeight="1">
      <c r="A185" s="2"/>
      <c r="B185" s="26"/>
    </row>
    <row r="186" spans="1:2" ht="15.75" customHeight="1">
      <c r="A186" s="2"/>
      <c r="B186" s="26"/>
    </row>
    <row r="187" spans="1:2" ht="15.75" customHeight="1">
      <c r="A187" s="2"/>
      <c r="B187" s="26"/>
    </row>
    <row r="188" spans="1:2" ht="15.75" customHeight="1">
      <c r="A188" s="2"/>
      <c r="B188" s="26"/>
    </row>
    <row r="189" spans="1:2" ht="15.75" customHeight="1">
      <c r="A189" s="2"/>
      <c r="B189" s="26"/>
    </row>
    <row r="190" spans="1:2" ht="15.75" customHeight="1">
      <c r="A190" s="2"/>
      <c r="B190" s="26"/>
    </row>
    <row r="191" spans="1:2" ht="15.75" customHeight="1">
      <c r="A191" s="2"/>
      <c r="B191" s="26"/>
    </row>
    <row r="192" spans="1:2" ht="15.75" customHeight="1">
      <c r="A192" s="2"/>
      <c r="B192" s="26"/>
    </row>
    <row r="193" spans="1:2" ht="15.75" customHeight="1">
      <c r="A193" s="2"/>
      <c r="B193" s="26"/>
    </row>
    <row r="194" spans="1:2" ht="15.75" customHeight="1">
      <c r="A194" s="2"/>
      <c r="B194" s="26"/>
    </row>
    <row r="195" spans="1:2" ht="15.75" customHeight="1">
      <c r="A195" s="2"/>
      <c r="B195" s="26"/>
    </row>
    <row r="196" spans="1:2" ht="15.75" customHeight="1">
      <c r="A196" s="2"/>
      <c r="B196" s="26"/>
    </row>
    <row r="197" spans="1:2" ht="15.75" customHeight="1">
      <c r="A197" s="2"/>
      <c r="B197" s="26"/>
    </row>
    <row r="198" spans="1:2" ht="15.75" customHeight="1">
      <c r="A198" s="2"/>
      <c r="B198" s="26"/>
    </row>
    <row r="199" spans="1:2" ht="15.75" customHeight="1">
      <c r="A199" s="2"/>
      <c r="B199" s="26"/>
    </row>
    <row r="200" spans="1:2" ht="15.75" customHeight="1">
      <c r="A200" s="2"/>
      <c r="B200" s="26"/>
    </row>
    <row r="201" spans="1:2" ht="15.75" customHeight="1">
      <c r="A201" s="2"/>
      <c r="B201" s="26"/>
    </row>
    <row r="202" spans="1:2" ht="15.75" customHeight="1">
      <c r="A202" s="2"/>
      <c r="B202" s="26"/>
    </row>
    <row r="203" spans="1:2" ht="15.75" customHeight="1">
      <c r="A203" s="2"/>
      <c r="B203" s="26"/>
    </row>
    <row r="204" spans="1:2" ht="15.75" customHeight="1">
      <c r="A204" s="2"/>
      <c r="B204" s="26"/>
    </row>
    <row r="205" spans="1:2" ht="15.75" customHeight="1">
      <c r="A205" s="2"/>
      <c r="B205" s="26"/>
    </row>
    <row r="206" spans="1:2" ht="15.75" customHeight="1">
      <c r="A206" s="2"/>
      <c r="B206" s="26"/>
    </row>
    <row r="207" spans="1:2" ht="15.75" customHeight="1">
      <c r="A207" s="2"/>
      <c r="B207" s="26"/>
    </row>
    <row r="208" spans="1:2" ht="15.75" customHeight="1">
      <c r="A208" s="2"/>
      <c r="B208" s="26"/>
    </row>
    <row r="209" spans="1:2" ht="15.75" customHeight="1">
      <c r="A209" s="2"/>
      <c r="B209" s="26"/>
    </row>
    <row r="210" spans="1:2" ht="15.75" customHeight="1">
      <c r="A210" s="2"/>
      <c r="B210" s="26"/>
    </row>
    <row r="211" spans="1:2" ht="15.75" customHeight="1">
      <c r="A211" s="2"/>
      <c r="B211" s="26"/>
    </row>
    <row r="212" spans="1:2" ht="15.75" customHeight="1">
      <c r="A212" s="2"/>
      <c r="B212" s="26"/>
    </row>
    <row r="213" spans="1:2" ht="15.75" customHeight="1">
      <c r="A213" s="2"/>
      <c r="B213" s="26"/>
    </row>
    <row r="214" spans="1:2" ht="15.75" customHeight="1">
      <c r="A214" s="2"/>
      <c r="B214" s="26"/>
    </row>
    <row r="215" spans="1:2" ht="15.75" customHeight="1">
      <c r="A215" s="2"/>
      <c r="B215" s="26"/>
    </row>
    <row r="216" spans="1:2" ht="15.75" customHeight="1">
      <c r="A216" s="2"/>
      <c r="B216" s="26"/>
    </row>
    <row r="217" spans="1:2" ht="15.75" customHeight="1">
      <c r="A217" s="2"/>
      <c r="B217" s="26"/>
    </row>
    <row r="218" spans="1:2" ht="15.75" customHeight="1">
      <c r="A218" s="2"/>
      <c r="B218" s="26"/>
    </row>
    <row r="219" spans="1:2" ht="15.75" customHeight="1">
      <c r="A219" s="2"/>
      <c r="B219" s="26"/>
    </row>
    <row r="220" spans="1:2" ht="15.75" customHeight="1">
      <c r="A220" s="2"/>
      <c r="B220" s="26"/>
    </row>
    <row r="221" spans="1:2" ht="15.75" customHeight="1">
      <c r="A221" s="2"/>
      <c r="B221" s="26"/>
    </row>
    <row r="222" spans="1:2" ht="15.75" customHeight="1">
      <c r="A222" s="2"/>
      <c r="B222" s="26"/>
    </row>
    <row r="223" spans="1:2" ht="15.75" customHeight="1">
      <c r="A223" s="2"/>
      <c r="B223" s="26"/>
    </row>
    <row r="224" spans="1:2" ht="15.75" customHeight="1">
      <c r="A224" s="2"/>
      <c r="B224" s="26"/>
    </row>
    <row r="225" spans="1:2" ht="15.75" customHeight="1">
      <c r="A225" s="2"/>
      <c r="B225" s="26"/>
    </row>
    <row r="226" spans="1:2" ht="15.75" customHeight="1">
      <c r="A226" s="2"/>
      <c r="B226" s="26"/>
    </row>
    <row r="227" spans="1:2" ht="15.75" customHeight="1">
      <c r="A227" s="2"/>
      <c r="B227" s="26"/>
    </row>
    <row r="228" spans="1:2" ht="15.75" customHeight="1">
      <c r="A228" s="2"/>
      <c r="B228" s="26"/>
    </row>
    <row r="229" spans="1:2" ht="15.75" customHeight="1">
      <c r="A229" s="2"/>
      <c r="B229" s="26"/>
    </row>
    <row r="230" spans="1:2" ht="15.75" customHeight="1">
      <c r="A230" s="2"/>
      <c r="B230" s="26"/>
    </row>
    <row r="231" spans="1:2" ht="15.75" customHeight="1">
      <c r="A231" s="2"/>
      <c r="B231" s="26"/>
    </row>
    <row r="232" spans="1:2" ht="15.75" customHeight="1">
      <c r="A232" s="2"/>
      <c r="B232" s="26"/>
    </row>
    <row r="233" spans="1:2" ht="15.75" customHeight="1">
      <c r="A233" s="2"/>
      <c r="B233" s="26"/>
    </row>
    <row r="234" spans="1:2" ht="15.75" customHeight="1">
      <c r="A234" s="2"/>
      <c r="B234" s="26"/>
    </row>
    <row r="235" spans="1:2" ht="15.75" customHeight="1">
      <c r="A235" s="2"/>
      <c r="B235" s="26"/>
    </row>
    <row r="236" spans="1:2" ht="15.75" customHeight="1">
      <c r="A236" s="2"/>
      <c r="B236" s="26"/>
    </row>
    <row r="237" spans="1:2" ht="15.75" customHeight="1">
      <c r="A237" s="2"/>
      <c r="B237" s="26"/>
    </row>
    <row r="238" spans="1:2" ht="15.75" customHeight="1">
      <c r="A238" s="2"/>
      <c r="B238" s="26"/>
    </row>
    <row r="239" spans="1:2" ht="15.75" customHeight="1">
      <c r="A239" s="2"/>
      <c r="B239" s="26"/>
    </row>
    <row r="240" spans="1:2" ht="15.75" customHeight="1">
      <c r="A240" s="2"/>
      <c r="B240" s="26"/>
    </row>
    <row r="241" spans="1:2" ht="15.75" customHeight="1">
      <c r="A241" s="2"/>
      <c r="B241" s="26"/>
    </row>
    <row r="242" spans="1:2" ht="15.75" customHeight="1">
      <c r="A242" s="2"/>
      <c r="B242" s="26"/>
    </row>
    <row r="243" spans="1:2" ht="15.75" customHeight="1">
      <c r="A243" s="2"/>
      <c r="B243" s="26"/>
    </row>
    <row r="244" spans="1:2" ht="15.75" customHeight="1">
      <c r="A244" s="2"/>
      <c r="B244" s="26"/>
    </row>
    <row r="245" spans="1:2" ht="15.75" customHeight="1">
      <c r="A245" s="2"/>
      <c r="B245" s="26"/>
    </row>
    <row r="246" spans="1:2" ht="15.75" customHeight="1">
      <c r="A246" s="2"/>
      <c r="B246" s="26"/>
    </row>
    <row r="247" spans="1:2" ht="15.75" customHeight="1">
      <c r="A247" s="2"/>
      <c r="B247" s="26"/>
    </row>
    <row r="248" spans="1:2" ht="15.75" customHeight="1">
      <c r="A248" s="2"/>
      <c r="B248" s="26"/>
    </row>
    <row r="249" spans="1:2" ht="15.75" customHeight="1">
      <c r="A249" s="2"/>
      <c r="B249" s="26"/>
    </row>
    <row r="250" spans="1:2" ht="15.75" customHeight="1">
      <c r="A250" s="2"/>
      <c r="B250" s="26"/>
    </row>
    <row r="251" spans="1:2" ht="15.75" customHeight="1">
      <c r="A251" s="2"/>
      <c r="B251" s="26"/>
    </row>
    <row r="252" spans="1:2" ht="15.75" customHeight="1">
      <c r="A252" s="2"/>
      <c r="B252" s="26"/>
    </row>
    <row r="253" spans="1:2" ht="15.75" customHeight="1">
      <c r="A253" s="2"/>
      <c r="B253" s="26"/>
    </row>
    <row r="254" spans="1:2" ht="15.75" customHeight="1">
      <c r="A254" s="2"/>
      <c r="B254" s="26"/>
    </row>
    <row r="255" spans="1:2" ht="15.75" customHeight="1">
      <c r="A255" s="2"/>
      <c r="B255" s="26"/>
    </row>
    <row r="256" spans="1:2" ht="15.75" customHeight="1">
      <c r="A256" s="2"/>
      <c r="B256" s="26"/>
    </row>
    <row r="257" spans="1:2" ht="15.75" customHeight="1">
      <c r="A257" s="2"/>
      <c r="B257" s="26"/>
    </row>
    <row r="258" spans="1:2" ht="15.75" customHeight="1">
      <c r="A258" s="2"/>
      <c r="B258" s="26"/>
    </row>
    <row r="259" spans="1:2" ht="15.75" customHeight="1">
      <c r="A259" s="2"/>
      <c r="B259" s="26"/>
    </row>
    <row r="260" spans="1:2" ht="15.75" customHeight="1">
      <c r="A260" s="2"/>
      <c r="B260" s="26"/>
    </row>
    <row r="261" spans="1:2" ht="15.75" customHeight="1">
      <c r="A261" s="2"/>
      <c r="B261" s="26"/>
    </row>
    <row r="262" spans="1:2" ht="15.75" customHeight="1">
      <c r="A262" s="2"/>
      <c r="B262" s="26"/>
    </row>
    <row r="263" spans="1:2" ht="15.75" customHeight="1">
      <c r="A263" s="2"/>
      <c r="B263" s="26"/>
    </row>
    <row r="264" spans="1:2" ht="15.75" customHeight="1">
      <c r="A264" s="2"/>
      <c r="B264" s="26"/>
    </row>
    <row r="265" spans="1:2" ht="15.75" customHeight="1">
      <c r="A265" s="2"/>
      <c r="B265" s="26"/>
    </row>
    <row r="266" spans="1:2" ht="15.75" customHeight="1">
      <c r="A266" s="2"/>
      <c r="B266" s="26"/>
    </row>
    <row r="267" spans="1:2" ht="15.75" customHeight="1">
      <c r="A267" s="2"/>
      <c r="B267" s="26"/>
    </row>
    <row r="268" spans="1:2" ht="15.75" customHeight="1">
      <c r="A268" s="2"/>
      <c r="B268" s="26"/>
    </row>
    <row r="269" spans="1:2" ht="15.75" customHeight="1">
      <c r="A269" s="2"/>
      <c r="B269" s="26"/>
    </row>
    <row r="270" spans="1:2" ht="15.75" customHeight="1">
      <c r="A270" s="2"/>
      <c r="B270" s="26"/>
    </row>
    <row r="271" spans="1:2" ht="15.75" customHeight="1">
      <c r="A271" s="2"/>
      <c r="B271" s="26"/>
    </row>
    <row r="272" spans="1:2" ht="15.75" customHeight="1">
      <c r="A272" s="2"/>
      <c r="B272" s="26"/>
    </row>
    <row r="273" spans="1:2" ht="15.75" customHeight="1">
      <c r="A273" s="2"/>
      <c r="B273" s="26"/>
    </row>
    <row r="274" spans="1:2" ht="15.75" customHeight="1">
      <c r="A274" s="2"/>
      <c r="B274" s="26"/>
    </row>
    <row r="275" spans="1:2" ht="15.75" customHeight="1">
      <c r="A275" s="2"/>
      <c r="B275" s="26"/>
    </row>
    <row r="276" spans="1:2" ht="15.75" customHeight="1">
      <c r="A276" s="2"/>
      <c r="B276" s="26"/>
    </row>
    <row r="277" spans="1:2" ht="15.75" customHeight="1">
      <c r="A277" s="2"/>
      <c r="B277" s="26"/>
    </row>
    <row r="278" spans="1:2" ht="15.75" customHeight="1">
      <c r="A278" s="2"/>
      <c r="B278" s="26"/>
    </row>
    <row r="279" spans="1:2" ht="15.75" customHeight="1">
      <c r="A279" s="2"/>
      <c r="B279" s="26"/>
    </row>
    <row r="280" spans="1:2" ht="15.75" customHeight="1">
      <c r="A280" s="2"/>
      <c r="B280" s="26"/>
    </row>
    <row r="281" spans="1:2" ht="15.75" customHeight="1">
      <c r="A281" s="2"/>
      <c r="B281" s="26"/>
    </row>
    <row r="282" spans="1:2" ht="15.75" customHeight="1">
      <c r="A282" s="2"/>
      <c r="B282" s="26"/>
    </row>
    <row r="283" spans="1:2" ht="15.75" customHeight="1">
      <c r="A283" s="2"/>
      <c r="B283" s="26"/>
    </row>
    <row r="284" spans="1:2" ht="15.75" customHeight="1">
      <c r="A284" s="2"/>
      <c r="B284" s="26"/>
    </row>
    <row r="285" spans="1:2" ht="15.75" customHeight="1">
      <c r="A285" s="2"/>
      <c r="B285" s="26"/>
    </row>
    <row r="286" spans="1:2" ht="15.75" customHeight="1">
      <c r="A286" s="2"/>
      <c r="B286" s="26"/>
    </row>
    <row r="287" spans="1:2" ht="15.75" customHeight="1">
      <c r="A287" s="2"/>
      <c r="B287" s="26"/>
    </row>
    <row r="288" spans="1:2" ht="15.75" customHeight="1">
      <c r="A288" s="2"/>
      <c r="B288" s="26"/>
    </row>
    <row r="289" spans="1:2" ht="15.75" customHeight="1">
      <c r="A289" s="2"/>
      <c r="B289" s="26"/>
    </row>
    <row r="290" spans="1:2" ht="15.75" customHeight="1">
      <c r="A290" s="2"/>
      <c r="B290" s="26"/>
    </row>
    <row r="291" spans="1:2" ht="15.75" customHeight="1">
      <c r="A291" s="2"/>
      <c r="B291" s="26"/>
    </row>
    <row r="292" spans="1:2" ht="15.75" customHeight="1">
      <c r="A292" s="2"/>
      <c r="B292" s="26"/>
    </row>
    <row r="293" spans="1:2" ht="15.75" customHeight="1">
      <c r="A293" s="2"/>
      <c r="B293" s="26"/>
    </row>
    <row r="294" spans="1:2" ht="15.75" customHeight="1">
      <c r="A294" s="2"/>
      <c r="B294" s="26"/>
    </row>
    <row r="295" spans="1:2" ht="15.75" customHeight="1">
      <c r="A295" s="2"/>
      <c r="B295" s="26"/>
    </row>
    <row r="296" spans="1:2" ht="15.75" customHeight="1">
      <c r="A296" s="2"/>
      <c r="B296" s="26"/>
    </row>
    <row r="297" spans="1:2" ht="15.75" customHeight="1">
      <c r="A297" s="2"/>
      <c r="B297" s="26"/>
    </row>
    <row r="298" spans="1:2" ht="15.75" customHeight="1">
      <c r="A298" s="2"/>
      <c r="B298" s="26"/>
    </row>
    <row r="299" spans="1:2" ht="15.75" customHeight="1">
      <c r="A299" s="2"/>
      <c r="B299" s="26"/>
    </row>
    <row r="300" spans="1:2" ht="15.75" customHeight="1">
      <c r="A300" s="2"/>
      <c r="B300" s="26"/>
    </row>
    <row r="301" spans="1:2" ht="15.75" customHeight="1">
      <c r="A301" s="2"/>
      <c r="B301" s="26"/>
    </row>
    <row r="302" spans="1:2" ht="15.75" customHeight="1">
      <c r="A302" s="2"/>
      <c r="B302" s="26"/>
    </row>
    <row r="303" spans="1:2" ht="15.75" customHeight="1">
      <c r="A303" s="2"/>
      <c r="B303" s="26"/>
    </row>
    <row r="304" spans="1:2" ht="15.75" customHeight="1">
      <c r="A304" s="2"/>
      <c r="B304" s="26"/>
    </row>
    <row r="305" spans="1:2" ht="15.75" customHeight="1">
      <c r="A305" s="2"/>
      <c r="B305" s="26"/>
    </row>
    <row r="306" spans="1:2" ht="15.75" customHeight="1">
      <c r="A306" s="2"/>
      <c r="B306" s="26"/>
    </row>
    <row r="307" spans="1:2" ht="15.75" customHeight="1">
      <c r="A307" s="2"/>
      <c r="B307" s="26"/>
    </row>
    <row r="308" spans="1:2" ht="15.75" customHeight="1">
      <c r="A308" s="2"/>
      <c r="B308" s="26"/>
    </row>
    <row r="309" spans="1:2" ht="15.75" customHeight="1">
      <c r="A309" s="2"/>
      <c r="B309" s="26"/>
    </row>
    <row r="310" spans="1:2" ht="15.75" customHeight="1">
      <c r="A310" s="2"/>
      <c r="B310" s="26"/>
    </row>
    <row r="311" spans="1:2" ht="15.75" customHeight="1">
      <c r="A311" s="2"/>
      <c r="B311" s="26"/>
    </row>
    <row r="312" spans="1:2" ht="15.75" customHeight="1">
      <c r="A312" s="2"/>
      <c r="B312" s="26"/>
    </row>
    <row r="313" spans="1:2" ht="15.75" customHeight="1">
      <c r="A313" s="2"/>
      <c r="B313" s="26"/>
    </row>
    <row r="314" spans="1:2" ht="15.75" customHeight="1">
      <c r="A314" s="2"/>
      <c r="B314" s="26"/>
    </row>
    <row r="315" spans="1:2" ht="15.75" customHeight="1">
      <c r="A315" s="2"/>
      <c r="B315" s="26"/>
    </row>
    <row r="316" spans="1:2" ht="15.75" customHeight="1">
      <c r="A316" s="2"/>
      <c r="B316" s="26"/>
    </row>
    <row r="317" spans="1:2" ht="15.75" customHeight="1">
      <c r="A317" s="2"/>
      <c r="B317" s="26"/>
    </row>
    <row r="318" spans="1:2" ht="15.75" customHeight="1">
      <c r="A318" s="2"/>
      <c r="B318" s="26"/>
    </row>
    <row r="319" spans="1:2" ht="15.75" customHeight="1">
      <c r="A319" s="2"/>
      <c r="B319" s="26"/>
    </row>
    <row r="320" spans="1:2" ht="15.75" customHeight="1">
      <c r="A320" s="2"/>
      <c r="B320" s="26"/>
    </row>
    <row r="321" spans="1:2" ht="15.75" customHeight="1">
      <c r="A321" s="2"/>
      <c r="B321" s="26"/>
    </row>
    <row r="322" spans="1:2" ht="15.75" customHeight="1">
      <c r="A322" s="2"/>
      <c r="B322" s="26"/>
    </row>
    <row r="323" spans="1:2" ht="15.75" customHeight="1">
      <c r="A323" s="2"/>
      <c r="B323" s="26"/>
    </row>
    <row r="324" spans="1:2" ht="15.75" customHeight="1">
      <c r="A324" s="2"/>
      <c r="B324" s="26"/>
    </row>
    <row r="325" spans="1:2" ht="15.75" customHeight="1">
      <c r="A325" s="2"/>
      <c r="B325" s="26"/>
    </row>
    <row r="326" spans="1:2" ht="15.75" customHeight="1">
      <c r="A326" s="2"/>
      <c r="B326" s="26"/>
    </row>
    <row r="327" spans="1:2" ht="15.75" customHeight="1">
      <c r="A327" s="2"/>
      <c r="B327" s="26"/>
    </row>
    <row r="328" spans="1:2" ht="15.75" customHeight="1">
      <c r="A328" s="2"/>
      <c r="B328" s="26"/>
    </row>
    <row r="329" spans="1:2" ht="15.75" customHeight="1">
      <c r="A329" s="2"/>
      <c r="B329" s="26"/>
    </row>
    <row r="330" spans="1:2" ht="15.75" customHeight="1">
      <c r="A330" s="2"/>
      <c r="B330" s="26"/>
    </row>
    <row r="331" spans="1:2" ht="15.75" customHeight="1">
      <c r="A331" s="2"/>
      <c r="B331" s="26"/>
    </row>
    <row r="332" spans="1:2" ht="15.75" customHeight="1">
      <c r="A332" s="2"/>
      <c r="B332" s="26"/>
    </row>
    <row r="333" spans="1:2" ht="15.75" customHeight="1">
      <c r="A333" s="2"/>
      <c r="B333" s="26"/>
    </row>
    <row r="334" spans="1:2" ht="15.75" customHeight="1">
      <c r="A334" s="2"/>
      <c r="B334" s="26"/>
    </row>
    <row r="335" spans="1:2" ht="15.75" customHeight="1">
      <c r="A335" s="2"/>
      <c r="B335" s="26"/>
    </row>
    <row r="336" spans="1:2" ht="15.75" customHeight="1">
      <c r="A336" s="2"/>
      <c r="B336" s="26"/>
    </row>
    <row r="337" spans="1:2" ht="15.75" customHeight="1">
      <c r="A337" s="2"/>
      <c r="B337" s="26"/>
    </row>
    <row r="338" spans="1:2" ht="15.75" customHeight="1">
      <c r="A338" s="2"/>
      <c r="B338" s="26"/>
    </row>
    <row r="339" spans="1:2" ht="15.75" customHeight="1">
      <c r="A339" s="2"/>
      <c r="B339" s="26"/>
    </row>
    <row r="340" spans="1:2" ht="15.75" customHeight="1">
      <c r="A340" s="2"/>
      <c r="B340" s="26"/>
    </row>
    <row r="341" spans="1:2" ht="15.75" customHeight="1">
      <c r="A341" s="2"/>
      <c r="B341" s="26"/>
    </row>
    <row r="342" spans="1:2" ht="15.75" customHeight="1">
      <c r="A342" s="2"/>
      <c r="B342" s="26"/>
    </row>
    <row r="343" spans="1:2" ht="15.75" customHeight="1">
      <c r="A343" s="2"/>
      <c r="B343" s="26"/>
    </row>
    <row r="344" spans="1:2" ht="15.75" customHeight="1">
      <c r="A344" s="2"/>
      <c r="B344" s="26"/>
    </row>
    <row r="345" spans="1:2" ht="15.75" customHeight="1">
      <c r="A345" s="2"/>
      <c r="B345" s="26"/>
    </row>
    <row r="346" spans="1:2" ht="15.75" customHeight="1">
      <c r="A346" s="2"/>
      <c r="B346" s="26"/>
    </row>
    <row r="347" spans="1:2" ht="15.75" customHeight="1">
      <c r="A347" s="2"/>
      <c r="B347" s="26"/>
    </row>
    <row r="348" spans="1:2" ht="15.75" customHeight="1">
      <c r="A348" s="2"/>
      <c r="B348" s="26"/>
    </row>
    <row r="349" spans="1:2" ht="15.75" customHeight="1">
      <c r="A349" s="2"/>
      <c r="B349" s="26"/>
    </row>
    <row r="350" spans="1:2" ht="15.75" customHeight="1">
      <c r="A350" s="2"/>
      <c r="B350" s="26"/>
    </row>
    <row r="351" spans="1:2" ht="15.75" customHeight="1">
      <c r="A351" s="2"/>
      <c r="B351" s="26"/>
    </row>
    <row r="352" spans="1:2" ht="15.75" customHeight="1">
      <c r="A352" s="2"/>
      <c r="B352" s="26"/>
    </row>
    <row r="353" spans="1:2" ht="15.75" customHeight="1">
      <c r="A353" s="2"/>
      <c r="B353" s="26"/>
    </row>
    <row r="354" spans="1:2" ht="15.75" customHeight="1">
      <c r="A354" s="2"/>
      <c r="B354" s="26"/>
    </row>
    <row r="355" spans="1:2" ht="15.75" customHeight="1">
      <c r="A355" s="2"/>
      <c r="B355" s="26"/>
    </row>
    <row r="356" spans="1:2" ht="15.75" customHeight="1">
      <c r="A356" s="2"/>
      <c r="B356" s="26"/>
    </row>
    <row r="357" spans="1:2" ht="15.75" customHeight="1">
      <c r="A357" s="2"/>
      <c r="B357" s="26"/>
    </row>
    <row r="358" spans="1:2" ht="15.75" customHeight="1">
      <c r="A358" s="2"/>
      <c r="B358" s="26"/>
    </row>
    <row r="359" spans="1:2" ht="15.75" customHeight="1">
      <c r="A359" s="2"/>
      <c r="B359" s="26"/>
    </row>
    <row r="360" spans="1:2" ht="15.75" customHeight="1">
      <c r="A360" s="2"/>
      <c r="B360" s="26"/>
    </row>
    <row r="361" spans="1:2" ht="15.75" customHeight="1">
      <c r="A361" s="2"/>
      <c r="B361" s="26"/>
    </row>
    <row r="362" spans="1:2" ht="15.75" customHeight="1">
      <c r="A362" s="2"/>
      <c r="B362" s="26"/>
    </row>
    <row r="363" spans="1:2" ht="15.75" customHeight="1">
      <c r="A363" s="2"/>
      <c r="B363" s="26"/>
    </row>
    <row r="364" spans="1:2" ht="15.75" customHeight="1">
      <c r="A364" s="2"/>
      <c r="B364" s="26"/>
    </row>
    <row r="365" spans="1:2" ht="15.75" customHeight="1">
      <c r="A365" s="2"/>
      <c r="B365" s="26"/>
    </row>
    <row r="366" spans="1:2" ht="15.75" customHeight="1">
      <c r="A366" s="2"/>
      <c r="B366" s="26"/>
    </row>
    <row r="367" spans="1:2" ht="15.75" customHeight="1">
      <c r="A367" s="2"/>
      <c r="B367" s="26"/>
    </row>
    <row r="368" spans="1:2" ht="15.75" customHeight="1">
      <c r="A368" s="2"/>
      <c r="B368" s="26"/>
    </row>
    <row r="369" spans="1:2" ht="15.75" customHeight="1">
      <c r="A369" s="2"/>
      <c r="B369" s="26"/>
    </row>
    <row r="370" spans="1:2" ht="15.75" customHeight="1">
      <c r="A370" s="2"/>
      <c r="B370" s="26"/>
    </row>
    <row r="371" spans="1:2" ht="15.75" customHeight="1">
      <c r="A371" s="2"/>
      <c r="B371" s="26"/>
    </row>
    <row r="372" spans="1:2" ht="15.75" customHeight="1">
      <c r="A372" s="2"/>
      <c r="B372" s="26"/>
    </row>
    <row r="373" spans="1:2" ht="15.75" customHeight="1">
      <c r="A373" s="2"/>
      <c r="B373" s="26"/>
    </row>
    <row r="374" spans="1:2" ht="15.75" customHeight="1">
      <c r="A374" s="2"/>
      <c r="B374" s="26"/>
    </row>
    <row r="375" spans="1:2" ht="15.75" customHeight="1">
      <c r="A375" s="2"/>
      <c r="B375" s="26"/>
    </row>
    <row r="376" spans="1:2" ht="15.75" customHeight="1">
      <c r="A376" s="2"/>
      <c r="B376" s="26"/>
    </row>
    <row r="377" spans="1:2" ht="15.75" customHeight="1">
      <c r="A377" s="2"/>
      <c r="B377" s="26"/>
    </row>
    <row r="378" spans="1:2" ht="15.75" customHeight="1">
      <c r="A378" s="2"/>
      <c r="B378" s="26"/>
    </row>
    <row r="379" spans="1:2" ht="15.75" customHeight="1">
      <c r="A379" s="2"/>
      <c r="B379" s="26"/>
    </row>
    <row r="380" spans="1:2" ht="15.75" customHeight="1">
      <c r="A380" s="2"/>
      <c r="B380" s="26"/>
    </row>
    <row r="381" spans="1:2" ht="15.75" customHeight="1">
      <c r="A381" s="2"/>
      <c r="B381" s="26"/>
    </row>
    <row r="382" spans="1:2" ht="15.75" customHeight="1">
      <c r="A382" s="2"/>
      <c r="B382" s="26"/>
    </row>
    <row r="383" spans="1:2" ht="15.75" customHeight="1">
      <c r="A383" s="2"/>
      <c r="B383" s="26"/>
    </row>
    <row r="384" spans="1:2" ht="15.75" customHeight="1">
      <c r="A384" s="2"/>
      <c r="B384" s="26"/>
    </row>
    <row r="385" spans="1:2" ht="15.75" customHeight="1">
      <c r="A385" s="2"/>
      <c r="B385" s="26"/>
    </row>
    <row r="386" spans="1:2" ht="15.75" customHeight="1">
      <c r="A386" s="2"/>
      <c r="B386" s="26"/>
    </row>
    <row r="387" spans="1:2" ht="15.75" customHeight="1">
      <c r="A387" s="2"/>
      <c r="B387" s="26"/>
    </row>
    <row r="388" spans="1:2" ht="15.75" customHeight="1">
      <c r="A388" s="2"/>
      <c r="B388" s="26"/>
    </row>
    <row r="389" spans="1:2" ht="15.75" customHeight="1">
      <c r="A389" s="2"/>
      <c r="B389" s="26"/>
    </row>
    <row r="390" spans="1:2" ht="15.75" customHeight="1">
      <c r="A390" s="2"/>
      <c r="B390" s="26"/>
    </row>
    <row r="391" spans="1:2" ht="15.75" customHeight="1">
      <c r="A391" s="2"/>
      <c r="B391" s="26"/>
    </row>
    <row r="392" spans="1:2" ht="15.75" customHeight="1">
      <c r="A392" s="2"/>
      <c r="B392" s="26"/>
    </row>
    <row r="393" spans="1:2" ht="15.75" customHeight="1">
      <c r="A393" s="2"/>
      <c r="B393" s="26"/>
    </row>
    <row r="394" spans="1:2" ht="15.75" customHeight="1">
      <c r="A394" s="2"/>
      <c r="B394" s="26"/>
    </row>
    <row r="395" spans="1:2" ht="15.75" customHeight="1">
      <c r="A395" s="2"/>
      <c r="B395" s="26"/>
    </row>
    <row r="396" spans="1:2" ht="15.75" customHeight="1">
      <c r="A396" s="2"/>
      <c r="B396" s="26"/>
    </row>
    <row r="397" spans="1:2" ht="15.75" customHeight="1">
      <c r="A397" s="2"/>
      <c r="B397" s="26"/>
    </row>
    <row r="398" spans="1:2" ht="15.75" customHeight="1">
      <c r="A398" s="2"/>
      <c r="B398" s="26"/>
    </row>
    <row r="399" spans="1:2" ht="15.75" customHeight="1">
      <c r="A399" s="2"/>
      <c r="B399" s="26"/>
    </row>
    <row r="400" spans="1:2" ht="15.75" customHeight="1">
      <c r="A400" s="2"/>
      <c r="B400" s="26"/>
    </row>
    <row r="401" spans="1:2" ht="15.75" customHeight="1">
      <c r="A401" s="2"/>
      <c r="B401" s="26"/>
    </row>
    <row r="402" spans="1:2" ht="15.75" customHeight="1">
      <c r="A402" s="2"/>
      <c r="B402" s="26"/>
    </row>
    <row r="403" spans="1:2" ht="15.75" customHeight="1">
      <c r="A403" s="2"/>
      <c r="B403" s="26"/>
    </row>
    <row r="404" spans="1:2" ht="15.75" customHeight="1">
      <c r="A404" s="2"/>
      <c r="B404" s="26"/>
    </row>
    <row r="405" spans="1:2" ht="15.75" customHeight="1">
      <c r="A405" s="2"/>
      <c r="B405" s="26"/>
    </row>
    <row r="406" spans="1:2" ht="15.75" customHeight="1">
      <c r="A406" s="2"/>
      <c r="B406" s="26"/>
    </row>
    <row r="407" spans="1:2" ht="15.75" customHeight="1">
      <c r="A407" s="2"/>
      <c r="B407" s="26"/>
    </row>
    <row r="408" spans="1:2" ht="15.75" customHeight="1">
      <c r="A408" s="2"/>
      <c r="B408" s="26"/>
    </row>
    <row r="409" spans="1:2" ht="15.75" customHeight="1">
      <c r="A409" s="2"/>
      <c r="B409" s="26"/>
    </row>
    <row r="410" spans="1:2" ht="15.75" customHeight="1">
      <c r="A410" s="2"/>
      <c r="B410" s="26"/>
    </row>
    <row r="411" spans="1:2" ht="15.75" customHeight="1">
      <c r="A411" s="2"/>
      <c r="B411" s="26"/>
    </row>
    <row r="412" spans="1:2" ht="15.75" customHeight="1">
      <c r="A412" s="2"/>
      <c r="B412" s="26"/>
    </row>
    <row r="413" spans="1:2" ht="15.75" customHeight="1">
      <c r="A413" s="2"/>
      <c r="B413" s="26"/>
    </row>
    <row r="414" spans="1:2" ht="15.75" customHeight="1">
      <c r="A414" s="2"/>
      <c r="B414" s="26"/>
    </row>
    <row r="415" spans="1:2" ht="15.75" customHeight="1">
      <c r="A415" s="2"/>
      <c r="B415" s="26"/>
    </row>
    <row r="416" spans="1:2" ht="15.75" customHeight="1">
      <c r="A416" s="2"/>
      <c r="B416" s="26"/>
    </row>
    <row r="417" spans="1:2" ht="15.75" customHeight="1">
      <c r="A417" s="2"/>
      <c r="B417" s="26"/>
    </row>
    <row r="418" spans="1:2" ht="15.75" customHeight="1">
      <c r="A418" s="2"/>
      <c r="B418" s="26"/>
    </row>
    <row r="419" spans="1:2" ht="15.75" customHeight="1">
      <c r="A419" s="2"/>
      <c r="B419" s="26"/>
    </row>
    <row r="420" spans="1:2" ht="15.75" customHeight="1">
      <c r="A420" s="2"/>
      <c r="B420" s="26"/>
    </row>
    <row r="421" spans="1:2" ht="15.75" customHeight="1">
      <c r="A421" s="2"/>
      <c r="B421" s="26"/>
    </row>
    <row r="422" spans="1:2" ht="15.75" customHeight="1">
      <c r="A422" s="2"/>
      <c r="B422" s="26"/>
    </row>
    <row r="423" spans="1:2" ht="15.75" customHeight="1">
      <c r="A423" s="2"/>
      <c r="B423" s="26"/>
    </row>
    <row r="424" spans="1:2" ht="15.75" customHeight="1">
      <c r="A424" s="2"/>
      <c r="B424" s="26"/>
    </row>
    <row r="425" spans="1:2" ht="15.75" customHeight="1">
      <c r="A425" s="2"/>
      <c r="B425" s="26"/>
    </row>
    <row r="426" spans="1:2" ht="15.75" customHeight="1">
      <c r="A426" s="2"/>
      <c r="B426" s="26"/>
    </row>
    <row r="427" spans="1:2" ht="15.75" customHeight="1">
      <c r="A427" s="2"/>
      <c r="B427" s="26"/>
    </row>
    <row r="428" spans="1:2" ht="15.75" customHeight="1">
      <c r="A428" s="2"/>
      <c r="B428" s="26"/>
    </row>
    <row r="429" spans="1:2" ht="15.75" customHeight="1">
      <c r="A429" s="2"/>
      <c r="B429" s="26"/>
    </row>
    <row r="430" spans="1:2" ht="15.75" customHeight="1">
      <c r="A430" s="2"/>
      <c r="B430" s="26"/>
    </row>
    <row r="431" spans="1:2" ht="15.75" customHeight="1">
      <c r="A431" s="2"/>
      <c r="B431" s="26"/>
    </row>
    <row r="432" spans="1:2" ht="15.75" customHeight="1">
      <c r="A432" s="2"/>
      <c r="B432" s="26"/>
    </row>
    <row r="433" spans="1:2" ht="15.75" customHeight="1">
      <c r="A433" s="2"/>
      <c r="B433" s="26"/>
    </row>
    <row r="434" spans="1:2" ht="15.75" customHeight="1">
      <c r="A434" s="2"/>
      <c r="B434" s="26"/>
    </row>
    <row r="435" spans="1:2" ht="15.75" customHeight="1">
      <c r="A435" s="2"/>
      <c r="B435" s="26"/>
    </row>
    <row r="436" spans="1:2" ht="15.75" customHeight="1">
      <c r="A436" s="2"/>
      <c r="B436" s="26"/>
    </row>
    <row r="437" spans="1:2" ht="15.75" customHeight="1">
      <c r="A437" s="2"/>
      <c r="B437" s="26"/>
    </row>
    <row r="438" spans="1:2" ht="15.75" customHeight="1">
      <c r="A438" s="2"/>
      <c r="B438" s="26"/>
    </row>
    <row r="439" spans="1:2" ht="15.75" customHeight="1">
      <c r="A439" s="2"/>
      <c r="B439" s="26"/>
    </row>
    <row r="440" spans="1:2" ht="15.75" customHeight="1">
      <c r="A440" s="2"/>
      <c r="B440" s="26"/>
    </row>
    <row r="441" spans="1:2" ht="15.75" customHeight="1">
      <c r="A441" s="2"/>
      <c r="B441" s="26"/>
    </row>
    <row r="442" spans="1:2" ht="15.75" customHeight="1">
      <c r="A442" s="2"/>
      <c r="B442" s="26"/>
    </row>
    <row r="443" spans="1:2" ht="15.75" customHeight="1">
      <c r="A443" s="2"/>
      <c r="B443" s="26"/>
    </row>
    <row r="444" spans="1:2" ht="15.75" customHeight="1">
      <c r="A444" s="2"/>
      <c r="B444" s="26"/>
    </row>
    <row r="445" spans="1:2" ht="15.75" customHeight="1">
      <c r="A445" s="2"/>
      <c r="B445" s="26"/>
    </row>
    <row r="446" spans="1:2" ht="15.75" customHeight="1">
      <c r="A446" s="2"/>
      <c r="B446" s="26"/>
    </row>
    <row r="447" spans="1:2" ht="15.75" customHeight="1">
      <c r="A447" s="2"/>
      <c r="B447" s="26"/>
    </row>
    <row r="448" spans="1:2" ht="15.75" customHeight="1">
      <c r="A448" s="2"/>
      <c r="B448" s="26"/>
    </row>
    <row r="449" spans="1:2" ht="15.75" customHeight="1">
      <c r="A449" s="2"/>
      <c r="B449" s="26"/>
    </row>
    <row r="450" spans="1:2" ht="15.75" customHeight="1">
      <c r="A450" s="2"/>
      <c r="B450" s="26"/>
    </row>
    <row r="451" spans="1:2" ht="15.75" customHeight="1">
      <c r="A451" s="2"/>
      <c r="B451" s="26"/>
    </row>
    <row r="452" spans="1:2" ht="15.75" customHeight="1">
      <c r="A452" s="2"/>
      <c r="B452" s="26"/>
    </row>
    <row r="453" spans="1:2" ht="15.75" customHeight="1">
      <c r="A453" s="2"/>
      <c r="B453" s="26"/>
    </row>
    <row r="454" spans="1:2" ht="15.75" customHeight="1">
      <c r="A454" s="2"/>
      <c r="B454" s="26"/>
    </row>
    <row r="455" spans="1:2" ht="15.75" customHeight="1">
      <c r="A455" s="2"/>
      <c r="B455" s="26"/>
    </row>
    <row r="456" spans="1:2" ht="15.75" customHeight="1">
      <c r="A456" s="2"/>
      <c r="B456" s="26"/>
    </row>
    <row r="457" spans="1:2" ht="15.75" customHeight="1">
      <c r="A457" s="2"/>
      <c r="B457" s="26"/>
    </row>
    <row r="458" spans="1:2" ht="15.75" customHeight="1">
      <c r="A458" s="2"/>
      <c r="B458" s="26"/>
    </row>
    <row r="459" spans="1:2" ht="15.75" customHeight="1">
      <c r="A459" s="2"/>
      <c r="B459" s="26"/>
    </row>
    <row r="460" spans="1:2" ht="15.75" customHeight="1">
      <c r="A460" s="2"/>
      <c r="B460" s="26"/>
    </row>
    <row r="461" spans="1:2" ht="15.75" customHeight="1">
      <c r="A461" s="2"/>
      <c r="B461" s="26"/>
    </row>
    <row r="462" spans="1:2" ht="15.75" customHeight="1">
      <c r="A462" s="2"/>
      <c r="B462" s="26"/>
    </row>
    <row r="463" spans="1:2" ht="15.75" customHeight="1">
      <c r="A463" s="2"/>
      <c r="B463" s="26"/>
    </row>
    <row r="464" spans="1:2" ht="15.75" customHeight="1">
      <c r="A464" s="2"/>
      <c r="B464" s="26"/>
    </row>
    <row r="465" spans="1:2" ht="15.75" customHeight="1">
      <c r="A465" s="2"/>
      <c r="B465" s="26"/>
    </row>
    <row r="466" spans="1:2" ht="15.75" customHeight="1">
      <c r="A466" s="2"/>
      <c r="B466" s="26"/>
    </row>
    <row r="467" spans="1:2" ht="15.75" customHeight="1">
      <c r="A467" s="2"/>
      <c r="B467" s="26"/>
    </row>
    <row r="468" spans="1:2" ht="15.75" customHeight="1">
      <c r="A468" s="2"/>
      <c r="B468" s="26"/>
    </row>
    <row r="469" spans="1:2" ht="15.75" customHeight="1">
      <c r="A469" s="2"/>
      <c r="B469" s="26"/>
    </row>
    <row r="470" spans="1:2" ht="15.75" customHeight="1">
      <c r="A470" s="2"/>
      <c r="B470" s="26"/>
    </row>
    <row r="471" spans="1:2" ht="15.75" customHeight="1">
      <c r="A471" s="2"/>
      <c r="B471" s="26"/>
    </row>
    <row r="472" spans="1:2" ht="15.75" customHeight="1">
      <c r="A472" s="2"/>
      <c r="B472" s="26"/>
    </row>
    <row r="473" spans="1:2" ht="15.75" customHeight="1">
      <c r="A473" s="2"/>
      <c r="B473" s="26"/>
    </row>
    <row r="474" spans="1:2" ht="15.75" customHeight="1">
      <c r="A474" s="2"/>
      <c r="B474" s="26"/>
    </row>
    <row r="475" spans="1:2" ht="15.75" customHeight="1">
      <c r="A475" s="2"/>
      <c r="B475" s="26"/>
    </row>
    <row r="476" spans="1:2" ht="15.75" customHeight="1">
      <c r="A476" s="2"/>
      <c r="B476" s="26"/>
    </row>
    <row r="477" spans="1:2" ht="15.75" customHeight="1">
      <c r="A477" s="2"/>
      <c r="B477" s="26"/>
    </row>
    <row r="478" spans="1:2" ht="15.75" customHeight="1">
      <c r="A478" s="2"/>
      <c r="B478" s="26"/>
    </row>
    <row r="479" spans="1:2" ht="15.75" customHeight="1">
      <c r="A479" s="2"/>
      <c r="B479" s="26"/>
    </row>
    <row r="480" spans="1:2" ht="15.75" customHeight="1">
      <c r="A480" s="2"/>
      <c r="B480" s="26"/>
    </row>
    <row r="481" spans="1:2" ht="15.75" customHeight="1">
      <c r="A481" s="2"/>
      <c r="B481" s="26"/>
    </row>
    <row r="482" spans="1:2" ht="15.75" customHeight="1">
      <c r="A482" s="2"/>
      <c r="B482" s="26"/>
    </row>
    <row r="483" spans="1:2" ht="15.75" customHeight="1">
      <c r="A483" s="2"/>
      <c r="B483" s="26"/>
    </row>
    <row r="484" spans="1:2" ht="15.75" customHeight="1">
      <c r="A484" s="2"/>
      <c r="B484" s="26"/>
    </row>
    <row r="485" spans="1:2" ht="15.75" customHeight="1">
      <c r="A485" s="2"/>
      <c r="B485" s="26"/>
    </row>
    <row r="486" spans="1:2" ht="15.75" customHeight="1">
      <c r="A486" s="2"/>
      <c r="B486" s="26"/>
    </row>
    <row r="487" spans="1:2" ht="15.75" customHeight="1">
      <c r="A487" s="2"/>
      <c r="B487" s="26"/>
    </row>
    <row r="488" spans="1:2" ht="15.75" customHeight="1">
      <c r="A488" s="2"/>
      <c r="B488" s="26"/>
    </row>
    <row r="489" spans="1:2" ht="15.75" customHeight="1">
      <c r="A489" s="2"/>
      <c r="B489" s="26"/>
    </row>
    <row r="490" spans="1:2" ht="15.75" customHeight="1">
      <c r="A490" s="2"/>
      <c r="B490" s="26"/>
    </row>
    <row r="491" spans="1:2" ht="15.75" customHeight="1">
      <c r="A491" s="2"/>
      <c r="B491" s="26"/>
    </row>
    <row r="492" spans="1:2" ht="15.75" customHeight="1">
      <c r="A492" s="2"/>
      <c r="B492" s="26"/>
    </row>
    <row r="493" spans="1:2" ht="15.75" customHeight="1">
      <c r="A493" s="2"/>
      <c r="B493" s="26"/>
    </row>
    <row r="494" spans="1:2" ht="15.75" customHeight="1">
      <c r="A494" s="2"/>
      <c r="B494" s="26"/>
    </row>
    <row r="495" spans="1:2" ht="15.75" customHeight="1">
      <c r="A495" s="2"/>
      <c r="B495" s="26"/>
    </row>
    <row r="496" spans="1:2" ht="15.75" customHeight="1">
      <c r="A496" s="2"/>
      <c r="B496" s="26"/>
    </row>
    <row r="497" spans="1:2" ht="15.75" customHeight="1">
      <c r="A497" s="2"/>
      <c r="B497" s="26"/>
    </row>
    <row r="498" spans="1:2" ht="15.75" customHeight="1">
      <c r="A498" s="2"/>
      <c r="B498" s="26"/>
    </row>
    <row r="499" spans="1:2" ht="15.75" customHeight="1">
      <c r="A499" s="2"/>
      <c r="B499" s="26"/>
    </row>
    <row r="500" spans="1:2" ht="15.75" customHeight="1">
      <c r="A500" s="2"/>
      <c r="B500" s="26"/>
    </row>
    <row r="501" spans="1:2" ht="15.75" customHeight="1">
      <c r="A501" s="2"/>
      <c r="B501" s="26"/>
    </row>
    <row r="502" spans="1:2" ht="15.75" customHeight="1">
      <c r="A502" s="2"/>
      <c r="B502" s="26"/>
    </row>
    <row r="503" spans="1:2" ht="15.75" customHeight="1">
      <c r="A503" s="2"/>
      <c r="B503" s="26"/>
    </row>
    <row r="504" spans="1:2" ht="15.75" customHeight="1">
      <c r="A504" s="2"/>
      <c r="B504" s="26"/>
    </row>
    <row r="505" spans="1:2" ht="15.75" customHeight="1">
      <c r="A505" s="2"/>
      <c r="B505" s="26"/>
    </row>
    <row r="506" spans="1:2" ht="15.75" customHeight="1">
      <c r="A506" s="2"/>
      <c r="B506" s="26"/>
    </row>
    <row r="507" spans="1:2" ht="15.75" customHeight="1">
      <c r="A507" s="2"/>
      <c r="B507" s="26"/>
    </row>
    <row r="508" spans="1:2" ht="15.75" customHeight="1">
      <c r="A508" s="2"/>
      <c r="B508" s="26"/>
    </row>
    <row r="509" spans="1:2" ht="15.75" customHeight="1">
      <c r="A509" s="2"/>
      <c r="B509" s="26"/>
    </row>
    <row r="510" spans="1:2" ht="15.75" customHeight="1">
      <c r="A510" s="2"/>
      <c r="B510" s="26"/>
    </row>
    <row r="511" spans="1:2" ht="15.75" customHeight="1">
      <c r="A511" s="2"/>
      <c r="B511" s="26"/>
    </row>
    <row r="512" spans="1:2" ht="15.75" customHeight="1">
      <c r="A512" s="2"/>
      <c r="B512" s="26"/>
    </row>
    <row r="513" spans="1:2" ht="15.75" customHeight="1">
      <c r="A513" s="2"/>
      <c r="B513" s="26"/>
    </row>
    <row r="514" spans="1:2" ht="15.75" customHeight="1">
      <c r="A514" s="2"/>
      <c r="B514" s="26"/>
    </row>
    <row r="515" spans="1:2" ht="15.75" customHeight="1">
      <c r="A515" s="2"/>
      <c r="B515" s="26"/>
    </row>
    <row r="516" spans="1:2" ht="15.75" customHeight="1">
      <c r="A516" s="2"/>
      <c r="B516" s="26"/>
    </row>
    <row r="517" spans="1:2" ht="15.75" customHeight="1">
      <c r="A517" s="2"/>
      <c r="B517" s="26"/>
    </row>
    <row r="518" spans="1:2" ht="15.75" customHeight="1">
      <c r="A518" s="2"/>
      <c r="B518" s="26"/>
    </row>
    <row r="519" spans="1:2" ht="15.75" customHeight="1">
      <c r="A519" s="2"/>
      <c r="B519" s="26"/>
    </row>
    <row r="520" spans="1:2" ht="15.75" customHeight="1">
      <c r="A520" s="2"/>
      <c r="B520" s="26"/>
    </row>
    <row r="521" spans="1:2" ht="15.75" customHeight="1">
      <c r="A521" s="2"/>
      <c r="B521" s="26"/>
    </row>
    <row r="522" spans="1:2" ht="15.75" customHeight="1">
      <c r="A522" s="2"/>
      <c r="B522" s="26"/>
    </row>
    <row r="523" spans="1:2" ht="15.75" customHeight="1">
      <c r="A523" s="2"/>
      <c r="B523" s="26"/>
    </row>
    <row r="524" spans="1:2" ht="15.75" customHeight="1">
      <c r="A524" s="2"/>
      <c r="B524" s="26"/>
    </row>
    <row r="525" spans="1:2" ht="15.75" customHeight="1">
      <c r="A525" s="2"/>
      <c r="B525" s="26"/>
    </row>
    <row r="526" spans="1:2" ht="15.75" customHeight="1">
      <c r="A526" s="2"/>
      <c r="B526" s="26"/>
    </row>
    <row r="527" spans="1:2" ht="15.75" customHeight="1">
      <c r="A527" s="2"/>
      <c r="B527" s="26"/>
    </row>
    <row r="528" spans="1:2" ht="15.75" customHeight="1">
      <c r="A528" s="2"/>
      <c r="B528" s="26"/>
    </row>
    <row r="529" spans="1:2" ht="15.75" customHeight="1">
      <c r="A529" s="2"/>
      <c r="B529" s="26"/>
    </row>
    <row r="530" spans="1:2" ht="15.75" customHeight="1">
      <c r="A530" s="2"/>
      <c r="B530" s="26"/>
    </row>
    <row r="531" spans="1:2" ht="15.75" customHeight="1">
      <c r="A531" s="2"/>
      <c r="B531" s="26"/>
    </row>
    <row r="532" spans="1:2" ht="15.75" customHeight="1">
      <c r="A532" s="2"/>
      <c r="B532" s="26"/>
    </row>
    <row r="533" spans="1:2" ht="15.75" customHeight="1">
      <c r="A533" s="2"/>
      <c r="B533" s="26"/>
    </row>
    <row r="534" spans="1:2" ht="15.75" customHeight="1">
      <c r="A534" s="2"/>
      <c r="B534" s="26"/>
    </row>
    <row r="535" spans="1:2" ht="15.75" customHeight="1">
      <c r="A535" s="2"/>
      <c r="B535" s="26"/>
    </row>
    <row r="536" spans="1:2" ht="15.75" customHeight="1">
      <c r="A536" s="2"/>
      <c r="B536" s="26"/>
    </row>
    <row r="537" spans="1:2" ht="15.75" customHeight="1">
      <c r="A537" s="2"/>
      <c r="B537" s="26"/>
    </row>
    <row r="538" spans="1:2" ht="15.75" customHeight="1">
      <c r="A538" s="2"/>
      <c r="B538" s="26"/>
    </row>
    <row r="539" spans="1:2" ht="15.75" customHeight="1">
      <c r="A539" s="2"/>
      <c r="B539" s="26"/>
    </row>
    <row r="540" spans="1:2" ht="15.75" customHeight="1">
      <c r="A540" s="2"/>
      <c r="B540" s="26"/>
    </row>
    <row r="541" spans="1:2" ht="15.75" customHeight="1">
      <c r="A541" s="2"/>
      <c r="B541" s="26"/>
    </row>
    <row r="542" spans="1:2" ht="15.75" customHeight="1">
      <c r="A542" s="2"/>
      <c r="B542" s="26"/>
    </row>
    <row r="543" spans="1:2" ht="15.75" customHeight="1">
      <c r="A543" s="2"/>
      <c r="B543" s="26"/>
    </row>
    <row r="544" spans="1:2" ht="15.75" customHeight="1">
      <c r="A544" s="2"/>
      <c r="B544" s="26"/>
    </row>
    <row r="545" spans="1:2" ht="15.75" customHeight="1">
      <c r="A545" s="2"/>
      <c r="B545" s="26"/>
    </row>
    <row r="546" spans="1:2" ht="15.75" customHeight="1">
      <c r="A546" s="2"/>
      <c r="B546" s="26"/>
    </row>
    <row r="547" spans="1:2" ht="15.75" customHeight="1">
      <c r="A547" s="2"/>
      <c r="B547" s="26"/>
    </row>
    <row r="548" spans="1:2" ht="15.75" customHeight="1">
      <c r="A548" s="2"/>
      <c r="B548" s="26"/>
    </row>
    <row r="549" spans="1:2" ht="15.75" customHeight="1">
      <c r="A549" s="2"/>
      <c r="B549" s="26"/>
    </row>
    <row r="550" spans="1:2" ht="15.75" customHeight="1">
      <c r="A550" s="2"/>
      <c r="B550" s="26"/>
    </row>
    <row r="551" spans="1:2" ht="15.75" customHeight="1">
      <c r="A551" s="2"/>
      <c r="B551" s="26"/>
    </row>
    <row r="552" spans="1:2" ht="15.75" customHeight="1">
      <c r="A552" s="2"/>
      <c r="B552" s="26"/>
    </row>
    <row r="553" spans="1:2" ht="15.75" customHeight="1">
      <c r="A553" s="2"/>
      <c r="B553" s="26"/>
    </row>
    <row r="554" spans="1:2" ht="15.75" customHeight="1">
      <c r="A554" s="2"/>
      <c r="B554" s="26"/>
    </row>
    <row r="555" spans="1:2" ht="15.75" customHeight="1">
      <c r="A555" s="2"/>
      <c r="B555" s="26"/>
    </row>
    <row r="556" spans="1:2" ht="15.75" customHeight="1">
      <c r="A556" s="2"/>
      <c r="B556" s="26"/>
    </row>
    <row r="557" spans="1:2" ht="15.75" customHeight="1">
      <c r="A557" s="2"/>
      <c r="B557" s="26"/>
    </row>
    <row r="558" spans="1:2" ht="15.75" customHeight="1">
      <c r="A558" s="2"/>
      <c r="B558" s="26"/>
    </row>
    <row r="559" spans="1:2" ht="15.75" customHeight="1">
      <c r="A559" s="2"/>
      <c r="B559" s="26"/>
    </row>
    <row r="560" spans="1:2" ht="15.75" customHeight="1">
      <c r="A560" s="2"/>
      <c r="B560" s="26"/>
    </row>
    <row r="561" spans="1:2" ht="15.75" customHeight="1">
      <c r="A561" s="2"/>
      <c r="B561" s="26"/>
    </row>
    <row r="562" spans="1:2" ht="15.75" customHeight="1">
      <c r="A562" s="2"/>
      <c r="B562" s="26"/>
    </row>
    <row r="563" spans="1:2" ht="15.75" customHeight="1">
      <c r="A563" s="2"/>
      <c r="B563" s="26"/>
    </row>
    <row r="564" spans="1:2" ht="15.75" customHeight="1">
      <c r="A564" s="2"/>
      <c r="B564" s="26"/>
    </row>
    <row r="565" spans="1:2" ht="15.75" customHeight="1">
      <c r="A565" s="2"/>
      <c r="B565" s="26"/>
    </row>
    <row r="566" spans="1:2" ht="15.75" customHeight="1">
      <c r="A566" s="2"/>
      <c r="B566" s="26"/>
    </row>
    <row r="567" spans="1:2" ht="15.75" customHeight="1">
      <c r="A567" s="2"/>
      <c r="B567" s="26"/>
    </row>
    <row r="568" spans="1:2" ht="15.75" customHeight="1">
      <c r="A568" s="2"/>
      <c r="B568" s="26"/>
    </row>
    <row r="569" spans="1:2" ht="15.75" customHeight="1">
      <c r="A569" s="2"/>
      <c r="B569" s="26"/>
    </row>
    <row r="570" spans="1:2" ht="15.75" customHeight="1">
      <c r="A570" s="2"/>
      <c r="B570" s="26"/>
    </row>
    <row r="571" spans="1:2" ht="15.75" customHeight="1">
      <c r="A571" s="2"/>
      <c r="B571" s="26"/>
    </row>
    <row r="572" spans="1:2" ht="15.75" customHeight="1">
      <c r="A572" s="2"/>
      <c r="B572" s="26"/>
    </row>
    <row r="573" spans="1:2" ht="15.75" customHeight="1">
      <c r="A573" s="2"/>
      <c r="B573" s="26"/>
    </row>
    <row r="574" spans="1:2" ht="15.75" customHeight="1">
      <c r="A574" s="2"/>
      <c r="B574" s="26"/>
    </row>
    <row r="575" spans="1:2" ht="15.75" customHeight="1">
      <c r="A575" s="2"/>
      <c r="B575" s="26"/>
    </row>
    <row r="576" spans="1:2" ht="15.75" customHeight="1">
      <c r="A576" s="2"/>
      <c r="B576" s="26"/>
    </row>
    <row r="577" spans="1:2" ht="15.75" customHeight="1">
      <c r="A577" s="2"/>
      <c r="B577" s="26"/>
    </row>
    <row r="578" spans="1:2" ht="15.75" customHeight="1">
      <c r="A578" s="2"/>
      <c r="B578" s="26"/>
    </row>
    <row r="579" spans="1:2" ht="15.75" customHeight="1">
      <c r="A579" s="2"/>
      <c r="B579" s="26"/>
    </row>
    <row r="580" spans="1:2" ht="15.75" customHeight="1">
      <c r="A580" s="2"/>
      <c r="B580" s="26"/>
    </row>
    <row r="581" spans="1:2" ht="15.75" customHeight="1">
      <c r="A581" s="2"/>
      <c r="B581" s="26"/>
    </row>
    <row r="582" spans="1:2" ht="15.75" customHeight="1">
      <c r="A582" s="2"/>
      <c r="B582" s="26"/>
    </row>
    <row r="583" spans="1:2" ht="15.75" customHeight="1">
      <c r="A583" s="2"/>
      <c r="B583" s="26"/>
    </row>
    <row r="584" spans="1:2" ht="15.75" customHeight="1">
      <c r="A584" s="2"/>
      <c r="B584" s="26"/>
    </row>
    <row r="585" spans="1:2" ht="15.75" customHeight="1">
      <c r="A585" s="2"/>
      <c r="B585" s="26"/>
    </row>
    <row r="586" spans="1:2" ht="15.75" customHeight="1">
      <c r="A586" s="2"/>
      <c r="B586" s="26"/>
    </row>
    <row r="587" spans="1:2" ht="15.75" customHeight="1">
      <c r="A587" s="2"/>
      <c r="B587" s="26"/>
    </row>
    <row r="588" spans="1:2" ht="15.75" customHeight="1">
      <c r="A588" s="2"/>
      <c r="B588" s="26"/>
    </row>
    <row r="589" spans="1:2" ht="15.75" customHeight="1">
      <c r="A589" s="2"/>
      <c r="B589" s="26"/>
    </row>
    <row r="590" spans="1:2" ht="15.75" customHeight="1">
      <c r="A590" s="2"/>
      <c r="B590" s="26"/>
    </row>
    <row r="591" spans="1:2" ht="15.75" customHeight="1">
      <c r="A591" s="2"/>
      <c r="B591" s="26"/>
    </row>
    <row r="592" spans="1:2" ht="15.75" customHeight="1">
      <c r="A592" s="2"/>
      <c r="B592" s="26"/>
    </row>
    <row r="593" spans="1:2" ht="15.75" customHeight="1">
      <c r="A593" s="2"/>
      <c r="B593" s="26"/>
    </row>
    <row r="594" spans="1:2" ht="15.75" customHeight="1">
      <c r="A594" s="2"/>
      <c r="B594" s="26"/>
    </row>
    <row r="595" spans="1:2" ht="15.75" customHeight="1">
      <c r="A595" s="2"/>
      <c r="B595" s="26"/>
    </row>
    <row r="596" spans="1:2" ht="15.75" customHeight="1">
      <c r="A596" s="2"/>
      <c r="B596" s="26"/>
    </row>
    <row r="597" spans="1:2" ht="15.75" customHeight="1">
      <c r="A597" s="2"/>
      <c r="B597" s="26"/>
    </row>
    <row r="598" spans="1:2" ht="15.75" customHeight="1">
      <c r="A598" s="2"/>
      <c r="B598" s="26"/>
    </row>
    <row r="599" spans="1:2" ht="15.75" customHeight="1">
      <c r="A599" s="2"/>
      <c r="B599" s="26"/>
    </row>
    <row r="600" spans="1:2" ht="15.75" customHeight="1">
      <c r="A600" s="2"/>
      <c r="B600" s="26"/>
    </row>
    <row r="601" spans="1:2" ht="15.75" customHeight="1">
      <c r="A601" s="2"/>
      <c r="B601" s="26"/>
    </row>
    <row r="602" spans="1:2" ht="15.75" customHeight="1">
      <c r="A602" s="2"/>
      <c r="B602" s="26"/>
    </row>
    <row r="603" spans="1:2" ht="15.75" customHeight="1">
      <c r="A603" s="2"/>
      <c r="B603" s="26"/>
    </row>
    <row r="604" spans="1:2" ht="15.75" customHeight="1">
      <c r="A604" s="2"/>
      <c r="B604" s="26"/>
    </row>
    <row r="605" spans="1:2" ht="15.75" customHeight="1">
      <c r="A605" s="2"/>
      <c r="B605" s="26"/>
    </row>
    <row r="606" spans="1:2" ht="15.75" customHeight="1">
      <c r="A606" s="2"/>
      <c r="B606" s="26"/>
    </row>
    <row r="607" spans="1:2" ht="15.75" customHeight="1">
      <c r="A607" s="2"/>
      <c r="B607" s="26"/>
    </row>
    <row r="608" spans="1:2" ht="15.75" customHeight="1">
      <c r="A608" s="2"/>
      <c r="B608" s="26"/>
    </row>
    <row r="609" spans="1:2" ht="15.75" customHeight="1">
      <c r="A609" s="2"/>
      <c r="B609" s="26"/>
    </row>
    <row r="610" spans="1:2" ht="15.75" customHeight="1">
      <c r="A610" s="2"/>
      <c r="B610" s="26"/>
    </row>
    <row r="611" spans="1:2" ht="15.75" customHeight="1">
      <c r="A611" s="2"/>
      <c r="B611" s="26"/>
    </row>
    <row r="612" spans="1:2" ht="15.75" customHeight="1">
      <c r="A612" s="2"/>
      <c r="B612" s="26"/>
    </row>
    <row r="613" spans="1:2" ht="15.75" customHeight="1">
      <c r="A613" s="2"/>
      <c r="B613" s="26"/>
    </row>
    <row r="614" spans="1:2" ht="15.75" customHeight="1">
      <c r="A614" s="2"/>
      <c r="B614" s="26"/>
    </row>
    <row r="615" spans="1:2" ht="15.75" customHeight="1">
      <c r="A615" s="2"/>
      <c r="B615" s="26"/>
    </row>
    <row r="616" spans="1:2" ht="15.75" customHeight="1">
      <c r="A616" s="2"/>
      <c r="B616" s="26"/>
    </row>
    <row r="617" spans="1:2" ht="15.75" customHeight="1">
      <c r="A617" s="2"/>
      <c r="B617" s="26"/>
    </row>
    <row r="618" spans="1:2" ht="15.75" customHeight="1">
      <c r="A618" s="2"/>
      <c r="B618" s="26"/>
    </row>
    <row r="619" spans="1:2" ht="15.75" customHeight="1">
      <c r="A619" s="2"/>
      <c r="B619" s="26"/>
    </row>
    <row r="620" spans="1:2" ht="15.75" customHeight="1">
      <c r="A620" s="2"/>
      <c r="B620" s="26"/>
    </row>
    <row r="621" spans="1:2" ht="15.75" customHeight="1">
      <c r="A621" s="2"/>
      <c r="B621" s="26"/>
    </row>
    <row r="622" spans="1:2" ht="15.75" customHeight="1">
      <c r="A622" s="2"/>
      <c r="B622" s="26"/>
    </row>
    <row r="623" spans="1:2" ht="15.75" customHeight="1">
      <c r="A623" s="2"/>
      <c r="B623" s="26"/>
    </row>
    <row r="624" spans="1:2" ht="15.75" customHeight="1">
      <c r="A624" s="2"/>
      <c r="B624" s="26"/>
    </row>
    <row r="625" spans="1:2" ht="15.75" customHeight="1">
      <c r="A625" s="2"/>
      <c r="B625" s="26"/>
    </row>
    <row r="626" spans="1:2" ht="15.75" customHeight="1">
      <c r="A626" s="2"/>
      <c r="B626" s="26"/>
    </row>
    <row r="627" spans="1:2" ht="15.75" customHeight="1">
      <c r="A627" s="2"/>
      <c r="B627" s="26"/>
    </row>
    <row r="628" spans="1:2" ht="15.75" customHeight="1">
      <c r="A628" s="2"/>
      <c r="B628" s="26"/>
    </row>
    <row r="629" spans="1:2" ht="15.75" customHeight="1">
      <c r="A629" s="2"/>
      <c r="B629" s="26"/>
    </row>
    <row r="630" spans="1:2" ht="15.75" customHeight="1">
      <c r="A630" s="2"/>
      <c r="B630" s="26"/>
    </row>
    <row r="631" spans="1:2" ht="15.75" customHeight="1">
      <c r="A631" s="2"/>
      <c r="B631" s="26"/>
    </row>
    <row r="632" spans="1:2" ht="15.75" customHeight="1">
      <c r="A632" s="2"/>
      <c r="B632" s="26"/>
    </row>
    <row r="633" spans="1:2" ht="15.75" customHeight="1">
      <c r="A633" s="2"/>
      <c r="B633" s="26"/>
    </row>
    <row r="634" spans="1:2" ht="15.75" customHeight="1">
      <c r="A634" s="2"/>
      <c r="B634" s="26"/>
    </row>
    <row r="635" spans="1:2" ht="15.75" customHeight="1">
      <c r="A635" s="2"/>
      <c r="B635" s="26"/>
    </row>
    <row r="636" spans="1:2" ht="15.75" customHeight="1">
      <c r="A636" s="2"/>
      <c r="B636" s="26"/>
    </row>
    <row r="637" spans="1:2" ht="15.75" customHeight="1">
      <c r="A637" s="2"/>
      <c r="B637" s="26"/>
    </row>
    <row r="638" spans="1:2" ht="15.75" customHeight="1">
      <c r="A638" s="2"/>
      <c r="B638" s="26"/>
    </row>
    <row r="639" spans="1:2" ht="15.75" customHeight="1">
      <c r="A639" s="2"/>
      <c r="B639" s="26"/>
    </row>
    <row r="640" spans="1:2" ht="15.75" customHeight="1">
      <c r="A640" s="2"/>
      <c r="B640" s="26"/>
    </row>
    <row r="641" spans="1:2" ht="15.75" customHeight="1">
      <c r="A641" s="2"/>
      <c r="B641" s="26"/>
    </row>
    <row r="642" spans="1:2" ht="15.75" customHeight="1">
      <c r="A642" s="2"/>
      <c r="B642" s="26"/>
    </row>
    <row r="643" spans="1:2" ht="15.75" customHeight="1">
      <c r="A643" s="2"/>
      <c r="B643" s="26"/>
    </row>
    <row r="644" spans="1:2" ht="15.75" customHeight="1">
      <c r="A644" s="2"/>
      <c r="B644" s="26"/>
    </row>
    <row r="645" spans="1:2" ht="15.75" customHeight="1">
      <c r="A645" s="2"/>
      <c r="B645" s="26"/>
    </row>
    <row r="646" spans="1:2" ht="15.75" customHeight="1">
      <c r="A646" s="2"/>
      <c r="B646" s="26"/>
    </row>
    <row r="647" spans="1:2" ht="15.75" customHeight="1">
      <c r="A647" s="2"/>
      <c r="B647" s="26"/>
    </row>
    <row r="648" spans="1:2" ht="15.75" customHeight="1">
      <c r="A648" s="2"/>
      <c r="B648" s="26"/>
    </row>
    <row r="649" spans="1:2" ht="15.75" customHeight="1">
      <c r="A649" s="2"/>
      <c r="B649" s="26"/>
    </row>
    <row r="650" spans="1:2" ht="15.75" customHeight="1">
      <c r="A650" s="2"/>
      <c r="B650" s="26"/>
    </row>
    <row r="651" spans="1:2" ht="15.75" customHeight="1">
      <c r="A651" s="2"/>
      <c r="B651" s="26"/>
    </row>
    <row r="652" spans="1:2" ht="15.75" customHeight="1">
      <c r="A652" s="2"/>
      <c r="B652" s="26"/>
    </row>
    <row r="653" spans="1:2" ht="15.75" customHeight="1">
      <c r="A653" s="2"/>
      <c r="B653" s="26"/>
    </row>
    <row r="654" spans="1:2" ht="15.75" customHeight="1">
      <c r="A654" s="2"/>
      <c r="B654" s="26"/>
    </row>
    <row r="655" spans="1:2" ht="15.75" customHeight="1">
      <c r="A655" s="2"/>
      <c r="B655" s="26"/>
    </row>
    <row r="656" spans="1:2" ht="15.75" customHeight="1">
      <c r="A656" s="2"/>
      <c r="B656" s="26"/>
    </row>
    <row r="657" spans="1:2" ht="15.75" customHeight="1">
      <c r="A657" s="2"/>
      <c r="B657" s="26"/>
    </row>
    <row r="658" spans="1:2" ht="15.75" customHeight="1">
      <c r="A658" s="2"/>
      <c r="B658" s="26"/>
    </row>
    <row r="659" spans="1:2" ht="15.75" customHeight="1">
      <c r="A659" s="2"/>
      <c r="B659" s="26"/>
    </row>
    <row r="660" spans="1:2" ht="15.75" customHeight="1">
      <c r="A660" s="2"/>
      <c r="B660" s="26"/>
    </row>
    <row r="661" spans="1:2" ht="15.75" customHeight="1">
      <c r="A661" s="2"/>
      <c r="B661" s="26"/>
    </row>
    <row r="662" spans="1:2" ht="15.75" customHeight="1">
      <c r="A662" s="2"/>
      <c r="B662" s="26"/>
    </row>
    <row r="663" spans="1:2" ht="15.75" customHeight="1">
      <c r="A663" s="2"/>
      <c r="B663" s="26"/>
    </row>
    <row r="664" spans="1:2" ht="15.75" customHeight="1">
      <c r="A664" s="2"/>
      <c r="B664" s="26"/>
    </row>
    <row r="665" spans="1:2" ht="15.75" customHeight="1">
      <c r="A665" s="2"/>
      <c r="B665" s="26"/>
    </row>
    <row r="666" spans="1:2" ht="15.75" customHeight="1">
      <c r="A666" s="2"/>
      <c r="B666" s="26"/>
    </row>
    <row r="667" spans="1:2" ht="15.75" customHeight="1">
      <c r="A667" s="2"/>
      <c r="B667" s="26"/>
    </row>
    <row r="668" spans="1:2" ht="15.75" customHeight="1">
      <c r="A668" s="2"/>
      <c r="B668" s="26"/>
    </row>
    <row r="669" spans="1:2" ht="15.75" customHeight="1">
      <c r="A669" s="2"/>
      <c r="B669" s="26"/>
    </row>
    <row r="670" spans="1:2" ht="15.75" customHeight="1">
      <c r="A670" s="2"/>
      <c r="B670" s="26"/>
    </row>
    <row r="671" spans="1:2" ht="15.75" customHeight="1">
      <c r="A671" s="2"/>
      <c r="B671" s="26"/>
    </row>
    <row r="672" spans="1:2" ht="15.75" customHeight="1">
      <c r="A672" s="2"/>
      <c r="B672" s="26"/>
    </row>
    <row r="673" spans="1:2" ht="15.75" customHeight="1">
      <c r="A673" s="2"/>
      <c r="B673" s="26"/>
    </row>
    <row r="674" spans="1:2" ht="15.75" customHeight="1">
      <c r="A674" s="2"/>
      <c r="B674" s="26"/>
    </row>
    <row r="675" spans="1:2" ht="15.75" customHeight="1">
      <c r="A675" s="2"/>
      <c r="B675" s="26"/>
    </row>
    <row r="676" spans="1:2" ht="15.75" customHeight="1">
      <c r="A676" s="2"/>
      <c r="B676" s="26"/>
    </row>
    <row r="677" spans="1:2" ht="15.75" customHeight="1">
      <c r="A677" s="2"/>
      <c r="B677" s="26"/>
    </row>
    <row r="678" spans="1:2" ht="15.75" customHeight="1">
      <c r="A678" s="2"/>
      <c r="B678" s="26"/>
    </row>
    <row r="679" spans="1:2" ht="15.75" customHeight="1">
      <c r="A679" s="2"/>
      <c r="B679" s="26"/>
    </row>
    <row r="680" spans="1:2" ht="15.75" customHeight="1">
      <c r="A680" s="2"/>
      <c r="B680" s="26"/>
    </row>
    <row r="681" spans="1:2" ht="15.75" customHeight="1">
      <c r="A681" s="2"/>
      <c r="B681" s="26"/>
    </row>
    <row r="682" spans="1:2" ht="15.75" customHeight="1">
      <c r="A682" s="2"/>
      <c r="B682" s="26"/>
    </row>
    <row r="683" spans="1:2" ht="15.75" customHeight="1">
      <c r="A683" s="2"/>
      <c r="B683" s="26"/>
    </row>
    <row r="684" spans="1:2" ht="15.75" customHeight="1">
      <c r="A684" s="2"/>
      <c r="B684" s="26"/>
    </row>
    <row r="685" spans="1:2" ht="15.75" customHeight="1">
      <c r="A685" s="2"/>
      <c r="B685" s="26"/>
    </row>
    <row r="686" spans="1:2" ht="15.75" customHeight="1">
      <c r="A686" s="2"/>
      <c r="B686" s="26"/>
    </row>
    <row r="687" spans="1:2" ht="15.75" customHeight="1">
      <c r="A687" s="2"/>
      <c r="B687" s="26"/>
    </row>
    <row r="688" spans="1:2" ht="15.75" customHeight="1">
      <c r="A688" s="2"/>
      <c r="B688" s="26"/>
    </row>
    <row r="689" spans="1:2" ht="15.75" customHeight="1">
      <c r="A689" s="2"/>
      <c r="B689" s="26"/>
    </row>
    <row r="690" spans="1:2" ht="15.75" customHeight="1">
      <c r="A690" s="2"/>
      <c r="B690" s="26"/>
    </row>
    <row r="691" spans="1:2" ht="15.75" customHeight="1">
      <c r="A691" s="2"/>
      <c r="B691" s="26"/>
    </row>
    <row r="692" spans="1:2" ht="15.75" customHeight="1">
      <c r="A692" s="2"/>
      <c r="B692" s="26"/>
    </row>
    <row r="693" spans="1:2" ht="15.75" customHeight="1">
      <c r="A693" s="2"/>
      <c r="B693" s="26"/>
    </row>
    <row r="694" spans="1:2" ht="15.75" customHeight="1">
      <c r="A694" s="2"/>
      <c r="B694" s="26"/>
    </row>
    <row r="695" spans="1:2" ht="15.75" customHeight="1">
      <c r="A695" s="2"/>
      <c r="B695" s="26"/>
    </row>
    <row r="696" spans="1:2" ht="15.75" customHeight="1">
      <c r="A696" s="2"/>
      <c r="B696" s="26"/>
    </row>
    <row r="697" spans="1:2" ht="15.75" customHeight="1">
      <c r="A697" s="2"/>
      <c r="B697" s="26"/>
    </row>
    <row r="698" spans="1:2" ht="15.75" customHeight="1">
      <c r="A698" s="2"/>
      <c r="B698" s="26"/>
    </row>
    <row r="699" spans="1:2" ht="15.75" customHeight="1">
      <c r="A699" s="2"/>
      <c r="B699" s="26"/>
    </row>
    <row r="700" spans="1:2" ht="15.75" customHeight="1">
      <c r="A700" s="2"/>
      <c r="B700" s="26"/>
    </row>
    <row r="701" spans="1:2" ht="15.75" customHeight="1">
      <c r="A701" s="2"/>
      <c r="B701" s="26"/>
    </row>
    <row r="702" spans="1:2" ht="15.75" customHeight="1">
      <c r="A702" s="2"/>
      <c r="B702" s="26"/>
    </row>
    <row r="703" spans="1:2" ht="15.75" customHeight="1">
      <c r="A703" s="2"/>
      <c r="B703" s="26"/>
    </row>
    <row r="704" spans="1:2" ht="15.75" customHeight="1">
      <c r="A704" s="2"/>
      <c r="B704" s="26"/>
    </row>
    <row r="705" spans="1:2" ht="15.75" customHeight="1">
      <c r="A705" s="2"/>
      <c r="B705" s="26"/>
    </row>
    <row r="706" spans="1:2" ht="15.75" customHeight="1">
      <c r="A706" s="2"/>
      <c r="B706" s="26"/>
    </row>
    <row r="707" spans="1:2" ht="15.75" customHeight="1">
      <c r="A707" s="2"/>
      <c r="B707" s="26"/>
    </row>
    <row r="708" spans="1:2" ht="15.75" customHeight="1">
      <c r="A708" s="2"/>
      <c r="B708" s="26"/>
    </row>
    <row r="709" spans="1:2" ht="15.75" customHeight="1">
      <c r="A709" s="2"/>
      <c r="B709" s="26"/>
    </row>
    <row r="710" spans="1:2" ht="15.75" customHeight="1">
      <c r="A710" s="2"/>
      <c r="B710" s="26"/>
    </row>
    <row r="711" spans="1:2" ht="15.75" customHeight="1">
      <c r="A711" s="2"/>
      <c r="B711" s="26"/>
    </row>
    <row r="712" spans="1:2" ht="15.75" customHeight="1">
      <c r="A712" s="2"/>
      <c r="B712" s="26"/>
    </row>
    <row r="713" spans="1:2" ht="15.75" customHeight="1">
      <c r="A713" s="2"/>
      <c r="B713" s="26"/>
    </row>
    <row r="714" spans="1:2" ht="15.75" customHeight="1">
      <c r="A714" s="2"/>
      <c r="B714" s="26"/>
    </row>
    <row r="715" spans="1:2" ht="15.75" customHeight="1">
      <c r="A715" s="2"/>
      <c r="B715" s="26"/>
    </row>
    <row r="716" spans="1:2" ht="15.75" customHeight="1">
      <c r="A716" s="2"/>
      <c r="B716" s="26"/>
    </row>
    <row r="717" spans="1:2" ht="15.75" customHeight="1">
      <c r="A717" s="2"/>
      <c r="B717" s="26"/>
    </row>
    <row r="718" spans="1:2" ht="15.75" customHeight="1">
      <c r="A718" s="2"/>
      <c r="B718" s="26"/>
    </row>
    <row r="719" spans="1:2" ht="15.75" customHeight="1">
      <c r="A719" s="2"/>
      <c r="B719" s="26"/>
    </row>
    <row r="720" spans="1:2" ht="15.75" customHeight="1">
      <c r="A720" s="2"/>
      <c r="B720" s="26"/>
    </row>
    <row r="721" spans="1:2" ht="15.75" customHeight="1">
      <c r="A721" s="2"/>
      <c r="B721" s="26"/>
    </row>
    <row r="722" spans="1:2" ht="15.75" customHeight="1">
      <c r="A722" s="2"/>
      <c r="B722" s="26"/>
    </row>
    <row r="723" spans="1:2" ht="15.75" customHeight="1">
      <c r="A723" s="2"/>
      <c r="B723" s="26"/>
    </row>
    <row r="724" spans="1:2" ht="15.75" customHeight="1">
      <c r="A724" s="2"/>
      <c r="B724" s="26"/>
    </row>
    <row r="725" spans="1:2" ht="15.75" customHeight="1">
      <c r="A725" s="2"/>
      <c r="B725" s="26"/>
    </row>
    <row r="726" spans="1:2" ht="15.75" customHeight="1">
      <c r="A726" s="2"/>
      <c r="B726" s="26"/>
    </row>
    <row r="727" spans="1:2" ht="15.75" customHeight="1">
      <c r="A727" s="2"/>
      <c r="B727" s="26"/>
    </row>
    <row r="728" spans="1:2" ht="15.75" customHeight="1">
      <c r="A728" s="2"/>
      <c r="B728" s="26"/>
    </row>
    <row r="729" spans="1:2" ht="15.75" customHeight="1">
      <c r="A729" s="2"/>
      <c r="B729" s="26"/>
    </row>
    <row r="730" spans="1:2" ht="15.75" customHeight="1">
      <c r="A730" s="2"/>
      <c r="B730" s="26"/>
    </row>
    <row r="731" spans="1:2" ht="15.75" customHeight="1">
      <c r="A731" s="2"/>
      <c r="B731" s="26"/>
    </row>
    <row r="732" spans="1:2" ht="15.75" customHeight="1">
      <c r="A732" s="2"/>
      <c r="B732" s="26"/>
    </row>
    <row r="733" spans="1:2" ht="15.75" customHeight="1">
      <c r="A733" s="2"/>
      <c r="B733" s="26"/>
    </row>
    <row r="734" spans="1:2" ht="15.75" customHeight="1">
      <c r="A734" s="2"/>
      <c r="B734" s="26"/>
    </row>
    <row r="735" spans="1:2" ht="15.75" customHeight="1">
      <c r="A735" s="2"/>
      <c r="B735" s="26"/>
    </row>
    <row r="736" spans="1:2" ht="15.75" customHeight="1">
      <c r="A736" s="2"/>
      <c r="B736" s="26"/>
    </row>
    <row r="737" spans="1:2" ht="15.75" customHeight="1">
      <c r="A737" s="2"/>
      <c r="B737" s="26"/>
    </row>
    <row r="738" spans="1:2" ht="15.75" customHeight="1">
      <c r="A738" s="2"/>
      <c r="B738" s="26"/>
    </row>
    <row r="739" spans="1:2" ht="15.75" customHeight="1">
      <c r="A739" s="2"/>
      <c r="B739" s="26"/>
    </row>
    <row r="740" spans="1:2" ht="15.75" customHeight="1">
      <c r="A740" s="2"/>
      <c r="B740" s="26"/>
    </row>
    <row r="741" spans="1:2" ht="15.75" customHeight="1">
      <c r="A741" s="2"/>
      <c r="B741" s="26"/>
    </row>
    <row r="742" spans="1:2" ht="15.75" customHeight="1">
      <c r="A742" s="2"/>
      <c r="B742" s="26"/>
    </row>
    <row r="743" spans="1:2" ht="15.75" customHeight="1">
      <c r="A743" s="2"/>
      <c r="B743" s="26"/>
    </row>
    <row r="744" spans="1:2" ht="15.75" customHeight="1">
      <c r="A744" s="2"/>
      <c r="B744" s="26"/>
    </row>
    <row r="745" spans="1:2" ht="15.75" customHeight="1">
      <c r="A745" s="2"/>
      <c r="B745" s="26"/>
    </row>
    <row r="746" spans="1:2" ht="15.75" customHeight="1">
      <c r="A746" s="2"/>
      <c r="B746" s="26"/>
    </row>
    <row r="747" spans="1:2" ht="15.75" customHeight="1">
      <c r="A747" s="2"/>
      <c r="B747" s="26"/>
    </row>
    <row r="748" spans="1:2" ht="15.75" customHeight="1">
      <c r="A748" s="2"/>
      <c r="B748" s="26"/>
    </row>
    <row r="749" spans="1:2" ht="15.75" customHeight="1">
      <c r="A749" s="2"/>
      <c r="B749" s="26"/>
    </row>
    <row r="750" spans="1:2" ht="15.75" customHeight="1">
      <c r="A750" s="2"/>
      <c r="B750" s="26"/>
    </row>
    <row r="751" spans="1:2" ht="15.75" customHeight="1">
      <c r="A751" s="2"/>
      <c r="B751" s="26"/>
    </row>
    <row r="752" spans="1:2" ht="15.75" customHeight="1">
      <c r="A752" s="2"/>
      <c r="B752" s="26"/>
    </row>
    <row r="753" spans="1:2" ht="15.75" customHeight="1">
      <c r="A753" s="2"/>
      <c r="B753" s="26"/>
    </row>
    <row r="754" spans="1:2" ht="15.75" customHeight="1">
      <c r="A754" s="2"/>
      <c r="B754" s="26"/>
    </row>
    <row r="755" spans="1:2" ht="15.75" customHeight="1">
      <c r="A755" s="2"/>
      <c r="B755" s="26"/>
    </row>
    <row r="756" spans="1:2" ht="15.75" customHeight="1">
      <c r="A756" s="2"/>
      <c r="B756" s="26"/>
    </row>
    <row r="757" spans="1:2" ht="15.75" customHeight="1">
      <c r="A757" s="2"/>
      <c r="B757" s="26"/>
    </row>
    <row r="758" spans="1:2" ht="15.75" customHeight="1">
      <c r="A758" s="2"/>
      <c r="B758" s="26"/>
    </row>
    <row r="759" spans="1:2" ht="15.75" customHeight="1">
      <c r="A759" s="2"/>
      <c r="B759" s="26"/>
    </row>
    <row r="760" spans="1:2" ht="15.75" customHeight="1">
      <c r="A760" s="2"/>
      <c r="B760" s="26"/>
    </row>
    <row r="761" spans="1:2" ht="15.75" customHeight="1">
      <c r="A761" s="2"/>
      <c r="B761" s="26"/>
    </row>
    <row r="762" spans="1:2" ht="15.75" customHeight="1">
      <c r="A762" s="2"/>
      <c r="B762" s="26"/>
    </row>
    <row r="763" spans="1:2" ht="15.75" customHeight="1">
      <c r="A763" s="2"/>
      <c r="B763" s="26"/>
    </row>
    <row r="764" spans="1:2" ht="15.75" customHeight="1">
      <c r="A764" s="2"/>
      <c r="B764" s="26"/>
    </row>
    <row r="765" spans="1:2" ht="15.75" customHeight="1">
      <c r="A765" s="2"/>
      <c r="B765" s="26"/>
    </row>
    <row r="766" spans="1:2" ht="15.75" customHeight="1">
      <c r="A766" s="2"/>
      <c r="B766" s="26"/>
    </row>
    <row r="767" spans="1:2" ht="15.75" customHeight="1">
      <c r="A767" s="2"/>
      <c r="B767" s="26"/>
    </row>
    <row r="768" spans="1:2" ht="15.75" customHeight="1">
      <c r="A768" s="2"/>
      <c r="B768" s="26"/>
    </row>
    <row r="769" spans="1:2" ht="15.75" customHeight="1">
      <c r="A769" s="2"/>
      <c r="B769" s="26"/>
    </row>
    <row r="770" spans="1:2" ht="15.75" customHeight="1">
      <c r="A770" s="2"/>
      <c r="B770" s="26"/>
    </row>
    <row r="771" spans="1:2" ht="15.75" customHeight="1">
      <c r="A771" s="2"/>
      <c r="B771" s="26"/>
    </row>
    <row r="772" spans="1:2" ht="15.75" customHeight="1">
      <c r="A772" s="2"/>
      <c r="B772" s="26"/>
    </row>
    <row r="773" spans="1:2" ht="15.75" customHeight="1">
      <c r="A773" s="2"/>
      <c r="B773" s="26"/>
    </row>
    <row r="774" spans="1:2" ht="15.75" customHeight="1">
      <c r="A774" s="2"/>
      <c r="B774" s="26"/>
    </row>
    <row r="775" spans="1:2" ht="15.75" customHeight="1">
      <c r="A775" s="2"/>
      <c r="B775" s="26"/>
    </row>
    <row r="776" spans="1:2" ht="15.75" customHeight="1">
      <c r="A776" s="2"/>
      <c r="B776" s="26"/>
    </row>
    <row r="777" spans="1:2" ht="15.75" customHeight="1">
      <c r="A777" s="2"/>
      <c r="B777" s="26"/>
    </row>
    <row r="778" spans="1:2" ht="15.75" customHeight="1">
      <c r="A778" s="2"/>
      <c r="B778" s="26"/>
    </row>
    <row r="779" spans="1:2" ht="15.75" customHeight="1">
      <c r="A779" s="2"/>
      <c r="B779" s="26"/>
    </row>
    <row r="780" spans="1:2" ht="15.75" customHeight="1">
      <c r="A780" s="2"/>
      <c r="B780" s="26"/>
    </row>
    <row r="781" spans="1:2" ht="15.75" customHeight="1">
      <c r="A781" s="2"/>
      <c r="B781" s="26"/>
    </row>
    <row r="782" spans="1:2" ht="15.75" customHeight="1">
      <c r="A782" s="2"/>
      <c r="B782" s="26"/>
    </row>
    <row r="783" spans="1:2" ht="15.75" customHeight="1">
      <c r="A783" s="2"/>
      <c r="B783" s="26"/>
    </row>
    <row r="784" spans="1:2" ht="15.75" customHeight="1">
      <c r="A784" s="2"/>
      <c r="B784" s="26"/>
    </row>
    <row r="785" spans="1:2" ht="15.75" customHeight="1">
      <c r="A785" s="2"/>
      <c r="B785" s="26"/>
    </row>
    <row r="786" spans="1:2" ht="15.75" customHeight="1">
      <c r="A786" s="2"/>
      <c r="B786" s="26"/>
    </row>
    <row r="787" spans="1:2" ht="15.75" customHeight="1">
      <c r="A787" s="2"/>
      <c r="B787" s="26"/>
    </row>
    <row r="788" spans="1:2" ht="15.75" customHeight="1">
      <c r="A788" s="2"/>
      <c r="B788" s="26"/>
    </row>
    <row r="789" spans="1:2" ht="15.75" customHeight="1">
      <c r="A789" s="2"/>
      <c r="B789" s="26"/>
    </row>
    <row r="790" spans="1:2" ht="15.75" customHeight="1">
      <c r="A790" s="2"/>
      <c r="B790" s="26"/>
    </row>
    <row r="791" spans="1:2" ht="15.75" customHeight="1">
      <c r="A791" s="2"/>
      <c r="B791" s="26"/>
    </row>
    <row r="792" spans="1:2" ht="15.75" customHeight="1">
      <c r="A792" s="2"/>
      <c r="B792" s="26"/>
    </row>
    <row r="793" spans="1:2" ht="15.75" customHeight="1">
      <c r="A793" s="2"/>
      <c r="B793" s="26"/>
    </row>
    <row r="794" spans="1:2" ht="15.75" customHeight="1">
      <c r="A794" s="2"/>
      <c r="B794" s="26"/>
    </row>
    <row r="795" spans="1:2" ht="15.75" customHeight="1">
      <c r="A795" s="2"/>
      <c r="B795" s="26"/>
    </row>
    <row r="796" spans="1:2" ht="15.75" customHeight="1">
      <c r="A796" s="2"/>
      <c r="B796" s="26"/>
    </row>
    <row r="797" spans="1:2" ht="15.75" customHeight="1">
      <c r="A797" s="2"/>
      <c r="B797" s="26"/>
    </row>
    <row r="798" spans="1:2" ht="15.75" customHeight="1">
      <c r="A798" s="2"/>
      <c r="B798" s="26"/>
    </row>
    <row r="799" spans="1:2" ht="15.75" customHeight="1">
      <c r="A799" s="2"/>
      <c r="B799" s="26"/>
    </row>
    <row r="800" spans="1:2" ht="15.75" customHeight="1">
      <c r="A800" s="2"/>
      <c r="B800" s="26"/>
    </row>
    <row r="801" spans="1:2" ht="15.75" customHeight="1">
      <c r="A801" s="2"/>
      <c r="B801" s="26"/>
    </row>
    <row r="802" spans="1:2" ht="15.75" customHeight="1">
      <c r="A802" s="2"/>
      <c r="B802" s="26"/>
    </row>
    <row r="803" spans="1:2" ht="15.75" customHeight="1">
      <c r="A803" s="2"/>
      <c r="B803" s="26"/>
    </row>
    <row r="804" spans="1:2" ht="15.75" customHeight="1">
      <c r="A804" s="2"/>
      <c r="B804" s="26"/>
    </row>
    <row r="805" spans="1:2" ht="15.75" customHeight="1">
      <c r="A805" s="2"/>
      <c r="B805" s="26"/>
    </row>
    <row r="806" spans="1:2" ht="15.75" customHeight="1">
      <c r="A806" s="2"/>
      <c r="B806" s="26"/>
    </row>
    <row r="807" spans="1:2" ht="15.75" customHeight="1">
      <c r="A807" s="2"/>
      <c r="B807" s="26"/>
    </row>
    <row r="808" spans="1:2" ht="15.75" customHeight="1">
      <c r="A808" s="2"/>
      <c r="B808" s="26"/>
    </row>
    <row r="809" spans="1:2" ht="15.75" customHeight="1">
      <c r="A809" s="2"/>
      <c r="B809" s="26"/>
    </row>
    <row r="810" spans="1:2" ht="15.75" customHeight="1">
      <c r="A810" s="2"/>
      <c r="B810" s="26"/>
    </row>
    <row r="811" spans="1:2" ht="15.75" customHeight="1">
      <c r="A811" s="2"/>
      <c r="B811" s="26"/>
    </row>
    <row r="812" spans="1:2" ht="15.75" customHeight="1">
      <c r="A812" s="2"/>
      <c r="B812" s="26"/>
    </row>
    <row r="813" spans="1:2" ht="15.75" customHeight="1">
      <c r="A813" s="2"/>
      <c r="B813" s="26"/>
    </row>
    <row r="814" spans="1:2" ht="15.75" customHeight="1">
      <c r="A814" s="2"/>
      <c r="B814" s="26"/>
    </row>
    <row r="815" spans="1:2" ht="15.75" customHeight="1">
      <c r="A815" s="2"/>
      <c r="B815" s="26"/>
    </row>
    <row r="816" spans="1:2" ht="15.75" customHeight="1">
      <c r="A816" s="2"/>
      <c r="B816" s="26"/>
    </row>
    <row r="817" spans="1:2" ht="15.75" customHeight="1">
      <c r="A817" s="2"/>
      <c r="B817" s="26"/>
    </row>
    <row r="818" spans="1:2" ht="15.75" customHeight="1">
      <c r="A818" s="2"/>
      <c r="B818" s="26"/>
    </row>
    <row r="819" spans="1:2" ht="15.75" customHeight="1">
      <c r="A819" s="2"/>
      <c r="B819" s="26"/>
    </row>
    <row r="820" spans="1:2" ht="15.75" customHeight="1">
      <c r="A820" s="2"/>
      <c r="B820" s="26"/>
    </row>
    <row r="821" spans="1:2" ht="15.75" customHeight="1">
      <c r="A821" s="2"/>
      <c r="B821" s="26"/>
    </row>
    <row r="822" spans="1:2" ht="15.75" customHeight="1">
      <c r="A822" s="2"/>
      <c r="B822" s="26"/>
    </row>
    <row r="823" spans="1:2" ht="15.75" customHeight="1">
      <c r="A823" s="2"/>
      <c r="B823" s="26"/>
    </row>
    <row r="824" spans="1:2" ht="15.75" customHeight="1">
      <c r="A824" s="2"/>
      <c r="B824" s="26"/>
    </row>
    <row r="825" spans="1:2" ht="15.75" customHeight="1">
      <c r="A825" s="2"/>
      <c r="B825" s="26"/>
    </row>
    <row r="826" spans="1:2" ht="15.75" customHeight="1">
      <c r="A826" s="2"/>
      <c r="B826" s="26"/>
    </row>
    <row r="827" spans="1:2" ht="15.75" customHeight="1">
      <c r="A827" s="2"/>
      <c r="B827" s="26"/>
    </row>
    <row r="828" spans="1:2" ht="15.75" customHeight="1">
      <c r="A828" s="2"/>
      <c r="B828" s="26"/>
    </row>
    <row r="829" spans="1:2" ht="15.75" customHeight="1">
      <c r="A829" s="2"/>
      <c r="B829" s="26"/>
    </row>
    <row r="830" spans="1:2" ht="15.75" customHeight="1">
      <c r="A830" s="2"/>
      <c r="B830" s="26"/>
    </row>
    <row r="831" spans="1:2" ht="15.75" customHeight="1">
      <c r="A831" s="2"/>
      <c r="B831" s="26"/>
    </row>
    <row r="832" spans="1:2" ht="15.75" customHeight="1">
      <c r="A832" s="2"/>
      <c r="B832" s="26"/>
    </row>
    <row r="833" spans="1:2" ht="15.75" customHeight="1">
      <c r="A833" s="2"/>
      <c r="B833" s="26"/>
    </row>
    <row r="834" spans="1:2" ht="15.75" customHeight="1">
      <c r="A834" s="2"/>
      <c r="B834" s="26"/>
    </row>
    <row r="835" spans="1:2" ht="15.75" customHeight="1">
      <c r="A835" s="2"/>
      <c r="B835" s="26"/>
    </row>
    <row r="836" spans="1:2" ht="15.75" customHeight="1">
      <c r="A836" s="2"/>
      <c r="B836" s="26"/>
    </row>
    <row r="837" spans="1:2" ht="15.75" customHeight="1">
      <c r="A837" s="2"/>
      <c r="B837" s="26"/>
    </row>
    <row r="838" spans="1:2" ht="15.75" customHeight="1">
      <c r="A838" s="2"/>
      <c r="B838" s="26"/>
    </row>
    <row r="839" spans="1:2" ht="15.75" customHeight="1">
      <c r="A839" s="2"/>
      <c r="B839" s="26"/>
    </row>
    <row r="840" spans="1:2" ht="15.75" customHeight="1">
      <c r="A840" s="2"/>
      <c r="B840" s="26"/>
    </row>
    <row r="841" spans="1:2" ht="15.75" customHeight="1">
      <c r="A841" s="2"/>
      <c r="B841" s="26"/>
    </row>
    <row r="842" spans="1:2" ht="15.75" customHeight="1">
      <c r="A842" s="2"/>
      <c r="B842" s="26"/>
    </row>
    <row r="843" spans="1:2" ht="15.75" customHeight="1">
      <c r="A843" s="2"/>
      <c r="B843" s="26"/>
    </row>
    <row r="844" spans="1:2" ht="15.75" customHeight="1">
      <c r="A844" s="2"/>
      <c r="B844" s="26"/>
    </row>
    <row r="845" spans="1:2" ht="15.75" customHeight="1">
      <c r="A845" s="2"/>
      <c r="B845" s="26"/>
    </row>
    <row r="846" spans="1:2" ht="15.75" customHeight="1">
      <c r="A846" s="2"/>
      <c r="B846" s="26"/>
    </row>
    <row r="847" spans="1:2" ht="15.75" customHeight="1">
      <c r="A847" s="2"/>
      <c r="B847" s="26"/>
    </row>
    <row r="848" spans="1:2" ht="15.75" customHeight="1">
      <c r="A848" s="2"/>
      <c r="B848" s="26"/>
    </row>
    <row r="849" spans="1:2" ht="15.75" customHeight="1">
      <c r="A849" s="2"/>
      <c r="B849" s="26"/>
    </row>
    <row r="850" spans="1:2" ht="15.75" customHeight="1">
      <c r="A850" s="2"/>
      <c r="B850" s="26"/>
    </row>
    <row r="851" spans="1:2" ht="15.75" customHeight="1">
      <c r="A851" s="2"/>
      <c r="B851" s="26"/>
    </row>
    <row r="852" spans="1:2" ht="15.75" customHeight="1">
      <c r="A852" s="2"/>
      <c r="B852" s="26"/>
    </row>
    <row r="853" spans="1:2" ht="15.75" customHeight="1">
      <c r="A853" s="2"/>
      <c r="B853" s="26"/>
    </row>
    <row r="854" spans="1:2" ht="15.75" customHeight="1">
      <c r="A854" s="2"/>
      <c r="B854" s="26"/>
    </row>
    <row r="855" spans="1:2" ht="15.75" customHeight="1">
      <c r="A855" s="2"/>
      <c r="B855" s="26"/>
    </row>
    <row r="856" spans="1:2" ht="15.75" customHeight="1">
      <c r="A856" s="2"/>
      <c r="B856" s="26"/>
    </row>
    <row r="857" spans="1:2" ht="15.75" customHeight="1">
      <c r="A857" s="2"/>
      <c r="B857" s="26"/>
    </row>
    <row r="858" spans="1:2" ht="15.75" customHeight="1">
      <c r="A858" s="2"/>
      <c r="B858" s="26"/>
    </row>
    <row r="859" spans="1:2" ht="15.75" customHeight="1">
      <c r="A859" s="2"/>
      <c r="B859" s="26"/>
    </row>
    <row r="860" spans="1:2" ht="15.75" customHeight="1">
      <c r="A860" s="2"/>
      <c r="B860" s="26"/>
    </row>
    <row r="861" spans="1:2" ht="15.75" customHeight="1">
      <c r="A861" s="2"/>
      <c r="B861" s="26"/>
    </row>
    <row r="862" spans="1:2" ht="15.75" customHeight="1">
      <c r="A862" s="2"/>
      <c r="B862" s="26"/>
    </row>
    <row r="863" spans="1:2" ht="15.75" customHeight="1">
      <c r="A863" s="2"/>
      <c r="B863" s="26"/>
    </row>
    <row r="864" spans="1:2" ht="15.75" customHeight="1">
      <c r="A864" s="2"/>
      <c r="B864" s="26"/>
    </row>
    <row r="865" spans="1:2" ht="15.75" customHeight="1">
      <c r="A865" s="2"/>
      <c r="B865" s="26"/>
    </row>
    <row r="866" spans="1:2" ht="15.75" customHeight="1">
      <c r="A866" s="2"/>
      <c r="B866" s="26"/>
    </row>
    <row r="867" spans="1:2" ht="15.75" customHeight="1">
      <c r="A867" s="2"/>
      <c r="B867" s="26"/>
    </row>
    <row r="868" spans="1:2" ht="15.75" customHeight="1">
      <c r="A868" s="2"/>
      <c r="B868" s="26"/>
    </row>
    <row r="869" spans="1:2" ht="15.75" customHeight="1">
      <c r="A869" s="2"/>
      <c r="B869" s="26"/>
    </row>
    <row r="870" spans="1:2" ht="15.75" customHeight="1">
      <c r="A870" s="2"/>
      <c r="B870" s="26"/>
    </row>
    <row r="871" spans="1:2" ht="15.75" customHeight="1">
      <c r="A871" s="2"/>
      <c r="B871" s="26"/>
    </row>
    <row r="872" spans="1:2" ht="15.75" customHeight="1">
      <c r="A872" s="2"/>
      <c r="B872" s="26"/>
    </row>
    <row r="873" spans="1:2" ht="15.75" customHeight="1">
      <c r="A873" s="2"/>
      <c r="B873" s="26"/>
    </row>
    <row r="874" spans="1:2" ht="15.75" customHeight="1">
      <c r="A874" s="2"/>
      <c r="B874" s="26"/>
    </row>
    <row r="875" spans="1:2" ht="15.75" customHeight="1">
      <c r="A875" s="2"/>
      <c r="B875" s="26"/>
    </row>
    <row r="876" spans="1:2" ht="15.75" customHeight="1">
      <c r="A876" s="2"/>
      <c r="B876" s="26"/>
    </row>
    <row r="877" spans="1:2" ht="15.75" customHeight="1">
      <c r="A877" s="2"/>
      <c r="B877" s="26"/>
    </row>
    <row r="878" spans="1:2" ht="15.75" customHeight="1">
      <c r="A878" s="2"/>
      <c r="B878" s="26"/>
    </row>
    <row r="879" spans="1:2" ht="15.75" customHeight="1">
      <c r="A879" s="2"/>
      <c r="B879" s="26"/>
    </row>
    <row r="880" spans="1:2" ht="15.75" customHeight="1">
      <c r="A880" s="2"/>
      <c r="B880" s="26"/>
    </row>
    <row r="881" spans="1:2" ht="15.75" customHeight="1">
      <c r="A881" s="2"/>
      <c r="B881" s="26"/>
    </row>
    <row r="882" spans="1:2" ht="15.75" customHeight="1">
      <c r="A882" s="2"/>
      <c r="B882" s="26"/>
    </row>
    <row r="883" spans="1:2" ht="15.75" customHeight="1">
      <c r="A883" s="2"/>
      <c r="B883" s="26"/>
    </row>
    <row r="884" spans="1:2" ht="15.75" customHeight="1">
      <c r="A884" s="2"/>
      <c r="B884" s="26"/>
    </row>
    <row r="885" spans="1:2" ht="15.75" customHeight="1">
      <c r="A885" s="2"/>
      <c r="B885" s="26"/>
    </row>
    <row r="886" spans="1:2" ht="15.75" customHeight="1">
      <c r="A886" s="2"/>
      <c r="B886" s="26"/>
    </row>
    <row r="887" spans="1:2" ht="15.75" customHeight="1">
      <c r="A887" s="2"/>
      <c r="B887" s="26"/>
    </row>
    <row r="888" spans="1:2" ht="15.75" customHeight="1">
      <c r="A888" s="2"/>
      <c r="B888" s="26"/>
    </row>
    <row r="889" spans="1:2" ht="15.75" customHeight="1">
      <c r="A889" s="2"/>
      <c r="B889" s="26"/>
    </row>
    <row r="890" spans="1:2" ht="15.75" customHeight="1">
      <c r="A890" s="2"/>
      <c r="B890" s="26"/>
    </row>
    <row r="891" spans="1:2" ht="15.75" customHeight="1">
      <c r="A891" s="2"/>
      <c r="B891" s="26"/>
    </row>
    <row r="892" spans="1:2" ht="15.75" customHeight="1">
      <c r="A892" s="2"/>
      <c r="B892" s="26"/>
    </row>
    <row r="893" spans="1:2" ht="15.75" customHeight="1">
      <c r="A893" s="2"/>
      <c r="B893" s="26"/>
    </row>
    <row r="894" spans="1:2" ht="15.75" customHeight="1">
      <c r="A894" s="2"/>
      <c r="B894" s="26"/>
    </row>
    <row r="895" spans="1:2" ht="15.75" customHeight="1">
      <c r="A895" s="2"/>
      <c r="B895" s="26"/>
    </row>
    <row r="896" spans="1:2" ht="15.75" customHeight="1">
      <c r="A896" s="2"/>
      <c r="B896" s="26"/>
    </row>
    <row r="897" spans="1:2" ht="15.75" customHeight="1">
      <c r="A897" s="2"/>
      <c r="B897" s="26"/>
    </row>
    <row r="898" spans="1:2" ht="15.75" customHeight="1">
      <c r="A898" s="2"/>
      <c r="B898" s="26"/>
    </row>
    <row r="899" spans="1:2" ht="15.75" customHeight="1">
      <c r="A899" s="2"/>
      <c r="B899" s="26"/>
    </row>
    <row r="900" spans="1:2" ht="15.75" customHeight="1">
      <c r="A900" s="2"/>
      <c r="B900" s="26"/>
    </row>
    <row r="901" spans="1:2" ht="15.75" customHeight="1">
      <c r="A901" s="2"/>
      <c r="B901" s="26"/>
    </row>
    <row r="902" spans="1:2" ht="15.75" customHeight="1">
      <c r="A902" s="2"/>
      <c r="B902" s="26"/>
    </row>
    <row r="903" spans="1:2" ht="15.75" customHeight="1">
      <c r="A903" s="2"/>
      <c r="B903" s="26"/>
    </row>
    <row r="904" spans="1:2" ht="15.75" customHeight="1">
      <c r="A904" s="2"/>
      <c r="B904" s="26"/>
    </row>
    <row r="905" spans="1:2" ht="15.75" customHeight="1">
      <c r="A905" s="2"/>
      <c r="B905" s="26"/>
    </row>
    <row r="906" spans="1:2" ht="15.75" customHeight="1">
      <c r="A906" s="2"/>
      <c r="B906" s="26"/>
    </row>
    <row r="907" spans="1:2" ht="15.75" customHeight="1">
      <c r="A907" s="2"/>
      <c r="B907" s="26"/>
    </row>
    <row r="908" spans="1:2" ht="15.75" customHeight="1">
      <c r="A908" s="2"/>
      <c r="B908" s="26"/>
    </row>
    <row r="909" spans="1:2" ht="15.75" customHeight="1">
      <c r="A909" s="2"/>
      <c r="B909" s="26"/>
    </row>
    <row r="910" spans="1:2" ht="15.75" customHeight="1">
      <c r="A910" s="2"/>
      <c r="B910" s="26"/>
    </row>
    <row r="911" spans="1:2" ht="15.75" customHeight="1">
      <c r="A911" s="2"/>
      <c r="B911" s="26"/>
    </row>
    <row r="912" spans="1:2" ht="15.75" customHeight="1">
      <c r="A912" s="2"/>
      <c r="B912" s="26"/>
    </row>
    <row r="913" spans="1:2" ht="15.75" customHeight="1">
      <c r="A913" s="2"/>
      <c r="B913" s="26"/>
    </row>
    <row r="914" spans="1:2" ht="15.75" customHeight="1">
      <c r="A914" s="2"/>
      <c r="B914" s="26"/>
    </row>
    <row r="915" spans="1:2" ht="15.75" customHeight="1">
      <c r="A915" s="2"/>
      <c r="B915" s="26"/>
    </row>
    <row r="916" spans="1:2" ht="15.75" customHeight="1">
      <c r="A916" s="2"/>
      <c r="B916" s="26"/>
    </row>
    <row r="917" spans="1:2" ht="15.75" customHeight="1">
      <c r="A917" s="2"/>
      <c r="B917" s="26"/>
    </row>
    <row r="918" spans="1:2" ht="15.75" customHeight="1">
      <c r="A918" s="2"/>
      <c r="B918" s="26"/>
    </row>
    <row r="919" spans="1:2" ht="15.75" customHeight="1">
      <c r="A919" s="2"/>
      <c r="B919" s="26"/>
    </row>
    <row r="920" spans="1:2" ht="15.75" customHeight="1">
      <c r="A920" s="2"/>
      <c r="B920" s="26"/>
    </row>
    <row r="921" spans="1:2" ht="15.75" customHeight="1">
      <c r="A921" s="2"/>
      <c r="B921" s="26"/>
    </row>
    <row r="922" spans="1:2" ht="15.75" customHeight="1">
      <c r="A922" s="2"/>
      <c r="B922" s="26"/>
    </row>
    <row r="923" spans="1:2" ht="15.75" customHeight="1">
      <c r="A923" s="2"/>
      <c r="B923" s="26"/>
    </row>
    <row r="924" spans="1:2" ht="15.75" customHeight="1">
      <c r="A924" s="2"/>
      <c r="B924" s="26"/>
    </row>
    <row r="925" spans="1:2" ht="15.75" customHeight="1">
      <c r="A925" s="2"/>
      <c r="B925" s="26"/>
    </row>
    <row r="926" spans="1:2" ht="15.75" customHeight="1">
      <c r="A926" s="2"/>
      <c r="B926" s="26"/>
    </row>
    <row r="927" spans="1:2" ht="15.75" customHeight="1">
      <c r="A927" s="2"/>
      <c r="B927" s="26"/>
    </row>
    <row r="928" spans="1:2" ht="15.75" customHeight="1">
      <c r="A928" s="2"/>
      <c r="B928" s="26"/>
    </row>
    <row r="929" spans="1:2" ht="15.75" customHeight="1">
      <c r="A929" s="2"/>
      <c r="B929" s="26"/>
    </row>
    <row r="930" spans="1:2" ht="15.75" customHeight="1">
      <c r="A930" s="2"/>
      <c r="B930" s="26"/>
    </row>
    <row r="931" spans="1:2" ht="15.75" customHeight="1">
      <c r="A931" s="2"/>
      <c r="B931" s="26"/>
    </row>
    <row r="932" spans="1:2" ht="15.75" customHeight="1">
      <c r="A932" s="2"/>
      <c r="B932" s="26"/>
    </row>
    <row r="933" spans="1:2" ht="15.75" customHeight="1">
      <c r="A933" s="2"/>
      <c r="B933" s="26"/>
    </row>
    <row r="934" spans="1:2" ht="15.75" customHeight="1">
      <c r="A934" s="2"/>
      <c r="B934" s="26"/>
    </row>
    <row r="935" spans="1:2" ht="15.75" customHeight="1">
      <c r="A935" s="2"/>
      <c r="B935" s="26"/>
    </row>
    <row r="936" spans="1:2" ht="15.75" customHeight="1">
      <c r="A936" s="2"/>
      <c r="B936" s="26"/>
    </row>
    <row r="937" spans="1:2" ht="15.75" customHeight="1">
      <c r="A937" s="2"/>
      <c r="B937" s="26"/>
    </row>
    <row r="938" spans="1:2" ht="15.75" customHeight="1">
      <c r="A938" s="2"/>
      <c r="B938" s="26"/>
    </row>
    <row r="939" spans="1:2" ht="15.75" customHeight="1">
      <c r="A939" s="2"/>
      <c r="B939" s="26"/>
    </row>
    <row r="940" spans="1:2" ht="15.75" customHeight="1">
      <c r="A940" s="2"/>
      <c r="B940" s="26"/>
    </row>
    <row r="941" spans="1:2" ht="15.75" customHeight="1">
      <c r="A941" s="2"/>
      <c r="B941" s="26"/>
    </row>
    <row r="942" spans="1:2" ht="15.75" customHeight="1">
      <c r="A942" s="2"/>
      <c r="B942" s="26"/>
    </row>
    <row r="943" spans="1:2" ht="15.75" customHeight="1">
      <c r="A943" s="2"/>
      <c r="B943" s="26"/>
    </row>
    <row r="944" spans="1:2" ht="15.75" customHeight="1">
      <c r="A944" s="2"/>
      <c r="B944" s="26"/>
    </row>
    <row r="945" spans="1:2" ht="15.75" customHeight="1">
      <c r="A945" s="2"/>
      <c r="B945" s="26"/>
    </row>
    <row r="946" spans="1:2" ht="15.75" customHeight="1">
      <c r="A946" s="2"/>
      <c r="B946" s="26"/>
    </row>
    <row r="947" spans="1:2" ht="15.75" customHeight="1">
      <c r="A947" s="2"/>
      <c r="B947" s="26"/>
    </row>
    <row r="948" spans="1:2" ht="15.75" customHeight="1">
      <c r="A948" s="2"/>
      <c r="B948" s="26"/>
    </row>
    <row r="949" spans="1:2" ht="15.75" customHeight="1">
      <c r="A949" s="2"/>
      <c r="B949" s="26"/>
    </row>
    <row r="950" spans="1:2" ht="15.75" customHeight="1">
      <c r="A950" s="2"/>
      <c r="B950" s="26"/>
    </row>
    <row r="951" spans="1:2" ht="15.75" customHeight="1">
      <c r="A951" s="2"/>
      <c r="B951" s="26"/>
    </row>
    <row r="952" spans="1:2" ht="15.75" customHeight="1">
      <c r="A952" s="2"/>
      <c r="B952" s="26"/>
    </row>
    <row r="953" spans="1:2" ht="15.75" customHeight="1">
      <c r="A953" s="2"/>
      <c r="B953" s="26"/>
    </row>
    <row r="954" spans="1:2" ht="15.75" customHeight="1">
      <c r="A954" s="2"/>
      <c r="B954" s="26"/>
    </row>
    <row r="955" spans="1:2" ht="15.75" customHeight="1">
      <c r="A955" s="2"/>
      <c r="B955" s="26"/>
    </row>
    <row r="956" spans="1:2" ht="15.75" customHeight="1">
      <c r="A956" s="2"/>
      <c r="B956" s="26"/>
    </row>
    <row r="957" spans="1:2" ht="15.75" customHeight="1">
      <c r="A957" s="2"/>
      <c r="B957" s="26"/>
    </row>
    <row r="958" spans="1:2" ht="15.75" customHeight="1">
      <c r="A958" s="2"/>
      <c r="B958" s="26"/>
    </row>
    <row r="959" spans="1:2" ht="15.75" customHeight="1">
      <c r="A959" s="2"/>
      <c r="B959" s="26"/>
    </row>
    <row r="960" spans="1:2" ht="15.75" customHeight="1">
      <c r="A960" s="2"/>
      <c r="B960" s="26"/>
    </row>
    <row r="961" spans="1:2" ht="15.75" customHeight="1">
      <c r="A961" s="2"/>
      <c r="B961" s="26"/>
    </row>
    <row r="962" spans="1:2" ht="15.75" customHeight="1">
      <c r="A962" s="2"/>
      <c r="B962" s="26"/>
    </row>
    <row r="963" spans="1:2" ht="15.75" customHeight="1">
      <c r="A963" s="2"/>
      <c r="B963" s="26"/>
    </row>
    <row r="964" spans="1:2" ht="15.75" customHeight="1">
      <c r="A964" s="2"/>
      <c r="B964" s="26"/>
    </row>
    <row r="965" spans="1:2" ht="15.75" customHeight="1">
      <c r="A965" s="2"/>
      <c r="B965" s="26"/>
    </row>
    <row r="966" spans="1:2" ht="15.75" customHeight="1">
      <c r="A966" s="2"/>
      <c r="B966" s="26"/>
    </row>
    <row r="967" spans="1:2" ht="15.75" customHeight="1">
      <c r="A967" s="2"/>
      <c r="B967" s="26"/>
    </row>
    <row r="968" spans="1:2" ht="15.75" customHeight="1">
      <c r="A968" s="2"/>
      <c r="B968" s="26"/>
    </row>
    <row r="969" spans="1:2" ht="15.75" customHeight="1">
      <c r="A969" s="2"/>
      <c r="B969" s="26"/>
    </row>
    <row r="970" spans="1:2" ht="15.75" customHeight="1">
      <c r="A970" s="2"/>
      <c r="B970" s="26"/>
    </row>
    <row r="971" spans="1:2" ht="15.75" customHeight="1">
      <c r="A971" s="2"/>
      <c r="B971" s="26"/>
    </row>
    <row r="972" spans="1:2" ht="15.75" customHeight="1">
      <c r="A972" s="2"/>
      <c r="B972" s="26"/>
    </row>
    <row r="973" spans="1:2" ht="15.75" customHeight="1">
      <c r="A973" s="2"/>
      <c r="B973" s="26"/>
    </row>
    <row r="974" spans="1:2" ht="15.75" customHeight="1">
      <c r="A974" s="2"/>
      <c r="B974" s="26"/>
    </row>
    <row r="975" spans="1:2" ht="15.75" customHeight="1">
      <c r="A975" s="2"/>
      <c r="B975" s="26"/>
    </row>
    <row r="976" spans="1:2" ht="15.75" customHeight="1">
      <c r="A976" s="2"/>
      <c r="B976" s="26"/>
    </row>
    <row r="977" spans="1:2" ht="15.75" customHeight="1">
      <c r="A977" s="2"/>
      <c r="B977" s="26"/>
    </row>
    <row r="978" spans="1:2" ht="15.75" customHeight="1">
      <c r="A978" s="2"/>
      <c r="B978" s="26"/>
    </row>
    <row r="979" spans="1:2" ht="15.75" customHeight="1">
      <c r="A979" s="2"/>
      <c r="B979" s="26"/>
    </row>
    <row r="980" spans="1:2" ht="15.75" customHeight="1">
      <c r="A980" s="2"/>
      <c r="B980" s="26"/>
    </row>
    <row r="981" spans="1:2" ht="15.75" customHeight="1">
      <c r="A981" s="2"/>
      <c r="B981" s="26"/>
    </row>
    <row r="982" spans="1:2" ht="15.75" customHeight="1">
      <c r="A982" s="2"/>
      <c r="B982" s="26"/>
    </row>
    <row r="983" spans="1:2" ht="15.75" customHeight="1">
      <c r="A983" s="2"/>
      <c r="B983" s="26"/>
    </row>
    <row r="984" spans="1:2" ht="15.75" customHeight="1">
      <c r="A984" s="2"/>
      <c r="B984" s="26"/>
    </row>
    <row r="985" spans="1:2" ht="15.75" customHeight="1">
      <c r="A985" s="2"/>
      <c r="B985" s="26"/>
    </row>
    <row r="986" spans="1:2" ht="15.75" customHeight="1">
      <c r="A986" s="2"/>
      <c r="B986" s="26"/>
    </row>
    <row r="987" spans="1:2" ht="15.75" customHeight="1">
      <c r="A987" s="2"/>
      <c r="B987" s="26"/>
    </row>
    <row r="988" spans="1:2" ht="15.75" customHeight="1">
      <c r="A988" s="2"/>
      <c r="B988" s="26"/>
    </row>
    <row r="989" spans="1:2" ht="15.75" customHeight="1">
      <c r="A989" s="2"/>
      <c r="B989" s="26"/>
    </row>
    <row r="990" spans="1:2" ht="15.75" customHeight="1">
      <c r="A990" s="2"/>
      <c r="B990" s="26"/>
    </row>
    <row r="991" spans="1:2" ht="15.75" customHeight="1">
      <c r="A991" s="2"/>
      <c r="B991" s="26"/>
    </row>
    <row r="992" spans="1:2" ht="15.75" customHeight="1">
      <c r="A992" s="2"/>
      <c r="B992" s="26"/>
    </row>
    <row r="993" spans="1:2" ht="15.75" customHeight="1">
      <c r="A993" s="2"/>
      <c r="B993" s="26"/>
    </row>
    <row r="994" spans="1:2" ht="15.75" customHeight="1">
      <c r="A994" s="2"/>
      <c r="B994" s="26"/>
    </row>
    <row r="995" spans="1:2" ht="15.75" customHeight="1">
      <c r="A995" s="2"/>
      <c r="B995" s="26"/>
    </row>
    <row r="996" spans="1:2" ht="15.75" customHeight="1">
      <c r="A996" s="2"/>
      <c r="B996" s="26"/>
    </row>
    <row r="997" spans="1:2" ht="15.75" customHeight="1">
      <c r="A997" s="2"/>
      <c r="B997" s="26"/>
    </row>
    <row r="998" spans="1:2" ht="15.75" customHeight="1">
      <c r="A998" s="2"/>
      <c r="B998" s="26"/>
    </row>
    <row r="999" spans="1:2" ht="15.75" customHeight="1">
      <c r="A999" s="2"/>
      <c r="B999" s="26"/>
    </row>
    <row r="1000" spans="1:2" ht="15.75" customHeight="1">
      <c r="A1000" s="2"/>
      <c r="B1000" s="26"/>
    </row>
  </sheetData>
  <phoneticPr fontId="6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:B34"/>
    </sheetView>
  </sheetViews>
  <sheetFormatPr defaultColWidth="11.25" defaultRowHeight="15" customHeight="1"/>
  <cols>
    <col min="1" max="1" width="4.875" customWidth="1"/>
    <col min="2" max="2" width="21.5" customWidth="1"/>
    <col min="3" max="6" width="6.875" customWidth="1"/>
    <col min="7" max="26" width="6.75" customWidth="1"/>
  </cols>
  <sheetData>
    <row r="1" spans="1:26">
      <c r="A1" s="2"/>
      <c r="B1" s="27" t="s">
        <v>24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" t="s">
        <v>1</v>
      </c>
      <c r="B2" s="28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">
        <v>1</v>
      </c>
      <c r="B3" s="37">
        <v>65.372001605445988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2">
        <v>2</v>
      </c>
      <c r="B4" s="37">
        <v>122.24634953351799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2">
        <v>3</v>
      </c>
      <c r="B5" s="37">
        <v>1422.6386603629446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2">
        <v>4</v>
      </c>
      <c r="B6" s="37">
        <v>2856.6429720311376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2">
        <v>5</v>
      </c>
      <c r="B7" s="37">
        <v>266.80717803627135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>
      <c r="A8" s="2">
        <v>6</v>
      </c>
      <c r="B8" s="37">
        <v>103.02169366210639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2">
        <v>7</v>
      </c>
      <c r="B9" s="37">
        <v>58.596823295750745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>
      <c r="A10" s="2">
        <v>8</v>
      </c>
      <c r="B10" s="37">
        <v>140.83206122734921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2">
        <v>9</v>
      </c>
      <c r="B11" s="37">
        <v>203.60281876905836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>
      <c r="A12" s="2">
        <v>10</v>
      </c>
      <c r="B12" s="37">
        <v>16043.168527029327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2">
        <v>11</v>
      </c>
      <c r="B13" s="37">
        <v>18.174860602872474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2">
        <v>12</v>
      </c>
      <c r="B14" s="37">
        <v>76.323322071518319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>
      <c r="A15" s="2">
        <v>13</v>
      </c>
      <c r="B15" s="37">
        <v>199.75706954870387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>
      <c r="A16" s="2">
        <v>14</v>
      </c>
      <c r="B16" s="37">
        <v>132.59513429873044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">
        <v>15</v>
      </c>
      <c r="B17" s="37">
        <v>47.870791090007678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">
        <v>16</v>
      </c>
      <c r="B18" s="37">
        <v>92.711925488993799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2">
        <v>17</v>
      </c>
      <c r="B19" s="37">
        <v>992.00947077092644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2">
        <v>18</v>
      </c>
      <c r="B20" s="37">
        <v>72.321265681474316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2">
        <v>19</v>
      </c>
      <c r="B21" s="37">
        <v>10.503087518531061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2">
        <v>20</v>
      </c>
      <c r="B22" s="37">
        <v>338.82360963412782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2">
        <v>21</v>
      </c>
      <c r="B23" s="37">
        <v>28.734889147547936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2">
        <v>22</v>
      </c>
      <c r="B24" s="37">
        <v>3.5680476764445848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2">
        <v>23</v>
      </c>
      <c r="B25" s="37">
        <v>36.010045549574805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2">
        <v>24</v>
      </c>
      <c r="B26" s="37">
        <v>41.702672832168595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2">
        <v>25</v>
      </c>
      <c r="B27" s="37">
        <v>15.983823232276333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2">
        <v>26</v>
      </c>
      <c r="B28" s="37">
        <v>30.79712156901595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2">
        <v>27</v>
      </c>
      <c r="B29" s="37">
        <v>24.504994038442103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2">
        <v>28</v>
      </c>
      <c r="B30" s="37">
        <v>26.453137522006038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2">
        <v>29</v>
      </c>
      <c r="B31" s="37">
        <v>74.770370811934271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2">
        <v>30</v>
      </c>
      <c r="B32" s="37">
        <v>342.82204383012083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2"/>
      <c r="B33" s="3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2" t="s">
        <v>5</v>
      </c>
      <c r="B34" s="37">
        <f>SUM(B3:B32)</f>
        <v>23889.366768468331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6"/>
      <c r="B35" s="9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2"/>
      <c r="B36" s="2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2"/>
      <c r="B37" s="2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2"/>
      <c r="B38" s="2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2"/>
      <c r="B39" s="2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2"/>
      <c r="B40" s="2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2"/>
      <c r="B41" s="2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2"/>
      <c r="B42" s="2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2"/>
      <c r="B43" s="2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2"/>
      <c r="B44" s="2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2"/>
      <c r="B45" s="2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2"/>
      <c r="B46" s="2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2"/>
      <c r="B47" s="2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2"/>
      <c r="B48" s="2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>
      <c r="A49" s="2"/>
      <c r="B49" s="2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>
      <c r="A50" s="2"/>
      <c r="B50" s="2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>
      <c r="A51" s="2"/>
      <c r="B51" s="2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>
      <c r="A52" s="2"/>
      <c r="B52" s="2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>
      <c r="A53" s="2"/>
      <c r="B53" s="2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2"/>
      <c r="B54" s="2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>
      <c r="A55" s="2"/>
      <c r="B55" s="2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>
      <c r="A56" s="2"/>
      <c r="B56" s="2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>
      <c r="A57" s="2"/>
      <c r="B57" s="2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2"/>
      <c r="B58" s="2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>
      <c r="A59" s="2"/>
      <c r="B59" s="2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>
      <c r="A60" s="2"/>
      <c r="B60" s="2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>
      <c r="A61" s="2"/>
      <c r="B61" s="2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>
      <c r="A62" s="2"/>
      <c r="B62" s="2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>
      <c r="A63" s="2"/>
      <c r="B63" s="2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>
      <c r="A64" s="2"/>
      <c r="B64" s="2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>
      <c r="A65" s="2"/>
      <c r="B65" s="2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>
      <c r="A66" s="2"/>
      <c r="B66" s="2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>
      <c r="A67" s="2"/>
      <c r="B67" s="2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>
      <c r="A68" s="2"/>
      <c r="B68" s="2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>
      <c r="A69" s="2"/>
      <c r="B69" s="2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>
      <c r="A70" s="2"/>
      <c r="B70" s="2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>
      <c r="A71" s="2"/>
      <c r="B71" s="2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>
      <c r="A72" s="2"/>
      <c r="B72" s="2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>
      <c r="A73" s="2"/>
      <c r="B73" s="2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>
      <c r="A74" s="2"/>
      <c r="B74" s="2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>
      <c r="A75" s="2"/>
      <c r="B75" s="2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>
      <c r="A76" s="2"/>
      <c r="B76" s="2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>
      <c r="A77" s="2"/>
      <c r="B77" s="2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>
      <c r="A78" s="2"/>
      <c r="B78" s="2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>
      <c r="A79" s="2"/>
      <c r="B79" s="2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>
      <c r="A80" s="2"/>
      <c r="B80" s="2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>
      <c r="A81" s="2"/>
      <c r="B81" s="2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>
      <c r="A82" s="2"/>
      <c r="B82" s="2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>
      <c r="A83" s="2"/>
      <c r="B83" s="2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2"/>
      <c r="B84" s="2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>
      <c r="A85" s="2"/>
      <c r="B85" s="2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>
      <c r="A86" s="2"/>
      <c r="B86" s="2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>
      <c r="A87" s="2"/>
      <c r="B87" s="2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>
      <c r="A88" s="2"/>
      <c r="B88" s="2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>
      <c r="A89" s="2"/>
      <c r="B89" s="2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>
      <c r="A90" s="2"/>
      <c r="B90" s="2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>
      <c r="A91" s="2"/>
      <c r="B91" s="2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>
      <c r="A92" s="2"/>
      <c r="B92" s="2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>
      <c r="A93" s="2"/>
      <c r="B93" s="2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>
      <c r="A94" s="2"/>
      <c r="B94" s="2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>
      <c r="A95" s="2"/>
      <c r="B95" s="2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>
      <c r="A96" s="2"/>
      <c r="B96" s="2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>
      <c r="A97" s="2"/>
      <c r="B97" s="2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>
      <c r="A98" s="2"/>
      <c r="B98" s="2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>
      <c r="A99" s="2"/>
      <c r="B99" s="2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>
      <c r="A100" s="2"/>
      <c r="B100" s="2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>
      <c r="A101" s="2"/>
      <c r="B101" s="2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>
      <c r="A102" s="2"/>
      <c r="B102" s="2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>
      <c r="A103" s="2"/>
      <c r="B103" s="2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>
      <c r="A104" s="2"/>
      <c r="B104" s="2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>
      <c r="A105" s="2"/>
      <c r="B105" s="2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>
      <c r="A106" s="2"/>
      <c r="B106" s="2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>
      <c r="A107" s="2"/>
      <c r="B107" s="2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>
      <c r="A108" s="2"/>
      <c r="B108" s="2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>
      <c r="A109" s="2"/>
      <c r="B109" s="2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>
      <c r="A110" s="2"/>
      <c r="B110" s="2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>
      <c r="A111" s="2"/>
      <c r="B111" s="2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>
      <c r="A112" s="2"/>
      <c r="B112" s="2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>
      <c r="A113" s="2"/>
      <c r="B113" s="2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>
      <c r="A114" s="2"/>
      <c r="B114" s="2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>
      <c r="A115" s="2"/>
      <c r="B115" s="2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>
      <c r="A116" s="2"/>
      <c r="B116" s="2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>
      <c r="A117" s="2"/>
      <c r="B117" s="2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>
      <c r="A118" s="2"/>
      <c r="B118" s="2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>
      <c r="A119" s="2"/>
      <c r="B119" s="2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>
      <c r="A120" s="2"/>
      <c r="B120" s="2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>
      <c r="A121" s="2"/>
      <c r="B121" s="2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>
      <c r="A122" s="2"/>
      <c r="B122" s="2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>
      <c r="A123" s="2"/>
      <c r="B123" s="2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>
      <c r="A124" s="2"/>
      <c r="B124" s="2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>
      <c r="A125" s="2"/>
      <c r="B125" s="2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>
      <c r="A126" s="2"/>
      <c r="B126" s="2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>
      <c r="A127" s="2"/>
      <c r="B127" s="2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>
      <c r="A128" s="2"/>
      <c r="B128" s="2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>
      <c r="A129" s="2"/>
      <c r="B129" s="2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>
      <c r="A130" s="2"/>
      <c r="B130" s="2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>
      <c r="A131" s="2"/>
      <c r="B131" s="2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>
      <c r="A132" s="2"/>
      <c r="B132" s="2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>
      <c r="A133" s="2"/>
      <c r="B133" s="2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>
      <c r="A134" s="2"/>
      <c r="B134" s="2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>
      <c r="A135" s="2"/>
      <c r="B135" s="2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>
      <c r="A136" s="2"/>
      <c r="B136" s="2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>
      <c r="A137" s="2"/>
      <c r="B137" s="2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>
      <c r="A138" s="2"/>
      <c r="B138" s="2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>
      <c r="A139" s="2"/>
      <c r="B139" s="2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>
      <c r="A140" s="2"/>
      <c r="B140" s="2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>
      <c r="A141" s="2"/>
      <c r="B141" s="2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>
      <c r="A142" s="2"/>
      <c r="B142" s="2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>
      <c r="A143" s="2"/>
      <c r="B143" s="2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>
      <c r="A144" s="2"/>
      <c r="B144" s="2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>
      <c r="A145" s="2"/>
      <c r="B145" s="2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>
      <c r="A146" s="2"/>
      <c r="B146" s="2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>
      <c r="A147" s="2"/>
      <c r="B147" s="2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>
      <c r="A148" s="2"/>
      <c r="B148" s="2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>
      <c r="A149" s="2"/>
      <c r="B149" s="2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>
      <c r="A150" s="2"/>
      <c r="B150" s="2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>
      <c r="A151" s="2"/>
      <c r="B151" s="2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>
      <c r="A152" s="2"/>
      <c r="B152" s="2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>
      <c r="A153" s="2"/>
      <c r="B153" s="2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>
      <c r="A154" s="2"/>
      <c r="B154" s="2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>
      <c r="A155" s="2"/>
      <c r="B155" s="2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>
      <c r="A156" s="2"/>
      <c r="B156" s="2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>
      <c r="A157" s="2"/>
      <c r="B157" s="2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>
      <c r="A158" s="2"/>
      <c r="B158" s="2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>
      <c r="A159" s="2"/>
      <c r="B159" s="2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>
      <c r="A160" s="2"/>
      <c r="B160" s="2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>
      <c r="A161" s="2"/>
      <c r="B161" s="2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>
      <c r="A162" s="2"/>
      <c r="B162" s="2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>
      <c r="A163" s="2"/>
      <c r="B163" s="2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>
      <c r="A164" s="2"/>
      <c r="B164" s="2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>
      <c r="A165" s="2"/>
      <c r="B165" s="2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>
      <c r="A166" s="2"/>
      <c r="B166" s="2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>
      <c r="A167" s="2"/>
      <c r="B167" s="2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>
      <c r="A168" s="2"/>
      <c r="B168" s="2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>
      <c r="A169" s="2"/>
      <c r="B169" s="2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>
      <c r="A170" s="2"/>
      <c r="B170" s="2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>
      <c r="A171" s="2"/>
      <c r="B171" s="2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>
      <c r="A172" s="2"/>
      <c r="B172" s="2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>
      <c r="A173" s="2"/>
      <c r="B173" s="2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>
      <c r="A174" s="2"/>
      <c r="B174" s="2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>
      <c r="A175" s="2"/>
      <c r="B175" s="2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>
      <c r="A176" s="2"/>
      <c r="B176" s="2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>
      <c r="A177" s="2"/>
      <c r="B177" s="2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>
      <c r="A178" s="2"/>
      <c r="B178" s="2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>
      <c r="A179" s="2"/>
      <c r="B179" s="2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>
      <c r="A180" s="2"/>
      <c r="B180" s="2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>
      <c r="A181" s="2"/>
      <c r="B181" s="2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>
      <c r="A182" s="2"/>
      <c r="B182" s="2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>
      <c r="A183" s="2"/>
      <c r="B183" s="2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>
      <c r="A184" s="2"/>
      <c r="B184" s="2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>
      <c r="A185" s="2"/>
      <c r="B185" s="2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>
      <c r="A186" s="2"/>
      <c r="B186" s="2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>
      <c r="A187" s="2"/>
      <c r="B187" s="2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>
      <c r="A188" s="2"/>
      <c r="B188" s="2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>
      <c r="A189" s="2"/>
      <c r="B189" s="2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>
      <c r="A190" s="2"/>
      <c r="B190" s="2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>
      <c r="A191" s="2"/>
      <c r="B191" s="2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>
      <c r="A192" s="2"/>
      <c r="B192" s="2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>
      <c r="A193" s="2"/>
      <c r="B193" s="2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>
      <c r="A194" s="2"/>
      <c r="B194" s="2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>
      <c r="A195" s="2"/>
      <c r="B195" s="2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>
      <c r="A196" s="2"/>
      <c r="B196" s="2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>
      <c r="A197" s="2"/>
      <c r="B197" s="2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>
      <c r="A198" s="2"/>
      <c r="B198" s="2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>
      <c r="A199" s="2"/>
      <c r="B199" s="2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>
      <c r="A200" s="2"/>
      <c r="B200" s="2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>
      <c r="A201" s="2"/>
      <c r="B201" s="2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>
      <c r="A202" s="2"/>
      <c r="B202" s="2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>
      <c r="A203" s="2"/>
      <c r="B203" s="2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>
      <c r="A204" s="2"/>
      <c r="B204" s="2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>
      <c r="A205" s="2"/>
      <c r="B205" s="2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>
      <c r="A206" s="2"/>
      <c r="B206" s="2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>
      <c r="A207" s="2"/>
      <c r="B207" s="2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>
      <c r="A208" s="2"/>
      <c r="B208" s="2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>
      <c r="A209" s="2"/>
      <c r="B209" s="2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>
      <c r="A210" s="2"/>
      <c r="B210" s="2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>
      <c r="A211" s="2"/>
      <c r="B211" s="2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>
      <c r="A212" s="2"/>
      <c r="B212" s="2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>
      <c r="A213" s="2"/>
      <c r="B213" s="2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>
      <c r="A214" s="2"/>
      <c r="B214" s="2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>
      <c r="A215" s="2"/>
      <c r="B215" s="2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>
      <c r="A216" s="2"/>
      <c r="B216" s="2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>
      <c r="A217" s="2"/>
      <c r="B217" s="2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>
      <c r="A218" s="2"/>
      <c r="B218" s="2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>
      <c r="A219" s="2"/>
      <c r="B219" s="2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>
      <c r="A220" s="2"/>
      <c r="B220" s="2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>
      <c r="A221" s="2"/>
      <c r="B221" s="2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>
      <c r="A222" s="2"/>
      <c r="B222" s="2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>
      <c r="A223" s="2"/>
      <c r="B223" s="2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>
      <c r="A224" s="2"/>
      <c r="B224" s="2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>
      <c r="A225" s="2"/>
      <c r="B225" s="2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>
      <c r="A226" s="2"/>
      <c r="B226" s="2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>
      <c r="A227" s="2"/>
      <c r="B227" s="2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>
      <c r="A228" s="2"/>
      <c r="B228" s="2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>
      <c r="A229" s="2"/>
      <c r="B229" s="2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>
      <c r="A230" s="2"/>
      <c r="B230" s="2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>
      <c r="A231" s="2"/>
      <c r="B231" s="2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>
      <c r="A232" s="2"/>
      <c r="B232" s="2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>
      <c r="A233" s="2"/>
      <c r="B233" s="2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>
      <c r="A234" s="2"/>
      <c r="B234" s="2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>
      <c r="A235" s="2"/>
      <c r="B235" s="2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>
      <c r="A236" s="2"/>
      <c r="B236" s="2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>
      <c r="A237" s="2"/>
      <c r="B237" s="2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>
      <c r="A238" s="2"/>
      <c r="B238" s="2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>
      <c r="A239" s="2"/>
      <c r="B239" s="2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>
      <c r="A240" s="2"/>
      <c r="B240" s="2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>
      <c r="A241" s="2"/>
      <c r="B241" s="2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>
      <c r="A242" s="2"/>
      <c r="B242" s="2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>
      <c r="A243" s="2"/>
      <c r="B243" s="2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>
      <c r="A244" s="2"/>
      <c r="B244" s="2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>
      <c r="A245" s="2"/>
      <c r="B245" s="2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>
      <c r="A246" s="2"/>
      <c r="B246" s="2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>
      <c r="A247" s="2"/>
      <c r="B247" s="2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>
      <c r="A248" s="2"/>
      <c r="B248" s="2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>
      <c r="A249" s="2"/>
      <c r="B249" s="2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>
      <c r="A250" s="2"/>
      <c r="B250" s="2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>
      <c r="A251" s="2"/>
      <c r="B251" s="2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>
      <c r="A252" s="2"/>
      <c r="B252" s="2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>
      <c r="A253" s="2"/>
      <c r="B253" s="2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>
      <c r="A254" s="2"/>
      <c r="B254" s="2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>
      <c r="A255" s="2"/>
      <c r="B255" s="2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>
      <c r="A256" s="2"/>
      <c r="B256" s="2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>
      <c r="A257" s="2"/>
      <c r="B257" s="2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>
      <c r="A258" s="2"/>
      <c r="B258" s="2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>
      <c r="A259" s="2"/>
      <c r="B259" s="2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>
      <c r="A260" s="2"/>
      <c r="B260" s="2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>
      <c r="A261" s="2"/>
      <c r="B261" s="2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>
      <c r="A262" s="2"/>
      <c r="B262" s="2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>
      <c r="A263" s="2"/>
      <c r="B263" s="2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>
      <c r="A264" s="2"/>
      <c r="B264" s="2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>
      <c r="A265" s="2"/>
      <c r="B265" s="2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>
      <c r="A266" s="2"/>
      <c r="B266" s="2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>
      <c r="A267" s="2"/>
      <c r="B267" s="2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>
      <c r="A268" s="2"/>
      <c r="B268" s="2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>
      <c r="A269" s="2"/>
      <c r="B269" s="2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>
      <c r="A270" s="2"/>
      <c r="B270" s="2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>
      <c r="A271" s="2"/>
      <c r="B271" s="2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>
      <c r="A272" s="2"/>
      <c r="B272" s="2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>
      <c r="A273" s="2"/>
      <c r="B273" s="2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>
      <c r="A274" s="2"/>
      <c r="B274" s="2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>
      <c r="A275" s="2"/>
      <c r="B275" s="2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>
      <c r="A276" s="2"/>
      <c r="B276" s="2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>
      <c r="A277" s="2"/>
      <c r="B277" s="2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>
      <c r="A278" s="2"/>
      <c r="B278" s="2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>
      <c r="A279" s="2"/>
      <c r="B279" s="2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>
      <c r="A280" s="2"/>
      <c r="B280" s="2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>
      <c r="A281" s="2"/>
      <c r="B281" s="2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>
      <c r="A282" s="2"/>
      <c r="B282" s="2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>
      <c r="A283" s="2"/>
      <c r="B283" s="2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>
      <c r="A284" s="2"/>
      <c r="B284" s="2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>
      <c r="A285" s="2"/>
      <c r="B285" s="2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>
      <c r="A286" s="2"/>
      <c r="B286" s="2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>
      <c r="A287" s="2"/>
      <c r="B287" s="2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>
      <c r="A288" s="2"/>
      <c r="B288" s="2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>
      <c r="A289" s="2"/>
      <c r="B289" s="2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>
      <c r="A290" s="2"/>
      <c r="B290" s="2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>
      <c r="A291" s="2"/>
      <c r="B291" s="2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>
      <c r="A292" s="2"/>
      <c r="B292" s="2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>
      <c r="A293" s="2"/>
      <c r="B293" s="2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>
      <c r="A294" s="2"/>
      <c r="B294" s="2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>
      <c r="A295" s="2"/>
      <c r="B295" s="2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>
      <c r="A296" s="2"/>
      <c r="B296" s="2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>
      <c r="A297" s="2"/>
      <c r="B297" s="2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>
      <c r="A298" s="2"/>
      <c r="B298" s="2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>
      <c r="A299" s="2"/>
      <c r="B299" s="2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>
      <c r="A300" s="2"/>
      <c r="B300" s="2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>
      <c r="A301" s="2"/>
      <c r="B301" s="2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>
      <c r="A302" s="2"/>
      <c r="B302" s="2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>
      <c r="A303" s="2"/>
      <c r="B303" s="2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>
      <c r="A304" s="2"/>
      <c r="B304" s="2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>
      <c r="A305" s="2"/>
      <c r="B305" s="2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>
      <c r="A306" s="2"/>
      <c r="B306" s="2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>
      <c r="A307" s="2"/>
      <c r="B307" s="2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>
      <c r="A308" s="2"/>
      <c r="B308" s="2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>
      <c r="A309" s="2"/>
      <c r="B309" s="2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>
      <c r="A310" s="2"/>
      <c r="B310" s="2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>
      <c r="A311" s="2"/>
      <c r="B311" s="2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>
      <c r="A312" s="2"/>
      <c r="B312" s="2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>
      <c r="A313" s="2"/>
      <c r="B313" s="2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>
      <c r="A314" s="2"/>
      <c r="B314" s="2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>
      <c r="A315" s="2"/>
      <c r="B315" s="2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>
      <c r="A316" s="2"/>
      <c r="B316" s="2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>
      <c r="A317" s="2"/>
      <c r="B317" s="2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>
      <c r="A318" s="2"/>
      <c r="B318" s="2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>
      <c r="A319" s="2"/>
      <c r="B319" s="2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>
      <c r="A320" s="2"/>
      <c r="B320" s="2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>
      <c r="A321" s="2"/>
      <c r="B321" s="2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>
      <c r="A322" s="2"/>
      <c r="B322" s="2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>
      <c r="A323" s="2"/>
      <c r="B323" s="2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>
      <c r="A324" s="2"/>
      <c r="B324" s="2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>
      <c r="A325" s="2"/>
      <c r="B325" s="2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>
      <c r="A326" s="2"/>
      <c r="B326" s="2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>
      <c r="A327" s="2"/>
      <c r="B327" s="2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>
      <c r="A328" s="2"/>
      <c r="B328" s="2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>
      <c r="A329" s="2"/>
      <c r="B329" s="2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>
      <c r="A330" s="2"/>
      <c r="B330" s="2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>
      <c r="A331" s="2"/>
      <c r="B331" s="2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>
      <c r="A332" s="2"/>
      <c r="B332" s="2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>
      <c r="A333" s="2"/>
      <c r="B333" s="2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>
      <c r="A334" s="2"/>
      <c r="B334" s="2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>
      <c r="A335" s="2"/>
      <c r="B335" s="2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>
      <c r="A336" s="2"/>
      <c r="B336" s="2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>
      <c r="A337" s="2"/>
      <c r="B337" s="2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>
      <c r="A338" s="2"/>
      <c r="B338" s="2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>
      <c r="A339" s="2"/>
      <c r="B339" s="2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>
      <c r="A340" s="2"/>
      <c r="B340" s="2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>
      <c r="A341" s="2"/>
      <c r="B341" s="2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>
      <c r="A342" s="2"/>
      <c r="B342" s="2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>
      <c r="A343" s="2"/>
      <c r="B343" s="2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>
      <c r="A344" s="2"/>
      <c r="B344" s="2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>
      <c r="A345" s="2"/>
      <c r="B345" s="2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>
      <c r="A346" s="2"/>
      <c r="B346" s="2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>
      <c r="A347" s="2"/>
      <c r="B347" s="2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>
      <c r="A348" s="2"/>
      <c r="B348" s="2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>
      <c r="A349" s="2"/>
      <c r="B349" s="2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>
      <c r="A350" s="2"/>
      <c r="B350" s="2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>
      <c r="A351" s="2"/>
      <c r="B351" s="2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>
      <c r="A352" s="2"/>
      <c r="B352" s="2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>
      <c r="A353" s="2"/>
      <c r="B353" s="2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>
      <c r="A354" s="2"/>
      <c r="B354" s="2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>
      <c r="A355" s="2"/>
      <c r="B355" s="2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>
      <c r="A356" s="2"/>
      <c r="B356" s="2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>
      <c r="A357" s="2"/>
      <c r="B357" s="2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>
      <c r="A358" s="2"/>
      <c r="B358" s="2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>
      <c r="A359" s="2"/>
      <c r="B359" s="2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>
      <c r="A360" s="2"/>
      <c r="B360" s="2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>
      <c r="A361" s="2"/>
      <c r="B361" s="2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>
      <c r="A362" s="2"/>
      <c r="B362" s="2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>
      <c r="A363" s="2"/>
      <c r="B363" s="2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>
      <c r="A364" s="2"/>
      <c r="B364" s="2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>
      <c r="A365" s="2"/>
      <c r="B365" s="2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>
      <c r="A366" s="2"/>
      <c r="B366" s="2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>
      <c r="A367" s="2"/>
      <c r="B367" s="2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>
      <c r="A368" s="2"/>
      <c r="B368" s="2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>
      <c r="A369" s="2"/>
      <c r="B369" s="2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>
      <c r="A370" s="2"/>
      <c r="B370" s="2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>
      <c r="A371" s="2"/>
      <c r="B371" s="2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>
      <c r="A372" s="2"/>
      <c r="B372" s="2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>
      <c r="A373" s="2"/>
      <c r="B373" s="2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>
      <c r="A374" s="2"/>
      <c r="B374" s="2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>
      <c r="A375" s="2"/>
      <c r="B375" s="2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>
      <c r="A376" s="2"/>
      <c r="B376" s="2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>
      <c r="A377" s="2"/>
      <c r="B377" s="2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>
      <c r="A378" s="2"/>
      <c r="B378" s="2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>
      <c r="A379" s="2"/>
      <c r="B379" s="2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>
      <c r="A380" s="2"/>
      <c r="B380" s="2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>
      <c r="A381" s="2"/>
      <c r="B381" s="2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>
      <c r="A382" s="2"/>
      <c r="B382" s="2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>
      <c r="A383" s="2"/>
      <c r="B383" s="2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>
      <c r="A384" s="2"/>
      <c r="B384" s="2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>
      <c r="A385" s="2"/>
      <c r="B385" s="2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>
      <c r="A386" s="2"/>
      <c r="B386" s="2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>
      <c r="A387" s="2"/>
      <c r="B387" s="2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>
      <c r="A388" s="2"/>
      <c r="B388" s="2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>
      <c r="A389" s="2"/>
      <c r="B389" s="2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>
      <c r="A390" s="2"/>
      <c r="B390" s="2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>
      <c r="A391" s="2"/>
      <c r="B391" s="2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>
      <c r="A392" s="2"/>
      <c r="B392" s="2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>
      <c r="A393" s="2"/>
      <c r="B393" s="2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>
      <c r="A394" s="2"/>
      <c r="B394" s="2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>
      <c r="A395" s="2"/>
      <c r="B395" s="2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>
      <c r="A396" s="2"/>
      <c r="B396" s="2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>
      <c r="A397" s="2"/>
      <c r="B397" s="2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>
      <c r="A398" s="2"/>
      <c r="B398" s="2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>
      <c r="A399" s="2"/>
      <c r="B399" s="2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>
      <c r="A400" s="2"/>
      <c r="B400" s="2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>
      <c r="A401" s="2"/>
      <c r="B401" s="2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>
      <c r="A402" s="2"/>
      <c r="B402" s="2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>
      <c r="A403" s="2"/>
      <c r="B403" s="2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>
      <c r="A404" s="2"/>
      <c r="B404" s="2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>
      <c r="A405" s="2"/>
      <c r="B405" s="2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>
      <c r="A406" s="2"/>
      <c r="B406" s="2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>
      <c r="A407" s="2"/>
      <c r="B407" s="2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>
      <c r="A408" s="2"/>
      <c r="B408" s="2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>
      <c r="A409" s="2"/>
      <c r="B409" s="2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>
      <c r="A410" s="2"/>
      <c r="B410" s="2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>
      <c r="A411" s="2"/>
      <c r="B411" s="2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>
      <c r="A412" s="2"/>
      <c r="B412" s="2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>
      <c r="A413" s="2"/>
      <c r="B413" s="2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>
      <c r="A414" s="2"/>
      <c r="B414" s="2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>
      <c r="A415" s="2"/>
      <c r="B415" s="2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>
      <c r="A416" s="2"/>
      <c r="B416" s="2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>
      <c r="A417" s="2"/>
      <c r="B417" s="2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>
      <c r="A418" s="2"/>
      <c r="B418" s="2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>
      <c r="A419" s="2"/>
      <c r="B419" s="2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>
      <c r="A420" s="2"/>
      <c r="B420" s="2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>
      <c r="A421" s="2"/>
      <c r="B421" s="2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>
      <c r="A422" s="2"/>
      <c r="B422" s="2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>
      <c r="A423" s="2"/>
      <c r="B423" s="2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>
      <c r="A424" s="2"/>
      <c r="B424" s="2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>
      <c r="A425" s="2"/>
      <c r="B425" s="2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>
      <c r="A426" s="2"/>
      <c r="B426" s="2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>
      <c r="A427" s="2"/>
      <c r="B427" s="2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>
      <c r="A428" s="2"/>
      <c r="B428" s="2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>
      <c r="A429" s="2"/>
      <c r="B429" s="2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>
      <c r="A430" s="2"/>
      <c r="B430" s="2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>
      <c r="A431" s="2"/>
      <c r="B431" s="2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>
      <c r="A432" s="2"/>
      <c r="B432" s="2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>
      <c r="A433" s="2"/>
      <c r="B433" s="2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>
      <c r="A434" s="2"/>
      <c r="B434" s="2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>
      <c r="A435" s="2"/>
      <c r="B435" s="2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>
      <c r="A436" s="2"/>
      <c r="B436" s="2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>
      <c r="A437" s="2"/>
      <c r="B437" s="2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>
      <c r="A438" s="2"/>
      <c r="B438" s="2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>
      <c r="A439" s="2"/>
      <c r="B439" s="2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>
      <c r="A440" s="2"/>
      <c r="B440" s="2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>
      <c r="A441" s="2"/>
      <c r="B441" s="2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>
      <c r="A442" s="2"/>
      <c r="B442" s="2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>
      <c r="A443" s="2"/>
      <c r="B443" s="2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>
      <c r="A444" s="2"/>
      <c r="B444" s="2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>
      <c r="A445" s="2"/>
      <c r="B445" s="2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>
      <c r="A446" s="2"/>
      <c r="B446" s="2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>
      <c r="A447" s="2"/>
      <c r="B447" s="2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>
      <c r="A448" s="2"/>
      <c r="B448" s="2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>
      <c r="A449" s="2"/>
      <c r="B449" s="2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>
      <c r="A450" s="2"/>
      <c r="B450" s="2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>
      <c r="A451" s="2"/>
      <c r="B451" s="2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>
      <c r="A452" s="2"/>
      <c r="B452" s="2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>
      <c r="A453" s="2"/>
      <c r="B453" s="2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>
      <c r="A454" s="2"/>
      <c r="B454" s="2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>
      <c r="A455" s="2"/>
      <c r="B455" s="2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>
      <c r="A456" s="2"/>
      <c r="B456" s="2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>
      <c r="A457" s="2"/>
      <c r="B457" s="2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>
      <c r="A458" s="2"/>
      <c r="B458" s="2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>
      <c r="A459" s="2"/>
      <c r="B459" s="2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>
      <c r="A460" s="2"/>
      <c r="B460" s="2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>
      <c r="A461" s="2"/>
      <c r="B461" s="2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>
      <c r="A462" s="2"/>
      <c r="B462" s="2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>
      <c r="A463" s="2"/>
      <c r="B463" s="2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>
      <c r="A464" s="2"/>
      <c r="B464" s="2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>
      <c r="A465" s="2"/>
      <c r="B465" s="2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>
      <c r="A466" s="2"/>
      <c r="B466" s="2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>
      <c r="A467" s="2"/>
      <c r="B467" s="2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>
      <c r="A468" s="2"/>
      <c r="B468" s="2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>
      <c r="A469" s="2"/>
      <c r="B469" s="2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>
      <c r="A470" s="2"/>
      <c r="B470" s="2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>
      <c r="A471" s="2"/>
      <c r="B471" s="2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>
      <c r="A472" s="2"/>
      <c r="B472" s="2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>
      <c r="A473" s="2"/>
      <c r="B473" s="2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>
      <c r="A474" s="2"/>
      <c r="B474" s="2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>
      <c r="A475" s="2"/>
      <c r="B475" s="2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>
      <c r="A476" s="2"/>
      <c r="B476" s="2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>
      <c r="A477" s="2"/>
      <c r="B477" s="2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>
      <c r="A478" s="2"/>
      <c r="B478" s="2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>
      <c r="A479" s="2"/>
      <c r="B479" s="2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>
      <c r="A480" s="2"/>
      <c r="B480" s="2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>
      <c r="A481" s="2"/>
      <c r="B481" s="2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>
      <c r="A482" s="2"/>
      <c r="B482" s="2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>
      <c r="A483" s="2"/>
      <c r="B483" s="2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>
      <c r="A484" s="2"/>
      <c r="B484" s="2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>
      <c r="A485" s="2"/>
      <c r="B485" s="2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>
      <c r="A486" s="2"/>
      <c r="B486" s="2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>
      <c r="A487" s="2"/>
      <c r="B487" s="2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>
      <c r="A488" s="2"/>
      <c r="B488" s="2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>
      <c r="A489" s="2"/>
      <c r="B489" s="2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>
      <c r="A490" s="2"/>
      <c r="B490" s="2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>
      <c r="A491" s="2"/>
      <c r="B491" s="2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>
      <c r="A492" s="2"/>
      <c r="B492" s="2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>
      <c r="A493" s="2"/>
      <c r="B493" s="2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>
      <c r="A494" s="2"/>
      <c r="B494" s="2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>
      <c r="A495" s="2"/>
      <c r="B495" s="2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>
      <c r="A496" s="2"/>
      <c r="B496" s="2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>
      <c r="A497" s="2"/>
      <c r="B497" s="2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>
      <c r="A498" s="2"/>
      <c r="B498" s="2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>
      <c r="A499" s="2"/>
      <c r="B499" s="2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>
      <c r="A500" s="2"/>
      <c r="B500" s="2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>
      <c r="A501" s="2"/>
      <c r="B501" s="2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>
      <c r="A502" s="2"/>
      <c r="B502" s="2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>
      <c r="A503" s="2"/>
      <c r="B503" s="2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>
      <c r="A504" s="2"/>
      <c r="B504" s="2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>
      <c r="A505" s="2"/>
      <c r="B505" s="2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>
      <c r="A506" s="2"/>
      <c r="B506" s="2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>
      <c r="A507" s="2"/>
      <c r="B507" s="2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>
      <c r="A508" s="2"/>
      <c r="B508" s="2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>
      <c r="A509" s="2"/>
      <c r="B509" s="2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>
      <c r="A510" s="2"/>
      <c r="B510" s="2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>
      <c r="A511" s="2"/>
      <c r="B511" s="2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>
      <c r="A512" s="2"/>
      <c r="B512" s="2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>
      <c r="A513" s="2"/>
      <c r="B513" s="2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>
      <c r="A514" s="2"/>
      <c r="B514" s="2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>
      <c r="A515" s="2"/>
      <c r="B515" s="2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>
      <c r="A516" s="2"/>
      <c r="B516" s="2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>
      <c r="A517" s="2"/>
      <c r="B517" s="2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>
      <c r="A518" s="2"/>
      <c r="B518" s="2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>
      <c r="A519" s="2"/>
      <c r="B519" s="2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>
      <c r="A520" s="2"/>
      <c r="B520" s="2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>
      <c r="A521" s="2"/>
      <c r="B521" s="2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>
      <c r="A522" s="2"/>
      <c r="B522" s="2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>
      <c r="A523" s="2"/>
      <c r="B523" s="2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>
      <c r="A524" s="2"/>
      <c r="B524" s="2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>
      <c r="A525" s="2"/>
      <c r="B525" s="2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>
      <c r="A526" s="2"/>
      <c r="B526" s="2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>
      <c r="A527" s="2"/>
      <c r="B527" s="2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>
      <c r="A528" s="2"/>
      <c r="B528" s="2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>
      <c r="A529" s="2"/>
      <c r="B529" s="2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>
      <c r="A530" s="2"/>
      <c r="B530" s="2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>
      <c r="A531" s="2"/>
      <c r="B531" s="2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>
      <c r="A532" s="2"/>
      <c r="B532" s="2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>
      <c r="A533" s="2"/>
      <c r="B533" s="2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>
      <c r="A534" s="2"/>
      <c r="B534" s="2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>
      <c r="A535" s="2"/>
      <c r="B535" s="2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>
      <c r="A536" s="2"/>
      <c r="B536" s="2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>
      <c r="A537" s="2"/>
      <c r="B537" s="2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>
      <c r="A538" s="2"/>
      <c r="B538" s="2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>
      <c r="A539" s="2"/>
      <c r="B539" s="2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>
      <c r="A540" s="2"/>
      <c r="B540" s="2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>
      <c r="A541" s="2"/>
      <c r="B541" s="2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>
      <c r="A542" s="2"/>
      <c r="B542" s="2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>
      <c r="A543" s="2"/>
      <c r="B543" s="2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>
      <c r="A544" s="2"/>
      <c r="B544" s="2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>
      <c r="A545" s="2"/>
      <c r="B545" s="2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>
      <c r="A546" s="2"/>
      <c r="B546" s="2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>
      <c r="A547" s="2"/>
      <c r="B547" s="2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>
      <c r="A548" s="2"/>
      <c r="B548" s="2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>
      <c r="A549" s="2"/>
      <c r="B549" s="2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>
      <c r="A550" s="2"/>
      <c r="B550" s="2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>
      <c r="A551" s="2"/>
      <c r="B551" s="2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>
      <c r="A552" s="2"/>
      <c r="B552" s="2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>
      <c r="A553" s="2"/>
      <c r="B553" s="2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>
      <c r="A554" s="2"/>
      <c r="B554" s="2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>
      <c r="A555" s="2"/>
      <c r="B555" s="2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>
      <c r="A556" s="2"/>
      <c r="B556" s="2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>
      <c r="A557" s="2"/>
      <c r="B557" s="2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>
      <c r="A558" s="2"/>
      <c r="B558" s="2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>
      <c r="A559" s="2"/>
      <c r="B559" s="2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>
      <c r="A560" s="2"/>
      <c r="B560" s="2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>
      <c r="A561" s="2"/>
      <c r="B561" s="2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>
      <c r="A562" s="2"/>
      <c r="B562" s="2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>
      <c r="A563" s="2"/>
      <c r="B563" s="2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>
      <c r="A564" s="2"/>
      <c r="B564" s="2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>
      <c r="A565" s="2"/>
      <c r="B565" s="2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>
      <c r="A566" s="2"/>
      <c r="B566" s="2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>
      <c r="A567" s="2"/>
      <c r="B567" s="2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>
      <c r="A568" s="2"/>
      <c r="B568" s="2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>
      <c r="A569" s="2"/>
      <c r="B569" s="2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>
      <c r="A570" s="2"/>
      <c r="B570" s="2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>
      <c r="A571" s="2"/>
      <c r="B571" s="2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>
      <c r="A572" s="2"/>
      <c r="B572" s="2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>
      <c r="A573" s="2"/>
      <c r="B573" s="2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>
      <c r="A574" s="2"/>
      <c r="B574" s="2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>
      <c r="A575" s="2"/>
      <c r="B575" s="2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>
      <c r="A576" s="2"/>
      <c r="B576" s="2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>
      <c r="A577" s="2"/>
      <c r="B577" s="2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>
      <c r="A578" s="2"/>
      <c r="B578" s="2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>
      <c r="A579" s="2"/>
      <c r="B579" s="2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>
      <c r="A580" s="2"/>
      <c r="B580" s="2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>
      <c r="A581" s="2"/>
      <c r="B581" s="2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>
      <c r="A582" s="2"/>
      <c r="B582" s="2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>
      <c r="A583" s="2"/>
      <c r="B583" s="2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>
      <c r="A584" s="2"/>
      <c r="B584" s="2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>
      <c r="A585" s="2"/>
      <c r="B585" s="2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>
      <c r="A586" s="2"/>
      <c r="B586" s="2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>
      <c r="A587" s="2"/>
      <c r="B587" s="2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>
      <c r="A588" s="2"/>
      <c r="B588" s="2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>
      <c r="A589" s="2"/>
      <c r="B589" s="2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>
      <c r="A590" s="2"/>
      <c r="B590" s="2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>
      <c r="A591" s="2"/>
      <c r="B591" s="2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>
      <c r="A592" s="2"/>
      <c r="B592" s="2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>
      <c r="A593" s="2"/>
      <c r="B593" s="2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>
      <c r="A594" s="2"/>
      <c r="B594" s="2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>
      <c r="A595" s="2"/>
      <c r="B595" s="2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>
      <c r="A596" s="2"/>
      <c r="B596" s="2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>
      <c r="A597" s="2"/>
      <c r="B597" s="2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>
      <c r="A598" s="2"/>
      <c r="B598" s="2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>
      <c r="A599" s="2"/>
      <c r="B599" s="2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>
      <c r="A600" s="2"/>
      <c r="B600" s="2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>
      <c r="A601" s="2"/>
      <c r="B601" s="2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>
      <c r="A602" s="2"/>
      <c r="B602" s="2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>
      <c r="A603" s="2"/>
      <c r="B603" s="2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>
      <c r="A604" s="2"/>
      <c r="B604" s="2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>
      <c r="A605" s="2"/>
      <c r="B605" s="2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>
      <c r="A606" s="2"/>
      <c r="B606" s="2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>
      <c r="A607" s="2"/>
      <c r="B607" s="2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>
      <c r="A608" s="2"/>
      <c r="B608" s="2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>
      <c r="A609" s="2"/>
      <c r="B609" s="2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>
      <c r="A610" s="2"/>
      <c r="B610" s="2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>
      <c r="A611" s="2"/>
      <c r="B611" s="2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>
      <c r="A612" s="2"/>
      <c r="B612" s="2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>
      <c r="A613" s="2"/>
      <c r="B613" s="2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>
      <c r="A614" s="2"/>
      <c r="B614" s="2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>
      <c r="A615" s="2"/>
      <c r="B615" s="2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>
      <c r="A616" s="2"/>
      <c r="B616" s="2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>
      <c r="A617" s="2"/>
      <c r="B617" s="2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>
      <c r="A618" s="2"/>
      <c r="B618" s="2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>
      <c r="A619" s="2"/>
      <c r="B619" s="2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>
      <c r="A620" s="2"/>
      <c r="B620" s="2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>
      <c r="A621" s="2"/>
      <c r="B621" s="2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>
      <c r="A622" s="2"/>
      <c r="B622" s="2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>
      <c r="A623" s="2"/>
      <c r="B623" s="2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>
      <c r="A624" s="2"/>
      <c r="B624" s="2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>
      <c r="A625" s="2"/>
      <c r="B625" s="2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>
      <c r="A626" s="2"/>
      <c r="B626" s="2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>
      <c r="A627" s="2"/>
      <c r="B627" s="2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>
      <c r="A628" s="2"/>
      <c r="B628" s="2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>
      <c r="A629" s="2"/>
      <c r="B629" s="2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>
      <c r="A630" s="2"/>
      <c r="B630" s="2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>
      <c r="A631" s="2"/>
      <c r="B631" s="2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>
      <c r="A632" s="2"/>
      <c r="B632" s="2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>
      <c r="A633" s="2"/>
      <c r="B633" s="2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>
      <c r="A634" s="2"/>
      <c r="B634" s="2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>
      <c r="A635" s="2"/>
      <c r="B635" s="2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>
      <c r="A636" s="2"/>
      <c r="B636" s="2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>
      <c r="A637" s="2"/>
      <c r="B637" s="2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>
      <c r="A638" s="2"/>
      <c r="B638" s="2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>
      <c r="A639" s="2"/>
      <c r="B639" s="2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>
      <c r="A640" s="2"/>
      <c r="B640" s="2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>
      <c r="A641" s="2"/>
      <c r="B641" s="2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>
      <c r="A642" s="2"/>
      <c r="B642" s="2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>
      <c r="A643" s="2"/>
      <c r="B643" s="2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>
      <c r="A644" s="2"/>
      <c r="B644" s="2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>
      <c r="A645" s="2"/>
      <c r="B645" s="2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>
      <c r="A646" s="2"/>
      <c r="B646" s="2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>
      <c r="A647" s="2"/>
      <c r="B647" s="2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>
      <c r="A648" s="2"/>
      <c r="B648" s="2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>
      <c r="A649" s="2"/>
      <c r="B649" s="2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>
      <c r="A650" s="2"/>
      <c r="B650" s="2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>
      <c r="A651" s="2"/>
      <c r="B651" s="2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>
      <c r="A652" s="2"/>
      <c r="B652" s="2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>
      <c r="A653" s="2"/>
      <c r="B653" s="2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>
      <c r="A654" s="2"/>
      <c r="B654" s="2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>
      <c r="A655" s="2"/>
      <c r="B655" s="2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>
      <c r="A656" s="2"/>
      <c r="B656" s="2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>
      <c r="A657" s="2"/>
      <c r="B657" s="2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>
      <c r="A658" s="2"/>
      <c r="B658" s="2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>
      <c r="A659" s="2"/>
      <c r="B659" s="2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>
      <c r="A660" s="2"/>
      <c r="B660" s="2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>
      <c r="A661" s="2"/>
      <c r="B661" s="2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>
      <c r="A662" s="2"/>
      <c r="B662" s="2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>
      <c r="A663" s="2"/>
      <c r="B663" s="2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>
      <c r="A664" s="2"/>
      <c r="B664" s="2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>
      <c r="A665" s="2"/>
      <c r="B665" s="2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>
      <c r="A666" s="2"/>
      <c r="B666" s="2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>
      <c r="A667" s="2"/>
      <c r="B667" s="2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>
      <c r="A668" s="2"/>
      <c r="B668" s="2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>
      <c r="A669" s="2"/>
      <c r="B669" s="2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>
      <c r="A670" s="2"/>
      <c r="B670" s="2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>
      <c r="A671" s="2"/>
      <c r="B671" s="2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>
      <c r="A672" s="2"/>
      <c r="B672" s="2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>
      <c r="A673" s="2"/>
      <c r="B673" s="2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>
      <c r="A674" s="2"/>
      <c r="B674" s="2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>
      <c r="A675" s="2"/>
      <c r="B675" s="2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>
      <c r="A676" s="2"/>
      <c r="B676" s="2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>
      <c r="A677" s="2"/>
      <c r="B677" s="2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>
      <c r="A678" s="2"/>
      <c r="B678" s="2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>
      <c r="A679" s="2"/>
      <c r="B679" s="2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>
      <c r="A680" s="2"/>
      <c r="B680" s="2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>
      <c r="A681" s="2"/>
      <c r="B681" s="2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>
      <c r="A682" s="2"/>
      <c r="B682" s="2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>
      <c r="A683" s="2"/>
      <c r="B683" s="2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>
      <c r="A684" s="2"/>
      <c r="B684" s="2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>
      <c r="A685" s="2"/>
      <c r="B685" s="2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>
      <c r="A686" s="2"/>
      <c r="B686" s="2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>
      <c r="A687" s="2"/>
      <c r="B687" s="2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>
      <c r="A688" s="2"/>
      <c r="B688" s="2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>
      <c r="A689" s="2"/>
      <c r="B689" s="2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>
      <c r="A690" s="2"/>
      <c r="B690" s="2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>
      <c r="A691" s="2"/>
      <c r="B691" s="2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>
      <c r="A692" s="2"/>
      <c r="B692" s="2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>
      <c r="A693" s="2"/>
      <c r="B693" s="2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>
      <c r="A694" s="2"/>
      <c r="B694" s="2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>
      <c r="A695" s="2"/>
      <c r="B695" s="2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>
      <c r="A696" s="2"/>
      <c r="B696" s="2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>
      <c r="A697" s="2"/>
      <c r="B697" s="2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>
      <c r="A698" s="2"/>
      <c r="B698" s="2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>
      <c r="A699" s="2"/>
      <c r="B699" s="2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>
      <c r="A700" s="2"/>
      <c r="B700" s="2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>
      <c r="A701" s="2"/>
      <c r="B701" s="2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>
      <c r="A702" s="2"/>
      <c r="B702" s="2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>
      <c r="A703" s="2"/>
      <c r="B703" s="2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>
      <c r="A704" s="2"/>
      <c r="B704" s="2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>
      <c r="A705" s="2"/>
      <c r="B705" s="2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>
      <c r="A706" s="2"/>
      <c r="B706" s="2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>
      <c r="A707" s="2"/>
      <c r="B707" s="2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>
      <c r="A708" s="2"/>
      <c r="B708" s="2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>
      <c r="A709" s="2"/>
      <c r="B709" s="2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>
      <c r="A710" s="2"/>
      <c r="B710" s="2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>
      <c r="A711" s="2"/>
      <c r="B711" s="2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>
      <c r="A712" s="2"/>
      <c r="B712" s="2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>
      <c r="A713" s="2"/>
      <c r="B713" s="2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>
      <c r="A714" s="2"/>
      <c r="B714" s="2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>
      <c r="A715" s="2"/>
      <c r="B715" s="2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>
      <c r="A716" s="2"/>
      <c r="B716" s="2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>
      <c r="A717" s="2"/>
      <c r="B717" s="2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>
      <c r="A718" s="2"/>
      <c r="B718" s="2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>
      <c r="A719" s="2"/>
      <c r="B719" s="2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>
      <c r="A720" s="2"/>
      <c r="B720" s="2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>
      <c r="A721" s="2"/>
      <c r="B721" s="2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>
      <c r="A722" s="2"/>
      <c r="B722" s="2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>
      <c r="A723" s="2"/>
      <c r="B723" s="2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>
      <c r="A724" s="2"/>
      <c r="B724" s="2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>
      <c r="A725" s="2"/>
      <c r="B725" s="2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>
      <c r="A726" s="2"/>
      <c r="B726" s="2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>
      <c r="A727" s="2"/>
      <c r="B727" s="2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>
      <c r="A728" s="2"/>
      <c r="B728" s="2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>
      <c r="A729" s="2"/>
      <c r="B729" s="2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>
      <c r="A730" s="2"/>
      <c r="B730" s="2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>
      <c r="A731" s="2"/>
      <c r="B731" s="2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>
      <c r="A732" s="2"/>
      <c r="B732" s="2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>
      <c r="A733" s="2"/>
      <c r="B733" s="2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>
      <c r="A734" s="2"/>
      <c r="B734" s="2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>
      <c r="A735" s="2"/>
      <c r="B735" s="2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>
      <c r="A736" s="2"/>
      <c r="B736" s="2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>
      <c r="A737" s="2"/>
      <c r="B737" s="2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>
      <c r="A738" s="2"/>
      <c r="B738" s="2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>
      <c r="A739" s="2"/>
      <c r="B739" s="2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>
      <c r="A740" s="2"/>
      <c r="B740" s="2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>
      <c r="A741" s="2"/>
      <c r="B741" s="2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>
      <c r="A742" s="2"/>
      <c r="B742" s="2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>
      <c r="A743" s="2"/>
      <c r="B743" s="2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>
      <c r="A744" s="2"/>
      <c r="B744" s="2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>
      <c r="A745" s="2"/>
      <c r="B745" s="2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>
      <c r="A746" s="2"/>
      <c r="B746" s="2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>
      <c r="A747" s="2"/>
      <c r="B747" s="2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>
      <c r="A748" s="2"/>
      <c r="B748" s="2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>
      <c r="A749" s="2"/>
      <c r="B749" s="2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>
      <c r="A750" s="2"/>
      <c r="B750" s="2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>
      <c r="A751" s="2"/>
      <c r="B751" s="2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>
      <c r="A752" s="2"/>
      <c r="B752" s="2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>
      <c r="A753" s="2"/>
      <c r="B753" s="2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>
      <c r="A754" s="2"/>
      <c r="B754" s="2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>
      <c r="A755" s="2"/>
      <c r="B755" s="2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>
      <c r="A756" s="2"/>
      <c r="B756" s="2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>
      <c r="A757" s="2"/>
      <c r="B757" s="2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>
      <c r="A758" s="2"/>
      <c r="B758" s="2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>
      <c r="A759" s="2"/>
      <c r="B759" s="2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>
      <c r="A760" s="2"/>
      <c r="B760" s="2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>
      <c r="A761" s="2"/>
      <c r="B761" s="2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>
      <c r="A762" s="2"/>
      <c r="B762" s="2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>
      <c r="A763" s="2"/>
      <c r="B763" s="2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>
      <c r="A764" s="2"/>
      <c r="B764" s="2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>
      <c r="A765" s="2"/>
      <c r="B765" s="2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>
      <c r="A766" s="2"/>
      <c r="B766" s="2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>
      <c r="A767" s="2"/>
      <c r="B767" s="2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>
      <c r="A768" s="2"/>
      <c r="B768" s="2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>
      <c r="A769" s="2"/>
      <c r="B769" s="2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>
      <c r="A770" s="2"/>
      <c r="B770" s="2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>
      <c r="A771" s="2"/>
      <c r="B771" s="2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>
      <c r="A772" s="2"/>
      <c r="B772" s="2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>
      <c r="A773" s="2"/>
      <c r="B773" s="2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>
      <c r="A774" s="2"/>
      <c r="B774" s="2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>
      <c r="A775" s="2"/>
      <c r="B775" s="2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>
      <c r="A776" s="2"/>
      <c r="B776" s="2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>
      <c r="A777" s="2"/>
      <c r="B777" s="2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>
      <c r="A778" s="2"/>
      <c r="B778" s="2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>
      <c r="A779" s="2"/>
      <c r="B779" s="2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>
      <c r="A780" s="2"/>
      <c r="B780" s="2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>
      <c r="A781" s="2"/>
      <c r="B781" s="2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>
      <c r="A782" s="2"/>
      <c r="B782" s="2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>
      <c r="A783" s="2"/>
      <c r="B783" s="2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>
      <c r="A784" s="2"/>
      <c r="B784" s="2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>
      <c r="A785" s="2"/>
      <c r="B785" s="2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>
      <c r="A786" s="2"/>
      <c r="B786" s="2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>
      <c r="A787" s="2"/>
      <c r="B787" s="2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>
      <c r="A788" s="2"/>
      <c r="B788" s="2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>
      <c r="A789" s="2"/>
      <c r="B789" s="2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>
      <c r="A790" s="2"/>
      <c r="B790" s="2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>
      <c r="A791" s="2"/>
      <c r="B791" s="2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>
      <c r="A792" s="2"/>
      <c r="B792" s="2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>
      <c r="A793" s="2"/>
      <c r="B793" s="2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>
      <c r="A794" s="2"/>
      <c r="B794" s="2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>
      <c r="A795" s="2"/>
      <c r="B795" s="2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>
      <c r="A796" s="2"/>
      <c r="B796" s="2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>
      <c r="A797" s="2"/>
      <c r="B797" s="2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>
      <c r="A798" s="2"/>
      <c r="B798" s="2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>
      <c r="A799" s="2"/>
      <c r="B799" s="2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>
      <c r="A800" s="2"/>
      <c r="B800" s="2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>
      <c r="A801" s="2"/>
      <c r="B801" s="2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>
      <c r="A802" s="2"/>
      <c r="B802" s="2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>
      <c r="A803" s="2"/>
      <c r="B803" s="2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>
      <c r="A804" s="2"/>
      <c r="B804" s="2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>
      <c r="A805" s="2"/>
      <c r="B805" s="2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>
      <c r="A806" s="2"/>
      <c r="B806" s="2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>
      <c r="A807" s="2"/>
      <c r="B807" s="2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>
      <c r="A808" s="2"/>
      <c r="B808" s="2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>
      <c r="A809" s="2"/>
      <c r="B809" s="2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>
      <c r="A810" s="2"/>
      <c r="B810" s="2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>
      <c r="A811" s="2"/>
      <c r="B811" s="2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>
      <c r="A812" s="2"/>
      <c r="B812" s="2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>
      <c r="A813" s="2"/>
      <c r="B813" s="2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>
      <c r="A814" s="2"/>
      <c r="B814" s="2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>
      <c r="A815" s="2"/>
      <c r="B815" s="2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>
      <c r="A816" s="2"/>
      <c r="B816" s="2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>
      <c r="A817" s="2"/>
      <c r="B817" s="2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>
      <c r="A818" s="2"/>
      <c r="B818" s="2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>
      <c r="A819" s="2"/>
      <c r="B819" s="2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>
      <c r="A820" s="2"/>
      <c r="B820" s="2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>
      <c r="A821" s="2"/>
      <c r="B821" s="2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>
      <c r="A822" s="2"/>
      <c r="B822" s="2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>
      <c r="A823" s="2"/>
      <c r="B823" s="2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>
      <c r="A824" s="2"/>
      <c r="B824" s="2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>
      <c r="A825" s="2"/>
      <c r="B825" s="2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>
      <c r="A826" s="2"/>
      <c r="B826" s="2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>
      <c r="A827" s="2"/>
      <c r="B827" s="2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>
      <c r="A828" s="2"/>
      <c r="B828" s="2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>
      <c r="A829" s="2"/>
      <c r="B829" s="2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>
      <c r="A830" s="2"/>
      <c r="B830" s="2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>
      <c r="A831" s="2"/>
      <c r="B831" s="2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>
      <c r="A832" s="2"/>
      <c r="B832" s="2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>
      <c r="A833" s="2"/>
      <c r="B833" s="2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>
      <c r="A834" s="2"/>
      <c r="B834" s="2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>
      <c r="A835" s="2"/>
      <c r="B835" s="2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>
      <c r="A836" s="2"/>
      <c r="B836" s="2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>
      <c r="A837" s="2"/>
      <c r="B837" s="2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>
      <c r="A838" s="2"/>
      <c r="B838" s="2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>
      <c r="A839" s="2"/>
      <c r="B839" s="2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>
      <c r="A840" s="2"/>
      <c r="B840" s="2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>
      <c r="A841" s="2"/>
      <c r="B841" s="2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>
      <c r="A842" s="2"/>
      <c r="B842" s="2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>
      <c r="A843" s="2"/>
      <c r="B843" s="2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>
      <c r="A844" s="2"/>
      <c r="B844" s="2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>
      <c r="A845" s="2"/>
      <c r="B845" s="2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>
      <c r="A846" s="2"/>
      <c r="B846" s="2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>
      <c r="A847" s="2"/>
      <c r="B847" s="2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>
      <c r="A848" s="2"/>
      <c r="B848" s="2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>
      <c r="A849" s="2"/>
      <c r="B849" s="2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>
      <c r="A850" s="2"/>
      <c r="B850" s="2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>
      <c r="A851" s="2"/>
      <c r="B851" s="2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>
      <c r="A852" s="2"/>
      <c r="B852" s="2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>
      <c r="A853" s="2"/>
      <c r="B853" s="2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>
      <c r="A854" s="2"/>
      <c r="B854" s="2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>
      <c r="A855" s="2"/>
      <c r="B855" s="2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>
      <c r="A856" s="2"/>
      <c r="B856" s="2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>
      <c r="A857" s="2"/>
      <c r="B857" s="2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>
      <c r="A858" s="2"/>
      <c r="B858" s="2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>
      <c r="A859" s="2"/>
      <c r="B859" s="2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>
      <c r="A860" s="2"/>
      <c r="B860" s="2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>
      <c r="A861" s="2"/>
      <c r="B861" s="2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>
      <c r="A862" s="2"/>
      <c r="B862" s="2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>
      <c r="A863" s="2"/>
      <c r="B863" s="2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>
      <c r="A864" s="2"/>
      <c r="B864" s="2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>
      <c r="A865" s="2"/>
      <c r="B865" s="2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>
      <c r="A866" s="2"/>
      <c r="B866" s="2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>
      <c r="A867" s="2"/>
      <c r="B867" s="2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>
      <c r="A868" s="2"/>
      <c r="B868" s="2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>
      <c r="A869" s="2"/>
      <c r="B869" s="2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>
      <c r="A870" s="2"/>
      <c r="B870" s="2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>
      <c r="A871" s="2"/>
      <c r="B871" s="2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>
      <c r="A872" s="2"/>
      <c r="B872" s="2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>
      <c r="A873" s="2"/>
      <c r="B873" s="2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>
      <c r="A874" s="2"/>
      <c r="B874" s="2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>
      <c r="A875" s="2"/>
      <c r="B875" s="2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>
      <c r="A876" s="2"/>
      <c r="B876" s="2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>
      <c r="A877" s="2"/>
      <c r="B877" s="2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>
      <c r="A878" s="2"/>
      <c r="B878" s="2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>
      <c r="A879" s="2"/>
      <c r="B879" s="2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>
      <c r="A880" s="2"/>
      <c r="B880" s="2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>
      <c r="A881" s="2"/>
      <c r="B881" s="2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>
      <c r="A882" s="2"/>
      <c r="B882" s="2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>
      <c r="A883" s="2"/>
      <c r="B883" s="2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>
      <c r="A884" s="2"/>
      <c r="B884" s="2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>
      <c r="A885" s="2"/>
      <c r="B885" s="2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>
      <c r="A886" s="2"/>
      <c r="B886" s="2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>
      <c r="A887" s="2"/>
      <c r="B887" s="2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>
      <c r="A888" s="2"/>
      <c r="B888" s="2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>
      <c r="A889" s="2"/>
      <c r="B889" s="2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>
      <c r="A890" s="2"/>
      <c r="B890" s="2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>
      <c r="A891" s="2"/>
      <c r="B891" s="2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>
      <c r="A892" s="2"/>
      <c r="B892" s="2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>
      <c r="A893" s="2"/>
      <c r="B893" s="2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>
      <c r="A894" s="2"/>
      <c r="B894" s="2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>
      <c r="A895" s="2"/>
      <c r="B895" s="2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>
      <c r="A896" s="2"/>
      <c r="B896" s="2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>
      <c r="A897" s="2"/>
      <c r="B897" s="2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>
      <c r="A898" s="2"/>
      <c r="B898" s="2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>
      <c r="A899" s="2"/>
      <c r="B899" s="2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>
      <c r="A900" s="2"/>
      <c r="B900" s="2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>
      <c r="A901" s="2"/>
      <c r="B901" s="2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>
      <c r="A902" s="2"/>
      <c r="B902" s="2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>
      <c r="A903" s="2"/>
      <c r="B903" s="2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>
      <c r="A904" s="2"/>
      <c r="B904" s="2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>
      <c r="A905" s="2"/>
      <c r="B905" s="2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>
      <c r="A906" s="2"/>
      <c r="B906" s="2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>
      <c r="A907" s="2"/>
      <c r="B907" s="2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>
      <c r="A908" s="2"/>
      <c r="B908" s="2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>
      <c r="A909" s="2"/>
      <c r="B909" s="2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>
      <c r="A910" s="2"/>
      <c r="B910" s="2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>
      <c r="A911" s="2"/>
      <c r="B911" s="2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>
      <c r="A912" s="2"/>
      <c r="B912" s="2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>
      <c r="A913" s="2"/>
      <c r="B913" s="2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>
      <c r="A914" s="2"/>
      <c r="B914" s="2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>
      <c r="A915" s="2"/>
      <c r="B915" s="2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>
      <c r="A916" s="2"/>
      <c r="B916" s="2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>
      <c r="A917" s="2"/>
      <c r="B917" s="2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>
      <c r="A918" s="2"/>
      <c r="B918" s="2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>
      <c r="A919" s="2"/>
      <c r="B919" s="2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>
      <c r="A920" s="2"/>
      <c r="B920" s="2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>
      <c r="A921" s="2"/>
      <c r="B921" s="2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>
      <c r="A922" s="2"/>
      <c r="B922" s="2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>
      <c r="A923" s="2"/>
      <c r="B923" s="2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>
      <c r="A924" s="2"/>
      <c r="B924" s="2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>
      <c r="A925" s="2"/>
      <c r="B925" s="2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>
      <c r="A926" s="2"/>
      <c r="B926" s="2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>
      <c r="A927" s="2"/>
      <c r="B927" s="2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>
      <c r="A928" s="2"/>
      <c r="B928" s="2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>
      <c r="A929" s="2"/>
      <c r="B929" s="2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>
      <c r="A930" s="2"/>
      <c r="B930" s="2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>
      <c r="A931" s="2"/>
      <c r="B931" s="2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>
      <c r="A932" s="2"/>
      <c r="B932" s="2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>
      <c r="A933" s="2"/>
      <c r="B933" s="2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>
      <c r="A934" s="2"/>
      <c r="B934" s="2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>
      <c r="A935" s="2"/>
      <c r="B935" s="2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>
      <c r="A936" s="2"/>
      <c r="B936" s="2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>
      <c r="A937" s="2"/>
      <c r="B937" s="2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>
      <c r="A938" s="2"/>
      <c r="B938" s="2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>
      <c r="A939" s="2"/>
      <c r="B939" s="2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>
      <c r="A940" s="2"/>
      <c r="B940" s="2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>
      <c r="A941" s="2"/>
      <c r="B941" s="2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>
      <c r="A942" s="2"/>
      <c r="B942" s="2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>
      <c r="A943" s="2"/>
      <c r="B943" s="2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>
      <c r="A944" s="2"/>
      <c r="B944" s="2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>
      <c r="A945" s="2"/>
      <c r="B945" s="2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>
      <c r="A946" s="2"/>
      <c r="B946" s="2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>
      <c r="A947" s="2"/>
      <c r="B947" s="2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>
      <c r="A948" s="2"/>
      <c r="B948" s="2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>
      <c r="A949" s="2"/>
      <c r="B949" s="2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>
      <c r="A950" s="2"/>
      <c r="B950" s="2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>
      <c r="A951" s="2"/>
      <c r="B951" s="2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>
      <c r="A952" s="2"/>
      <c r="B952" s="2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>
      <c r="A953" s="2"/>
      <c r="B953" s="2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>
      <c r="A954" s="2"/>
      <c r="B954" s="2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>
      <c r="A955" s="2"/>
      <c r="B955" s="2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>
      <c r="A956" s="2"/>
      <c r="B956" s="2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>
      <c r="A957" s="2"/>
      <c r="B957" s="2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>
      <c r="A958" s="2"/>
      <c r="B958" s="2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>
      <c r="A959" s="2"/>
      <c r="B959" s="2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>
      <c r="A960" s="2"/>
      <c r="B960" s="2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>
      <c r="A961" s="2"/>
      <c r="B961" s="2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>
      <c r="A962" s="2"/>
      <c r="B962" s="2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>
      <c r="A963" s="2"/>
      <c r="B963" s="2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>
      <c r="A964" s="2"/>
      <c r="B964" s="2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>
      <c r="A965" s="2"/>
      <c r="B965" s="2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>
      <c r="A966" s="2"/>
      <c r="B966" s="2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>
      <c r="A967" s="2"/>
      <c r="B967" s="2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>
      <c r="A968" s="2"/>
      <c r="B968" s="2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>
      <c r="A969" s="2"/>
      <c r="B969" s="2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>
      <c r="A970" s="2"/>
      <c r="B970" s="2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>
      <c r="A971" s="2"/>
      <c r="B971" s="2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>
      <c r="A972" s="2"/>
      <c r="B972" s="2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>
      <c r="A973" s="2"/>
      <c r="B973" s="2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>
      <c r="A974" s="2"/>
      <c r="B974" s="2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>
      <c r="A975" s="2"/>
      <c r="B975" s="2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>
      <c r="A976" s="2"/>
      <c r="B976" s="2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>
      <c r="A977" s="2"/>
      <c r="B977" s="2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>
      <c r="A978" s="2"/>
      <c r="B978" s="2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>
      <c r="A979" s="2"/>
      <c r="B979" s="2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>
      <c r="A980" s="2"/>
      <c r="B980" s="2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>
      <c r="A981" s="2"/>
      <c r="B981" s="2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>
      <c r="A982" s="2"/>
      <c r="B982" s="2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>
      <c r="A983" s="2"/>
      <c r="B983" s="2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>
      <c r="A984" s="2"/>
      <c r="B984" s="2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>
      <c r="A985" s="2"/>
      <c r="B985" s="2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>
      <c r="A986" s="2"/>
      <c r="B986" s="2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>
      <c r="A987" s="2"/>
      <c r="B987" s="2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>
      <c r="A988" s="2"/>
      <c r="B988" s="2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>
      <c r="A989" s="2"/>
      <c r="B989" s="2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>
      <c r="A990" s="2"/>
      <c r="B990" s="2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>
      <c r="A991" s="2"/>
      <c r="B991" s="2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>
      <c r="A992" s="2"/>
      <c r="B992" s="2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>
      <c r="A993" s="2"/>
      <c r="B993" s="2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>
      <c r="A994" s="2"/>
      <c r="B994" s="2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>
      <c r="A995" s="2"/>
      <c r="B995" s="2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>
      <c r="A996" s="2"/>
      <c r="B996" s="2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>
      <c r="A997" s="2"/>
      <c r="B997" s="2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>
      <c r="A998" s="2"/>
      <c r="B998" s="2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>
      <c r="A999" s="2"/>
      <c r="B999" s="2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>
      <c r="A1000" s="2"/>
      <c r="B1000" s="23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honeticPr fontId="6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J20" sqref="J20"/>
    </sheetView>
  </sheetViews>
  <sheetFormatPr defaultColWidth="11.25" defaultRowHeight="15" customHeight="1"/>
  <cols>
    <col min="1" max="1" width="4.875" customWidth="1"/>
    <col min="2" max="2" width="19.375" bestFit="1" customWidth="1"/>
    <col min="3" max="6" width="6.875" customWidth="1"/>
    <col min="7" max="26" width="6.75" customWidth="1"/>
  </cols>
  <sheetData>
    <row r="1" spans="1:26">
      <c r="A1" s="2" t="s">
        <v>1</v>
      </c>
      <c r="B1" s="29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">
        <v>1</v>
      </c>
      <c r="B2" s="36">
        <v>5658.5209374277392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">
        <v>2</v>
      </c>
      <c r="B3" s="36">
        <v>9241.1901665509486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2">
        <v>3</v>
      </c>
      <c r="B4" s="36">
        <v>3698.008926234309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2">
        <v>4</v>
      </c>
      <c r="B5" s="36">
        <v>2695.2074097885311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2">
        <v>5</v>
      </c>
      <c r="B6" s="36">
        <v>2505.0085302798971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2">
        <v>6</v>
      </c>
      <c r="B7" s="36">
        <v>388.18399411193423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>
      <c r="A8" s="2">
        <v>7</v>
      </c>
      <c r="B8" s="36">
        <v>716.08406700065063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2">
        <v>8</v>
      </c>
      <c r="B9" s="36">
        <v>847.87321903265672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>
      <c r="A10" s="2">
        <v>9</v>
      </c>
      <c r="B10" s="36">
        <v>413.5289369652474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2">
        <v>10</v>
      </c>
      <c r="B11" s="36">
        <v>1115.415081804435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>
      <c r="A12" s="2">
        <v>11</v>
      </c>
      <c r="B12" s="36">
        <v>1284.4338938290193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2">
        <v>12</v>
      </c>
      <c r="B13" s="36">
        <v>2591.3228911890119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2">
        <v>13</v>
      </c>
      <c r="B14" s="36">
        <v>2380.7137859201621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>
      <c r="A15" s="2">
        <v>14</v>
      </c>
      <c r="B15" s="36">
        <v>2556.9130617831925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>
      <c r="A16" s="2">
        <v>15</v>
      </c>
      <c r="B16" s="36">
        <v>483.17140360979738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">
        <v>16</v>
      </c>
      <c r="B17" s="36">
        <v>504.64281352209531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">
        <v>17</v>
      </c>
      <c r="B18" s="36">
        <v>683.01219400133743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2">
        <v>18</v>
      </c>
      <c r="B19" s="36">
        <v>4809.4639019466558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2">
        <v>19</v>
      </c>
      <c r="B20" s="36">
        <v>7384.7132256367413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2">
        <v>20</v>
      </c>
      <c r="B21" s="36">
        <v>89.738829968560765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2">
        <v>21</v>
      </c>
      <c r="B22" s="36">
        <v>8045.2143688102269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2">
        <v>22</v>
      </c>
      <c r="B23" s="36">
        <v>13290.748514723324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2">
        <v>23</v>
      </c>
      <c r="B24" s="36">
        <v>2917.9756371369813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2">
        <v>24</v>
      </c>
      <c r="B25" s="36">
        <v>11916.918817450569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2">
        <v>25</v>
      </c>
      <c r="B26" s="36">
        <v>1800.5020027617761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2">
        <v>26</v>
      </c>
      <c r="B27" s="36">
        <v>479.3031716887275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2">
        <v>27</v>
      </c>
      <c r="B28" s="36">
        <v>1716.4887695031214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2"/>
      <c r="B29" s="3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2" t="s">
        <v>5</v>
      </c>
      <c r="B30" s="36">
        <f>SUM(B2:B28)</f>
        <v>90214.298552677647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6"/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2"/>
      <c r="B32" s="2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2"/>
      <c r="B33" s="2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2"/>
      <c r="B34" s="2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2"/>
      <c r="B35" s="2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2"/>
      <c r="B36" s="2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2"/>
      <c r="B37" s="2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2"/>
      <c r="B38" s="2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2"/>
      <c r="B39" s="2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2"/>
      <c r="B40" s="2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2"/>
      <c r="B41" s="2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2"/>
      <c r="B42" s="2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2"/>
      <c r="B43" s="2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2"/>
      <c r="B44" s="2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2"/>
      <c r="B45" s="2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2"/>
      <c r="B46" s="2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2"/>
      <c r="B47" s="2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2"/>
      <c r="B48" s="2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>
      <c r="A49" s="2"/>
      <c r="B49" s="2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>
      <c r="A50" s="2"/>
      <c r="B50" s="2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>
      <c r="A51" s="2"/>
      <c r="B51" s="2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>
      <c r="A52" s="2"/>
      <c r="B52" s="2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>
      <c r="A53" s="2"/>
      <c r="B53" s="2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2"/>
      <c r="B54" s="2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>
      <c r="A55" s="2"/>
      <c r="B55" s="2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>
      <c r="A56" s="2"/>
      <c r="B56" s="2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>
      <c r="A57" s="2"/>
      <c r="B57" s="2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2"/>
      <c r="B58" s="2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>
      <c r="A59" s="2"/>
      <c r="B59" s="2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>
      <c r="A60" s="2"/>
      <c r="B60" s="2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>
      <c r="A61" s="2"/>
      <c r="B61" s="2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>
      <c r="A62" s="2"/>
      <c r="B62" s="2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>
      <c r="A63" s="2"/>
      <c r="B63" s="2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>
      <c r="A64" s="2"/>
      <c r="B64" s="2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>
      <c r="A65" s="2"/>
      <c r="B65" s="2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>
      <c r="A66" s="2"/>
      <c r="B66" s="2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>
      <c r="A67" s="2"/>
      <c r="B67" s="2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>
      <c r="A68" s="2"/>
      <c r="B68" s="2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>
      <c r="A69" s="2"/>
      <c r="B69" s="2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>
      <c r="A70" s="2"/>
      <c r="B70" s="2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>
      <c r="A71" s="2"/>
      <c r="B71" s="2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>
      <c r="A72" s="2"/>
      <c r="B72" s="2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>
      <c r="A73" s="2"/>
      <c r="B73" s="2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>
      <c r="A74" s="2"/>
      <c r="B74" s="2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>
      <c r="A75" s="2"/>
      <c r="B75" s="2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>
      <c r="A76" s="2"/>
      <c r="B76" s="2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>
      <c r="A77" s="2"/>
      <c r="B77" s="2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>
      <c r="A78" s="2"/>
      <c r="B78" s="2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>
      <c r="A79" s="2"/>
      <c r="B79" s="2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>
      <c r="A80" s="2"/>
      <c r="B80" s="2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>
      <c r="A81" s="2"/>
      <c r="B81" s="2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>
      <c r="A82" s="2"/>
      <c r="B82" s="2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>
      <c r="A83" s="2"/>
      <c r="B83" s="2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2"/>
      <c r="B84" s="2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>
      <c r="A85" s="2"/>
      <c r="B85" s="2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>
      <c r="A86" s="2"/>
      <c r="B86" s="2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>
      <c r="A87" s="2"/>
      <c r="B87" s="2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>
      <c r="A88" s="2"/>
      <c r="B88" s="2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>
      <c r="A89" s="2"/>
      <c r="B89" s="2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>
      <c r="A90" s="2"/>
      <c r="B90" s="2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>
      <c r="A91" s="2"/>
      <c r="B91" s="2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>
      <c r="A92" s="2"/>
      <c r="B92" s="2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>
      <c r="A93" s="2"/>
      <c r="B93" s="2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>
      <c r="A94" s="2"/>
      <c r="B94" s="2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>
      <c r="A95" s="2"/>
      <c r="B95" s="2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>
      <c r="A96" s="2"/>
      <c r="B96" s="2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>
      <c r="A97" s="2"/>
      <c r="B97" s="2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>
      <c r="A98" s="2"/>
      <c r="B98" s="2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>
      <c r="A99" s="2"/>
      <c r="B99" s="2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>
      <c r="A100" s="2"/>
      <c r="B100" s="2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>
      <c r="A101" s="2"/>
      <c r="B101" s="2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>
      <c r="A102" s="2"/>
      <c r="B102" s="2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>
      <c r="A103" s="2"/>
      <c r="B103" s="2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>
      <c r="A104" s="2"/>
      <c r="B104" s="2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>
      <c r="A105" s="2"/>
      <c r="B105" s="2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>
      <c r="A106" s="2"/>
      <c r="B106" s="2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>
      <c r="A107" s="2"/>
      <c r="B107" s="2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>
      <c r="A108" s="2"/>
      <c r="B108" s="2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>
      <c r="A109" s="2"/>
      <c r="B109" s="2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>
      <c r="A110" s="2"/>
      <c r="B110" s="2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>
      <c r="A111" s="2"/>
      <c r="B111" s="2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>
      <c r="A112" s="2"/>
      <c r="B112" s="2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>
      <c r="A113" s="2"/>
      <c r="B113" s="2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>
      <c r="A114" s="2"/>
      <c r="B114" s="2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>
      <c r="A115" s="2"/>
      <c r="B115" s="2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>
      <c r="A116" s="2"/>
      <c r="B116" s="2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>
      <c r="A117" s="2"/>
      <c r="B117" s="2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>
      <c r="A118" s="2"/>
      <c r="B118" s="2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>
      <c r="A119" s="2"/>
      <c r="B119" s="2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>
      <c r="A120" s="2"/>
      <c r="B120" s="2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>
      <c r="A121" s="2"/>
      <c r="B121" s="2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>
      <c r="A122" s="2"/>
      <c r="B122" s="2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>
      <c r="A123" s="2"/>
      <c r="B123" s="2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>
      <c r="A124" s="2"/>
      <c r="B124" s="2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>
      <c r="A125" s="2"/>
      <c r="B125" s="2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>
      <c r="A126" s="2"/>
      <c r="B126" s="2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>
      <c r="A127" s="2"/>
      <c r="B127" s="2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>
      <c r="A128" s="2"/>
      <c r="B128" s="2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>
      <c r="A129" s="2"/>
      <c r="B129" s="2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>
      <c r="A130" s="2"/>
      <c r="B130" s="2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>
      <c r="A131" s="2"/>
      <c r="B131" s="2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>
      <c r="A132" s="2"/>
      <c r="B132" s="2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>
      <c r="A133" s="2"/>
      <c r="B133" s="2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>
      <c r="A134" s="2"/>
      <c r="B134" s="2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>
      <c r="A135" s="2"/>
      <c r="B135" s="2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>
      <c r="A136" s="2"/>
      <c r="B136" s="2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>
      <c r="A137" s="2"/>
      <c r="B137" s="2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>
      <c r="A138" s="2"/>
      <c r="B138" s="2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>
      <c r="A139" s="2"/>
      <c r="B139" s="2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>
      <c r="A140" s="2"/>
      <c r="B140" s="2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>
      <c r="A141" s="2"/>
      <c r="B141" s="2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>
      <c r="A142" s="2"/>
      <c r="B142" s="2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>
      <c r="A143" s="2"/>
      <c r="B143" s="2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>
      <c r="A144" s="2"/>
      <c r="B144" s="2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>
      <c r="A145" s="2"/>
      <c r="B145" s="2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>
      <c r="A146" s="2"/>
      <c r="B146" s="2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>
      <c r="A147" s="2"/>
      <c r="B147" s="2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>
      <c r="A148" s="2"/>
      <c r="B148" s="2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>
      <c r="A149" s="2"/>
      <c r="B149" s="2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>
      <c r="A150" s="2"/>
      <c r="B150" s="2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>
      <c r="A151" s="2"/>
      <c r="B151" s="2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>
      <c r="A152" s="2"/>
      <c r="B152" s="2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>
      <c r="A153" s="2"/>
      <c r="B153" s="2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>
      <c r="A154" s="2"/>
      <c r="B154" s="2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>
      <c r="A155" s="2"/>
      <c r="B155" s="2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>
      <c r="A156" s="2"/>
      <c r="B156" s="2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>
      <c r="A157" s="2"/>
      <c r="B157" s="2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>
      <c r="A158" s="2"/>
      <c r="B158" s="2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>
      <c r="A159" s="2"/>
      <c r="B159" s="2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>
      <c r="A160" s="2"/>
      <c r="B160" s="2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>
      <c r="A161" s="2"/>
      <c r="B161" s="2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>
      <c r="A162" s="2"/>
      <c r="B162" s="2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>
      <c r="A163" s="2"/>
      <c r="B163" s="2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>
      <c r="A164" s="2"/>
      <c r="B164" s="2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>
      <c r="A165" s="2"/>
      <c r="B165" s="2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>
      <c r="A166" s="2"/>
      <c r="B166" s="2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>
      <c r="A167" s="2"/>
      <c r="B167" s="2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>
      <c r="A168" s="2"/>
      <c r="B168" s="2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>
      <c r="A169" s="2"/>
      <c r="B169" s="2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>
      <c r="A170" s="2"/>
      <c r="B170" s="2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>
      <c r="A171" s="2"/>
      <c r="B171" s="2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>
      <c r="A172" s="2"/>
      <c r="B172" s="2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>
      <c r="A173" s="2"/>
      <c r="B173" s="2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>
      <c r="A174" s="2"/>
      <c r="B174" s="2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>
      <c r="A175" s="2"/>
      <c r="B175" s="2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>
      <c r="A176" s="2"/>
      <c r="B176" s="2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>
      <c r="A177" s="2"/>
      <c r="B177" s="2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>
      <c r="A178" s="2"/>
      <c r="B178" s="2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>
      <c r="A179" s="2"/>
      <c r="B179" s="2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>
      <c r="A180" s="2"/>
      <c r="B180" s="2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>
      <c r="A181" s="2"/>
      <c r="B181" s="2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>
      <c r="A182" s="2"/>
      <c r="B182" s="2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>
      <c r="A183" s="2"/>
      <c r="B183" s="2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>
      <c r="A184" s="2"/>
      <c r="B184" s="2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>
      <c r="A185" s="2"/>
      <c r="B185" s="2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>
      <c r="A186" s="2"/>
      <c r="B186" s="2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>
      <c r="A187" s="2"/>
      <c r="B187" s="2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>
      <c r="A188" s="2"/>
      <c r="B188" s="2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>
      <c r="A189" s="2"/>
      <c r="B189" s="2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>
      <c r="A190" s="2"/>
      <c r="B190" s="2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>
      <c r="A191" s="2"/>
      <c r="B191" s="2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>
      <c r="A192" s="2"/>
      <c r="B192" s="2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>
      <c r="A193" s="2"/>
      <c r="B193" s="2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>
      <c r="A194" s="2"/>
      <c r="B194" s="2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>
      <c r="A195" s="2"/>
      <c r="B195" s="2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>
      <c r="A196" s="2"/>
      <c r="B196" s="2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>
      <c r="A197" s="2"/>
      <c r="B197" s="2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>
      <c r="A198" s="2"/>
      <c r="B198" s="2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>
      <c r="A199" s="2"/>
      <c r="B199" s="2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>
      <c r="A200" s="2"/>
      <c r="B200" s="2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>
      <c r="A201" s="2"/>
      <c r="B201" s="2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>
      <c r="A202" s="2"/>
      <c r="B202" s="2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>
      <c r="A203" s="2"/>
      <c r="B203" s="2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>
      <c r="A204" s="2"/>
      <c r="B204" s="2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>
      <c r="A205" s="2"/>
      <c r="B205" s="2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>
      <c r="A206" s="2"/>
      <c r="B206" s="2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>
      <c r="A207" s="2"/>
      <c r="B207" s="2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>
      <c r="A208" s="2"/>
      <c r="B208" s="2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>
      <c r="A209" s="2"/>
      <c r="B209" s="2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>
      <c r="A210" s="2"/>
      <c r="B210" s="2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>
      <c r="A211" s="2"/>
      <c r="B211" s="2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>
      <c r="A212" s="2"/>
      <c r="B212" s="2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>
      <c r="A213" s="2"/>
      <c r="B213" s="2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>
      <c r="A214" s="2"/>
      <c r="B214" s="2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>
      <c r="A215" s="2"/>
      <c r="B215" s="2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>
      <c r="A216" s="2"/>
      <c r="B216" s="2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>
      <c r="A217" s="2"/>
      <c r="B217" s="2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>
      <c r="A218" s="2"/>
      <c r="B218" s="26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>
      <c r="A219" s="2"/>
      <c r="B219" s="26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>
      <c r="A220" s="2"/>
      <c r="B220" s="2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>
      <c r="A221" s="2"/>
      <c r="B221" s="26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>
      <c r="A222" s="2"/>
      <c r="B222" s="26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>
      <c r="A223" s="2"/>
      <c r="B223" s="26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>
      <c r="A224" s="2"/>
      <c r="B224" s="26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>
      <c r="A225" s="2"/>
      <c r="B225" s="26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>
      <c r="A226" s="2"/>
      <c r="B226" s="26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>
      <c r="A227" s="2"/>
      <c r="B227" s="26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>
      <c r="A228" s="2"/>
      <c r="B228" s="26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>
      <c r="A229" s="2"/>
      <c r="B229" s="26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>
      <c r="A230" s="2"/>
      <c r="B230" s="26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>
      <c r="A231" s="2"/>
      <c r="B231" s="26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>
      <c r="A232" s="2"/>
      <c r="B232" s="2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>
      <c r="A233" s="2"/>
      <c r="B233" s="26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>
      <c r="A234" s="2"/>
      <c r="B234" s="26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>
      <c r="A235" s="2"/>
      <c r="B235" s="26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>
      <c r="A236" s="2"/>
      <c r="B236" s="26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>
      <c r="A237" s="2"/>
      <c r="B237" s="26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>
      <c r="A238" s="2"/>
      <c r="B238" s="26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>
      <c r="A239" s="2"/>
      <c r="B239" s="26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>
      <c r="A240" s="2"/>
      <c r="B240" s="26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>
      <c r="A241" s="2"/>
      <c r="B241" s="26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>
      <c r="A242" s="2"/>
      <c r="B242" s="26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>
      <c r="A243" s="2"/>
      <c r="B243" s="26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>
      <c r="A244" s="2"/>
      <c r="B244" s="2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>
      <c r="A245" s="2"/>
      <c r="B245" s="26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>
      <c r="A246" s="2"/>
      <c r="B246" s="26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>
      <c r="A247" s="2"/>
      <c r="B247" s="26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>
      <c r="A248" s="2"/>
      <c r="B248" s="26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>
      <c r="A249" s="2"/>
      <c r="B249" s="26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>
      <c r="A250" s="2"/>
      <c r="B250" s="26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>
      <c r="A251" s="2"/>
      <c r="B251" s="26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>
      <c r="A252" s="2"/>
      <c r="B252" s="26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>
      <c r="A253" s="2"/>
      <c r="B253" s="26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>
      <c r="A254" s="2"/>
      <c r="B254" s="26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>
      <c r="A255" s="2"/>
      <c r="B255" s="26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>
      <c r="A256" s="2"/>
      <c r="B256" s="2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>
      <c r="A257" s="2"/>
      <c r="B257" s="26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>
      <c r="A258" s="2"/>
      <c r="B258" s="26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>
      <c r="A259" s="2"/>
      <c r="B259" s="26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>
      <c r="A260" s="2"/>
      <c r="B260" s="26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>
      <c r="A261" s="2"/>
      <c r="B261" s="26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>
      <c r="A262" s="2"/>
      <c r="B262" s="26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>
      <c r="A263" s="2"/>
      <c r="B263" s="26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>
      <c r="A264" s="2"/>
      <c r="B264" s="26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>
      <c r="A265" s="2"/>
      <c r="B265" s="26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>
      <c r="A266" s="2"/>
      <c r="B266" s="26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>
      <c r="A267" s="2"/>
      <c r="B267" s="26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>
      <c r="A268" s="2"/>
      <c r="B268" s="2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>
      <c r="A269" s="2"/>
      <c r="B269" s="26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>
      <c r="A270" s="2"/>
      <c r="B270" s="26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>
      <c r="A271" s="2"/>
      <c r="B271" s="26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>
      <c r="A272" s="2"/>
      <c r="B272" s="26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>
      <c r="A273" s="2"/>
      <c r="B273" s="26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>
      <c r="A274" s="2"/>
      <c r="B274" s="26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>
      <c r="A275" s="2"/>
      <c r="B275" s="26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>
      <c r="A276" s="2"/>
      <c r="B276" s="26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>
      <c r="A277" s="2"/>
      <c r="B277" s="26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>
      <c r="A278" s="2"/>
      <c r="B278" s="26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>
      <c r="A279" s="2"/>
      <c r="B279" s="26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>
      <c r="A280" s="2"/>
      <c r="B280" s="2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>
      <c r="A281" s="2"/>
      <c r="B281" s="26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>
      <c r="A282" s="2"/>
      <c r="B282" s="26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>
      <c r="A283" s="2"/>
      <c r="B283" s="26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>
      <c r="A284" s="2"/>
      <c r="B284" s="26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>
      <c r="A285" s="2"/>
      <c r="B285" s="26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>
      <c r="A286" s="2"/>
      <c r="B286" s="26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>
      <c r="A287" s="2"/>
      <c r="B287" s="26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>
      <c r="A288" s="2"/>
      <c r="B288" s="26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>
      <c r="A289" s="2"/>
      <c r="B289" s="26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>
      <c r="A290" s="2"/>
      <c r="B290" s="26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>
      <c r="A291" s="2"/>
      <c r="B291" s="26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>
      <c r="A292" s="2"/>
      <c r="B292" s="2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>
      <c r="A293" s="2"/>
      <c r="B293" s="26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>
      <c r="A294" s="2"/>
      <c r="B294" s="26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>
      <c r="A295" s="2"/>
      <c r="B295" s="26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>
      <c r="A296" s="2"/>
      <c r="B296" s="26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>
      <c r="A297" s="2"/>
      <c r="B297" s="26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>
      <c r="A298" s="2"/>
      <c r="B298" s="26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>
      <c r="A299" s="2"/>
      <c r="B299" s="26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>
      <c r="A300" s="2"/>
      <c r="B300" s="26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>
      <c r="A301" s="2"/>
      <c r="B301" s="26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>
      <c r="A302" s="2"/>
      <c r="B302" s="26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>
      <c r="A303" s="2"/>
      <c r="B303" s="26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>
      <c r="A304" s="2"/>
      <c r="B304" s="2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>
      <c r="A305" s="2"/>
      <c r="B305" s="26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>
      <c r="A306" s="2"/>
      <c r="B306" s="26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>
      <c r="A307" s="2"/>
      <c r="B307" s="26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>
      <c r="A308" s="2"/>
      <c r="B308" s="26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>
      <c r="A309" s="2"/>
      <c r="B309" s="26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>
      <c r="A310" s="2"/>
      <c r="B310" s="26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>
      <c r="A311" s="2"/>
      <c r="B311" s="26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>
      <c r="A312" s="2"/>
      <c r="B312" s="26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>
      <c r="A313" s="2"/>
      <c r="B313" s="26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>
      <c r="A314" s="2"/>
      <c r="B314" s="26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>
      <c r="A315" s="2"/>
      <c r="B315" s="26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>
      <c r="A316" s="2"/>
      <c r="B316" s="2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>
      <c r="A317" s="2"/>
      <c r="B317" s="26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>
      <c r="A318" s="2"/>
      <c r="B318" s="26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>
      <c r="A319" s="2"/>
      <c r="B319" s="26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>
      <c r="A320" s="2"/>
      <c r="B320" s="26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>
      <c r="A321" s="2"/>
      <c r="B321" s="26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>
      <c r="A322" s="2"/>
      <c r="B322" s="26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>
      <c r="A323" s="2"/>
      <c r="B323" s="26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>
      <c r="A324" s="2"/>
      <c r="B324" s="26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>
      <c r="A325" s="2"/>
      <c r="B325" s="26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>
      <c r="A326" s="2"/>
      <c r="B326" s="26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>
      <c r="A327" s="2"/>
      <c r="B327" s="26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>
      <c r="A328" s="2"/>
      <c r="B328" s="2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>
      <c r="A329" s="2"/>
      <c r="B329" s="26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>
      <c r="A330" s="2"/>
      <c r="B330" s="26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>
      <c r="A331" s="2"/>
      <c r="B331" s="26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>
      <c r="A332" s="2"/>
      <c r="B332" s="26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>
      <c r="A333" s="2"/>
      <c r="B333" s="26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>
      <c r="A334" s="2"/>
      <c r="B334" s="26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>
      <c r="A335" s="2"/>
      <c r="B335" s="26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>
      <c r="A336" s="2"/>
      <c r="B336" s="26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>
      <c r="A337" s="2"/>
      <c r="B337" s="26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>
      <c r="A338" s="2"/>
      <c r="B338" s="26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>
      <c r="A339" s="2"/>
      <c r="B339" s="26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>
      <c r="A340" s="2"/>
      <c r="B340" s="2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>
      <c r="A341" s="2"/>
      <c r="B341" s="26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>
      <c r="A342" s="2"/>
      <c r="B342" s="26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>
      <c r="A343" s="2"/>
      <c r="B343" s="26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>
      <c r="A344" s="2"/>
      <c r="B344" s="26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>
      <c r="A345" s="2"/>
      <c r="B345" s="26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>
      <c r="A346" s="2"/>
      <c r="B346" s="26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>
      <c r="A347" s="2"/>
      <c r="B347" s="26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>
      <c r="A348" s="2"/>
      <c r="B348" s="26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>
      <c r="A349" s="2"/>
      <c r="B349" s="26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>
      <c r="A350" s="2"/>
      <c r="B350" s="26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>
      <c r="A351" s="2"/>
      <c r="B351" s="26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>
      <c r="A352" s="2"/>
      <c r="B352" s="2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>
      <c r="A353" s="2"/>
      <c r="B353" s="26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>
      <c r="A354" s="2"/>
      <c r="B354" s="26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>
      <c r="A355" s="2"/>
      <c r="B355" s="26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>
      <c r="A356" s="2"/>
      <c r="B356" s="26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>
      <c r="A357" s="2"/>
      <c r="B357" s="26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>
      <c r="A358" s="2"/>
      <c r="B358" s="26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>
      <c r="A359" s="2"/>
      <c r="B359" s="26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>
      <c r="A360" s="2"/>
      <c r="B360" s="26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>
      <c r="A361" s="2"/>
      <c r="B361" s="26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>
      <c r="A362" s="2"/>
      <c r="B362" s="26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>
      <c r="A363" s="2"/>
      <c r="B363" s="26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>
      <c r="A364" s="2"/>
      <c r="B364" s="2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>
      <c r="A365" s="2"/>
      <c r="B365" s="26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>
      <c r="A366" s="2"/>
      <c r="B366" s="26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>
      <c r="A367" s="2"/>
      <c r="B367" s="26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>
      <c r="A368" s="2"/>
      <c r="B368" s="26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>
      <c r="A369" s="2"/>
      <c r="B369" s="26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>
      <c r="A370" s="2"/>
      <c r="B370" s="26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>
      <c r="A371" s="2"/>
      <c r="B371" s="26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>
      <c r="A372" s="2"/>
      <c r="B372" s="26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>
      <c r="A373" s="2"/>
      <c r="B373" s="26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>
      <c r="A374" s="2"/>
      <c r="B374" s="26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>
      <c r="A375" s="2"/>
      <c r="B375" s="26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>
      <c r="A376" s="2"/>
      <c r="B376" s="2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>
      <c r="A377" s="2"/>
      <c r="B377" s="26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>
      <c r="A378" s="2"/>
      <c r="B378" s="26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>
      <c r="A379" s="2"/>
      <c r="B379" s="26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>
      <c r="A380" s="2"/>
      <c r="B380" s="26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>
      <c r="A381" s="2"/>
      <c r="B381" s="26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>
      <c r="A382" s="2"/>
      <c r="B382" s="26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>
      <c r="A383" s="2"/>
      <c r="B383" s="26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>
      <c r="A384" s="2"/>
      <c r="B384" s="26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>
      <c r="A385" s="2"/>
      <c r="B385" s="26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>
      <c r="A386" s="2"/>
      <c r="B386" s="26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>
      <c r="A387" s="2"/>
      <c r="B387" s="26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>
      <c r="A388" s="2"/>
      <c r="B388" s="2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>
      <c r="A389" s="2"/>
      <c r="B389" s="26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>
      <c r="A390" s="2"/>
      <c r="B390" s="26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>
      <c r="A391" s="2"/>
      <c r="B391" s="26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>
      <c r="A392" s="2"/>
      <c r="B392" s="26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>
      <c r="A393" s="2"/>
      <c r="B393" s="26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>
      <c r="A394" s="2"/>
      <c r="B394" s="26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>
      <c r="A395" s="2"/>
      <c r="B395" s="26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>
      <c r="A396" s="2"/>
      <c r="B396" s="26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>
      <c r="A397" s="2"/>
      <c r="B397" s="26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>
      <c r="A398" s="2"/>
      <c r="B398" s="26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>
      <c r="A399" s="2"/>
      <c r="B399" s="26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>
      <c r="A400" s="2"/>
      <c r="B400" s="2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>
      <c r="A401" s="2"/>
      <c r="B401" s="26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>
      <c r="A402" s="2"/>
      <c r="B402" s="26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>
      <c r="A403" s="2"/>
      <c r="B403" s="26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>
      <c r="A404" s="2"/>
      <c r="B404" s="26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>
      <c r="A405" s="2"/>
      <c r="B405" s="26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>
      <c r="A406" s="2"/>
      <c r="B406" s="26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>
      <c r="A407" s="2"/>
      <c r="B407" s="26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>
      <c r="A408" s="2"/>
      <c r="B408" s="26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>
      <c r="A409" s="2"/>
      <c r="B409" s="26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>
      <c r="A410" s="2"/>
      <c r="B410" s="26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>
      <c r="A411" s="2"/>
      <c r="B411" s="26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>
      <c r="A412" s="2"/>
      <c r="B412" s="2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>
      <c r="A413" s="2"/>
      <c r="B413" s="26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>
      <c r="A414" s="2"/>
      <c r="B414" s="26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>
      <c r="A415" s="2"/>
      <c r="B415" s="26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>
      <c r="A416" s="2"/>
      <c r="B416" s="26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>
      <c r="A417" s="2"/>
      <c r="B417" s="26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>
      <c r="A418" s="2"/>
      <c r="B418" s="26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>
      <c r="A419" s="2"/>
      <c r="B419" s="26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>
      <c r="A420" s="2"/>
      <c r="B420" s="26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>
      <c r="A421" s="2"/>
      <c r="B421" s="26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>
      <c r="A422" s="2"/>
      <c r="B422" s="26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>
      <c r="A423" s="2"/>
      <c r="B423" s="26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>
      <c r="A424" s="2"/>
      <c r="B424" s="2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>
      <c r="A425" s="2"/>
      <c r="B425" s="26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>
      <c r="A426" s="2"/>
      <c r="B426" s="26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>
      <c r="A427" s="2"/>
      <c r="B427" s="26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>
      <c r="A428" s="2"/>
      <c r="B428" s="26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>
      <c r="A429" s="2"/>
      <c r="B429" s="26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>
      <c r="A430" s="2"/>
      <c r="B430" s="26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>
      <c r="A431" s="2"/>
      <c r="B431" s="26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>
      <c r="A432" s="2"/>
      <c r="B432" s="26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>
      <c r="A433" s="2"/>
      <c r="B433" s="26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>
      <c r="A434" s="2"/>
      <c r="B434" s="26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>
      <c r="A435" s="2"/>
      <c r="B435" s="26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>
      <c r="A436" s="2"/>
      <c r="B436" s="2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>
      <c r="A437" s="2"/>
      <c r="B437" s="26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>
      <c r="A438" s="2"/>
      <c r="B438" s="26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>
      <c r="A439" s="2"/>
      <c r="B439" s="26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>
      <c r="A440" s="2"/>
      <c r="B440" s="26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>
      <c r="A441" s="2"/>
      <c r="B441" s="26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>
      <c r="A442" s="2"/>
      <c r="B442" s="26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>
      <c r="A443" s="2"/>
      <c r="B443" s="26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>
      <c r="A444" s="2"/>
      <c r="B444" s="26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>
      <c r="A445" s="2"/>
      <c r="B445" s="26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>
      <c r="A446" s="2"/>
      <c r="B446" s="26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>
      <c r="A447" s="2"/>
      <c r="B447" s="26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>
      <c r="A448" s="2"/>
      <c r="B448" s="2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>
      <c r="A449" s="2"/>
      <c r="B449" s="26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>
      <c r="A450" s="2"/>
      <c r="B450" s="26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>
      <c r="A451" s="2"/>
      <c r="B451" s="26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>
      <c r="A452" s="2"/>
      <c r="B452" s="26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>
      <c r="A453" s="2"/>
      <c r="B453" s="26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>
      <c r="A454" s="2"/>
      <c r="B454" s="26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>
      <c r="A455" s="2"/>
      <c r="B455" s="26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>
      <c r="A456" s="2"/>
      <c r="B456" s="26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>
      <c r="A457" s="2"/>
      <c r="B457" s="26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>
      <c r="A458" s="2"/>
      <c r="B458" s="26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>
      <c r="A459" s="2"/>
      <c r="B459" s="26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>
      <c r="A460" s="2"/>
      <c r="B460" s="2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>
      <c r="A461" s="2"/>
      <c r="B461" s="26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>
      <c r="A462" s="2"/>
      <c r="B462" s="26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>
      <c r="A463" s="2"/>
      <c r="B463" s="26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>
      <c r="A464" s="2"/>
      <c r="B464" s="26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>
      <c r="A465" s="2"/>
      <c r="B465" s="26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>
      <c r="A466" s="2"/>
      <c r="B466" s="26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>
      <c r="A467" s="2"/>
      <c r="B467" s="26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>
      <c r="A468" s="2"/>
      <c r="B468" s="26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>
      <c r="A469" s="2"/>
      <c r="B469" s="26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>
      <c r="A470" s="2"/>
      <c r="B470" s="26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>
      <c r="A471" s="2"/>
      <c r="B471" s="26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>
      <c r="A472" s="2"/>
      <c r="B472" s="2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>
      <c r="A473" s="2"/>
      <c r="B473" s="26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>
      <c r="A474" s="2"/>
      <c r="B474" s="26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>
      <c r="A475" s="2"/>
      <c r="B475" s="26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>
      <c r="A476" s="2"/>
      <c r="B476" s="26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>
      <c r="A477" s="2"/>
      <c r="B477" s="26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>
      <c r="A478" s="2"/>
      <c r="B478" s="26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>
      <c r="A479" s="2"/>
      <c r="B479" s="26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>
      <c r="A480" s="2"/>
      <c r="B480" s="26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>
      <c r="A481" s="2"/>
      <c r="B481" s="26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>
      <c r="A482" s="2"/>
      <c r="B482" s="26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>
      <c r="A483" s="2"/>
      <c r="B483" s="26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>
      <c r="A484" s="2"/>
      <c r="B484" s="2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>
      <c r="A485" s="2"/>
      <c r="B485" s="26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>
      <c r="A486" s="2"/>
      <c r="B486" s="26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>
      <c r="A487" s="2"/>
      <c r="B487" s="26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>
      <c r="A488" s="2"/>
      <c r="B488" s="26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>
      <c r="A489" s="2"/>
      <c r="B489" s="26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>
      <c r="A490" s="2"/>
      <c r="B490" s="26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>
      <c r="A491" s="2"/>
      <c r="B491" s="26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>
      <c r="A492" s="2"/>
      <c r="B492" s="26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>
      <c r="A493" s="2"/>
      <c r="B493" s="26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>
      <c r="A494" s="2"/>
      <c r="B494" s="26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>
      <c r="A495" s="2"/>
      <c r="B495" s="26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>
      <c r="A496" s="2"/>
      <c r="B496" s="2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>
      <c r="A497" s="2"/>
      <c r="B497" s="26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>
      <c r="A498" s="2"/>
      <c r="B498" s="26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>
      <c r="A499" s="2"/>
      <c r="B499" s="26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>
      <c r="A500" s="2"/>
      <c r="B500" s="26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>
      <c r="A501" s="2"/>
      <c r="B501" s="26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>
      <c r="A502" s="2"/>
      <c r="B502" s="26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>
      <c r="A503" s="2"/>
      <c r="B503" s="26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>
      <c r="A504" s="2"/>
      <c r="B504" s="26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>
      <c r="A505" s="2"/>
      <c r="B505" s="26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>
      <c r="A506" s="2"/>
      <c r="B506" s="26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>
      <c r="A507" s="2"/>
      <c r="B507" s="26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>
      <c r="A508" s="2"/>
      <c r="B508" s="2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>
      <c r="A509" s="2"/>
      <c r="B509" s="26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>
      <c r="A510" s="2"/>
      <c r="B510" s="26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>
      <c r="A511" s="2"/>
      <c r="B511" s="26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>
      <c r="A512" s="2"/>
      <c r="B512" s="26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>
      <c r="A513" s="2"/>
      <c r="B513" s="26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>
      <c r="A514" s="2"/>
      <c r="B514" s="26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>
      <c r="A515" s="2"/>
      <c r="B515" s="26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>
      <c r="A516" s="2"/>
      <c r="B516" s="26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>
      <c r="A517" s="2"/>
      <c r="B517" s="26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>
      <c r="A518" s="2"/>
      <c r="B518" s="26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>
      <c r="A519" s="2"/>
      <c r="B519" s="26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>
      <c r="A520" s="2"/>
      <c r="B520" s="2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>
      <c r="A521" s="2"/>
      <c r="B521" s="26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>
      <c r="A522" s="2"/>
      <c r="B522" s="26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>
      <c r="A523" s="2"/>
      <c r="B523" s="26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>
      <c r="A524" s="2"/>
      <c r="B524" s="26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>
      <c r="A525" s="2"/>
      <c r="B525" s="26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>
      <c r="A526" s="2"/>
      <c r="B526" s="26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>
      <c r="A527" s="2"/>
      <c r="B527" s="26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>
      <c r="A528" s="2"/>
      <c r="B528" s="26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>
      <c r="A529" s="2"/>
      <c r="B529" s="26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>
      <c r="A530" s="2"/>
      <c r="B530" s="26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>
      <c r="A531" s="2"/>
      <c r="B531" s="26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>
      <c r="A532" s="2"/>
      <c r="B532" s="2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>
      <c r="A533" s="2"/>
      <c r="B533" s="26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>
      <c r="A534" s="2"/>
      <c r="B534" s="26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>
      <c r="A535" s="2"/>
      <c r="B535" s="26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>
      <c r="A536" s="2"/>
      <c r="B536" s="26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>
      <c r="A537" s="2"/>
      <c r="B537" s="26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>
      <c r="A538" s="2"/>
      <c r="B538" s="26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>
      <c r="A539" s="2"/>
      <c r="B539" s="26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>
      <c r="A540" s="2"/>
      <c r="B540" s="26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>
      <c r="A541" s="2"/>
      <c r="B541" s="26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>
      <c r="A542" s="2"/>
      <c r="B542" s="26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>
      <c r="A543" s="2"/>
      <c r="B543" s="26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>
      <c r="A544" s="2"/>
      <c r="B544" s="2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>
      <c r="A545" s="2"/>
      <c r="B545" s="26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>
      <c r="A546" s="2"/>
      <c r="B546" s="26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>
      <c r="A547" s="2"/>
      <c r="B547" s="26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>
      <c r="A548" s="2"/>
      <c r="B548" s="26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>
      <c r="A549" s="2"/>
      <c r="B549" s="26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>
      <c r="A550" s="2"/>
      <c r="B550" s="26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>
      <c r="A551" s="2"/>
      <c r="B551" s="26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>
      <c r="A552" s="2"/>
      <c r="B552" s="26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>
      <c r="A553" s="2"/>
      <c r="B553" s="26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>
      <c r="A554" s="2"/>
      <c r="B554" s="26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>
      <c r="A555" s="2"/>
      <c r="B555" s="26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>
      <c r="A556" s="2"/>
      <c r="B556" s="2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>
      <c r="A557" s="2"/>
      <c r="B557" s="26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>
      <c r="A558" s="2"/>
      <c r="B558" s="26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>
      <c r="A559" s="2"/>
      <c r="B559" s="26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>
      <c r="A560" s="2"/>
      <c r="B560" s="26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>
      <c r="A561" s="2"/>
      <c r="B561" s="26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>
      <c r="A562" s="2"/>
      <c r="B562" s="26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>
      <c r="A563" s="2"/>
      <c r="B563" s="26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>
      <c r="A564" s="2"/>
      <c r="B564" s="26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>
      <c r="A565" s="2"/>
      <c r="B565" s="26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>
      <c r="A566" s="2"/>
      <c r="B566" s="26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>
      <c r="A567" s="2"/>
      <c r="B567" s="26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>
      <c r="A568" s="2"/>
      <c r="B568" s="2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>
      <c r="A569" s="2"/>
      <c r="B569" s="26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>
      <c r="A570" s="2"/>
      <c r="B570" s="26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>
      <c r="A571" s="2"/>
      <c r="B571" s="26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>
      <c r="A572" s="2"/>
      <c r="B572" s="26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>
      <c r="A573" s="2"/>
      <c r="B573" s="26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>
      <c r="A574" s="2"/>
      <c r="B574" s="26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>
      <c r="A575" s="2"/>
      <c r="B575" s="26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>
      <c r="A576" s="2"/>
      <c r="B576" s="26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>
      <c r="A577" s="2"/>
      <c r="B577" s="26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>
      <c r="A578" s="2"/>
      <c r="B578" s="26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>
      <c r="A579" s="2"/>
      <c r="B579" s="26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>
      <c r="A580" s="2"/>
      <c r="B580" s="2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>
      <c r="A581" s="2"/>
      <c r="B581" s="26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>
      <c r="A582" s="2"/>
      <c r="B582" s="26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>
      <c r="A583" s="2"/>
      <c r="B583" s="26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>
      <c r="A584" s="2"/>
      <c r="B584" s="26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>
      <c r="A585" s="2"/>
      <c r="B585" s="26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>
      <c r="A586" s="2"/>
      <c r="B586" s="26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>
      <c r="A587" s="2"/>
      <c r="B587" s="26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>
      <c r="A588" s="2"/>
      <c r="B588" s="26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>
      <c r="A589" s="2"/>
      <c r="B589" s="26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>
      <c r="A590" s="2"/>
      <c r="B590" s="26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>
      <c r="A591" s="2"/>
      <c r="B591" s="26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>
      <c r="A592" s="2"/>
      <c r="B592" s="2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>
      <c r="A593" s="2"/>
      <c r="B593" s="26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>
      <c r="A594" s="2"/>
      <c r="B594" s="26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>
      <c r="A595" s="2"/>
      <c r="B595" s="26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>
      <c r="A596" s="2"/>
      <c r="B596" s="26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>
      <c r="A597" s="2"/>
      <c r="B597" s="26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>
      <c r="A598" s="2"/>
      <c r="B598" s="26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>
      <c r="A599" s="2"/>
      <c r="B599" s="26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>
      <c r="A600" s="2"/>
      <c r="B600" s="26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>
      <c r="A601" s="2"/>
      <c r="B601" s="26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>
      <c r="A602" s="2"/>
      <c r="B602" s="26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>
      <c r="A603" s="2"/>
      <c r="B603" s="26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>
      <c r="A604" s="2"/>
      <c r="B604" s="2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>
      <c r="A605" s="2"/>
      <c r="B605" s="26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>
      <c r="A606" s="2"/>
      <c r="B606" s="26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>
      <c r="A607" s="2"/>
      <c r="B607" s="26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>
      <c r="A608" s="2"/>
      <c r="B608" s="26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>
      <c r="A609" s="2"/>
      <c r="B609" s="26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>
      <c r="A610" s="2"/>
      <c r="B610" s="26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>
      <c r="A611" s="2"/>
      <c r="B611" s="26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>
      <c r="A612" s="2"/>
      <c r="B612" s="26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>
      <c r="A613" s="2"/>
      <c r="B613" s="26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>
      <c r="A614" s="2"/>
      <c r="B614" s="26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>
      <c r="A615" s="2"/>
      <c r="B615" s="26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>
      <c r="A616" s="2"/>
      <c r="B616" s="2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>
      <c r="A617" s="2"/>
      <c r="B617" s="26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>
      <c r="A618" s="2"/>
      <c r="B618" s="26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>
      <c r="A619" s="2"/>
      <c r="B619" s="26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>
      <c r="A620" s="2"/>
      <c r="B620" s="26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>
      <c r="A621" s="2"/>
      <c r="B621" s="26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>
      <c r="A622" s="2"/>
      <c r="B622" s="26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>
      <c r="A623" s="2"/>
      <c r="B623" s="26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>
      <c r="A624" s="2"/>
      <c r="B624" s="26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>
      <c r="A625" s="2"/>
      <c r="B625" s="26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>
      <c r="A626" s="2"/>
      <c r="B626" s="26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>
      <c r="A627" s="2"/>
      <c r="B627" s="26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>
      <c r="A628" s="2"/>
      <c r="B628" s="2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>
      <c r="A629" s="2"/>
      <c r="B629" s="26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>
      <c r="A630" s="2"/>
      <c r="B630" s="26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>
      <c r="A631" s="2"/>
      <c r="B631" s="26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>
      <c r="A632" s="2"/>
      <c r="B632" s="26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>
      <c r="A633" s="2"/>
      <c r="B633" s="26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>
      <c r="A634" s="2"/>
      <c r="B634" s="26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>
      <c r="A635" s="2"/>
      <c r="B635" s="26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>
      <c r="A636" s="2"/>
      <c r="B636" s="26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>
      <c r="A637" s="2"/>
      <c r="B637" s="26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>
      <c r="A638" s="2"/>
      <c r="B638" s="26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>
      <c r="A639" s="2"/>
      <c r="B639" s="26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>
      <c r="A640" s="2"/>
      <c r="B640" s="2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>
      <c r="A641" s="2"/>
      <c r="B641" s="26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>
      <c r="A642" s="2"/>
      <c r="B642" s="26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>
      <c r="A643" s="2"/>
      <c r="B643" s="26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>
      <c r="A644" s="2"/>
      <c r="B644" s="26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>
      <c r="A645" s="2"/>
      <c r="B645" s="26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>
      <c r="A646" s="2"/>
      <c r="B646" s="26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>
      <c r="A647" s="2"/>
      <c r="B647" s="26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>
      <c r="A648" s="2"/>
      <c r="B648" s="26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>
      <c r="A649" s="2"/>
      <c r="B649" s="26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>
      <c r="A650" s="2"/>
      <c r="B650" s="26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>
      <c r="A651" s="2"/>
      <c r="B651" s="26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>
      <c r="A652" s="2"/>
      <c r="B652" s="2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>
      <c r="A653" s="2"/>
      <c r="B653" s="26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>
      <c r="A654" s="2"/>
      <c r="B654" s="26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>
      <c r="A655" s="2"/>
      <c r="B655" s="26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>
      <c r="A656" s="2"/>
      <c r="B656" s="26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>
      <c r="A657" s="2"/>
      <c r="B657" s="26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>
      <c r="A658" s="2"/>
      <c r="B658" s="26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>
      <c r="A659" s="2"/>
      <c r="B659" s="26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>
      <c r="A660" s="2"/>
      <c r="B660" s="26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>
      <c r="A661" s="2"/>
      <c r="B661" s="26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>
      <c r="A662" s="2"/>
      <c r="B662" s="26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>
      <c r="A663" s="2"/>
      <c r="B663" s="26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>
      <c r="A664" s="2"/>
      <c r="B664" s="2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>
      <c r="A665" s="2"/>
      <c r="B665" s="26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>
      <c r="A666" s="2"/>
      <c r="B666" s="26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>
      <c r="A667" s="2"/>
      <c r="B667" s="26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>
      <c r="A668" s="2"/>
      <c r="B668" s="26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>
      <c r="A669" s="2"/>
      <c r="B669" s="26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>
      <c r="A670" s="2"/>
      <c r="B670" s="26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>
      <c r="A671" s="2"/>
      <c r="B671" s="26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>
      <c r="A672" s="2"/>
      <c r="B672" s="26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>
      <c r="A673" s="2"/>
      <c r="B673" s="26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>
      <c r="A674" s="2"/>
      <c r="B674" s="26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>
      <c r="A675" s="2"/>
      <c r="B675" s="26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>
      <c r="A676" s="2"/>
      <c r="B676" s="2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>
      <c r="A677" s="2"/>
      <c r="B677" s="26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>
      <c r="A678" s="2"/>
      <c r="B678" s="26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>
      <c r="A679" s="2"/>
      <c r="B679" s="26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>
      <c r="A680" s="2"/>
      <c r="B680" s="26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>
      <c r="A681" s="2"/>
      <c r="B681" s="26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>
      <c r="A682" s="2"/>
      <c r="B682" s="26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>
      <c r="A683" s="2"/>
      <c r="B683" s="26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>
      <c r="A684" s="2"/>
      <c r="B684" s="26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>
      <c r="A685" s="2"/>
      <c r="B685" s="26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>
      <c r="A686" s="2"/>
      <c r="B686" s="26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>
      <c r="A687" s="2"/>
      <c r="B687" s="26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>
      <c r="A688" s="2"/>
      <c r="B688" s="2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>
      <c r="A689" s="2"/>
      <c r="B689" s="26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>
      <c r="A690" s="2"/>
      <c r="B690" s="26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>
      <c r="A691" s="2"/>
      <c r="B691" s="26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>
      <c r="A692" s="2"/>
      <c r="B692" s="26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>
      <c r="A693" s="2"/>
      <c r="B693" s="26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>
      <c r="A694" s="2"/>
      <c r="B694" s="26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>
      <c r="A695" s="2"/>
      <c r="B695" s="26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>
      <c r="A696" s="2"/>
      <c r="B696" s="26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>
      <c r="A697" s="2"/>
      <c r="B697" s="26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>
      <c r="A698" s="2"/>
      <c r="B698" s="26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>
      <c r="A699" s="2"/>
      <c r="B699" s="26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>
      <c r="A700" s="2"/>
      <c r="B700" s="2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>
      <c r="A701" s="2"/>
      <c r="B701" s="26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>
      <c r="A702" s="2"/>
      <c r="B702" s="26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>
      <c r="A703" s="2"/>
      <c r="B703" s="26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>
      <c r="A704" s="2"/>
      <c r="B704" s="26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>
      <c r="A705" s="2"/>
      <c r="B705" s="26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>
      <c r="A706" s="2"/>
      <c r="B706" s="26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>
      <c r="A707" s="2"/>
      <c r="B707" s="26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>
      <c r="A708" s="2"/>
      <c r="B708" s="26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>
      <c r="A709" s="2"/>
      <c r="B709" s="26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>
      <c r="A710" s="2"/>
      <c r="B710" s="26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>
      <c r="A711" s="2"/>
      <c r="B711" s="26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>
      <c r="A712" s="2"/>
      <c r="B712" s="2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>
      <c r="A713" s="2"/>
      <c r="B713" s="26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>
      <c r="A714" s="2"/>
      <c r="B714" s="26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>
      <c r="A715" s="2"/>
      <c r="B715" s="26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>
      <c r="A716" s="2"/>
      <c r="B716" s="26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>
      <c r="A717" s="2"/>
      <c r="B717" s="26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>
      <c r="A718" s="2"/>
      <c r="B718" s="26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>
      <c r="A719" s="2"/>
      <c r="B719" s="26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>
      <c r="A720" s="2"/>
      <c r="B720" s="26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>
      <c r="A721" s="2"/>
      <c r="B721" s="26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>
      <c r="A722" s="2"/>
      <c r="B722" s="26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>
      <c r="A723" s="2"/>
      <c r="B723" s="26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>
      <c r="A724" s="2"/>
      <c r="B724" s="2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>
      <c r="A725" s="2"/>
      <c r="B725" s="26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>
      <c r="A726" s="2"/>
      <c r="B726" s="26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>
      <c r="A727" s="2"/>
      <c r="B727" s="26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>
      <c r="A728" s="2"/>
      <c r="B728" s="26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>
      <c r="A729" s="2"/>
      <c r="B729" s="26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>
      <c r="A730" s="2"/>
      <c r="B730" s="26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>
      <c r="A731" s="2"/>
      <c r="B731" s="26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>
      <c r="A732" s="2"/>
      <c r="B732" s="26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>
      <c r="A733" s="2"/>
      <c r="B733" s="26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>
      <c r="A734" s="2"/>
      <c r="B734" s="26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>
      <c r="A735" s="2"/>
      <c r="B735" s="26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>
      <c r="A736" s="2"/>
      <c r="B736" s="2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>
      <c r="A737" s="2"/>
      <c r="B737" s="26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>
      <c r="A738" s="2"/>
      <c r="B738" s="26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>
      <c r="A739" s="2"/>
      <c r="B739" s="26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>
      <c r="A740" s="2"/>
      <c r="B740" s="26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>
      <c r="A741" s="2"/>
      <c r="B741" s="26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>
      <c r="A742" s="2"/>
      <c r="B742" s="26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>
      <c r="A743" s="2"/>
      <c r="B743" s="26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>
      <c r="A744" s="2"/>
      <c r="B744" s="26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>
      <c r="A745" s="2"/>
      <c r="B745" s="26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>
      <c r="A746" s="2"/>
      <c r="B746" s="26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>
      <c r="A747" s="2"/>
      <c r="B747" s="26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>
      <c r="A748" s="2"/>
      <c r="B748" s="2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>
      <c r="A749" s="2"/>
      <c r="B749" s="26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>
      <c r="A750" s="2"/>
      <c r="B750" s="26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>
      <c r="A751" s="2"/>
      <c r="B751" s="26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>
      <c r="A752" s="2"/>
      <c r="B752" s="26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>
      <c r="A753" s="2"/>
      <c r="B753" s="26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>
      <c r="A754" s="2"/>
      <c r="B754" s="26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>
      <c r="A755" s="2"/>
      <c r="B755" s="26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>
      <c r="A756" s="2"/>
      <c r="B756" s="26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>
      <c r="A757" s="2"/>
      <c r="B757" s="26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>
      <c r="A758" s="2"/>
      <c r="B758" s="26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>
      <c r="A759" s="2"/>
      <c r="B759" s="26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>
      <c r="A760" s="2"/>
      <c r="B760" s="2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>
      <c r="A761" s="2"/>
      <c r="B761" s="26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>
      <c r="A762" s="2"/>
      <c r="B762" s="26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>
      <c r="A763" s="2"/>
      <c r="B763" s="26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>
      <c r="A764" s="2"/>
      <c r="B764" s="26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>
      <c r="A765" s="2"/>
      <c r="B765" s="26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>
      <c r="A766" s="2"/>
      <c r="B766" s="26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>
      <c r="A767" s="2"/>
      <c r="B767" s="26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>
      <c r="A768" s="2"/>
      <c r="B768" s="26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>
      <c r="A769" s="2"/>
      <c r="B769" s="26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>
      <c r="A770" s="2"/>
      <c r="B770" s="26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>
      <c r="A771" s="2"/>
      <c r="B771" s="26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>
      <c r="A772" s="2"/>
      <c r="B772" s="2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>
      <c r="A773" s="2"/>
      <c r="B773" s="26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>
      <c r="A774" s="2"/>
      <c r="B774" s="26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>
      <c r="A775" s="2"/>
      <c r="B775" s="26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>
      <c r="A776" s="2"/>
      <c r="B776" s="26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>
      <c r="A777" s="2"/>
      <c r="B777" s="26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>
      <c r="A778" s="2"/>
      <c r="B778" s="26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>
      <c r="A779" s="2"/>
      <c r="B779" s="26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>
      <c r="A780" s="2"/>
      <c r="B780" s="26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>
      <c r="A781" s="2"/>
      <c r="B781" s="26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>
      <c r="A782" s="2"/>
      <c r="B782" s="26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>
      <c r="A783" s="2"/>
      <c r="B783" s="26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>
      <c r="A784" s="2"/>
      <c r="B784" s="2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>
      <c r="A785" s="2"/>
      <c r="B785" s="26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>
      <c r="A786" s="2"/>
      <c r="B786" s="26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>
      <c r="A787" s="2"/>
      <c r="B787" s="26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>
      <c r="A788" s="2"/>
      <c r="B788" s="26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>
      <c r="A789" s="2"/>
      <c r="B789" s="26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>
      <c r="A790" s="2"/>
      <c r="B790" s="26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>
      <c r="A791" s="2"/>
      <c r="B791" s="26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>
      <c r="A792" s="2"/>
      <c r="B792" s="26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>
      <c r="A793" s="2"/>
      <c r="B793" s="26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>
      <c r="A794" s="2"/>
      <c r="B794" s="26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>
      <c r="A795" s="2"/>
      <c r="B795" s="26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>
      <c r="A796" s="2"/>
      <c r="B796" s="2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>
      <c r="A797" s="2"/>
      <c r="B797" s="26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>
      <c r="A798" s="2"/>
      <c r="B798" s="26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>
      <c r="A799" s="2"/>
      <c r="B799" s="26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>
      <c r="A800" s="2"/>
      <c r="B800" s="26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>
      <c r="A801" s="2"/>
      <c r="B801" s="26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>
      <c r="A802" s="2"/>
      <c r="B802" s="26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>
      <c r="A803" s="2"/>
      <c r="B803" s="26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>
      <c r="A804" s="2"/>
      <c r="B804" s="26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>
      <c r="A805" s="2"/>
      <c r="B805" s="26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>
      <c r="A806" s="2"/>
      <c r="B806" s="26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>
      <c r="A807" s="2"/>
      <c r="B807" s="26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>
      <c r="A808" s="2"/>
      <c r="B808" s="2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>
      <c r="A809" s="2"/>
      <c r="B809" s="26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>
      <c r="A810" s="2"/>
      <c r="B810" s="26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>
      <c r="A811" s="2"/>
      <c r="B811" s="26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>
      <c r="A812" s="2"/>
      <c r="B812" s="26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>
      <c r="A813" s="2"/>
      <c r="B813" s="26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>
      <c r="A814" s="2"/>
      <c r="B814" s="26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>
      <c r="A815" s="2"/>
      <c r="B815" s="26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>
      <c r="A816" s="2"/>
      <c r="B816" s="26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>
      <c r="A817" s="2"/>
      <c r="B817" s="26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>
      <c r="A818" s="2"/>
      <c r="B818" s="26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>
      <c r="A819" s="2"/>
      <c r="B819" s="26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>
      <c r="A820" s="2"/>
      <c r="B820" s="2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>
      <c r="A821" s="2"/>
      <c r="B821" s="26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>
      <c r="A822" s="2"/>
      <c r="B822" s="26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>
      <c r="A823" s="2"/>
      <c r="B823" s="26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>
      <c r="A824" s="2"/>
      <c r="B824" s="26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>
      <c r="A825" s="2"/>
      <c r="B825" s="26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>
      <c r="A826" s="2"/>
      <c r="B826" s="26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>
      <c r="A827" s="2"/>
      <c r="B827" s="26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>
      <c r="A828" s="2"/>
      <c r="B828" s="26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>
      <c r="A829" s="2"/>
      <c r="B829" s="26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>
      <c r="A830" s="2"/>
      <c r="B830" s="26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>
      <c r="A831" s="2"/>
      <c r="B831" s="26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>
      <c r="A832" s="2"/>
      <c r="B832" s="2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>
      <c r="A833" s="2"/>
      <c r="B833" s="26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>
      <c r="A834" s="2"/>
      <c r="B834" s="26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>
      <c r="A835" s="2"/>
      <c r="B835" s="26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>
      <c r="A836" s="2"/>
      <c r="B836" s="26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>
      <c r="A837" s="2"/>
      <c r="B837" s="26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>
      <c r="A838" s="2"/>
      <c r="B838" s="26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>
      <c r="A839" s="2"/>
      <c r="B839" s="26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>
      <c r="A840" s="2"/>
      <c r="B840" s="26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>
      <c r="A841" s="2"/>
      <c r="B841" s="26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>
      <c r="A842" s="2"/>
      <c r="B842" s="26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>
      <c r="A843" s="2"/>
      <c r="B843" s="26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>
      <c r="A844" s="2"/>
      <c r="B844" s="2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>
      <c r="A845" s="2"/>
      <c r="B845" s="26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>
      <c r="A846" s="2"/>
      <c r="B846" s="26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>
      <c r="A847" s="2"/>
      <c r="B847" s="26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>
      <c r="A848" s="2"/>
      <c r="B848" s="26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>
      <c r="A849" s="2"/>
      <c r="B849" s="26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>
      <c r="A850" s="2"/>
      <c r="B850" s="26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>
      <c r="A851" s="2"/>
      <c r="B851" s="26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>
      <c r="A852" s="2"/>
      <c r="B852" s="26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>
      <c r="A853" s="2"/>
      <c r="B853" s="26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>
      <c r="A854" s="2"/>
      <c r="B854" s="26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>
      <c r="A855" s="2"/>
      <c r="B855" s="26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>
      <c r="A856" s="2"/>
      <c r="B856" s="2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>
      <c r="A857" s="2"/>
      <c r="B857" s="26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>
      <c r="A858" s="2"/>
      <c r="B858" s="26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>
      <c r="A859" s="2"/>
      <c r="B859" s="26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>
      <c r="A860" s="2"/>
      <c r="B860" s="26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>
      <c r="A861" s="2"/>
      <c r="B861" s="26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>
      <c r="A862" s="2"/>
      <c r="B862" s="26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>
      <c r="A863" s="2"/>
      <c r="B863" s="26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>
      <c r="A864" s="2"/>
      <c r="B864" s="26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>
      <c r="A865" s="2"/>
      <c r="B865" s="26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>
      <c r="A866" s="2"/>
      <c r="B866" s="26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>
      <c r="A867" s="2"/>
      <c r="B867" s="26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>
      <c r="A868" s="2"/>
      <c r="B868" s="2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>
      <c r="A869" s="2"/>
      <c r="B869" s="26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>
      <c r="A870" s="2"/>
      <c r="B870" s="26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>
      <c r="A871" s="2"/>
      <c r="B871" s="26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>
      <c r="A872" s="2"/>
      <c r="B872" s="26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>
      <c r="A873" s="2"/>
      <c r="B873" s="26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>
      <c r="A874" s="2"/>
      <c r="B874" s="26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>
      <c r="A875" s="2"/>
      <c r="B875" s="26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>
      <c r="A876" s="2"/>
      <c r="B876" s="26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>
      <c r="A877" s="2"/>
      <c r="B877" s="26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>
      <c r="A878" s="2"/>
      <c r="B878" s="26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>
      <c r="A879" s="2"/>
      <c r="B879" s="26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>
      <c r="A880" s="2"/>
      <c r="B880" s="2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>
      <c r="A881" s="2"/>
      <c r="B881" s="26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>
      <c r="A882" s="2"/>
      <c r="B882" s="26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>
      <c r="A883" s="2"/>
      <c r="B883" s="2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>
      <c r="A884" s="2"/>
      <c r="B884" s="26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>
      <c r="A885" s="2"/>
      <c r="B885" s="26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>
      <c r="A886" s="2"/>
      <c r="B886" s="26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>
      <c r="A887" s="2"/>
      <c r="B887" s="26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>
      <c r="A888" s="2"/>
      <c r="B888" s="26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>
      <c r="A889" s="2"/>
      <c r="B889" s="26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>
      <c r="A890" s="2"/>
      <c r="B890" s="26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>
      <c r="A891" s="2"/>
      <c r="B891" s="26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>
      <c r="A892" s="2"/>
      <c r="B892" s="2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>
      <c r="A893" s="2"/>
      <c r="B893" s="26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>
      <c r="A894" s="2"/>
      <c r="B894" s="26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>
      <c r="A895" s="2"/>
      <c r="B895" s="26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>
      <c r="A896" s="2"/>
      <c r="B896" s="26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>
      <c r="A897" s="2"/>
      <c r="B897" s="26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>
      <c r="A898" s="2"/>
      <c r="B898" s="26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>
      <c r="A899" s="2"/>
      <c r="B899" s="26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>
      <c r="A900" s="2"/>
      <c r="B900" s="26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>
      <c r="A901" s="2"/>
      <c r="B901" s="26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>
      <c r="A902" s="2"/>
      <c r="B902" s="26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>
      <c r="A903" s="2"/>
      <c r="B903" s="26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>
      <c r="A904" s="2"/>
      <c r="B904" s="2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>
      <c r="A905" s="2"/>
      <c r="B905" s="26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>
      <c r="A906" s="2"/>
      <c r="B906" s="26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>
      <c r="A907" s="2"/>
      <c r="B907" s="26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>
      <c r="A908" s="2"/>
      <c r="B908" s="26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>
      <c r="A909" s="2"/>
      <c r="B909" s="26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>
      <c r="A910" s="2"/>
      <c r="B910" s="26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>
      <c r="A911" s="2"/>
      <c r="B911" s="26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>
      <c r="A912" s="2"/>
      <c r="B912" s="26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>
      <c r="A913" s="2"/>
      <c r="B913" s="26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>
      <c r="A914" s="2"/>
      <c r="B914" s="26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>
      <c r="A915" s="2"/>
      <c r="B915" s="26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>
      <c r="A916" s="2"/>
      <c r="B916" s="2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>
      <c r="A917" s="2"/>
      <c r="B917" s="26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>
      <c r="A918" s="2"/>
      <c r="B918" s="26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>
      <c r="A919" s="2"/>
      <c r="B919" s="26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>
      <c r="A920" s="2"/>
      <c r="B920" s="26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>
      <c r="A921" s="2"/>
      <c r="B921" s="26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>
      <c r="A922" s="2"/>
      <c r="B922" s="26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>
      <c r="A923" s="2"/>
      <c r="B923" s="26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>
      <c r="A924" s="2"/>
      <c r="B924" s="26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>
      <c r="A925" s="2"/>
      <c r="B925" s="26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>
      <c r="A926" s="2"/>
      <c r="B926" s="26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>
      <c r="A927" s="2"/>
      <c r="B927" s="26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>
      <c r="A928" s="2"/>
      <c r="B928" s="2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>
      <c r="A929" s="2"/>
      <c r="B929" s="26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>
      <c r="A930" s="2"/>
      <c r="B930" s="26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>
      <c r="A931" s="2"/>
      <c r="B931" s="26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>
      <c r="A932" s="2"/>
      <c r="B932" s="26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>
      <c r="A933" s="2"/>
      <c r="B933" s="26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>
      <c r="A934" s="2"/>
      <c r="B934" s="26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>
      <c r="A935" s="2"/>
      <c r="B935" s="26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>
      <c r="A936" s="2"/>
      <c r="B936" s="26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>
      <c r="A937" s="2"/>
      <c r="B937" s="26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>
      <c r="A938" s="2"/>
      <c r="B938" s="26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>
      <c r="A939" s="2"/>
      <c r="B939" s="26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>
      <c r="A940" s="2"/>
      <c r="B940" s="2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>
      <c r="A941" s="2"/>
      <c r="B941" s="26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>
      <c r="A942" s="2"/>
      <c r="B942" s="26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>
      <c r="A943" s="2"/>
      <c r="B943" s="26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>
      <c r="A944" s="2"/>
      <c r="B944" s="26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>
      <c r="A945" s="2"/>
      <c r="B945" s="26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>
      <c r="A946" s="2"/>
      <c r="B946" s="26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>
      <c r="A947" s="2"/>
      <c r="B947" s="26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>
      <c r="A948" s="2"/>
      <c r="B948" s="26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>
      <c r="A949" s="2"/>
      <c r="B949" s="26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>
      <c r="A950" s="2"/>
      <c r="B950" s="26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>
      <c r="A951" s="2"/>
      <c r="B951" s="26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>
      <c r="A952" s="2"/>
      <c r="B952" s="2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>
      <c r="A953" s="2"/>
      <c r="B953" s="26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>
      <c r="A954" s="2"/>
      <c r="B954" s="26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>
      <c r="A955" s="2"/>
      <c r="B955" s="26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>
      <c r="A956" s="2"/>
      <c r="B956" s="26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>
      <c r="A957" s="2"/>
      <c r="B957" s="26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>
      <c r="A958" s="2"/>
      <c r="B958" s="26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>
      <c r="A959" s="2"/>
      <c r="B959" s="26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>
      <c r="A960" s="2"/>
      <c r="B960" s="26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>
      <c r="A961" s="2"/>
      <c r="B961" s="26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>
      <c r="A962" s="2"/>
      <c r="B962" s="26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>
      <c r="A963" s="2"/>
      <c r="B963" s="26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>
      <c r="A964" s="2"/>
      <c r="B964" s="2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>
      <c r="A965" s="2"/>
      <c r="B965" s="26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>
      <c r="A966" s="2"/>
      <c r="B966" s="26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>
      <c r="A967" s="2"/>
      <c r="B967" s="26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>
      <c r="A968" s="2"/>
      <c r="B968" s="26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>
      <c r="A969" s="2"/>
      <c r="B969" s="26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>
      <c r="A970" s="2"/>
      <c r="B970" s="26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>
      <c r="A971" s="2"/>
      <c r="B971" s="26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>
      <c r="A972" s="2"/>
      <c r="B972" s="26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>
      <c r="A973" s="2"/>
      <c r="B973" s="26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>
      <c r="A974" s="2"/>
      <c r="B974" s="26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>
      <c r="A975" s="2"/>
      <c r="B975" s="26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>
      <c r="A976" s="2"/>
      <c r="B976" s="2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>
      <c r="A977" s="2"/>
      <c r="B977" s="26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>
      <c r="A978" s="2"/>
      <c r="B978" s="26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>
      <c r="A979" s="2"/>
      <c r="B979" s="26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>
      <c r="A980" s="2"/>
      <c r="B980" s="26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>
      <c r="A981" s="2"/>
      <c r="B981" s="26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>
      <c r="A982" s="2"/>
      <c r="B982" s="26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>
      <c r="A983" s="2"/>
      <c r="B983" s="26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>
      <c r="A984" s="2"/>
      <c r="B984" s="26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>
      <c r="A985" s="2"/>
      <c r="B985" s="26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>
      <c r="A986" s="2"/>
      <c r="B986" s="26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>
      <c r="A987" s="2"/>
      <c r="B987" s="26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>
      <c r="A988" s="2"/>
      <c r="B988" s="2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>
      <c r="A989" s="2"/>
      <c r="B989" s="26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>
      <c r="A990" s="2"/>
      <c r="B990" s="26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>
      <c r="A991" s="2"/>
      <c r="B991" s="26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>
      <c r="A992" s="2"/>
      <c r="B992" s="26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>
      <c r="A993" s="2"/>
      <c r="B993" s="26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>
      <c r="A994" s="2"/>
      <c r="B994" s="26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>
      <c r="A995" s="2"/>
      <c r="B995" s="26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>
      <c r="A996" s="2"/>
      <c r="B996" s="26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>
      <c r="A997" s="2"/>
      <c r="B997" s="26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>
      <c r="A998" s="2"/>
      <c r="B998" s="26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>
      <c r="A999" s="2"/>
      <c r="B999" s="26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>
      <c r="A1000" s="2"/>
      <c r="B1000" s="26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honeticPr fontId="6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Branching</vt:lpstr>
      <vt:lpstr>Massive</vt:lpstr>
      <vt:lpstr>Encrusting</vt:lpstr>
      <vt:lpstr>Tabular</vt:lpstr>
      <vt:lpstr>Foliose</vt:lpstr>
      <vt:lpstr>Tube like</vt:lpstr>
      <vt:lpstr>Unknown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HAO-WEN HUANG</cp:lastModifiedBy>
  <dcterms:created xsi:type="dcterms:W3CDTF">2023-06-30T14:52:20Z</dcterms:created>
  <dcterms:modified xsi:type="dcterms:W3CDTF">2025-09-30T12:39:08Z</dcterms:modified>
</cp:coreProperties>
</file>