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martin/Nextcloud/Documents/pan_hordeum_paper_241210/version_250930/"/>
    </mc:Choice>
  </mc:AlternateContent>
  <xr:revisionPtr revIDLastSave="0" documentId="13_ncr:1_{E07A7973-5A2A-2147-826B-1D42BC614653}" xr6:coauthVersionLast="47" xr6:coauthVersionMax="47" xr10:uidLastSave="{00000000-0000-0000-0000-000000000000}"/>
  <bookViews>
    <workbookView xWindow="11180" yWindow="3280" windowWidth="40020" windowHeight="22540" activeTab="6" xr2:uid="{6480CBF6-5185-9A47-BBB6-DEF1C79E6C07}"/>
  </bookViews>
  <sheets>
    <sheet name="1" sheetId="1" r:id="rId1"/>
    <sheet name="2" sheetId="17" r:id="rId2"/>
    <sheet name="3" sheetId="2" r:id="rId3"/>
    <sheet name="4" sheetId="18" r:id="rId4"/>
    <sheet name="5" sheetId="15" r:id="rId5"/>
    <sheet name="6" sheetId="3" r:id="rId6"/>
    <sheet name="7" sheetId="16" r:id="rId7"/>
    <sheet name="8" sheetId="4" r:id="rId8"/>
    <sheet name="9" sheetId="7" r:id="rId9"/>
    <sheet name="10" sheetId="12" r:id="rId10"/>
    <sheet name="11" sheetId="13" r:id="rId11"/>
    <sheet name="12" sheetId="14" r:id="rId12"/>
    <sheet name="13" sheetId="5" r:id="rId13"/>
    <sheet name="14" sheetId="19" r:id="rId14"/>
    <sheet name="15" sheetId="8" r:id="rId15"/>
    <sheet name="16" sheetId="9" r:id="rId16"/>
    <sheet name="17" sheetId="10" r:id="rId17"/>
    <sheet name="18" sheetId="22" r:id="rId18"/>
    <sheet name="19" sheetId="23" r:id="rId19"/>
    <sheet name="20" sheetId="24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8" i="14" l="1"/>
  <c r="S127" i="14"/>
  <c r="S126" i="14"/>
  <c r="S125" i="14"/>
  <c r="S124" i="14"/>
  <c r="S123" i="14"/>
  <c r="S122" i="14"/>
  <c r="S121" i="14"/>
  <c r="S120" i="14"/>
  <c r="S119" i="14"/>
  <c r="S118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5" i="14"/>
  <c r="S94" i="14"/>
  <c r="S93" i="14"/>
  <c r="S92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5" i="14"/>
  <c r="S74" i="14"/>
  <c r="S73" i="14"/>
  <c r="S72" i="14"/>
  <c r="S71" i="14"/>
  <c r="S70" i="14"/>
  <c r="S69" i="14"/>
  <c r="S68" i="14"/>
  <c r="S67" i="14"/>
  <c r="S66" i="14"/>
  <c r="S65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2" i="14"/>
  <c r="S51" i="14"/>
  <c r="S50" i="14"/>
  <c r="S49" i="14"/>
  <c r="S48" i="14"/>
  <c r="S47" i="14"/>
  <c r="S46" i="14"/>
  <c r="S45" i="14"/>
  <c r="S44" i="14"/>
  <c r="S43" i="14"/>
  <c r="S42" i="14"/>
  <c r="S41" i="14"/>
  <c r="S40" i="14"/>
  <c r="S39" i="14"/>
  <c r="S38" i="14"/>
  <c r="S37" i="14"/>
  <c r="S36" i="14"/>
  <c r="S35" i="14"/>
  <c r="S34" i="14"/>
  <c r="S33" i="14"/>
  <c r="S32" i="14"/>
  <c r="S31" i="14"/>
  <c r="S30" i="14"/>
  <c r="S29" i="14"/>
  <c r="S28" i="14"/>
  <c r="S27" i="14"/>
  <c r="S26" i="14"/>
  <c r="S25" i="14"/>
  <c r="S24" i="14"/>
  <c r="S23" i="14"/>
  <c r="S22" i="14"/>
  <c r="S21" i="14"/>
  <c r="S20" i="14"/>
  <c r="S19" i="14"/>
  <c r="S18" i="14"/>
  <c r="S17" i="14"/>
  <c r="S16" i="14"/>
  <c r="S15" i="14"/>
  <c r="S14" i="14"/>
  <c r="S13" i="14"/>
  <c r="S12" i="14"/>
  <c r="S11" i="14"/>
  <c r="S10" i="14"/>
  <c r="S9" i="14"/>
  <c r="S8" i="14"/>
  <c r="S7" i="14"/>
  <c r="S6" i="14"/>
  <c r="S5" i="14"/>
  <c r="S4" i="14"/>
  <c r="S3" i="14"/>
</calcChain>
</file>

<file path=xl/sharedStrings.xml><?xml version="1.0" encoding="utf-8"?>
<sst xmlns="http://schemas.openxmlformats.org/spreadsheetml/2006/main" count="14817" uniqueCount="5171">
  <si>
    <t>Number</t>
    <phoneticPr fontId="0" type="noConversion"/>
  </si>
  <si>
    <t>Species</t>
  </si>
  <si>
    <t>Ploidy</t>
    <phoneticPr fontId="0" type="noConversion"/>
  </si>
  <si>
    <t>Accession Number</t>
    <phoneticPr fontId="0" type="noConversion"/>
  </si>
  <si>
    <t>N50</t>
  </si>
  <si>
    <t>Assembly Size</t>
  </si>
  <si>
    <t>Unanchored  contigs</t>
  </si>
  <si>
    <t>Haplotype 2/Subgenome 2 Pseudomolecules</t>
    <phoneticPr fontId="0" type="noConversion"/>
  </si>
  <si>
    <t>Chloroplast genome size</t>
    <phoneticPr fontId="0" type="noConversion"/>
  </si>
  <si>
    <t>Hordeum vulgare</t>
  </si>
  <si>
    <t>Diploid</t>
    <phoneticPr fontId="0" type="noConversion"/>
  </si>
  <si>
    <t>Morex</t>
    <phoneticPr fontId="0" type="noConversion"/>
  </si>
  <si>
    <t>-</t>
    <phoneticPr fontId="0" type="noConversion"/>
  </si>
  <si>
    <t>Hordeum bogdanii</t>
  </si>
  <si>
    <t>H240</t>
    <phoneticPr fontId="0" type="noConversion"/>
  </si>
  <si>
    <t>Hordeum brevisubulatum</t>
  </si>
  <si>
    <t>PI401390</t>
  </si>
  <si>
    <t>Hordeum bulbosum</t>
    <phoneticPr fontId="0" type="noConversion"/>
  </si>
  <si>
    <t>FB19-011-3</t>
    <phoneticPr fontId="0" type="noConversion"/>
  </si>
  <si>
    <t>Hordeum californicum</t>
  </si>
  <si>
    <t>BCC2058</t>
    <phoneticPr fontId="0" type="noConversion"/>
  </si>
  <si>
    <t>Hordeum chilense</t>
  </si>
  <si>
    <t>GRA1000</t>
  </si>
  <si>
    <t>Hordeum comosum</t>
  </si>
  <si>
    <t>NGB18417</t>
  </si>
  <si>
    <t>Hordeum cordobense</t>
  </si>
  <si>
    <t>BCC2067</t>
  </si>
  <si>
    <t>Hordeum erectifolium</t>
  </si>
  <si>
    <t>NGB6816</t>
    <phoneticPr fontId="0" type="noConversion"/>
  </si>
  <si>
    <t>Hordeum euclaston</t>
  </si>
  <si>
    <t>NGB90233</t>
  </si>
  <si>
    <t>Hordeum flexuosum</t>
  </si>
  <si>
    <t>BCC2023</t>
  </si>
  <si>
    <t>Hordeum gussoneanum</t>
  </si>
  <si>
    <t>BCC2005</t>
  </si>
  <si>
    <t>Hordeum intercedens</t>
  </si>
  <si>
    <t>NGB15676</t>
  </si>
  <si>
    <t>Hordeum jubatum</t>
  </si>
  <si>
    <t>Tetraploid</t>
  </si>
  <si>
    <t>BCC2055</t>
  </si>
  <si>
    <t>Hordeum marinum</t>
  </si>
  <si>
    <t>BCC2001</t>
  </si>
  <si>
    <t>Hordeum murinum</t>
    <phoneticPr fontId="0" type="noConversion"/>
  </si>
  <si>
    <t>BCC2009</t>
    <phoneticPr fontId="0" type="noConversion"/>
  </si>
  <si>
    <t>BCC2017</t>
    <phoneticPr fontId="0" type="noConversion"/>
  </si>
  <si>
    <t>Hordeum muticum</t>
  </si>
  <si>
    <t>NGB90062</t>
  </si>
  <si>
    <t>Hordeum patagonicum</t>
  </si>
  <si>
    <t>BCC2065</t>
  </si>
  <si>
    <t>Hordeum pubiflorum</t>
  </si>
  <si>
    <t>BCC2028</t>
  </si>
  <si>
    <t>Hordeum pusillum</t>
  </si>
  <si>
    <t>NGB6888</t>
  </si>
  <si>
    <t>Hordeum roshevitzii</t>
  </si>
  <si>
    <t>BCC2069</t>
  </si>
  <si>
    <t>Hordeum secalinum</t>
  </si>
  <si>
    <t>BCC2004</t>
  </si>
  <si>
    <t>Hordeum stenostachys</t>
  </si>
  <si>
    <t>NGB90152</t>
  </si>
  <si>
    <t>Hordeum marinum</t>
    <phoneticPr fontId="0" type="noConversion"/>
  </si>
  <si>
    <t>H559</t>
  </si>
  <si>
    <t>Copia</t>
    <phoneticPr fontId="0" type="noConversion"/>
  </si>
  <si>
    <t>Gypsy</t>
    <phoneticPr fontId="0" type="noConversion"/>
  </si>
  <si>
    <t>LTR unknown</t>
    <phoneticPr fontId="0" type="noConversion"/>
  </si>
  <si>
    <t>CACTA</t>
    <phoneticPr fontId="0" type="noConversion"/>
  </si>
  <si>
    <t>Mutator</t>
    <phoneticPr fontId="0" type="noConversion"/>
  </si>
  <si>
    <t>PIF Harbinger</t>
    <phoneticPr fontId="0" type="noConversion"/>
  </si>
  <si>
    <t>Tc1 Mariner</t>
    <phoneticPr fontId="0" type="noConversion"/>
  </si>
  <si>
    <t>hAT</t>
    <phoneticPr fontId="0" type="noConversion"/>
  </si>
  <si>
    <t>unknown</t>
    <phoneticPr fontId="0" type="noConversion"/>
  </si>
  <si>
    <t>low complexity</t>
    <phoneticPr fontId="0" type="noConversion"/>
  </si>
  <si>
    <t>SINEs</t>
    <phoneticPr fontId="0" type="noConversion"/>
  </si>
  <si>
    <t>helitron</t>
    <phoneticPr fontId="0" type="noConversion"/>
  </si>
  <si>
    <t>Total</t>
    <phoneticPr fontId="0" type="noConversion"/>
  </si>
  <si>
    <t>Number</t>
    <phoneticPr fontId="2" type="noConversion"/>
  </si>
  <si>
    <t>Ploidy</t>
    <phoneticPr fontId="2" type="noConversion"/>
  </si>
  <si>
    <t>Accession Number</t>
    <phoneticPr fontId="2" type="noConversion"/>
  </si>
  <si>
    <t>BUSCO              (Poales odb10)</t>
    <phoneticPr fontId="2" type="noConversion"/>
  </si>
  <si>
    <t>LAI</t>
    <phoneticPr fontId="2" type="noConversion"/>
  </si>
  <si>
    <t>Base pair QV</t>
    <phoneticPr fontId="2" type="noConversion"/>
  </si>
  <si>
    <t>k-mer completeness(%)</t>
    <phoneticPr fontId="2" type="noConversion"/>
  </si>
  <si>
    <t>Diploid</t>
    <phoneticPr fontId="2" type="noConversion"/>
  </si>
  <si>
    <t>Morex</t>
    <phoneticPr fontId="2" type="noConversion"/>
  </si>
  <si>
    <t>H240</t>
    <phoneticPr fontId="2" type="noConversion"/>
  </si>
  <si>
    <t>Hordeum bulbosum</t>
    <phoneticPr fontId="2" type="noConversion"/>
  </si>
  <si>
    <t>FB19-011-3</t>
    <phoneticPr fontId="2" type="noConversion"/>
  </si>
  <si>
    <t>BCC2058</t>
    <phoneticPr fontId="2" type="noConversion"/>
  </si>
  <si>
    <t>NGB6816</t>
    <phoneticPr fontId="2" type="noConversion"/>
  </si>
  <si>
    <t>Hordeum murinum</t>
    <phoneticPr fontId="2" type="noConversion"/>
  </si>
  <si>
    <t>BCC2009</t>
    <phoneticPr fontId="2" type="noConversion"/>
  </si>
  <si>
    <t>BCC2017</t>
    <phoneticPr fontId="2" type="noConversion"/>
  </si>
  <si>
    <t>Clade</t>
  </si>
  <si>
    <t>Ages Myr (95% HPD)</t>
  </si>
  <si>
    <t>Hordeum /Sorghum bicolor</t>
  </si>
  <si>
    <t xml:space="preserve">49.8(44.4-52.3)  </t>
  </si>
  <si>
    <t>Hordeum /Oryza sativa</t>
  </si>
  <si>
    <t xml:space="preserve">45.8(41.3-50.9)  </t>
  </si>
  <si>
    <t>Hordeum /Brachypodium distachyon</t>
  </si>
  <si>
    <t xml:space="preserve">33.6(29.6-35.6)  </t>
  </si>
  <si>
    <t>Hordeum /Triticum monococcum</t>
  </si>
  <si>
    <t xml:space="preserve">16.1(12.1-18.3)  </t>
  </si>
  <si>
    <t>Hordeum / Hordeum</t>
  </si>
  <si>
    <t>12.4(9.1-14.5)</t>
  </si>
  <si>
    <t>H/Xu</t>
  </si>
  <si>
    <t xml:space="preserve">10.3(7.4-12.2)  </t>
  </si>
  <si>
    <t>I/Xa</t>
  </si>
  <si>
    <t xml:space="preserve">9.2(6.4-11.1)  </t>
  </si>
  <si>
    <t>Hordeum roshevitzii/Hordeum euclaston</t>
  </si>
  <si>
    <t xml:space="preserve">6.7(4.6-8.3)  </t>
  </si>
  <si>
    <t>Hordeum roshevitzii/Hordeum brevisubulatum</t>
  </si>
  <si>
    <t xml:space="preserve">6.0(4.1-7.5)  </t>
  </si>
  <si>
    <t xml:space="preserve">5.9(3.4-8.5)  </t>
  </si>
  <si>
    <t>Hordeum vulgare/Hordeum bulbosum</t>
  </si>
  <si>
    <t xml:space="preserve">5.5(3.6-8.2)  </t>
  </si>
  <si>
    <t>Hordeum roshevitzii/Hordeum bogdanii</t>
  </si>
  <si>
    <t xml:space="preserve">5.0(3.4-6.3)  </t>
  </si>
  <si>
    <t>Hordeum californicum/Hordeum euclaston</t>
  </si>
  <si>
    <t xml:space="preserve">4.5(3.0-5.7)  </t>
  </si>
  <si>
    <t>Hordeum marinum/Hordeum gussoneanum</t>
  </si>
  <si>
    <t xml:space="preserve">4.2(2.8-6.0)  </t>
  </si>
  <si>
    <t xml:space="preserve">3.3(2.1-4.4)  </t>
  </si>
  <si>
    <t>Hordeum euclaston/Hordeum cordobense</t>
  </si>
  <si>
    <t xml:space="preserve">2.4(1.6-2.9)  </t>
  </si>
  <si>
    <t>Hordeum cordobense/Hordeum muticum</t>
  </si>
  <si>
    <t xml:space="preserve">2.1(1.4-2.7)  </t>
  </si>
  <si>
    <t>Hordeum comosum/Hordeum euclaston</t>
  </si>
  <si>
    <t>1.7(1.1-2.1)</t>
  </si>
  <si>
    <t xml:space="preserve">1.5(0.8-2.3)  </t>
  </si>
  <si>
    <t>Hordeum patagonicum/Hordeum euclaston</t>
  </si>
  <si>
    <t xml:space="preserve">1.5(1.0-1.9)  </t>
  </si>
  <si>
    <t>Hordeum flexuosum/Hordeum euclaston</t>
  </si>
  <si>
    <t xml:space="preserve">1.4(1.0-1.8)  </t>
  </si>
  <si>
    <t>Hordeum pubiflorum/Hordeum patagonicum</t>
  </si>
  <si>
    <t>1.3(0.8-1.6)</t>
  </si>
  <si>
    <t>Hordeum euclaston/Hordeum stenostachys</t>
  </si>
  <si>
    <t xml:space="preserve">1.0(0.6-1.2)  </t>
  </si>
  <si>
    <t>Hordeum euclaston/Hordeum pusillum</t>
  </si>
  <si>
    <t xml:space="preserve">0.9(0.6-1.1)  </t>
  </si>
  <si>
    <t xml:space="preserve">0.8(0.4-1.3)  </t>
  </si>
  <si>
    <t>Hordeum erectifolium/Hordeum stenostachys</t>
  </si>
  <si>
    <t xml:space="preserve">0.7(0.5-0.9)  </t>
  </si>
  <si>
    <t xml:space="preserve">0.6(0.2-1.0)  </t>
  </si>
  <si>
    <t>Hordeum flexuosum/Hordeum chilense</t>
  </si>
  <si>
    <t xml:space="preserve">0.6(0.4-0.9)  </t>
  </si>
  <si>
    <t>Hordeum euclaston/Hordeum intercedens</t>
  </si>
  <si>
    <t xml:space="preserve">0.3(0.2-0.5)  </t>
  </si>
  <si>
    <t>Accession Number</t>
  </si>
  <si>
    <t>Pseudomolecules Size</t>
    <phoneticPr fontId="6" type="noConversion"/>
  </si>
  <si>
    <t>LTR/Copia</t>
    <phoneticPr fontId="6" type="noConversion"/>
  </si>
  <si>
    <t>LTR/unknown</t>
    <phoneticPr fontId="6" type="noConversion"/>
  </si>
  <si>
    <r>
      <t>CACTA</t>
    </r>
    <r>
      <rPr>
        <b/>
        <sz val="16"/>
        <color theme="1"/>
        <rFont val="Arial"/>
        <family val="2"/>
      </rPr>
      <t> </t>
    </r>
  </si>
  <si>
    <t>Mutator</t>
  </si>
  <si>
    <t>Helitron</t>
  </si>
  <si>
    <t>Harbinger</t>
  </si>
  <si>
    <t>Mariner</t>
  </si>
  <si>
    <t>hAT</t>
    <phoneticPr fontId="6" type="noConversion"/>
  </si>
  <si>
    <t>Total</t>
  </si>
  <si>
    <t>BCC2058</t>
  </si>
  <si>
    <t>Hordeum murinum</t>
  </si>
  <si>
    <t>BCC2017</t>
  </si>
  <si>
    <t>BCC2009</t>
  </si>
  <si>
    <t>LTR/Gypsy</t>
  </si>
  <si>
    <t>chr1H</t>
  </si>
  <si>
    <t>Hordeum_bogdanii</t>
  </si>
  <si>
    <t>chr2H</t>
  </si>
  <si>
    <t>chr3H</t>
  </si>
  <si>
    <t>chr4H</t>
  </si>
  <si>
    <t>chr5H</t>
  </si>
  <si>
    <t>chr6H</t>
  </si>
  <si>
    <t>chr7H</t>
  </si>
  <si>
    <t>Hordeum_brevisubulatum</t>
  </si>
  <si>
    <t>Hordeum_bulbosum_Hap1</t>
  </si>
  <si>
    <t>Hordeum_californicum</t>
  </si>
  <si>
    <t>Hordeum_chilense</t>
  </si>
  <si>
    <t>Hordeum_comosum</t>
  </si>
  <si>
    <t>Hordeum_cordobense</t>
  </si>
  <si>
    <t>Hordeum_erectifolium</t>
  </si>
  <si>
    <t>Hordeum_euclaston</t>
  </si>
  <si>
    <t>Hordeum_flexuosum</t>
  </si>
  <si>
    <t>Hordeum_gussoneanum</t>
  </si>
  <si>
    <t>Hordeum_intercedens</t>
  </si>
  <si>
    <t>Hordeum_jubatum_Sub1</t>
  </si>
  <si>
    <t>Hordeum_jubatum_Sub2</t>
  </si>
  <si>
    <t>Hordeum_marinum_BCC2001</t>
  </si>
  <si>
    <t>Hordeum_murinum_BCC2017</t>
  </si>
  <si>
    <t>Hordeum_murinum_Sub1</t>
  </si>
  <si>
    <t>Hordeum_murinum_Sub2</t>
  </si>
  <si>
    <t>Hordeum_muticum</t>
  </si>
  <si>
    <t>Hordeum_patagonicum</t>
  </si>
  <si>
    <t>Hordeum_pubiflorum</t>
  </si>
  <si>
    <t>Hordeum_pusillum</t>
  </si>
  <si>
    <t>Hordeum_roshevitzii</t>
  </si>
  <si>
    <t>Hordeum_secalinum_Sub1</t>
  </si>
  <si>
    <t>Hordeum_secalinum_Sub2</t>
  </si>
  <si>
    <t>Hordeum_stenostachys</t>
  </si>
  <si>
    <t>Hordeum_vulgare</t>
  </si>
  <si>
    <t>Start (Mb)</t>
  </si>
  <si>
    <t>End (Mb)</t>
  </si>
  <si>
    <t>Chromosome</t>
  </si>
  <si>
    <r>
      <rPr>
        <i/>
        <sz val="16"/>
        <color theme="1"/>
        <rFont val="Arial"/>
        <family val="2"/>
      </rPr>
      <t xml:space="preserve">Hordeum jubatum </t>
    </r>
    <r>
      <rPr>
        <sz val="16"/>
        <color theme="1"/>
        <rFont val="Arial"/>
        <family val="2"/>
      </rPr>
      <t>Sub1</t>
    </r>
  </si>
  <si>
    <r>
      <rPr>
        <i/>
        <sz val="16"/>
        <color theme="1"/>
        <rFont val="Arial"/>
        <family val="2"/>
      </rPr>
      <t>Hordeum jubatum</t>
    </r>
    <r>
      <rPr>
        <sz val="16"/>
        <color theme="1"/>
        <rFont val="Arial"/>
        <family val="2"/>
      </rPr>
      <t xml:space="preserve"> Sub2</t>
    </r>
  </si>
  <si>
    <r>
      <rPr>
        <i/>
        <sz val="16"/>
        <color theme="1"/>
        <rFont val="Arial"/>
        <family val="2"/>
      </rPr>
      <t>Hordeum murinum</t>
    </r>
    <r>
      <rPr>
        <sz val="16"/>
        <color theme="1"/>
        <rFont val="Arial"/>
        <family val="2"/>
      </rPr>
      <t xml:space="preserve"> Sub1</t>
    </r>
  </si>
  <si>
    <r>
      <rPr>
        <i/>
        <sz val="16"/>
        <color theme="1"/>
        <rFont val="Arial"/>
        <family val="2"/>
      </rPr>
      <t>Hordeum murinum</t>
    </r>
    <r>
      <rPr>
        <sz val="16"/>
        <color theme="1"/>
        <rFont val="Arial"/>
        <family val="2"/>
      </rPr>
      <t xml:space="preserve"> Sub2</t>
    </r>
  </si>
  <si>
    <r>
      <rPr>
        <i/>
        <sz val="16"/>
        <color theme="1"/>
        <rFont val="Arial"/>
        <family val="2"/>
      </rPr>
      <t>Hordeum secalinum</t>
    </r>
    <r>
      <rPr>
        <sz val="16"/>
        <color theme="1"/>
        <rFont val="Arial"/>
        <family val="2"/>
      </rPr>
      <t xml:space="preserve"> Sub1</t>
    </r>
  </si>
  <si>
    <r>
      <rPr>
        <i/>
        <sz val="16"/>
        <color theme="1"/>
        <rFont val="Arial"/>
        <family val="2"/>
      </rPr>
      <t>Hordeum secalinum</t>
    </r>
    <r>
      <rPr>
        <sz val="16"/>
        <color theme="1"/>
        <rFont val="Arial"/>
        <family val="2"/>
      </rPr>
      <t xml:space="preserve"> Sub2</t>
    </r>
  </si>
  <si>
    <t xml:space="preserve"> -/Haplotype 1/Subgenome 1 Pseudomolecules</t>
  </si>
  <si>
    <t>Pseudomolecules</t>
  </si>
  <si>
    <t>genus</t>
  </si>
  <si>
    <t>species</t>
  </si>
  <si>
    <t>accession</t>
  </si>
  <si>
    <t>ploidy</t>
  </si>
  <si>
    <t>Hordeum</t>
  </si>
  <si>
    <t>bogdanii</t>
  </si>
  <si>
    <t>H 240</t>
  </si>
  <si>
    <t>2x</t>
  </si>
  <si>
    <t>chr5H:463050000-463070000</t>
  </si>
  <si>
    <t>chr4H:565746026-566253995</t>
  </si>
  <si>
    <t>no</t>
  </si>
  <si>
    <t>brevisubulatum</t>
  </si>
  <si>
    <t>chr5H:413080000-413120000</t>
  </si>
  <si>
    <t>chr4H:520100000-520400000</t>
  </si>
  <si>
    <t>bulbosum</t>
  </si>
  <si>
    <t>FB19-011(3)</t>
  </si>
  <si>
    <t>4x</t>
  </si>
  <si>
    <t>chr5H_1:432980000-433020000, chr5H_2:438630000-438665000</t>
  </si>
  <si>
    <t>19527, 19329</t>
  </si>
  <si>
    <t xml:space="preserve">chr4H_1:480364363-481372550, chr4H_2:481569141-482580953 </t>
  </si>
  <si>
    <t>chr4H_1 – 1, chr4H_2 – 1</t>
  </si>
  <si>
    <t>californicum</t>
  </si>
  <si>
    <t>BCC 2058</t>
  </si>
  <si>
    <t>chr5H:411395000-411415000</t>
  </si>
  <si>
    <t>chr4H:528147917-531156254</t>
  </si>
  <si>
    <t>yes</t>
  </si>
  <si>
    <t>chilense</t>
  </si>
  <si>
    <t>GRA 1000</t>
  </si>
  <si>
    <t>chr5H:402275000-402295000</t>
  </si>
  <si>
    <t>chr4H:509161780-510173006</t>
  </si>
  <si>
    <t>comosum</t>
  </si>
  <si>
    <t>NGB 18417</t>
  </si>
  <si>
    <t>chr5H:430350000-430370000</t>
  </si>
  <si>
    <t>chr4H:522467312-523476346</t>
  </si>
  <si>
    <t>cordobense</t>
  </si>
  <si>
    <t>BCC 2067</t>
  </si>
  <si>
    <t>chr5H:400145000-400165000</t>
  </si>
  <si>
    <t>chr4H:553733342-554242116</t>
  </si>
  <si>
    <t>erectifolium</t>
  </si>
  <si>
    <t>BCC 2026 = NGB6816</t>
  </si>
  <si>
    <t>chr5H:419001000-419021000</t>
  </si>
  <si>
    <t>chr4H:566704261-568856297</t>
  </si>
  <si>
    <t>euclaston</t>
  </si>
  <si>
    <t>chr5H:303310000-303330000</t>
  </si>
  <si>
    <t>chr4H:407792547-408803748</t>
  </si>
  <si>
    <t>flexuosum</t>
  </si>
  <si>
    <t>BCC 2023</t>
  </si>
  <si>
    <t>chr5H:382515000-382535000</t>
  </si>
  <si>
    <t>chr4H:491830684-492841901</t>
  </si>
  <si>
    <t>gussoneanum</t>
  </si>
  <si>
    <t>BCC 2005</t>
  </si>
  <si>
    <t>chr5H:482275000-482295000</t>
  </si>
  <si>
    <t>chr4H:610634898-611643602</t>
  </si>
  <si>
    <t>intercedens</t>
  </si>
  <si>
    <t>BCC 2059 = NGB15676</t>
  </si>
  <si>
    <t>chr5H:309300000-309320000</t>
  </si>
  <si>
    <t>chr4H:404691053-405702015</t>
  </si>
  <si>
    <t>jubatum</t>
  </si>
  <si>
    <t>BCC 2055</t>
  </si>
  <si>
    <t>chr5H_2:408580000-408620000, chr5H_2:427370000-427410000</t>
  </si>
  <si>
    <t>7411, 7976</t>
  </si>
  <si>
    <t>chr4H_1:507547721-510557114, chr4H_2:513044479-516056114</t>
  </si>
  <si>
    <t xml:space="preserve">chr4H_1 – 7, chr4H_2 – 3 </t>
  </si>
  <si>
    <t>yes (chr4H_2)</t>
  </si>
  <si>
    <t>marinum</t>
  </si>
  <si>
    <t>BCC 2001</t>
  </si>
  <si>
    <t>chr5H:444500000-444600000</t>
  </si>
  <si>
    <t>chr4H:520700000-520900000</t>
  </si>
  <si>
    <t>chr5H:421577000-421597000</t>
  </si>
  <si>
    <t>chr4H:501232729-502241770</t>
  </si>
  <si>
    <t>murinum</t>
  </si>
  <si>
    <t>BCC 2017</t>
  </si>
  <si>
    <t>chr5H:430419000-430439000</t>
  </si>
  <si>
    <t>chr4H:485615956-486625753</t>
  </si>
  <si>
    <t>BCC 2009</t>
  </si>
  <si>
    <t>chr5H_1:438906000-438950000, chr5H_2:502450000-502480000</t>
  </si>
  <si>
    <t>9798, 9532</t>
  </si>
  <si>
    <t>chr4H_1:498700000-499200000, chr4H_2:621500000-622000000</t>
  </si>
  <si>
    <t>chr4H_1 – 1, chr4H_2 – 2</t>
  </si>
  <si>
    <t>muticum</t>
  </si>
  <si>
    <t>BCC 2014</t>
  </si>
  <si>
    <t>chr5H:432238000-432298000</t>
  </si>
  <si>
    <t>chr4H:552349586-553359337</t>
  </si>
  <si>
    <t>patagonicum</t>
  </si>
  <si>
    <t>BCC 2065</t>
  </si>
  <si>
    <t>chr5H:427290000-427310000</t>
  </si>
  <si>
    <t>chr4H:533877048-534886385</t>
  </si>
  <si>
    <t>pubiflorum</t>
  </si>
  <si>
    <t>BCC 2028</t>
  </si>
  <si>
    <t>chr5H:379810000-379830000</t>
  </si>
  <si>
    <t>chr4H:507177688-508187439</t>
  </si>
  <si>
    <t>pusillum</t>
  </si>
  <si>
    <t>BCC 2043 = NGB6888</t>
  </si>
  <si>
    <t>chr5H:318210000-318230000</t>
  </si>
  <si>
    <t>chr4H:425783391-426794578</t>
  </si>
  <si>
    <t>roshevitzii</t>
  </si>
  <si>
    <t>BCC 2069</t>
  </si>
  <si>
    <t>chr5H:448465000-448490000</t>
  </si>
  <si>
    <t>chr4H:519402606-522412360</t>
  </si>
  <si>
    <t>secalinum</t>
  </si>
  <si>
    <t>BCC 2004</t>
  </si>
  <si>
    <t>chr5H_1:527790000-527830000, chr5H_2:391948000-391968000</t>
  </si>
  <si>
    <t>10541, 12703</t>
  </si>
  <si>
    <t>chr4H_1:657460502-658469208, chr4H_2:545542198-546549814</t>
  </si>
  <si>
    <t>stenostachys</t>
  </si>
  <si>
    <t>BCC 2041 = NGB90152</t>
  </si>
  <si>
    <t>chr5H:412425000-412445000</t>
  </si>
  <si>
    <t>chr4H:555594397-556605615</t>
  </si>
  <si>
    <t>vulgare</t>
  </si>
  <si>
    <t>Morex</t>
  </si>
  <si>
    <t>chr5H:528140000-528160000</t>
  </si>
  <si>
    <t>N/A</t>
  </si>
  <si>
    <t>H. erectifolium</t>
    <phoneticPr fontId="1" type="noConversion"/>
  </si>
  <si>
    <t>Geneid</t>
  </si>
  <si>
    <t>caryops</t>
  </si>
  <si>
    <t>leaf1</t>
  </si>
  <si>
    <t>leaf2</t>
  </si>
  <si>
    <t>peduncle</t>
  </si>
  <si>
    <t>root1</t>
  </si>
  <si>
    <t>root2</t>
  </si>
  <si>
    <t>seed</t>
  </si>
  <si>
    <t>shoot1</t>
  </si>
  <si>
    <t>shoot2</t>
  </si>
  <si>
    <t>shoot3</t>
  </si>
  <si>
    <t>shoot4</t>
  </si>
  <si>
    <t>spike1</t>
  </si>
  <si>
    <t>spike2</t>
  </si>
  <si>
    <t>HERECTIFOLIUM.NGB6816.r1.1HG00003800</t>
  </si>
  <si>
    <t>HERECTIFOLIUM.NGB6816.r1.1HG00006280</t>
  </si>
  <si>
    <t>HERECTIFOLIUM.NGB6816.r1.1HG00006650</t>
  </si>
  <si>
    <t>HERECTIFOLIUM.NGB6816.r1.1HG00014700</t>
  </si>
  <si>
    <t>HERECTIFOLIUM.NGB6816.r1.1HG00015120</t>
  </si>
  <si>
    <t>HERECTIFOLIUM.NGB6816.r1.1HG00015830</t>
  </si>
  <si>
    <t>HERECTIFOLIUM.NGB6816.r1.1HG00020190</t>
  </si>
  <si>
    <t>HERECTIFOLIUM.NGB6816.r1.1HG00027260</t>
  </si>
  <si>
    <t>HERECTIFOLIUM.NGB6816.r1.1HG00061710</t>
  </si>
  <si>
    <t>HERECTIFOLIUM.NGB6816.r1.1HG00087860</t>
  </si>
  <si>
    <t>HERECTIFOLIUM.NGB6816.r1.1HG00089200</t>
  </si>
  <si>
    <t>HERECTIFOLIUM.NGB6816.r1.1HG00089270</t>
  </si>
  <si>
    <t>HERECTIFOLIUM.NGB6816.r1.1HG00089480</t>
  </si>
  <si>
    <t>HERECTIFOLIUM.NGB6816.r1.1HG00091100</t>
  </si>
  <si>
    <t>HERECTIFOLIUM.NGB6816.r1.1HG00096980</t>
  </si>
  <si>
    <t>HERECTIFOLIUM.NGB6816.r1.1HG00097660</t>
  </si>
  <si>
    <t>HERECTIFOLIUM.NGB6816.r1.1HG00098130</t>
  </si>
  <si>
    <t>HERECTIFOLIUM.NGB6816.r1.1HG00102760</t>
  </si>
  <si>
    <t>HERECTIFOLIUM.NGB6816.r1.2HG00119450</t>
  </si>
  <si>
    <t>HERECTIFOLIUM.NGB6816.r1.2HG00134800</t>
  </si>
  <si>
    <t>HERECTIFOLIUM.NGB6816.r1.2HG00136040</t>
  </si>
  <si>
    <t>HERECTIFOLIUM.NGB6816.r1.2HG00137430</t>
  </si>
  <si>
    <t>HERECTIFOLIUM.NGB6816.r1.2HG00139310</t>
  </si>
  <si>
    <t>HERECTIFOLIUM.NGB6816.r1.2HG00193240</t>
  </si>
  <si>
    <t>HERECTIFOLIUM.NGB6816.r1.2HG00204680</t>
  </si>
  <si>
    <t>HERECTIFOLIUM.NGB6816.r1.2HG00204690</t>
  </si>
  <si>
    <t>HERECTIFOLIUM.NGB6816.r1.2HG00209470</t>
    <phoneticPr fontId="2" type="noConversion"/>
  </si>
  <si>
    <t>HERECTIFOLIUM.NGB6816.r1.2HG00210450</t>
  </si>
  <si>
    <t>HERECTIFOLIUM.NGB6816.r1.2HG00214690</t>
  </si>
  <si>
    <t>HERECTIFOLIUM.NGB6816.r1.2HG00220070</t>
  </si>
  <si>
    <t>HERECTIFOLIUM.NGB6816.r1.2HG00222010</t>
  </si>
  <si>
    <t>HERECTIFOLIUM.NGB6816.r1.2HG00222230</t>
  </si>
  <si>
    <t>HERECTIFOLIUM.NGB6816.r1.2HG00222900</t>
  </si>
  <si>
    <t>HERECTIFOLIUM.NGB6816.r1.2HG00226490</t>
  </si>
  <si>
    <t>HERECTIFOLIUM.NGB6816.r1.2HG00231720</t>
  </si>
  <si>
    <t>HERECTIFOLIUM.NGB6816.r1.2HG00237320</t>
  </si>
  <si>
    <t>HERECTIFOLIUM.NGB6816.r1.2HG00247310</t>
  </si>
  <si>
    <t>HERECTIFOLIUM.NGB6816.r1.2HG00248410</t>
  </si>
  <si>
    <t>HERECTIFOLIUM.NGB6816.r1.2HG00251390</t>
  </si>
  <si>
    <t>HERECTIFOLIUM.NGB6816.r1.2HG00252290</t>
  </si>
  <si>
    <t>HERECTIFOLIUM.NGB6816.r1.2HG00255380</t>
  </si>
  <si>
    <t>HERECTIFOLIUM.NGB6816.r1.2HG00258570</t>
  </si>
  <si>
    <t>HERECTIFOLIUM.NGB6816.r1.2HG00258600</t>
  </si>
  <si>
    <t>HERECTIFOLIUM.NGB6816.r1.3HG00280420</t>
  </si>
  <si>
    <t>HERECTIFOLIUM.NGB6816.r1.3HG00285930</t>
  </si>
  <si>
    <t>HERECTIFOLIUM.NGB6816.r1.3HG00289970</t>
  </si>
  <si>
    <t>HERECTIFOLIUM.NGB6816.r1.3HG00290810</t>
  </si>
  <si>
    <t>HERECTIFOLIUM.NGB6816.r1.3HG00294740</t>
  </si>
  <si>
    <t>HERECTIFOLIUM.NGB6816.r1.3HG00308260</t>
  </si>
  <si>
    <t>HERECTIFOLIUM.NGB6816.r1.3HG00320010</t>
  </si>
  <si>
    <t>HERECTIFOLIUM.NGB6816.r1.3HG00322810</t>
  </si>
  <si>
    <t>HERECTIFOLIUM.NGB6816.r1.3HG00335140</t>
  </si>
  <si>
    <t>HERECTIFOLIUM.NGB6816.r1.3HG00356200</t>
  </si>
  <si>
    <t>HERECTIFOLIUM.NGB6816.r1.3HG00361490</t>
  </si>
  <si>
    <t>HERECTIFOLIUM.NGB6816.r1.3HG00361580</t>
  </si>
  <si>
    <t>HERECTIFOLIUM.NGB6816.r1.3HG00362920</t>
  </si>
  <si>
    <t>HERECTIFOLIUM.NGB6816.r1.3HG00373340</t>
  </si>
  <si>
    <t>HERECTIFOLIUM.NGB6816.r1.3HG00373630</t>
  </si>
  <si>
    <t>HERECTIFOLIUM.NGB6816.r1.3HG00384960</t>
  </si>
  <si>
    <t>HERECTIFOLIUM.NGB6816.r1.3HG00385000</t>
  </si>
  <si>
    <t>HERECTIFOLIUM.NGB6816.r1.3HG00388370</t>
  </si>
  <si>
    <t>HERECTIFOLIUM.NGB6816.r1.3HG00393050</t>
  </si>
  <si>
    <t>HERECTIFOLIUM.NGB6816.r1.3HG00399050</t>
  </si>
  <si>
    <t>HERECTIFOLIUM.NGB6816.r1.3HG00400870</t>
  </si>
  <si>
    <t>HERECTIFOLIUM.NGB6816.r1.3HG00401020</t>
  </si>
  <si>
    <t>HERECTIFOLIUM.NGB6816.r1.3HG00403360</t>
  </si>
  <si>
    <t>HERECTIFOLIUM.NGB6816.r1.3HG00405550</t>
  </si>
  <si>
    <t>HERECTIFOLIUM.NGB6816.r1.3HG00407190</t>
  </si>
  <si>
    <t>HERECTIFOLIUM.NGB6816.r1.3HG00408540</t>
  </si>
  <si>
    <t>HERECTIFOLIUM.NGB6816.r1.3HG00410490</t>
  </si>
  <si>
    <t>HERECTIFOLIUM.NGB6816.r1.3HG00412970</t>
  </si>
  <si>
    <t>HERECTIFOLIUM.NGB6816.r1.3HG00412980</t>
  </si>
  <si>
    <t>HERECTIFOLIUM.NGB6816.r1.3HG00413010</t>
  </si>
  <si>
    <t>HERECTIFOLIUM.NGB6816.r1.3HG00414610</t>
  </si>
  <si>
    <t>HERECTIFOLIUM.NGB6816.r1.4HG00424980</t>
  </si>
  <si>
    <t>HERECTIFOLIUM.NGB6816.r1.4HG00426720</t>
  </si>
  <si>
    <t>HERECTIFOLIUM.NGB6816.r1.4HG00427030</t>
  </si>
  <si>
    <t>HERECTIFOLIUM.NGB6816.r1.4HG00433180</t>
  </si>
  <si>
    <t>HERECTIFOLIUM.NGB6816.r1.4HG00435440</t>
  </si>
  <si>
    <t>HERECTIFOLIUM.NGB6816.r1.4HG00450390</t>
  </si>
  <si>
    <t>HERECTIFOLIUM.NGB6816.r1.4HG00450410</t>
  </si>
  <si>
    <t>HERECTIFOLIUM.NGB6816.r1.4HG00463740</t>
  </si>
  <si>
    <t>HERECTIFOLIUM.NGB6816.r1.4HG00497850</t>
  </si>
  <si>
    <t>HERECTIFOLIUM.NGB6816.r1.4HG00509290</t>
  </si>
  <si>
    <t>HERECTIFOLIUM.NGB6816.r1.4HG00511000</t>
  </si>
  <si>
    <t>HERECTIFOLIUM.NGB6816.r1.4HG00525910</t>
  </si>
  <si>
    <t>HERECTIFOLIUM.NGB6816.r1.4HG00526660</t>
  </si>
  <si>
    <t>HERECTIFOLIUM.NGB6816.r1.4HG00527600</t>
  </si>
  <si>
    <t>HERECTIFOLIUM.NGB6816.r1.4HG00527630</t>
  </si>
  <si>
    <t>HERECTIFOLIUM.NGB6816.r1.4HG00535250</t>
  </si>
  <si>
    <t>HERECTIFOLIUM.NGB6816.r1.4HG00535260</t>
  </si>
  <si>
    <t>HERECTIFOLIUM.NGB6816.r1.5HG00539600</t>
  </si>
  <si>
    <t>HERECTIFOLIUM.NGB6816.r1.5HG00542840</t>
  </si>
  <si>
    <t>HERECTIFOLIUM.NGB6816.r1.5HG00544560</t>
  </si>
  <si>
    <t>HERECTIFOLIUM.NGB6816.r1.5HG00547500</t>
  </si>
  <si>
    <t>HERECTIFOLIUM.NGB6816.r1.5HG00549320</t>
  </si>
  <si>
    <t>HERECTIFOLIUM.NGB6816.r1.5HG00549810</t>
  </si>
  <si>
    <t>HERECTIFOLIUM.NGB6816.r1.5HG00557240</t>
  </si>
  <si>
    <t>HERECTIFOLIUM.NGB6816.r1.5HG00558040</t>
  </si>
  <si>
    <t>HERECTIFOLIUM.NGB6816.r1.5HG00563780</t>
  </si>
  <si>
    <t>HERECTIFOLIUM.NGB6816.r1.5HG00575050</t>
  </si>
  <si>
    <t>HERECTIFOLIUM.NGB6816.r1.5HG00601800</t>
  </si>
  <si>
    <t>HERECTIFOLIUM.NGB6816.r1.5HG00604440</t>
  </si>
  <si>
    <t>HERECTIFOLIUM.NGB6816.r1.5HG00623670</t>
  </si>
  <si>
    <t>HERECTIFOLIUM.NGB6816.r1.5HG00626440</t>
  </si>
  <si>
    <t>HERECTIFOLIUM.NGB6816.r1.5HG00630870</t>
  </si>
  <si>
    <t>HERECTIFOLIUM.NGB6816.r1.5HG00631330</t>
  </si>
  <si>
    <t>HERECTIFOLIUM.NGB6816.r1.5HG00631430</t>
  </si>
  <si>
    <t>HERECTIFOLIUM.NGB6816.r1.5HG00631440</t>
  </si>
  <si>
    <t>HERECTIFOLIUM.NGB6816.r1.5HG00632810</t>
  </si>
  <si>
    <t>HERECTIFOLIUM.NGB6816.r1.5HG00635410</t>
  </si>
  <si>
    <t>HERECTIFOLIUM.NGB6816.r1.5HG00635950</t>
  </si>
  <si>
    <t>HERECTIFOLIUM.NGB6816.r1.5HG00646250</t>
  </si>
  <si>
    <t>HERECTIFOLIUM.NGB6816.r1.5HG00646570</t>
  </si>
  <si>
    <t>HERECTIFOLIUM.NGB6816.r1.5HG00653240</t>
  </si>
  <si>
    <t>HERECTIFOLIUM.NGB6816.r1.5HG00653290</t>
  </si>
  <si>
    <t>HERECTIFOLIUM.NGB6816.r1.5HG00655810</t>
  </si>
  <si>
    <t>HERECTIFOLIUM.NGB6816.r1.5HG00667600</t>
  </si>
  <si>
    <t>HERECTIFOLIUM.NGB6816.r1.5HG00670260</t>
  </si>
  <si>
    <t>HERECTIFOLIUM.NGB6816.r1.5HG00676260</t>
  </si>
  <si>
    <t>HERECTIFOLIUM.NGB6816.r1.5HG00676310</t>
  </si>
  <si>
    <t>HERECTIFOLIUM.NGB6816.r1.6HG00690770</t>
  </si>
  <si>
    <t>HERECTIFOLIUM.NGB6816.r1.6HG00691270</t>
  </si>
  <si>
    <t>HERECTIFOLIUM.NGB6816.r1.6HG00702840</t>
  </si>
  <si>
    <t>HERECTIFOLIUM.NGB6816.r1.6HG00705540</t>
  </si>
  <si>
    <t>HERECTIFOLIUM.NGB6816.r1.6HG00709290</t>
  </si>
  <si>
    <t>HERECTIFOLIUM.NGB6816.r1.6HG00716450</t>
  </si>
  <si>
    <t>HERECTIFOLIUM.NGB6816.r1.6HG00721180</t>
  </si>
  <si>
    <t>HERECTIFOLIUM.NGB6816.r1.6HG00753230</t>
  </si>
  <si>
    <t>HERECTIFOLIUM.NGB6816.r1.6HG00760280</t>
  </si>
  <si>
    <t>HERECTIFOLIUM.NGB6816.r1.6HG00760520</t>
  </si>
  <si>
    <t>HERECTIFOLIUM.NGB6816.r1.6HG00783170</t>
  </si>
  <si>
    <t>HERECTIFOLIUM.NGB6816.r1.6HG00785090</t>
  </si>
  <si>
    <t>HERECTIFOLIUM.NGB6816.r1.6HG00788380</t>
  </si>
  <si>
    <t>HERECTIFOLIUM.NGB6816.r1.6HG00794470</t>
  </si>
  <si>
    <t>HERECTIFOLIUM.NGB6816.r1.7HG00816880</t>
  </si>
  <si>
    <t>HERECTIFOLIUM.NGB6816.r1.7HG00821840</t>
  </si>
  <si>
    <t>HERECTIFOLIUM.NGB6816.r1.7HG00827380</t>
  </si>
  <si>
    <t>HERECTIFOLIUM.NGB6816.r1.7HG00827690</t>
  </si>
  <si>
    <t>HERECTIFOLIUM.NGB6816.r1.7HG00830170</t>
  </si>
  <si>
    <t>HERECTIFOLIUM.NGB6816.r1.7HG00830310</t>
  </si>
  <si>
    <t>HERECTIFOLIUM.NGB6816.r1.7HG00833710</t>
  </si>
  <si>
    <t>HERECTIFOLIUM.NGB6816.r1.7HG00861610</t>
  </si>
  <si>
    <t>HERECTIFOLIUM.NGB6816.r1.7HG00863050</t>
  </si>
  <si>
    <t>HERECTIFOLIUM.NGB6816.r1.7HG00870970</t>
  </si>
  <si>
    <t>HERECTIFOLIUM.NGB6816.r1.7HG00889830</t>
  </si>
  <si>
    <t>HERECTIFOLIUM.NGB6816.r1.7HG00894500</t>
  </si>
  <si>
    <t>HERECTIFOLIUM.NGB6816.r1.7HG00897270</t>
  </si>
  <si>
    <t>HERECTIFOLIUM.NGB6816.r1.7HG00897310</t>
  </si>
  <si>
    <t>HERECTIFOLIUM.NGB6816.r1.7HG00906160</t>
  </si>
  <si>
    <t>HERECTIFOLIUM.NGB6816.r1.7HG00907570</t>
  </si>
  <si>
    <t>HERECTIFOLIUM.NGB6816.r1.7HG00911290</t>
  </si>
  <si>
    <t>HERECTIFOLIUM.NGB6816.r1.7HG00912740</t>
  </si>
  <si>
    <t>HERECTIFOLIUM.NGB6816.r1.7HG00915480</t>
  </si>
  <si>
    <t>HERECTIFOLIUM.NGB6816.r1.7HG00926800</t>
  </si>
  <si>
    <t>HERECTIFOLIUM.NGB6816.r1.7HG00926910</t>
  </si>
  <si>
    <t>HERECTIFOLIUM.NGB6816.r1.7HG00928720</t>
  </si>
  <si>
    <t>HERECTIFOLIUM.NGB6816.r1.7HG00929780</t>
  </si>
  <si>
    <t>HERECTIFOLIUM.NGB6816.r1.7HG00942310</t>
  </si>
  <si>
    <t>HERECTIFOLIUM.NGB6816.r1.7HG00942320</t>
  </si>
  <si>
    <t>HERECTIFOLIUM.NGB6816.r1.7HG00942340</t>
  </si>
  <si>
    <t>HERECTIFOLIUM.NGB6816.r1.ctg67G00959650</t>
  </si>
  <si>
    <t>H. pusillum</t>
    <phoneticPr fontId="1" type="noConversion"/>
  </si>
  <si>
    <t>HPUSILLUM.NGB6888.r1.1HG00000050</t>
  </si>
  <si>
    <t>HPUSILLUM.NGB6888.r1.1HG00000080</t>
  </si>
  <si>
    <t>HPUSILLUM.NGB6888.r1.1HG00000420</t>
  </si>
  <si>
    <t>HPUSILLUM.NGB6888.r1.1HG00001650</t>
  </si>
  <si>
    <t>HPUSILLUM.NGB6888.r1.1HG00002120</t>
  </si>
  <si>
    <t>HPUSILLUM.NGB6888.r1.1HG00003550</t>
  </si>
  <si>
    <t>HPUSILLUM.NGB6888.r1.1HG00003710</t>
  </si>
  <si>
    <t>HPUSILLUM.NGB6888.r1.1HG00003770</t>
  </si>
  <si>
    <t>HPUSILLUM.NGB6888.r1.1HG00004090</t>
  </si>
  <si>
    <t>HPUSILLUM.NGB6888.r1.1HG00005590</t>
  </si>
  <si>
    <t>HPUSILLUM.NGB6888.r1.1HG00006490</t>
  </si>
  <si>
    <t>HPUSILLUM.NGB6888.r1.1HG00008250</t>
  </si>
  <si>
    <t>HPUSILLUM.NGB6888.r1.1HG00010100</t>
  </si>
  <si>
    <t>HPUSILLUM.NGB6888.r1.1HG00013730</t>
  </si>
  <si>
    <t>HPUSILLUM.NGB6888.r1.1HG00014630</t>
  </si>
  <si>
    <t>HPUSILLUM.NGB6888.r1.1HG00015140</t>
  </si>
  <si>
    <t>HPUSILLUM.NGB6888.r1.1HG00015400</t>
  </si>
  <si>
    <t>HPUSILLUM.NGB6888.r1.1HG00016230</t>
  </si>
  <si>
    <t>HPUSILLUM.NGB6888.r1.1HG00016630</t>
  </si>
  <si>
    <t>HPUSILLUM.NGB6888.r1.1HG00016720</t>
  </si>
  <si>
    <t>HPUSILLUM.NGB6888.r1.1HG00017750</t>
  </si>
  <si>
    <t>HPUSILLUM.NGB6888.r1.1HG00017980</t>
  </si>
  <si>
    <t>HPUSILLUM.NGB6888.r1.1HG00019240</t>
  </si>
  <si>
    <t>HPUSILLUM.NGB6888.r1.1HG00021060</t>
  </si>
  <si>
    <t>HPUSILLUM.NGB6888.r1.1HG00022700</t>
  </si>
  <si>
    <t>HPUSILLUM.NGB6888.r1.1HG00023670</t>
  </si>
  <si>
    <t>HPUSILLUM.NGB6888.r1.1HG00026320</t>
  </si>
  <si>
    <t>HPUSILLUM.NGB6888.r1.1HG00027820</t>
  </si>
  <si>
    <t>HPUSILLUM.NGB6888.r1.1HG00028060</t>
  </si>
  <si>
    <t>HPUSILLUM.NGB6888.r1.1HG00030340</t>
  </si>
  <si>
    <t>HPUSILLUM.NGB6888.r1.1HG00031800</t>
  </si>
  <si>
    <t>HPUSILLUM.NGB6888.r1.1HG00031940</t>
  </si>
  <si>
    <t>HPUSILLUM.NGB6888.r1.1HG00035530</t>
  </si>
  <si>
    <t>HPUSILLUM.NGB6888.r1.1HG00035840</t>
  </si>
  <si>
    <t>HPUSILLUM.NGB6888.r1.1HG00037390</t>
  </si>
  <si>
    <t>HPUSILLUM.NGB6888.r1.1HG00039660</t>
  </si>
  <si>
    <t>HPUSILLUM.NGB6888.r1.1HG00040290</t>
  </si>
  <si>
    <t>HPUSILLUM.NGB6888.r1.1HG00043240</t>
  </si>
  <si>
    <t>HPUSILLUM.NGB6888.r1.1HG00043980</t>
  </si>
  <si>
    <t>HPUSILLUM.NGB6888.r1.1HG00046250</t>
  </si>
  <si>
    <t>HPUSILLUM.NGB6888.r1.1HG00046510</t>
  </si>
  <si>
    <t>HPUSILLUM.NGB6888.r1.1HG00051730</t>
  </si>
  <si>
    <t>HPUSILLUM.NGB6888.r1.1HG00057380</t>
  </si>
  <si>
    <t>HPUSILLUM.NGB6888.r1.1HG00057400</t>
  </si>
  <si>
    <t>HPUSILLUM.NGB6888.r1.1HG00057550</t>
  </si>
  <si>
    <t>HPUSILLUM.NGB6888.r1.1HG00058140</t>
  </si>
  <si>
    <t>HPUSILLUM.NGB6888.r1.1HG00058800</t>
  </si>
  <si>
    <t>HPUSILLUM.NGB6888.r1.1HG00059000</t>
  </si>
  <si>
    <t>HPUSILLUM.NGB6888.r1.1HG00061190</t>
  </si>
  <si>
    <t>HPUSILLUM.NGB6888.r1.1HG00062200</t>
  </si>
  <si>
    <t>HPUSILLUM.NGB6888.r1.1HG00063950</t>
  </si>
  <si>
    <t>HPUSILLUM.NGB6888.r1.1HG00064180</t>
  </si>
  <si>
    <t>HPUSILLUM.NGB6888.r1.1HG00065240</t>
  </si>
  <si>
    <t>HPUSILLUM.NGB6888.r1.1HG00067590</t>
  </si>
  <si>
    <t>HPUSILLUM.NGB6888.r1.1HG00070350</t>
  </si>
  <si>
    <t>HPUSILLUM.NGB6888.r1.1HG00070850</t>
  </si>
  <si>
    <t>HPUSILLUM.NGB6888.r1.1HG00072260</t>
  </si>
  <si>
    <t>HPUSILLUM.NGB6888.r1.1HG00073110</t>
  </si>
  <si>
    <t>HPUSILLUM.NGB6888.r1.1HG00073120</t>
  </si>
  <si>
    <t>HPUSILLUM.NGB6888.r1.1HG00073890</t>
  </si>
  <si>
    <t>HPUSILLUM.NGB6888.r1.1HG00074350</t>
  </si>
  <si>
    <t>HPUSILLUM.NGB6888.r1.1HG00074860</t>
  </si>
  <si>
    <t>HPUSILLUM.NGB6888.r1.1HG00075940</t>
  </si>
  <si>
    <t>HPUSILLUM.NGB6888.r1.1HG00078670</t>
  </si>
  <si>
    <t>HPUSILLUM.NGB6888.r1.1HG00078850</t>
  </si>
  <si>
    <t>HPUSILLUM.NGB6888.r1.1HG00079320</t>
  </si>
  <si>
    <t>HPUSILLUM.NGB6888.r1.1HG00079500</t>
  </si>
  <si>
    <t>HPUSILLUM.NGB6888.r1.1HG00080530</t>
  </si>
  <si>
    <t>HPUSILLUM.NGB6888.r1.1HG00080730</t>
  </si>
  <si>
    <t>HPUSILLUM.NGB6888.r1.1HG00080800</t>
  </si>
  <si>
    <t>HPUSILLUM.NGB6888.r1.1HG00082820</t>
  </si>
  <si>
    <t>HPUSILLUM.NGB6888.r1.1HG00082910</t>
  </si>
  <si>
    <t>HPUSILLUM.NGB6888.r1.1HG00082920</t>
  </si>
  <si>
    <t>HPUSILLUM.NGB6888.r1.1HG00082970</t>
  </si>
  <si>
    <t>HPUSILLUM.NGB6888.r1.1HG00084690</t>
  </si>
  <si>
    <t>HPUSILLUM.NGB6888.r1.1HG00086170</t>
  </si>
  <si>
    <t>HPUSILLUM.NGB6888.r1.1HG00086430</t>
  </si>
  <si>
    <t>HPUSILLUM.NGB6888.r1.1HG00086790</t>
  </si>
  <si>
    <t>HPUSILLUM.NGB6888.r1.1HG00087090</t>
  </si>
  <si>
    <t>HPUSILLUM.NGB6888.r1.1HG00087840</t>
  </si>
  <si>
    <t>HPUSILLUM.NGB6888.r1.1HG00087850</t>
  </si>
  <si>
    <t>HPUSILLUM.NGB6888.r1.1HG00088190</t>
  </si>
  <si>
    <t>HPUSILLUM.NGB6888.r1.1HG00088560</t>
  </si>
  <si>
    <t>HPUSILLUM.NGB6888.r1.1HG00089350</t>
  </si>
  <si>
    <t>HPUSILLUM.NGB6888.r1.1HG00089780</t>
  </si>
  <si>
    <t>HPUSILLUM.NGB6888.r1.1HG00091320</t>
  </si>
  <si>
    <t>HPUSILLUM.NGB6888.r1.1HG00092420</t>
  </si>
  <si>
    <t>HPUSILLUM.NGB6888.r1.1HG00092840</t>
  </si>
  <si>
    <t>HPUSILLUM.NGB6888.r1.1HG00092970</t>
  </si>
  <si>
    <t>HPUSILLUM.NGB6888.r1.1HG00093170</t>
  </si>
  <si>
    <t>HPUSILLUM.NGB6888.r1.1HG00093450</t>
  </si>
  <si>
    <t>HPUSILLUM.NGB6888.r1.2HG00095940</t>
  </si>
  <si>
    <t>HPUSILLUM.NGB6888.r1.2HG00095950</t>
  </si>
  <si>
    <t>HPUSILLUM.NGB6888.r1.2HG00096820</t>
  </si>
  <si>
    <t>HPUSILLUM.NGB6888.r1.2HG00096830</t>
  </si>
  <si>
    <t>HPUSILLUM.NGB6888.r1.2HG00097850</t>
  </si>
  <si>
    <t>HPUSILLUM.NGB6888.r1.2HG00097880</t>
  </si>
  <si>
    <t>HPUSILLUM.NGB6888.r1.2HG00100380</t>
  </si>
  <si>
    <t>HPUSILLUM.NGB6888.r1.2HG00101110</t>
  </si>
  <si>
    <t>HPUSILLUM.NGB6888.r1.2HG00101810</t>
  </si>
  <si>
    <t>HPUSILLUM.NGB6888.r1.2HG00102960</t>
  </si>
  <si>
    <t>HPUSILLUM.NGB6888.r1.2HG00102970</t>
  </si>
  <si>
    <t>HPUSILLUM.NGB6888.r1.2HG00103560</t>
  </si>
  <si>
    <t>HPUSILLUM.NGB6888.r1.2HG00103840</t>
  </si>
  <si>
    <t>HPUSILLUM.NGB6888.r1.2HG00109350</t>
  </si>
  <si>
    <t>HPUSILLUM.NGB6888.r1.2HG00111210</t>
  </si>
  <si>
    <t>HPUSILLUM.NGB6888.r1.2HG00113100</t>
  </si>
  <si>
    <t>HPUSILLUM.NGB6888.r1.2HG00115340</t>
  </si>
  <si>
    <t>HPUSILLUM.NGB6888.r1.2HG00115470</t>
  </si>
  <si>
    <t>HPUSILLUM.NGB6888.r1.2HG00115990</t>
  </si>
  <si>
    <t>HPUSILLUM.NGB6888.r1.2HG00117090</t>
  </si>
  <si>
    <t>HPUSILLUM.NGB6888.r1.2HG00117520</t>
  </si>
  <si>
    <t>HPUSILLUM.NGB6888.r1.2HG00121450</t>
  </si>
  <si>
    <t>HPUSILLUM.NGB6888.r1.2HG00122180</t>
  </si>
  <si>
    <t>HPUSILLUM.NGB6888.r1.2HG00122870</t>
  </si>
  <si>
    <t>HPUSILLUM.NGB6888.r1.2HG00125990</t>
  </si>
  <si>
    <t>HPUSILLUM.NGB6888.r1.2HG00127420</t>
  </si>
  <si>
    <t>HPUSILLUM.NGB6888.r1.2HG00128220</t>
  </si>
  <si>
    <t>HPUSILLUM.NGB6888.r1.2HG00131820</t>
  </si>
  <si>
    <t>HPUSILLUM.NGB6888.r1.2HG00131830</t>
  </si>
  <si>
    <t>HPUSILLUM.NGB6888.r1.2HG00131840</t>
  </si>
  <si>
    <t>HPUSILLUM.NGB6888.r1.2HG00133510</t>
  </si>
  <si>
    <t>HPUSILLUM.NGB6888.r1.2HG00135600</t>
  </si>
  <si>
    <t>HPUSILLUM.NGB6888.r1.2HG00140650</t>
  </si>
  <si>
    <t>HPUSILLUM.NGB6888.r1.2HG00141330</t>
  </si>
  <si>
    <t>HPUSILLUM.NGB6888.r1.2HG00142950</t>
  </si>
  <si>
    <t>HPUSILLUM.NGB6888.r1.2HG00144230</t>
  </si>
  <si>
    <t>HPUSILLUM.NGB6888.r1.2HG00152100</t>
  </si>
  <si>
    <t>HPUSILLUM.NGB6888.r1.2HG00155980</t>
  </si>
  <si>
    <t>HPUSILLUM.NGB6888.r1.2HG00156330</t>
  </si>
  <si>
    <t>HPUSILLUM.NGB6888.r1.2HG00158690</t>
  </si>
  <si>
    <t>HPUSILLUM.NGB6888.r1.2HG00161530</t>
  </si>
  <si>
    <t>HPUSILLUM.NGB6888.r1.2HG00163480</t>
  </si>
  <si>
    <t>HPUSILLUM.NGB6888.r1.2HG00166980</t>
  </si>
  <si>
    <t>HPUSILLUM.NGB6888.r1.2HG00167750</t>
  </si>
  <si>
    <t>HPUSILLUM.NGB6888.r1.2HG00167780</t>
  </si>
  <si>
    <t>HPUSILLUM.NGB6888.r1.2HG00169310</t>
  </si>
  <si>
    <t>HPUSILLUM.NGB6888.r1.2HG00172840</t>
  </si>
  <si>
    <t>HPUSILLUM.NGB6888.r1.2HG00173780</t>
  </si>
  <si>
    <t>HPUSILLUM.NGB6888.r1.2HG00176260</t>
  </si>
  <si>
    <t>HPUSILLUM.NGB6888.r1.2HG00177360</t>
  </si>
  <si>
    <t>HPUSILLUM.NGB6888.r1.2HG00178270</t>
  </si>
  <si>
    <t>HPUSILLUM.NGB6888.r1.2HG00180640</t>
  </si>
  <si>
    <t>HPUSILLUM.NGB6888.r1.2HG00181410</t>
  </si>
  <si>
    <t>HPUSILLUM.NGB6888.r1.2HG00181660</t>
  </si>
  <si>
    <t>HPUSILLUM.NGB6888.r1.2HG00184370</t>
  </si>
  <si>
    <t>HPUSILLUM.NGB6888.r1.2HG00185590</t>
  </si>
  <si>
    <t>HPUSILLUM.NGB6888.r1.2HG00185750</t>
  </si>
  <si>
    <t>HPUSILLUM.NGB6888.r1.2HG00186030</t>
  </si>
  <si>
    <t>HPUSILLUM.NGB6888.r1.2HG00186620</t>
  </si>
  <si>
    <t>HPUSILLUM.NGB6888.r1.2HG00186670</t>
  </si>
  <si>
    <t>HPUSILLUM.NGB6888.r1.2HG00186830</t>
  </si>
  <si>
    <t>HPUSILLUM.NGB6888.r1.2HG00186850</t>
  </si>
  <si>
    <t>HPUSILLUM.NGB6888.r1.2HG00186980</t>
  </si>
  <si>
    <t>HPUSILLUM.NGB6888.r1.2HG00190090</t>
  </si>
  <si>
    <t>HPUSILLUM.NGB6888.r1.2HG00190800</t>
  </si>
  <si>
    <t>HPUSILLUM.NGB6888.r1.2HG00192290</t>
  </si>
  <si>
    <t>HPUSILLUM.NGB6888.r1.2HG00192550</t>
  </si>
  <si>
    <t>HPUSILLUM.NGB6888.r1.2HG00196460</t>
  </si>
  <si>
    <t>HPUSILLUM.NGB6888.r1.2HG00196720</t>
  </si>
  <si>
    <t>HPUSILLUM.NGB6888.r1.2HG00199040</t>
  </si>
  <si>
    <t>HPUSILLUM.NGB6888.r1.2HG00199910</t>
  </si>
  <si>
    <t>HPUSILLUM.NGB6888.r1.2HG00200700</t>
  </si>
  <si>
    <t>HPUSILLUM.NGB6888.r1.2HG00200920</t>
  </si>
  <si>
    <t>HPUSILLUM.NGB6888.r1.2HG00201150</t>
  </si>
  <si>
    <t>HPUSILLUM.NGB6888.r1.2HG00203150</t>
  </si>
  <si>
    <t>HPUSILLUM.NGB6888.r1.2HG00203600</t>
  </si>
  <si>
    <t>HPUSILLUM.NGB6888.r1.2HG00204120</t>
  </si>
  <si>
    <t>HPUSILLUM.NGB6888.r1.2HG00205520</t>
  </si>
  <si>
    <t>HPUSILLUM.NGB6888.r1.2HG00207740</t>
  </si>
  <si>
    <t>HPUSILLUM.NGB6888.r1.2HG00208590</t>
  </si>
  <si>
    <t>HPUSILLUM.NGB6888.r1.2HG00208780</t>
  </si>
  <si>
    <t>HPUSILLUM.NGB6888.r1.2HG00208950</t>
  </si>
  <si>
    <t>HPUSILLUM.NGB6888.r1.2HG00209680</t>
  </si>
  <si>
    <t>HPUSILLUM.NGB6888.r1.2HG00210180</t>
  </si>
  <si>
    <t>HPUSILLUM.NGB6888.r1.2HG00210260</t>
  </si>
  <si>
    <t>HPUSILLUM.NGB6888.r1.2HG00210270</t>
  </si>
  <si>
    <t>HPUSILLUM.NGB6888.r1.2HG00210630</t>
  </si>
  <si>
    <t>HPUSILLUM.NGB6888.r1.2HG00212860</t>
  </si>
  <si>
    <t>HPUSILLUM.NGB6888.r1.2HG00213260</t>
  </si>
  <si>
    <t>HPUSILLUM.NGB6888.r1.2HG00214000</t>
  </si>
  <si>
    <t>HPUSILLUM.NGB6888.r1.2HG00214290</t>
  </si>
  <si>
    <t>HPUSILLUM.NGB6888.r1.2HG00214300</t>
  </si>
  <si>
    <t>HPUSILLUM.NGB6888.r1.2HG00214310</t>
  </si>
  <si>
    <t>HPUSILLUM.NGB6888.r1.2HG00215080</t>
  </si>
  <si>
    <t>HPUSILLUM.NGB6888.r1.2HG00215860</t>
  </si>
  <si>
    <t>HPUSILLUM.NGB6888.r1.2HG00215940</t>
  </si>
  <si>
    <t>HPUSILLUM.NGB6888.r1.2HG00217290</t>
  </si>
  <si>
    <t>HPUSILLUM.NGB6888.r1.2HG00217360</t>
  </si>
  <si>
    <t>HPUSILLUM.NGB6888.r1.2HG00217370</t>
  </si>
  <si>
    <t>HPUSILLUM.NGB6888.r1.2HG00218680</t>
  </si>
  <si>
    <t>HPUSILLUM.NGB6888.r1.2HG00218740</t>
  </si>
  <si>
    <t>HPUSILLUM.NGB6888.r1.3HG00219170</t>
  </si>
  <si>
    <t>HPUSILLUM.NGB6888.r1.3HG00219950</t>
  </si>
  <si>
    <t>HPUSILLUM.NGB6888.r1.3HG00220880</t>
  </si>
  <si>
    <t>HPUSILLUM.NGB6888.r1.3HG00221510</t>
  </si>
  <si>
    <t>HPUSILLUM.NGB6888.r1.3HG00221580</t>
  </si>
  <si>
    <t>HPUSILLUM.NGB6888.r1.3HG00221730</t>
  </si>
  <si>
    <t>HPUSILLUM.NGB6888.r1.3HG00225140</t>
  </si>
  <si>
    <t>HPUSILLUM.NGB6888.r1.3HG00225710</t>
  </si>
  <si>
    <t>HPUSILLUM.NGB6888.r1.3HG00226460</t>
  </si>
  <si>
    <t>HPUSILLUM.NGB6888.r1.3HG00228720</t>
  </si>
  <si>
    <t>HPUSILLUM.NGB6888.r1.3HG00230170</t>
  </si>
  <si>
    <t>HPUSILLUM.NGB6888.r1.3HG00230940</t>
  </si>
  <si>
    <t>HPUSILLUM.NGB6888.r1.3HG00231630</t>
  </si>
  <si>
    <t>HPUSILLUM.NGB6888.r1.3HG00232140</t>
  </si>
  <si>
    <t>HPUSILLUM.NGB6888.r1.3HG00233060</t>
  </si>
  <si>
    <t>HPUSILLUM.NGB6888.r1.3HG00233360</t>
  </si>
  <si>
    <t>HPUSILLUM.NGB6888.r1.3HG00233590</t>
  </si>
  <si>
    <t>HPUSILLUM.NGB6888.r1.3HG00239200</t>
  </si>
  <si>
    <t>HPUSILLUM.NGB6888.r1.3HG00242100</t>
  </si>
  <si>
    <t>HPUSILLUM.NGB6888.r1.3HG00242260</t>
  </si>
  <si>
    <t>HPUSILLUM.NGB6888.r1.3HG00242320</t>
  </si>
  <si>
    <t>HPUSILLUM.NGB6888.r1.3HG00244140</t>
  </si>
  <si>
    <t>HPUSILLUM.NGB6888.r1.3HG00244200</t>
  </si>
  <si>
    <t>HPUSILLUM.NGB6888.r1.3HG00248150</t>
  </si>
  <si>
    <t>HPUSILLUM.NGB6888.r1.3HG00248980</t>
  </si>
  <si>
    <t>HPUSILLUM.NGB6888.r1.3HG00250590</t>
  </si>
  <si>
    <t>HPUSILLUM.NGB6888.r1.3HG00252600</t>
  </si>
  <si>
    <t>HPUSILLUM.NGB6888.r1.3HG00254770</t>
  </si>
  <si>
    <t>HPUSILLUM.NGB6888.r1.3HG00255130</t>
  </si>
  <si>
    <t>HPUSILLUM.NGB6888.r1.3HG00255460</t>
  </si>
  <si>
    <t>HPUSILLUM.NGB6888.r1.3HG00256230</t>
  </si>
  <si>
    <t>HPUSILLUM.NGB6888.r1.3HG00257030</t>
  </si>
  <si>
    <t>HPUSILLUM.NGB6888.r1.3HG00257250</t>
  </si>
  <si>
    <t>HPUSILLUM.NGB6888.r1.3HG00268870</t>
  </si>
  <si>
    <t>HPUSILLUM.NGB6888.r1.3HG00269180</t>
  </si>
  <si>
    <t>HPUSILLUM.NGB6888.r1.3HG00270470</t>
  </si>
  <si>
    <t>HPUSILLUM.NGB6888.r1.3HG00270620</t>
  </si>
  <si>
    <t>HPUSILLUM.NGB6888.r1.3HG00271080</t>
  </si>
  <si>
    <t>HPUSILLUM.NGB6888.r1.3HG00271150</t>
  </si>
  <si>
    <t>HPUSILLUM.NGB6888.r1.3HG00272500</t>
  </si>
  <si>
    <t>HPUSILLUM.NGB6888.r1.3HG00275600</t>
  </si>
  <si>
    <t>HPUSILLUM.NGB6888.r1.3HG00276760</t>
  </si>
  <si>
    <t>HPUSILLUM.NGB6888.r1.3HG00286160</t>
  </si>
  <si>
    <t>HPUSILLUM.NGB6888.r1.3HG00286180</t>
  </si>
  <si>
    <t>HPUSILLUM.NGB6888.r1.3HG00287730</t>
  </si>
  <si>
    <t>HPUSILLUM.NGB6888.r1.3HG00288500</t>
  </si>
  <si>
    <t>HPUSILLUM.NGB6888.r1.3HG00296130</t>
  </si>
  <si>
    <t>HPUSILLUM.NGB6888.r1.3HG00296780</t>
  </si>
  <si>
    <t>HPUSILLUM.NGB6888.r1.3HG00300390</t>
  </si>
  <si>
    <t>HPUSILLUM.NGB6888.r1.3HG00300730</t>
  </si>
  <si>
    <t>HPUSILLUM.NGB6888.r1.3HG00300860</t>
  </si>
  <si>
    <t>HPUSILLUM.NGB6888.r1.3HG00305970</t>
  </si>
  <si>
    <t>HPUSILLUM.NGB6888.r1.3HG00307970</t>
  </si>
  <si>
    <t>HPUSILLUM.NGB6888.r1.3HG00310670</t>
  </si>
  <si>
    <t>HPUSILLUM.NGB6888.r1.3HG00311860</t>
  </si>
  <si>
    <t>HPUSILLUM.NGB6888.r1.3HG00311890</t>
  </si>
  <si>
    <t>HPUSILLUM.NGB6888.r1.3HG00312190</t>
  </si>
  <si>
    <t>HPUSILLUM.NGB6888.r1.3HG00312270</t>
  </si>
  <si>
    <t>HPUSILLUM.NGB6888.r1.3HG00312830</t>
  </si>
  <si>
    <t>HPUSILLUM.NGB6888.r1.3HG00313700</t>
  </si>
  <si>
    <t>HPUSILLUM.NGB6888.r1.3HG00317020</t>
  </si>
  <si>
    <t>HPUSILLUM.NGB6888.r1.3HG00317110</t>
  </si>
  <si>
    <t>HPUSILLUM.NGB6888.r1.3HG00317650</t>
  </si>
  <si>
    <t>HPUSILLUM.NGB6888.r1.3HG00318170</t>
  </si>
  <si>
    <t>HPUSILLUM.NGB6888.r1.3HG00318230</t>
  </si>
  <si>
    <t>HPUSILLUM.NGB6888.r1.3HG00319400</t>
  </si>
  <si>
    <t>HPUSILLUM.NGB6888.r1.3HG00321450</t>
  </si>
  <si>
    <t>HPUSILLUM.NGB6888.r1.3HG00322320</t>
  </si>
  <si>
    <t>HPUSILLUM.NGB6888.r1.3HG00322330</t>
  </si>
  <si>
    <t>HPUSILLUM.NGB6888.r1.3HG00322600</t>
  </si>
  <si>
    <t>HPUSILLUM.NGB6888.r1.3HG00322630</t>
  </si>
  <si>
    <t>HPUSILLUM.NGB6888.r1.3HG00322870</t>
  </si>
  <si>
    <t>HPUSILLUM.NGB6888.r1.3HG00322910</t>
  </si>
  <si>
    <t>HPUSILLUM.NGB6888.r1.3HG00322940</t>
  </si>
  <si>
    <t>HPUSILLUM.NGB6888.r1.3HG00323390</t>
  </si>
  <si>
    <t>HPUSILLUM.NGB6888.r1.3HG00324340</t>
  </si>
  <si>
    <t>HPUSILLUM.NGB6888.r1.3HG00324790</t>
  </si>
  <si>
    <t>HPUSILLUM.NGB6888.r1.3HG00326180</t>
  </si>
  <si>
    <t>HPUSILLUM.NGB6888.r1.3HG00327180</t>
  </si>
  <si>
    <t>HPUSILLUM.NGB6888.r1.3HG00328070</t>
  </si>
  <si>
    <t>HPUSILLUM.NGB6888.r1.3HG00328130</t>
  </si>
  <si>
    <t>HPUSILLUM.NGB6888.r1.3HG00328990</t>
  </si>
  <si>
    <t>HPUSILLUM.NGB6888.r1.3HG00329020</t>
  </si>
  <si>
    <t>HPUSILLUM.NGB6888.r1.3HG00331180</t>
  </si>
  <si>
    <t>HPUSILLUM.NGB6888.r1.3HG00331510</t>
  </si>
  <si>
    <t>HPUSILLUM.NGB6888.r1.3HG00332090</t>
  </si>
  <si>
    <t>HPUSILLUM.NGB6888.r1.3HG00332160</t>
  </si>
  <si>
    <t>HPUSILLUM.NGB6888.r1.3HG00332390</t>
  </si>
  <si>
    <t>HPUSILLUM.NGB6888.r1.3HG00332680</t>
  </si>
  <si>
    <t>HPUSILLUM.NGB6888.r1.3HG00332770</t>
  </si>
  <si>
    <t>HPUSILLUM.NGB6888.r1.3HG00333940</t>
  </si>
  <si>
    <t>HPUSILLUM.NGB6888.r1.3HG00335160</t>
  </si>
  <si>
    <t>HPUSILLUM.NGB6888.r1.4HG00336260</t>
  </si>
  <si>
    <t>HPUSILLUM.NGB6888.r1.4HG00336270</t>
  </si>
  <si>
    <t>HPUSILLUM.NGB6888.r1.4HG00336320</t>
  </si>
  <si>
    <t>HPUSILLUM.NGB6888.r1.4HG00336380</t>
  </si>
  <si>
    <t>HPUSILLUM.NGB6888.r1.4HG00336390</t>
  </si>
  <si>
    <t>HPUSILLUM.NGB6888.r1.4HG00336610</t>
  </si>
  <si>
    <t>HPUSILLUM.NGB6888.r1.4HG00336620</t>
  </si>
  <si>
    <t>HPUSILLUM.NGB6888.r1.4HG00336910</t>
  </si>
  <si>
    <t>HPUSILLUM.NGB6888.r1.4HG00337240</t>
  </si>
  <si>
    <t>HPUSILLUM.NGB6888.r1.4HG00337320</t>
  </si>
  <si>
    <t>HPUSILLUM.NGB6888.r1.4HG00339000</t>
  </si>
  <si>
    <t>HPUSILLUM.NGB6888.r1.4HG00339620</t>
  </si>
  <si>
    <t>HPUSILLUM.NGB6888.r1.4HG00339760</t>
  </si>
  <si>
    <t>HPUSILLUM.NGB6888.r1.4HG00340060</t>
  </si>
  <si>
    <t>HPUSILLUM.NGB6888.r1.4HG00340550</t>
  </si>
  <si>
    <t>HPUSILLUM.NGB6888.r1.4HG00342310</t>
  </si>
  <si>
    <t>HPUSILLUM.NGB6888.r1.4HG00344080</t>
  </si>
  <si>
    <t>HPUSILLUM.NGB6888.r1.4HG00344350</t>
  </si>
  <si>
    <t>HPUSILLUM.NGB6888.r1.4HG00346090</t>
  </si>
  <si>
    <t>HPUSILLUM.NGB6888.r1.4HG00348190</t>
  </si>
  <si>
    <t>HPUSILLUM.NGB6888.r1.4HG00348380</t>
  </si>
  <si>
    <t>HPUSILLUM.NGB6888.r1.4HG00348980</t>
  </si>
  <si>
    <t>HPUSILLUM.NGB6888.r1.4HG00349130</t>
  </si>
  <si>
    <t>HPUSILLUM.NGB6888.r1.4HG00349170</t>
  </si>
  <si>
    <t>HPUSILLUM.NGB6888.r1.4HG00353400</t>
  </si>
  <si>
    <t>HPUSILLUM.NGB6888.r1.4HG00354130</t>
  </si>
  <si>
    <t>HPUSILLUM.NGB6888.r1.4HG00354410</t>
  </si>
  <si>
    <t>HPUSILLUM.NGB6888.r1.4HG00356780</t>
  </si>
  <si>
    <t>HPUSILLUM.NGB6888.r1.4HG00358100</t>
  </si>
  <si>
    <t>HPUSILLUM.NGB6888.r1.4HG00359520</t>
  </si>
  <si>
    <t>HPUSILLUM.NGB6888.r1.4HG00359840</t>
  </si>
  <si>
    <t>HPUSILLUM.NGB6888.r1.4HG00360250</t>
  </si>
  <si>
    <t>HPUSILLUM.NGB6888.r1.4HG00361680</t>
  </si>
  <si>
    <t>HPUSILLUM.NGB6888.r1.4HG00364560</t>
  </si>
  <si>
    <t>HPUSILLUM.NGB6888.r1.4HG00364860</t>
  </si>
  <si>
    <t>HPUSILLUM.NGB6888.r1.4HG00365190</t>
  </si>
  <si>
    <t>HPUSILLUM.NGB6888.r1.4HG00365460</t>
  </si>
  <si>
    <t>HPUSILLUM.NGB6888.r1.4HG00367810</t>
  </si>
  <si>
    <t>HPUSILLUM.NGB6888.r1.4HG00368870</t>
  </si>
  <si>
    <t>HPUSILLUM.NGB6888.r1.4HG00377090</t>
  </si>
  <si>
    <t>HPUSILLUM.NGB6888.r1.4HG00377110</t>
  </si>
  <si>
    <t>HPUSILLUM.NGB6888.r1.4HG00379970</t>
  </si>
  <si>
    <t>HPUSILLUM.NGB6888.r1.4HG00381940</t>
  </si>
  <si>
    <t>HPUSILLUM.NGB6888.r1.4HG00382700</t>
  </si>
  <si>
    <t>HPUSILLUM.NGB6888.r1.4HG00387340</t>
  </si>
  <si>
    <t>HPUSILLUM.NGB6888.r1.4HG00388760</t>
  </si>
  <si>
    <t>HPUSILLUM.NGB6888.r1.4HG00390010</t>
  </si>
  <si>
    <t>HPUSILLUM.NGB6888.r1.4HG00390210</t>
  </si>
  <si>
    <t>HPUSILLUM.NGB6888.r1.4HG00393200</t>
  </si>
  <si>
    <t>HPUSILLUM.NGB6888.r1.4HG00397410</t>
  </si>
  <si>
    <t>HPUSILLUM.NGB6888.r1.4HG00400680</t>
  </si>
  <si>
    <t>HPUSILLUM.NGB6888.r1.4HG00404230</t>
  </si>
  <si>
    <t>HPUSILLUM.NGB6888.r1.4HG00405320</t>
  </si>
  <si>
    <t>HPUSILLUM.NGB6888.r1.4HG00407030</t>
  </si>
  <si>
    <t>HPUSILLUM.NGB6888.r1.4HG00409160</t>
  </si>
  <si>
    <t>HPUSILLUM.NGB6888.r1.4HG00410070</t>
  </si>
  <si>
    <t>HPUSILLUM.NGB6888.r1.4HG00411440</t>
  </si>
  <si>
    <t>HPUSILLUM.NGB6888.r1.4HG00411700</t>
  </si>
  <si>
    <t>HPUSILLUM.NGB6888.r1.4HG00413110</t>
  </si>
  <si>
    <t>HPUSILLUM.NGB6888.r1.4HG00413720</t>
  </si>
  <si>
    <t>HPUSILLUM.NGB6888.r1.4HG00414270</t>
  </si>
  <si>
    <t>HPUSILLUM.NGB6888.r1.4HG00414480</t>
  </si>
  <si>
    <t>HPUSILLUM.NGB6888.r1.4HG00415230</t>
  </si>
  <si>
    <t>HPUSILLUM.NGB6888.r1.4HG00417740</t>
  </si>
  <si>
    <t>HPUSILLUM.NGB6888.r1.4HG00419050</t>
  </si>
  <si>
    <t>HPUSILLUM.NGB6888.r1.4HG00422090</t>
  </si>
  <si>
    <t>HPUSILLUM.NGB6888.r1.4HG00423280</t>
  </si>
  <si>
    <t>HPUSILLUM.NGB6888.r1.4HG00423870</t>
  </si>
  <si>
    <t>HPUSILLUM.NGB6888.r1.4HG00424740</t>
  </si>
  <si>
    <t>HPUSILLUM.NGB6888.r1.4HG00424790</t>
  </si>
  <si>
    <t>HPUSILLUM.NGB6888.r1.4HG00425250</t>
  </si>
  <si>
    <t>HPUSILLUM.NGB6888.r1.4HG00426180</t>
  </si>
  <si>
    <t>HPUSILLUM.NGB6888.r1.4HG00426240</t>
  </si>
  <si>
    <t>HPUSILLUM.NGB6888.r1.4HG00426840</t>
  </si>
  <si>
    <t>HPUSILLUM.NGB6888.r1.4HG00426900</t>
  </si>
  <si>
    <t>HPUSILLUM.NGB6888.r1.4HG00427710</t>
  </si>
  <si>
    <t>HPUSILLUM.NGB6888.r1.4HG00427720</t>
  </si>
  <si>
    <t>HPUSILLUM.NGB6888.r1.4HG00427800</t>
  </si>
  <si>
    <t>HPUSILLUM.NGB6888.r1.4HG00428470</t>
  </si>
  <si>
    <t>HPUSILLUM.NGB6888.r1.4HG00429130</t>
  </si>
  <si>
    <t>HPUSILLUM.NGB6888.r1.4HG00429140</t>
  </si>
  <si>
    <t>HPUSILLUM.NGB6888.r1.4HG00429300</t>
  </si>
  <si>
    <t>HPUSILLUM.NGB6888.r1.4HG00429520</t>
  </si>
  <si>
    <t>HPUSILLUM.NGB6888.r1.4HG00430180</t>
  </si>
  <si>
    <t>HPUSILLUM.NGB6888.r1.4HG00431800</t>
  </si>
  <si>
    <t>HPUSILLUM.NGB6888.r1.4HG00431880</t>
  </si>
  <si>
    <t>HPUSILLUM.NGB6888.r1.5HG00433010</t>
  </si>
  <si>
    <t>HPUSILLUM.NGB6888.r1.5HG00433140</t>
  </si>
  <si>
    <t>HPUSILLUM.NGB6888.r1.5HG00433180</t>
  </si>
  <si>
    <t>HPUSILLUM.NGB6888.r1.5HG00433400</t>
  </si>
  <si>
    <t>HPUSILLUM.NGB6888.r1.5HG00433410</t>
  </si>
  <si>
    <t>HPUSILLUM.NGB6888.r1.5HG00434210</t>
  </si>
  <si>
    <t>HPUSILLUM.NGB6888.r1.5HG00435060</t>
  </si>
  <si>
    <t>HPUSILLUM.NGB6888.r1.5HG00435080</t>
  </si>
  <si>
    <t>HPUSILLUM.NGB6888.r1.5HG00435800</t>
  </si>
  <si>
    <t>HPUSILLUM.NGB6888.r1.5HG00437320</t>
  </si>
  <si>
    <t>HPUSILLUM.NGB6888.r1.5HG00438570</t>
  </si>
  <si>
    <t>HPUSILLUM.NGB6888.r1.5HG00439640</t>
  </si>
  <si>
    <t>HPUSILLUM.NGB6888.r1.5HG00440780</t>
  </si>
  <si>
    <t>HPUSILLUM.NGB6888.r1.5HG00442080</t>
  </si>
  <si>
    <t>HPUSILLUM.NGB6888.r1.5HG00446930</t>
  </si>
  <si>
    <t>HPUSILLUM.NGB6888.r1.5HG00449300</t>
  </si>
  <si>
    <t>HPUSILLUM.NGB6888.r1.5HG00449510</t>
  </si>
  <si>
    <t>HPUSILLUM.NGB6888.r1.5HG00451720</t>
  </si>
  <si>
    <t>HPUSILLUM.NGB6888.r1.5HG00454050</t>
  </si>
  <si>
    <t>HPUSILLUM.NGB6888.r1.5HG00455270</t>
  </si>
  <si>
    <t>HPUSILLUM.NGB6888.r1.5HG00456290</t>
  </si>
  <si>
    <t>HPUSILLUM.NGB6888.r1.5HG00458800</t>
  </si>
  <si>
    <t>HPUSILLUM.NGB6888.r1.5HG00464150</t>
  </si>
  <si>
    <t>HPUSILLUM.NGB6888.r1.5HG00467230</t>
  </si>
  <si>
    <t>HPUSILLUM.NGB6888.r1.5HG00468250</t>
  </si>
  <si>
    <t>HPUSILLUM.NGB6888.r1.5HG00472090</t>
  </si>
  <si>
    <t>HPUSILLUM.NGB6888.r1.5HG00473480</t>
  </si>
  <si>
    <t>HPUSILLUM.NGB6888.r1.5HG00475510</t>
  </si>
  <si>
    <t>HPUSILLUM.NGB6888.r1.5HG00477670</t>
  </si>
  <si>
    <t>HPUSILLUM.NGB6888.r1.5HG00477790</t>
  </si>
  <si>
    <t>HPUSILLUM.NGB6888.r1.5HG00480240</t>
  </si>
  <si>
    <t>HPUSILLUM.NGB6888.r1.5HG00481380</t>
  </si>
  <si>
    <t>HPUSILLUM.NGB6888.r1.5HG00484660</t>
  </si>
  <si>
    <t>HPUSILLUM.NGB6888.r1.5HG00484970</t>
  </si>
  <si>
    <t>HPUSILLUM.NGB6888.r1.5HG00487460</t>
  </si>
  <si>
    <t>HPUSILLUM.NGB6888.r1.5HG00488120</t>
  </si>
  <si>
    <t>HPUSILLUM.NGB6888.r1.5HG00488710</t>
  </si>
  <si>
    <t>HPUSILLUM.NGB6888.r1.5HG00490190</t>
  </si>
  <si>
    <t>HPUSILLUM.NGB6888.r1.5HG00491410</t>
  </si>
  <si>
    <t>HPUSILLUM.NGB6888.r1.5HG00493590</t>
  </si>
  <si>
    <t>HPUSILLUM.NGB6888.r1.5HG00493630</t>
  </si>
  <si>
    <t>HPUSILLUM.NGB6888.r1.5HG00494220</t>
  </si>
  <si>
    <t>HPUSILLUM.NGB6888.r1.5HG00494390</t>
  </si>
  <si>
    <t>HPUSILLUM.NGB6888.r1.5HG00497220</t>
  </si>
  <si>
    <t>HPUSILLUM.NGB6888.r1.5HG00499480</t>
  </si>
  <si>
    <t>HPUSILLUM.NGB6888.r1.5HG00499770</t>
  </si>
  <si>
    <t>HPUSILLUM.NGB6888.r1.5HG00502730</t>
  </si>
  <si>
    <t>HPUSILLUM.NGB6888.r1.5HG00502740</t>
  </si>
  <si>
    <t>HPUSILLUM.NGB6888.r1.5HG00503640</t>
  </si>
  <si>
    <t>HPUSILLUM.NGB6888.r1.5HG00506960</t>
  </si>
  <si>
    <t>HPUSILLUM.NGB6888.r1.5HG00508170</t>
  </si>
  <si>
    <t>HPUSILLUM.NGB6888.r1.5HG00508290</t>
  </si>
  <si>
    <t>HPUSILLUM.NGB6888.r1.5HG00508740</t>
  </si>
  <si>
    <t>HPUSILLUM.NGB6888.r1.5HG00509080</t>
  </si>
  <si>
    <t>HPUSILLUM.NGB6888.r1.5HG00509550</t>
  </si>
  <si>
    <t>HPUSILLUM.NGB6888.r1.5HG00509560</t>
  </si>
  <si>
    <t>HPUSILLUM.NGB6888.r1.5HG00509610</t>
  </si>
  <si>
    <t>HPUSILLUM.NGB6888.r1.5HG00510090</t>
  </si>
  <si>
    <t>HPUSILLUM.NGB6888.r1.5HG00510630</t>
  </si>
  <si>
    <t>HPUSILLUM.NGB6888.r1.5HG00510790</t>
  </si>
  <si>
    <t>HPUSILLUM.NGB6888.r1.5HG00511730</t>
  </si>
  <si>
    <t>HPUSILLUM.NGB6888.r1.5HG00512540</t>
  </si>
  <si>
    <t>HPUSILLUM.NGB6888.r1.5HG00515430</t>
  </si>
  <si>
    <t>HPUSILLUM.NGB6888.r1.5HG00516680</t>
  </si>
  <si>
    <t>HPUSILLUM.NGB6888.r1.5HG00516960</t>
  </si>
  <si>
    <t>HPUSILLUM.NGB6888.r1.5HG00520030</t>
  </si>
  <si>
    <t>HPUSILLUM.NGB6888.r1.5HG00524320</t>
  </si>
  <si>
    <t>HPUSILLUM.NGB6888.r1.5HG00526130</t>
  </si>
  <si>
    <t>HPUSILLUM.NGB6888.r1.5HG00527710</t>
  </si>
  <si>
    <t>HPUSILLUM.NGB6888.r1.5HG00527790</t>
  </si>
  <si>
    <t>HPUSILLUM.NGB6888.r1.5HG00528080</t>
  </si>
  <si>
    <t>HPUSILLUM.NGB6888.r1.5HG00528100</t>
  </si>
  <si>
    <t>HPUSILLUM.NGB6888.r1.5HG00528110</t>
  </si>
  <si>
    <t>HPUSILLUM.NGB6888.r1.5HG00532040</t>
  </si>
  <si>
    <t>HPUSILLUM.NGB6888.r1.5HG00532680</t>
  </si>
  <si>
    <t>HPUSILLUM.NGB6888.r1.5HG00535720</t>
  </si>
  <si>
    <t>HPUSILLUM.NGB6888.r1.5HG00535730</t>
  </si>
  <si>
    <t>HPUSILLUM.NGB6888.r1.5HG00535800</t>
  </si>
  <si>
    <t>HPUSILLUM.NGB6888.r1.5HG00535810</t>
  </si>
  <si>
    <t>HPUSILLUM.NGB6888.r1.5HG00538170</t>
  </si>
  <si>
    <t>HPUSILLUM.NGB6888.r1.5HG00538810</t>
  </si>
  <si>
    <t>HPUSILLUM.NGB6888.r1.5HG00540900</t>
  </si>
  <si>
    <t>HPUSILLUM.NGB6888.r1.5HG00541030</t>
  </si>
  <si>
    <t>HPUSILLUM.NGB6888.r1.5HG00541910</t>
  </si>
  <si>
    <t>HPUSILLUM.NGB6888.r1.5HG00543490</t>
  </si>
  <si>
    <t>HPUSILLUM.NGB6888.r1.5HG00543990</t>
  </si>
  <si>
    <t>HPUSILLUM.NGB6888.r1.5HG00544220</t>
  </si>
  <si>
    <t>HPUSILLUM.NGB6888.r1.5HG00544290</t>
  </si>
  <si>
    <t>HPUSILLUM.NGB6888.r1.5HG00544630</t>
  </si>
  <si>
    <t>HPUSILLUM.NGB6888.r1.5HG00545160</t>
  </si>
  <si>
    <t>HPUSILLUM.NGB6888.r1.5HG00545300</t>
  </si>
  <si>
    <t>HPUSILLUM.NGB6888.r1.6HG00546630</t>
  </si>
  <si>
    <t>HPUSILLUM.NGB6888.r1.6HG00546750</t>
  </si>
  <si>
    <t>HPUSILLUM.NGB6888.r1.6HG00547630</t>
  </si>
  <si>
    <t>HPUSILLUM.NGB6888.r1.6HG00548470</t>
  </si>
  <si>
    <t>HPUSILLUM.NGB6888.r1.6HG00548480</t>
  </si>
  <si>
    <t>HPUSILLUM.NGB6888.r1.6HG00549560</t>
  </si>
  <si>
    <t>HPUSILLUM.NGB6888.r1.6HG00549590</t>
  </si>
  <si>
    <t>HPUSILLUM.NGB6888.r1.6HG00549780</t>
  </si>
  <si>
    <t>HPUSILLUM.NGB6888.r1.6HG00550200</t>
  </si>
  <si>
    <t>HPUSILLUM.NGB6888.r1.6HG00550600</t>
  </si>
  <si>
    <t>HPUSILLUM.NGB6888.r1.6HG00550650</t>
  </si>
  <si>
    <t>HPUSILLUM.NGB6888.r1.6HG00550860</t>
  </si>
  <si>
    <t>HPUSILLUM.NGB6888.r1.6HG00551800</t>
  </si>
  <si>
    <t>HPUSILLUM.NGB6888.r1.6HG00553380</t>
  </si>
  <si>
    <t>HPUSILLUM.NGB6888.r1.6HG00554320</t>
  </si>
  <si>
    <t>HPUSILLUM.NGB6888.r1.6HG00555190</t>
  </si>
  <si>
    <t>HPUSILLUM.NGB6888.r1.6HG00555210</t>
  </si>
  <si>
    <t>HPUSILLUM.NGB6888.r1.6HG00555370</t>
  </si>
  <si>
    <t>HPUSILLUM.NGB6888.r1.6HG00555520</t>
  </si>
  <si>
    <t>HPUSILLUM.NGB6888.r1.6HG00556470</t>
  </si>
  <si>
    <t>HPUSILLUM.NGB6888.r1.6HG00559580</t>
  </si>
  <si>
    <t>HPUSILLUM.NGB6888.r1.6HG00562580</t>
  </si>
  <si>
    <t>HPUSILLUM.NGB6888.r1.6HG00562610</t>
  </si>
  <si>
    <t>HPUSILLUM.NGB6888.r1.6HG00562700</t>
  </si>
  <si>
    <t>HPUSILLUM.NGB6888.r1.6HG00563950</t>
  </si>
  <si>
    <t>HPUSILLUM.NGB6888.r1.6HG00564500</t>
  </si>
  <si>
    <t>HPUSILLUM.NGB6888.r1.6HG00564910</t>
  </si>
  <si>
    <t>HPUSILLUM.NGB6888.r1.6HG00565370</t>
  </si>
  <si>
    <t>HPUSILLUM.NGB6888.r1.6HG00566420</t>
  </si>
  <si>
    <t>HPUSILLUM.NGB6888.r1.6HG00567560</t>
  </si>
  <si>
    <t>HPUSILLUM.NGB6888.r1.6HG00571890</t>
  </si>
  <si>
    <t>HPUSILLUM.NGB6888.r1.6HG00571930</t>
  </si>
  <si>
    <t>HPUSILLUM.NGB6888.r1.6HG00572520</t>
  </si>
  <si>
    <t>HPUSILLUM.NGB6888.r1.6HG00573790</t>
  </si>
  <si>
    <t>HPUSILLUM.NGB6888.r1.6HG00578830</t>
  </si>
  <si>
    <t>HPUSILLUM.NGB6888.r1.6HG00582990</t>
  </si>
  <si>
    <t>HPUSILLUM.NGB6888.r1.6HG00585720</t>
  </si>
  <si>
    <t>HPUSILLUM.NGB6888.r1.6HG00588660</t>
  </si>
  <si>
    <t>HPUSILLUM.NGB6888.r1.6HG00594960</t>
  </si>
  <si>
    <t>HPUSILLUM.NGB6888.r1.6HG00595290</t>
  </si>
  <si>
    <t>HPUSILLUM.NGB6888.r1.6HG00599260</t>
  </si>
  <si>
    <t>HPUSILLUM.NGB6888.r1.6HG00599320</t>
  </si>
  <si>
    <t>HPUSILLUM.NGB6888.r1.6HG00599550</t>
  </si>
  <si>
    <t>HPUSILLUM.NGB6888.r1.6HG00606830</t>
  </si>
  <si>
    <t>HPUSILLUM.NGB6888.r1.6HG00606960</t>
  </si>
  <si>
    <t>HPUSILLUM.NGB6888.r1.6HG00609690</t>
  </si>
  <si>
    <t>HPUSILLUM.NGB6888.r1.6HG00610360</t>
  </si>
  <si>
    <t>HPUSILLUM.NGB6888.r1.6HG00613250</t>
  </si>
  <si>
    <t>HPUSILLUM.NGB6888.r1.6HG00617770</t>
  </si>
  <si>
    <t>HPUSILLUM.NGB6888.r1.6HG00618830</t>
  </si>
  <si>
    <t>HPUSILLUM.NGB6888.r1.6HG00619090</t>
  </si>
  <si>
    <t>HPUSILLUM.NGB6888.r1.6HG00619700</t>
  </si>
  <si>
    <t>HPUSILLUM.NGB6888.r1.6HG00620260</t>
  </si>
  <si>
    <t>HPUSILLUM.NGB6888.r1.6HG00620530</t>
  </si>
  <si>
    <t>HPUSILLUM.NGB6888.r1.6HG00620590</t>
  </si>
  <si>
    <t>HPUSILLUM.NGB6888.r1.6HG00622000</t>
  </si>
  <si>
    <t>HPUSILLUM.NGB6888.r1.6HG00622030</t>
  </si>
  <si>
    <t>HPUSILLUM.NGB6888.r1.6HG00622040</t>
  </si>
  <si>
    <t>HPUSILLUM.NGB6888.r1.6HG00623160</t>
  </si>
  <si>
    <t>HPUSILLUM.NGB6888.r1.6HG00623540</t>
  </si>
  <si>
    <t>HPUSILLUM.NGB6888.r1.6HG00623650</t>
  </si>
  <si>
    <t>HPUSILLUM.NGB6888.r1.6HG00628850</t>
  </si>
  <si>
    <t>HPUSILLUM.NGB6888.r1.6HG00629390</t>
  </si>
  <si>
    <t>HPUSILLUM.NGB6888.r1.6HG00629870</t>
  </si>
  <si>
    <t>HPUSILLUM.NGB6888.r1.6HG00630610</t>
  </si>
  <si>
    <t>HPUSILLUM.NGB6888.r1.6HG00633020</t>
  </si>
  <si>
    <t>HPUSILLUM.NGB6888.r1.6HG00635170</t>
  </si>
  <si>
    <t>HPUSILLUM.NGB6888.r1.6HG00635280</t>
  </si>
  <si>
    <t>HPUSILLUM.NGB6888.r1.6HG00635290</t>
  </si>
  <si>
    <t>HPUSILLUM.NGB6888.r1.6HG00635320</t>
  </si>
  <si>
    <t>HPUSILLUM.NGB6888.r1.6HG00635790</t>
  </si>
  <si>
    <t>HPUSILLUM.NGB6888.r1.6HG00638770</t>
  </si>
  <si>
    <t>HPUSILLUM.NGB6888.r1.6HG00639040</t>
  </si>
  <si>
    <t>HPUSILLUM.NGB6888.r1.6HG00639490</t>
  </si>
  <si>
    <t>HPUSILLUM.NGB6888.r1.6HG00640280</t>
  </si>
  <si>
    <t>HPUSILLUM.NGB6888.r1.6HG00640970</t>
  </si>
  <si>
    <t>HPUSILLUM.NGB6888.r1.6HG00641180</t>
  </si>
  <si>
    <t>HPUSILLUM.NGB6888.r1.6HG00641840</t>
  </si>
  <si>
    <t>HPUSILLUM.NGB6888.r1.6HG00642000</t>
  </si>
  <si>
    <t>HPUSILLUM.NGB6888.r1.6HG00642010</t>
  </si>
  <si>
    <t>HPUSILLUM.NGB6888.r1.6HG00642480</t>
  </si>
  <si>
    <t>HPUSILLUM.NGB6888.r1.6HG00642970</t>
  </si>
  <si>
    <t>HPUSILLUM.NGB6888.r1.6HG00643740</t>
  </si>
  <si>
    <t>HPUSILLUM.NGB6888.r1.6HG00643750</t>
  </si>
  <si>
    <t>HPUSILLUM.NGB6888.r1.6HG00644150</t>
  </si>
  <si>
    <t>HPUSILLUM.NGB6888.r1.7HG00645470</t>
  </si>
  <si>
    <t>HPUSILLUM.NGB6888.r1.7HG00646120</t>
  </si>
  <si>
    <t>HPUSILLUM.NGB6888.r1.7HG00646940</t>
  </si>
  <si>
    <t>HPUSILLUM.NGB6888.r1.7HG00648020</t>
  </si>
  <si>
    <t>HPUSILLUM.NGB6888.r1.7HG00648450</t>
  </si>
  <si>
    <t>HPUSILLUM.NGB6888.r1.7HG00649920</t>
  </si>
  <si>
    <t>HPUSILLUM.NGB6888.r1.7HG00651000</t>
  </si>
  <si>
    <t>HPUSILLUM.NGB6888.r1.7HG00651640</t>
  </si>
  <si>
    <t>HPUSILLUM.NGB6888.r1.7HG00652080</t>
  </si>
  <si>
    <t>HPUSILLUM.NGB6888.r1.7HG00652640</t>
  </si>
  <si>
    <t>HPUSILLUM.NGB6888.r1.7HG00655350</t>
  </si>
  <si>
    <t>HPUSILLUM.NGB6888.r1.7HG00655770</t>
  </si>
  <si>
    <t>HPUSILLUM.NGB6888.r1.7HG00656190</t>
  </si>
  <si>
    <t>HPUSILLUM.NGB6888.r1.7HG00656900</t>
  </si>
  <si>
    <t>HPUSILLUM.NGB6888.r1.7HG00657580</t>
  </si>
  <si>
    <t>HPUSILLUM.NGB6888.r1.7HG00658400</t>
  </si>
  <si>
    <t>HPUSILLUM.NGB6888.r1.7HG00662170</t>
  </si>
  <si>
    <t>HPUSILLUM.NGB6888.r1.7HG00662980</t>
  </si>
  <si>
    <t>HPUSILLUM.NGB6888.r1.7HG00664470</t>
  </si>
  <si>
    <t>HPUSILLUM.NGB6888.r1.7HG00667530</t>
  </si>
  <si>
    <t>HPUSILLUM.NGB6888.r1.7HG00668610</t>
  </si>
  <si>
    <t>HPUSILLUM.NGB6888.r1.7HG00669350</t>
  </si>
  <si>
    <t>HPUSILLUM.NGB6888.r1.7HG00669850</t>
  </si>
  <si>
    <t>HPUSILLUM.NGB6888.r1.7HG00670970</t>
  </si>
  <si>
    <t>HPUSILLUM.NGB6888.r1.7HG00671090</t>
  </si>
  <si>
    <t>HPUSILLUM.NGB6888.r1.7HG00671390</t>
  </si>
  <si>
    <t>HPUSILLUM.NGB6888.r1.7HG00672570</t>
  </si>
  <si>
    <t>HPUSILLUM.NGB6888.r1.7HG00677660</t>
  </si>
  <si>
    <t>HPUSILLUM.NGB6888.r1.7HG00679390</t>
  </si>
  <si>
    <t>HPUSILLUM.NGB6888.r1.7HG00683330</t>
  </si>
  <si>
    <t>HPUSILLUM.NGB6888.r1.7HG00683420</t>
  </si>
  <si>
    <t>HPUSILLUM.NGB6888.r1.7HG00683500</t>
  </si>
  <si>
    <t>HPUSILLUM.NGB6888.r1.7HG00684620</t>
  </si>
  <si>
    <t>HPUSILLUM.NGB6888.r1.7HG00685460</t>
  </si>
  <si>
    <t>HPUSILLUM.NGB6888.r1.7HG00687610</t>
  </si>
  <si>
    <t>HPUSILLUM.NGB6888.r1.7HG00690050</t>
  </si>
  <si>
    <t>HPUSILLUM.NGB6888.r1.7HG00692980</t>
  </si>
  <si>
    <t>HPUSILLUM.NGB6888.r1.7HG00693850</t>
  </si>
  <si>
    <t>HPUSILLUM.NGB6888.r1.7HG00697530</t>
  </si>
  <si>
    <t>HPUSILLUM.NGB6888.r1.7HG00699520</t>
  </si>
  <si>
    <t>HPUSILLUM.NGB6888.r1.7HG00701030</t>
  </si>
  <si>
    <t>HPUSILLUM.NGB6888.r1.7HG00702160</t>
  </si>
  <si>
    <t>HPUSILLUM.NGB6888.r1.7HG00705570</t>
  </si>
  <si>
    <t>HPUSILLUM.NGB6888.r1.7HG00707680</t>
  </si>
  <si>
    <t>HPUSILLUM.NGB6888.r1.7HG00715470</t>
  </si>
  <si>
    <t>HPUSILLUM.NGB6888.r1.7HG00717870</t>
  </si>
  <si>
    <t>HPUSILLUM.NGB6888.r1.7HG00719090</t>
  </si>
  <si>
    <t>HPUSILLUM.NGB6888.r1.7HG00720220</t>
  </si>
  <si>
    <t>HPUSILLUM.NGB6888.r1.7HG00722100</t>
  </si>
  <si>
    <t>HPUSILLUM.NGB6888.r1.7HG00723440</t>
  </si>
  <si>
    <t>HPUSILLUM.NGB6888.r1.7HG00723640</t>
  </si>
  <si>
    <t>HPUSILLUM.NGB6888.r1.7HG00727330</t>
  </si>
  <si>
    <t>HPUSILLUM.NGB6888.r1.7HG00727480</t>
  </si>
  <si>
    <t>HPUSILLUM.NGB6888.r1.7HG00729290</t>
  </si>
  <si>
    <t>HPUSILLUM.NGB6888.r1.7HG00730410</t>
  </si>
  <si>
    <t>HPUSILLUM.NGB6888.r1.7HG00730710</t>
  </si>
  <si>
    <t>HPUSILLUM.NGB6888.r1.7HG00730870</t>
  </si>
  <si>
    <t>HPUSILLUM.NGB6888.r1.7HG00731900</t>
  </si>
  <si>
    <t>HPUSILLUM.NGB6888.r1.7HG00733600</t>
  </si>
  <si>
    <t>HPUSILLUM.NGB6888.r1.7HG00737410</t>
  </si>
  <si>
    <t>HPUSILLUM.NGB6888.r1.7HG00737720</t>
  </si>
  <si>
    <t>HPUSILLUM.NGB6888.r1.7HG00738780</t>
  </si>
  <si>
    <t>HPUSILLUM.NGB6888.r1.7HG00740080</t>
  </si>
  <si>
    <t>HPUSILLUM.NGB6888.r1.7HG00746270</t>
  </si>
  <si>
    <t>HPUSILLUM.NGB6888.r1.7HG00746420</t>
  </si>
  <si>
    <t>HPUSILLUM.NGB6888.r1.7HG00747770</t>
  </si>
  <si>
    <t>HPUSILLUM.NGB6888.r1.7HG00747880</t>
  </si>
  <si>
    <t>HPUSILLUM.NGB6888.r1.7HG00748390</t>
  </si>
  <si>
    <t>HPUSILLUM.NGB6888.r1.7HG00751370</t>
  </si>
  <si>
    <t>HPUSILLUM.NGB6888.r1.7HG00752020</t>
  </si>
  <si>
    <t>HPUSILLUM.NGB6888.r1.7HG00752050</t>
  </si>
  <si>
    <t>HPUSILLUM.NGB6888.r1.7HG00752460</t>
  </si>
  <si>
    <t>HPUSILLUM.NGB6888.r1.7HG00753170</t>
  </si>
  <si>
    <t>HPUSILLUM.NGB6888.r1.7HG00753190</t>
  </si>
  <si>
    <t>HPUSILLUM.NGB6888.r1.7HG00753810</t>
  </si>
  <si>
    <t>HPUSILLUM.NGB6888.r1.7HG00755060</t>
  </si>
  <si>
    <t>HPUSILLUM.NGB6888.r1.7HG00755400</t>
  </si>
  <si>
    <t>HPUSILLUM.NGB6888.r1.7HG00759010</t>
  </si>
  <si>
    <t>HPUSILLUM.NGB6888.r1.7HG00759560</t>
  </si>
  <si>
    <t>HPUSILLUM.NGB6888.r1.7HG00759860</t>
  </si>
  <si>
    <t>HPUSILLUM.NGB6888.r1.7HG00759970</t>
  </si>
  <si>
    <t>HPUSILLUM.NGB6888.r1.7HG00759980</t>
  </si>
  <si>
    <t>HPUSILLUM.NGB6888.r1.7HG00760020</t>
  </si>
  <si>
    <t>HPUSILLUM.NGB6888.r1.7HG00761990</t>
  </si>
  <si>
    <t>HPUSILLUM.NGB6888.r1.7HG00763870</t>
  </si>
  <si>
    <t>H. intercedens</t>
    <phoneticPr fontId="1" type="noConversion"/>
  </si>
  <si>
    <t>HINTERCEDENS.NGB15676.r1.1HG00000430</t>
  </si>
  <si>
    <t>HINTERCEDENS.NGB15676.r1.1HG00000500</t>
  </si>
  <si>
    <t>HINTERCEDENS.NGB15676.r1.1HG00000510</t>
  </si>
  <si>
    <t>HINTERCEDENS.NGB15676.r1.1HG00004660</t>
  </si>
  <si>
    <t>HINTERCEDENS.NGB15676.r1.1HG00005060</t>
  </si>
  <si>
    <t>HINTERCEDENS.NGB15676.r1.1HG00007010</t>
  </si>
  <si>
    <t>HINTERCEDENS.NGB15676.r1.1HG00010130</t>
  </si>
  <si>
    <t>HINTERCEDENS.NGB15676.r1.1HG00012060</t>
  </si>
  <si>
    <t>HINTERCEDENS.NGB15676.r1.1HG00012540</t>
  </si>
  <si>
    <t>HINTERCEDENS.NGB15676.r1.1HG00014790</t>
  </si>
  <si>
    <t>HINTERCEDENS.NGB15676.r1.1HG00016310</t>
  </si>
  <si>
    <t>HINTERCEDENS.NGB15676.r1.1HG00016320</t>
  </si>
  <si>
    <t>HINTERCEDENS.NGB15676.r1.1HG00016340</t>
  </si>
  <si>
    <t>HINTERCEDENS.NGB15676.r1.1HG00016360</t>
  </si>
  <si>
    <t>HINTERCEDENS.NGB15676.r1.1HG00017200</t>
  </si>
  <si>
    <t>HINTERCEDENS.NGB15676.r1.1HG00018490</t>
  </si>
  <si>
    <t>HINTERCEDENS.NGB15676.r1.1HG00021790</t>
  </si>
  <si>
    <t>HINTERCEDENS.NGB15676.r1.1HG00023070</t>
  </si>
  <si>
    <t>HINTERCEDENS.NGB15676.r1.1HG00023860</t>
  </si>
  <si>
    <t>HINTERCEDENS.NGB15676.r1.1HG00027310</t>
  </si>
  <si>
    <t>HINTERCEDENS.NGB15676.r1.1HG00037680</t>
  </si>
  <si>
    <t>HINTERCEDENS.NGB15676.r1.1HG00041220</t>
  </si>
  <si>
    <t>HINTERCEDENS.NGB15676.r1.1HG00042610</t>
  </si>
  <si>
    <t>HINTERCEDENS.NGB15676.r1.1HG00044830</t>
  </si>
  <si>
    <t>HINTERCEDENS.NGB15676.r1.1HG00045420</t>
  </si>
  <si>
    <t>HINTERCEDENS.NGB15676.r1.1HG00051860</t>
  </si>
  <si>
    <t>HINTERCEDENS.NGB15676.r1.1HG00054450</t>
  </si>
  <si>
    <t>HINTERCEDENS.NGB15676.r1.1HG00055370</t>
  </si>
  <si>
    <t>HINTERCEDENS.NGB15676.r1.1HG00056240</t>
  </si>
  <si>
    <t>HINTERCEDENS.NGB15676.r1.1HG00056480</t>
  </si>
  <si>
    <t>HINTERCEDENS.NGB15676.r1.1HG00059860</t>
  </si>
  <si>
    <t>HINTERCEDENS.NGB15676.r1.1HG00065800</t>
  </si>
  <si>
    <t>HINTERCEDENS.NGB15676.r1.1HG00066260</t>
  </si>
  <si>
    <t>HINTERCEDENS.NGB15676.r1.1HG00066740</t>
  </si>
  <si>
    <t>HINTERCEDENS.NGB15676.r1.1HG00068420</t>
  </si>
  <si>
    <t>HINTERCEDENS.NGB15676.r1.1HG00069120</t>
  </si>
  <si>
    <t>HINTERCEDENS.NGB15676.r1.1HG00078170</t>
  </si>
  <si>
    <t>HINTERCEDENS.NGB15676.r1.1HG00080000</t>
  </si>
  <si>
    <t>HINTERCEDENS.NGB15676.r1.1HG00080770</t>
  </si>
  <si>
    <t>HINTERCEDENS.NGB15676.r1.1HG00083350</t>
  </si>
  <si>
    <t>HINTERCEDENS.NGB15676.r1.1HG00087210</t>
  </si>
  <si>
    <t>HINTERCEDENS.NGB15676.r1.1HG00087400</t>
  </si>
  <si>
    <t>HINTERCEDENS.NGB15676.r1.1HG00088100</t>
  </si>
  <si>
    <t>HINTERCEDENS.NGB15676.r1.1HG00089190</t>
  </si>
  <si>
    <t>HINTERCEDENS.NGB15676.r1.1HG00091160</t>
  </si>
  <si>
    <t>HINTERCEDENS.NGB15676.r1.1HG00092670</t>
  </si>
  <si>
    <t>HINTERCEDENS.NGB15676.r1.1HG00094820</t>
  </si>
  <si>
    <t>HINTERCEDENS.NGB15676.r1.1HG00096480</t>
  </si>
  <si>
    <t>HINTERCEDENS.NGB15676.r1.1HG00097440</t>
  </si>
  <si>
    <t>HINTERCEDENS.NGB15676.r1.1HG00100500</t>
  </si>
  <si>
    <t>HINTERCEDENS.NGB15676.r1.2HG00103050</t>
  </si>
  <si>
    <t>HINTERCEDENS.NGB15676.r1.2HG00107180</t>
  </si>
  <si>
    <t>HINTERCEDENS.NGB15676.r1.2HG00107900</t>
  </si>
  <si>
    <t>HINTERCEDENS.NGB15676.r1.2HG00107920</t>
  </si>
  <si>
    <t>HINTERCEDENS.NGB15676.r1.2HG00112990</t>
  </si>
  <si>
    <t>HINTERCEDENS.NGB15676.r1.2HG00115500</t>
  </si>
  <si>
    <t>HINTERCEDENS.NGB15676.r1.2HG00115710</t>
  </si>
  <si>
    <t>HINTERCEDENS.NGB15676.r1.2HG00118850</t>
  </si>
  <si>
    <t>HINTERCEDENS.NGB15676.r1.2HG00126570</t>
  </si>
  <si>
    <t>HINTERCEDENS.NGB15676.r1.2HG00127100</t>
  </si>
  <si>
    <t>HINTERCEDENS.NGB15676.r1.2HG00129300</t>
  </si>
  <si>
    <t>HINTERCEDENS.NGB15676.r1.2HG00129320</t>
  </si>
  <si>
    <t>HINTERCEDENS.NGB15676.r1.2HG00129700</t>
  </si>
  <si>
    <t>HINTERCEDENS.NGB15676.r1.2HG00149200</t>
  </si>
  <si>
    <t>HINTERCEDENS.NGB15676.r1.2HG00177900</t>
  </si>
  <si>
    <t>HINTERCEDENS.NGB15676.r1.2HG00181910</t>
  </si>
  <si>
    <t>HINTERCEDENS.NGB15676.r1.2HG00182770</t>
  </si>
  <si>
    <t>HINTERCEDENS.NGB15676.r1.2HG00182800</t>
  </si>
  <si>
    <t>HINTERCEDENS.NGB15676.r1.2HG00185040</t>
  </si>
  <si>
    <t>HINTERCEDENS.NGB15676.r1.2HG00185090</t>
  </si>
  <si>
    <t>HINTERCEDENS.NGB15676.r1.2HG00189170</t>
  </si>
  <si>
    <t>HINTERCEDENS.NGB15676.r1.2HG00189180</t>
  </si>
  <si>
    <t>HINTERCEDENS.NGB15676.r1.2HG00192860</t>
  </si>
  <si>
    <t>HINTERCEDENS.NGB15676.r1.2HG00192920</t>
  </si>
  <si>
    <t>HINTERCEDENS.NGB15676.r1.2HG00192970</t>
  </si>
  <si>
    <t>HINTERCEDENS.NGB15676.r1.2HG00193220</t>
  </si>
  <si>
    <t>HINTERCEDENS.NGB15676.r1.2HG00193230</t>
  </si>
  <si>
    <t>HINTERCEDENS.NGB15676.r1.2HG00193790</t>
  </si>
  <si>
    <t>HINTERCEDENS.NGB15676.r1.2HG00197140</t>
  </si>
  <si>
    <t>HINTERCEDENS.NGB15676.r1.2HG00197620</t>
  </si>
  <si>
    <t>HINTERCEDENS.NGB15676.r1.2HG00198200</t>
  </si>
  <si>
    <t>HINTERCEDENS.NGB15676.r1.2HG00198490</t>
  </si>
  <si>
    <t>HINTERCEDENS.NGB15676.r1.2HG00202570</t>
  </si>
  <si>
    <t>HINTERCEDENS.NGB15676.r1.2HG00202910</t>
  </si>
  <si>
    <t>HINTERCEDENS.NGB15676.r1.2HG00205900</t>
  </si>
  <si>
    <t>HINTERCEDENS.NGB15676.r1.2HG00208570</t>
  </si>
  <si>
    <t>HINTERCEDENS.NGB15676.r1.2HG00208690</t>
  </si>
  <si>
    <t>HINTERCEDENS.NGB15676.r1.2HG00216420</t>
  </si>
  <si>
    <t>HINTERCEDENS.NGB15676.r1.2HG00217440</t>
  </si>
  <si>
    <t>HINTERCEDENS.NGB15676.r1.2HG00220040</t>
  </si>
  <si>
    <t>HINTERCEDENS.NGB15676.r1.2HG00222500</t>
  </si>
  <si>
    <t>HINTERCEDENS.NGB15676.r1.2HG00223580</t>
  </si>
  <si>
    <t>HINTERCEDENS.NGB15676.r1.2HG00225460</t>
  </si>
  <si>
    <t>HINTERCEDENS.NGB15676.r1.2HG00225830</t>
  </si>
  <si>
    <t>HINTERCEDENS.NGB15676.r1.2HG00226590</t>
  </si>
  <si>
    <t>HINTERCEDENS.NGB15676.r1.2HG00227130</t>
  </si>
  <si>
    <t>HINTERCEDENS.NGB15676.r1.2HG00228270</t>
  </si>
  <si>
    <t>HINTERCEDENS.NGB15676.r1.2HG00229080</t>
  </si>
  <si>
    <t>HINTERCEDENS.NGB15676.r1.2HG00229090</t>
  </si>
  <si>
    <t>HINTERCEDENS.NGB15676.r1.2HG00229450</t>
  </si>
  <si>
    <t>HINTERCEDENS.NGB15676.r1.2HG00229920</t>
  </si>
  <si>
    <t>HINTERCEDENS.NGB15676.r1.2HG00230330</t>
  </si>
  <si>
    <t>HINTERCEDENS.NGB15676.r1.2HG00231050</t>
  </si>
  <si>
    <t>HINTERCEDENS.NGB15676.r1.2HG00231680</t>
  </si>
  <si>
    <t>HINTERCEDENS.NGB15676.r1.2HG00235420</t>
  </si>
  <si>
    <t>HINTERCEDENS.NGB15676.r1.3HG00236020</t>
  </si>
  <si>
    <t>HINTERCEDENS.NGB15676.r1.3HG00237500</t>
  </si>
  <si>
    <t>HINTERCEDENS.NGB15676.r1.3HG00238900</t>
  </si>
  <si>
    <t>HINTERCEDENS.NGB15676.r1.3HG00239660</t>
  </si>
  <si>
    <t>HINTERCEDENS.NGB15676.r1.3HG00242490</t>
  </si>
  <si>
    <t>HINTERCEDENS.NGB15676.r1.3HG00242980</t>
  </si>
  <si>
    <t>HINTERCEDENS.NGB15676.r1.3HG00243770</t>
  </si>
  <si>
    <t>HINTERCEDENS.NGB15676.r1.3HG00243800</t>
  </si>
  <si>
    <t>HINTERCEDENS.NGB15676.r1.3HG00244990</t>
  </si>
  <si>
    <t>HINTERCEDENS.NGB15676.r1.3HG00249580</t>
  </si>
  <si>
    <t>HINTERCEDENS.NGB15676.r1.3HG00250190</t>
  </si>
  <si>
    <t>HINTERCEDENS.NGB15676.r1.3HG00254810</t>
  </si>
  <si>
    <t>HINTERCEDENS.NGB15676.r1.3HG00255400</t>
  </si>
  <si>
    <t>HINTERCEDENS.NGB15676.r1.3HG00262690</t>
  </si>
  <si>
    <t>HINTERCEDENS.NGB15676.r1.3HG00267330</t>
  </si>
  <si>
    <t>HINTERCEDENS.NGB15676.r1.3HG00268870</t>
  </si>
  <si>
    <t>HINTERCEDENS.NGB15676.r1.3HG00275390</t>
  </si>
  <si>
    <t>HINTERCEDENS.NGB15676.r1.3HG00284490</t>
  </si>
  <si>
    <t>HINTERCEDENS.NGB15676.r1.3HG00295940</t>
  </si>
  <si>
    <t>HINTERCEDENS.NGB15676.r1.3HG00295980</t>
  </si>
  <si>
    <t>HINTERCEDENS.NGB15676.r1.3HG00301490</t>
  </si>
  <si>
    <t>HINTERCEDENS.NGB15676.r1.3HG00316330</t>
  </si>
  <si>
    <t>HINTERCEDENS.NGB15676.r1.3HG00316360</t>
  </si>
  <si>
    <t>HINTERCEDENS.NGB15676.r1.3HG00317640</t>
  </si>
  <si>
    <t>HINTERCEDENS.NGB15676.r1.3HG00332740</t>
  </si>
  <si>
    <t>HINTERCEDENS.NGB15676.r1.3HG00332820</t>
  </si>
  <si>
    <t>HINTERCEDENS.NGB15676.r1.3HG00334190</t>
  </si>
  <si>
    <t>HINTERCEDENS.NGB15676.r1.3HG00334200</t>
  </si>
  <si>
    <t>HINTERCEDENS.NGB15676.r1.3HG00334210</t>
  </si>
  <si>
    <t>HINTERCEDENS.NGB15676.r1.3HG00334220</t>
  </si>
  <si>
    <t>HINTERCEDENS.NGB15676.r1.3HG00334260</t>
  </si>
  <si>
    <t>HINTERCEDENS.NGB15676.r1.3HG00340290</t>
  </si>
  <si>
    <t>HINTERCEDENS.NGB15676.r1.3HG00342070</t>
  </si>
  <si>
    <t>HINTERCEDENS.NGB15676.r1.3HG00342370</t>
  </si>
  <si>
    <t>HINTERCEDENS.NGB15676.r1.3HG00345090</t>
  </si>
  <si>
    <t>HINTERCEDENS.NGB15676.r1.3HG00345340</t>
  </si>
  <si>
    <t>HINTERCEDENS.NGB15676.r1.3HG00347120</t>
  </si>
  <si>
    <t>HINTERCEDENS.NGB15676.r1.3HG00347560</t>
  </si>
  <si>
    <t>HINTERCEDENS.NGB15676.r1.3HG00350550</t>
  </si>
  <si>
    <t>HINTERCEDENS.NGB15676.r1.3HG00352840</t>
  </si>
  <si>
    <t>HINTERCEDENS.NGB15676.r1.3HG00354150</t>
  </si>
  <si>
    <t>HINTERCEDENS.NGB15676.r1.3HG00354850</t>
  </si>
  <si>
    <t>HINTERCEDENS.NGB15676.r1.3HG00355090</t>
  </si>
  <si>
    <t>HINTERCEDENS.NGB15676.r1.3HG00356150</t>
  </si>
  <si>
    <t>HINTERCEDENS.NGB15676.r1.3HG00357130</t>
  </si>
  <si>
    <t>HINTERCEDENS.NGB15676.r1.4HG00359510</t>
  </si>
  <si>
    <t>HINTERCEDENS.NGB15676.r1.4HG00359520</t>
  </si>
  <si>
    <t>HINTERCEDENS.NGB15676.r1.4HG00360970</t>
  </si>
  <si>
    <t>HINTERCEDENS.NGB15676.r1.4HG00362390</t>
  </si>
  <si>
    <t>HINTERCEDENS.NGB15676.r1.4HG00362450</t>
  </si>
  <si>
    <t>HINTERCEDENS.NGB15676.r1.4HG00362690</t>
  </si>
  <si>
    <t>HINTERCEDENS.NGB15676.r1.4HG00363000</t>
  </si>
  <si>
    <t>HINTERCEDENS.NGB15676.r1.4HG00366060</t>
  </si>
  <si>
    <t>HINTERCEDENS.NGB15676.r1.4HG00368330</t>
  </si>
  <si>
    <t>HINTERCEDENS.NGB15676.r1.4HG00371490</t>
  </si>
  <si>
    <t>HINTERCEDENS.NGB15676.r1.4HG00371550</t>
  </si>
  <si>
    <t>HINTERCEDENS.NGB15676.r1.4HG00371740</t>
  </si>
  <si>
    <t>HINTERCEDENS.NGB15676.r1.4HG00380750</t>
  </si>
  <si>
    <t>HINTERCEDENS.NGB15676.r1.4HG00382220</t>
  </si>
  <si>
    <t>HINTERCEDENS.NGB15676.r1.4HG00383040</t>
  </si>
  <si>
    <t>HINTERCEDENS.NGB15676.r1.4HG00388260</t>
  </si>
  <si>
    <t>HINTERCEDENS.NGB15676.r1.4HG00409440</t>
  </si>
  <si>
    <t>HINTERCEDENS.NGB15676.r1.4HG00417540</t>
  </si>
  <si>
    <t>HINTERCEDENS.NGB15676.r1.4HG00425290</t>
  </si>
  <si>
    <t>HINTERCEDENS.NGB15676.r1.4HG00429240</t>
  </si>
  <si>
    <t>HINTERCEDENS.NGB15676.r1.4HG00435700</t>
  </si>
  <si>
    <t>HINTERCEDENS.NGB15676.r1.4HG00436270</t>
  </si>
  <si>
    <t>HINTERCEDENS.NGB15676.r1.4HG00442820</t>
  </si>
  <si>
    <t>HINTERCEDENS.NGB15676.r1.4HG00443290</t>
  </si>
  <si>
    <t>HINTERCEDENS.NGB15676.r1.4HG00443510</t>
  </si>
  <si>
    <t>HINTERCEDENS.NGB15676.r1.4HG00450570</t>
  </si>
  <si>
    <t>HINTERCEDENS.NGB15676.r1.4HG00450780</t>
  </si>
  <si>
    <t>HINTERCEDENS.NGB15676.r1.4HG00452430</t>
  </si>
  <si>
    <t>HINTERCEDENS.NGB15676.r1.4HG00452800</t>
  </si>
  <si>
    <t>HINTERCEDENS.NGB15676.r1.4HG00452820</t>
  </si>
  <si>
    <t>HINTERCEDENS.NGB15676.r1.4HG00454810</t>
  </si>
  <si>
    <t>HINTERCEDENS.NGB15676.r1.4HG00455260</t>
  </si>
  <si>
    <t>HINTERCEDENS.NGB15676.r1.4HG00457890</t>
  </si>
  <si>
    <t>HINTERCEDENS.NGB15676.r1.4HG00458980</t>
  </si>
  <si>
    <t>HINTERCEDENS.NGB15676.r1.4HG00461200</t>
  </si>
  <si>
    <t>HINTERCEDENS.NGB15676.r1.5HG00463540</t>
  </si>
  <si>
    <t>HINTERCEDENS.NGB15676.r1.5HG00463620</t>
  </si>
  <si>
    <t>HINTERCEDENS.NGB15676.r1.5HG00466230</t>
  </si>
  <si>
    <t>HINTERCEDENS.NGB15676.r1.5HG00467430</t>
  </si>
  <si>
    <t>HINTERCEDENS.NGB15676.r1.5HG00471210</t>
  </si>
  <si>
    <t>HINTERCEDENS.NGB15676.r1.5HG00471740</t>
  </si>
  <si>
    <t>HINTERCEDENS.NGB15676.r1.5HG00473000</t>
  </si>
  <si>
    <t>HINTERCEDENS.NGB15676.r1.5HG00473290</t>
  </si>
  <si>
    <t>HINTERCEDENS.NGB15676.r1.5HG00503800</t>
  </si>
  <si>
    <t>HINTERCEDENS.NGB15676.r1.5HG00511940</t>
  </si>
  <si>
    <t>HINTERCEDENS.NGB15676.r1.5HG00512020</t>
  </si>
  <si>
    <t>HINTERCEDENS.NGB15676.r1.5HG00512950</t>
  </si>
  <si>
    <t>HINTERCEDENS.NGB15676.r1.5HG00516330</t>
  </si>
  <si>
    <t>HINTERCEDENS.NGB15676.r1.5HG00518980</t>
  </si>
  <si>
    <t>HINTERCEDENS.NGB15676.r1.5HG00524860</t>
  </si>
  <si>
    <t>HINTERCEDENS.NGB15676.r1.5HG00526760</t>
  </si>
  <si>
    <t>HINTERCEDENS.NGB15676.r1.5HG00528920</t>
  </si>
  <si>
    <t>HINTERCEDENS.NGB15676.r1.5HG00529070</t>
  </si>
  <si>
    <t>HINTERCEDENS.NGB15676.r1.5HG00530480</t>
  </si>
  <si>
    <t>HINTERCEDENS.NGB15676.r1.5HG00531730</t>
  </si>
  <si>
    <t>HINTERCEDENS.NGB15676.r1.5HG00533850</t>
  </si>
  <si>
    <t>HINTERCEDENS.NGB15676.r1.5HG00534220</t>
  </si>
  <si>
    <t>HINTERCEDENS.NGB15676.r1.5HG00534730</t>
  </si>
  <si>
    <t>HINTERCEDENS.NGB15676.r1.5HG00536780</t>
  </si>
  <si>
    <t>HINTERCEDENS.NGB15676.r1.5HG00536980</t>
  </si>
  <si>
    <t>HINTERCEDENS.NGB15676.r1.5HG00537580</t>
  </si>
  <si>
    <t>HINTERCEDENS.NGB15676.r1.5HG00537590</t>
  </si>
  <si>
    <t>HINTERCEDENS.NGB15676.r1.5HG00537890</t>
  </si>
  <si>
    <t>HINTERCEDENS.NGB15676.r1.5HG00538640</t>
  </si>
  <si>
    <t>HINTERCEDENS.NGB15676.r1.5HG00540380</t>
  </si>
  <si>
    <t>HINTERCEDENS.NGB15676.r1.5HG00541330</t>
  </si>
  <si>
    <t>HINTERCEDENS.NGB15676.r1.5HG00543680</t>
  </si>
  <si>
    <t>HINTERCEDENS.NGB15676.r1.5HG00544880</t>
  </si>
  <si>
    <t>HINTERCEDENS.NGB15676.r1.5HG00545060</t>
  </si>
  <si>
    <t>HINTERCEDENS.NGB15676.r1.5HG00546150</t>
  </si>
  <si>
    <t>HINTERCEDENS.NGB15676.r1.5HG00546790</t>
  </si>
  <si>
    <t>HINTERCEDENS.NGB15676.r1.5HG00548860</t>
  </si>
  <si>
    <t>HINTERCEDENS.NGB15676.r1.5HG00551290</t>
  </si>
  <si>
    <t>HINTERCEDENS.NGB15676.r1.5HG00551550</t>
  </si>
  <si>
    <t>HINTERCEDENS.NGB15676.r1.5HG00563010</t>
  </si>
  <si>
    <t>HINTERCEDENS.NGB15676.r1.5HG00563050</t>
  </si>
  <si>
    <t>HINTERCEDENS.NGB15676.r1.5HG00567710</t>
  </si>
  <si>
    <t>HINTERCEDENS.NGB15676.r1.5HG00569230</t>
  </si>
  <si>
    <t>HINTERCEDENS.NGB15676.r1.5HG00573040</t>
  </si>
  <si>
    <t>HINTERCEDENS.NGB15676.r1.5HG00577010</t>
  </si>
  <si>
    <t>HINTERCEDENS.NGB15676.r1.5HG00577620</t>
  </si>
  <si>
    <t>HINTERCEDENS.NGB15676.r1.5HG00579120</t>
  </si>
  <si>
    <t>HINTERCEDENS.NGB15676.r1.5HG00580870</t>
  </si>
  <si>
    <t>HINTERCEDENS.NGB15676.r1.5HG00582000</t>
  </si>
  <si>
    <t>HINTERCEDENS.NGB15676.r1.6HG00585480</t>
  </si>
  <si>
    <t>HINTERCEDENS.NGB15676.r1.6HG00588320</t>
  </si>
  <si>
    <t>HINTERCEDENS.NGB15676.r1.6HG00589490</t>
  </si>
  <si>
    <t>HINTERCEDENS.NGB15676.r1.6HG00590940</t>
  </si>
  <si>
    <t>HINTERCEDENS.NGB15676.r1.6HG00590950</t>
  </si>
  <si>
    <t>HINTERCEDENS.NGB15676.r1.6HG00591630</t>
  </si>
  <si>
    <t>HINTERCEDENS.NGB15676.r1.6HG00592960</t>
  </si>
  <si>
    <t>HINTERCEDENS.NGB15676.r1.6HG00598020</t>
  </si>
  <si>
    <t>HINTERCEDENS.NGB15676.r1.6HG00598210</t>
  </si>
  <si>
    <t>HINTERCEDENS.NGB15676.r1.6HG00600500</t>
  </si>
  <si>
    <t>HINTERCEDENS.NGB15676.r1.6HG00600600</t>
  </si>
  <si>
    <t>HINTERCEDENS.NGB15676.r1.6HG00601790</t>
  </si>
  <si>
    <t>HINTERCEDENS.NGB15676.r1.6HG00601830</t>
  </si>
  <si>
    <t>HINTERCEDENS.NGB15676.r1.6HG00603260</t>
  </si>
  <si>
    <t>HINTERCEDENS.NGB15676.r1.6HG00603700</t>
  </si>
  <si>
    <t>HINTERCEDENS.NGB15676.r1.6HG00611200</t>
  </si>
  <si>
    <t>HINTERCEDENS.NGB15676.r1.6HG00617800</t>
  </si>
  <si>
    <t>HINTERCEDENS.NGB15676.r1.6HG00618020</t>
  </si>
  <si>
    <t>HINTERCEDENS.NGB15676.r1.6HG00624950</t>
  </si>
  <si>
    <t>HINTERCEDENS.NGB15676.r1.6HG00652520</t>
  </si>
  <si>
    <t>HINTERCEDENS.NGB15676.r1.6HG00654670</t>
  </si>
  <si>
    <t>HINTERCEDENS.NGB15676.r1.6HG00662010</t>
  </si>
  <si>
    <t>HINTERCEDENS.NGB15676.r1.6HG00677220</t>
  </si>
  <si>
    <t>HINTERCEDENS.NGB15676.r1.6HG00678250</t>
  </si>
  <si>
    <t>HINTERCEDENS.NGB15676.r1.6HG00679380</t>
  </si>
  <si>
    <t>HINTERCEDENS.NGB15676.r1.6HG00679830</t>
  </si>
  <si>
    <t>HINTERCEDENS.NGB15676.r1.6HG00681900</t>
  </si>
  <si>
    <t>HINTERCEDENS.NGB15676.r1.6HG00681910</t>
  </si>
  <si>
    <t>HINTERCEDENS.NGB15676.r1.6HG00683580</t>
  </si>
  <si>
    <t>HINTERCEDENS.NGB15676.r1.6HG00685430</t>
  </si>
  <si>
    <t>HINTERCEDENS.NGB15676.r1.6HG00688250</t>
  </si>
  <si>
    <t>HINTERCEDENS.NGB15676.r1.7HG00691800</t>
  </si>
  <si>
    <t>HINTERCEDENS.NGB15676.r1.7HG00691900</t>
  </si>
  <si>
    <t>HINTERCEDENS.NGB15676.r1.7HG00692780</t>
  </si>
  <si>
    <t>HINTERCEDENS.NGB15676.r1.7HG00694170</t>
  </si>
  <si>
    <t>HINTERCEDENS.NGB15676.r1.7HG00695600</t>
  </si>
  <si>
    <t>HINTERCEDENS.NGB15676.r1.7HG00695780</t>
  </si>
  <si>
    <t>HINTERCEDENS.NGB15676.r1.7HG00696220</t>
  </si>
  <si>
    <t>HINTERCEDENS.NGB15676.r1.7HG00696600</t>
  </si>
  <si>
    <t>HINTERCEDENS.NGB15676.r1.7HG00697750</t>
  </si>
  <si>
    <t>HINTERCEDENS.NGB15676.r1.7HG00698280</t>
  </si>
  <si>
    <t>HINTERCEDENS.NGB15676.r1.7HG00698430</t>
  </si>
  <si>
    <t>HINTERCEDENS.NGB15676.r1.7HG00703060</t>
  </si>
  <si>
    <t>HINTERCEDENS.NGB15676.r1.7HG00703470</t>
  </si>
  <si>
    <t>HINTERCEDENS.NGB15676.r1.7HG00704050</t>
  </si>
  <si>
    <t>HINTERCEDENS.NGB15676.r1.7HG00705310</t>
  </si>
  <si>
    <t>HINTERCEDENS.NGB15676.r1.7HG00708110</t>
  </si>
  <si>
    <t>HINTERCEDENS.NGB15676.r1.7HG00708130</t>
  </si>
  <si>
    <t>HINTERCEDENS.NGB15676.r1.7HG00710000</t>
  </si>
  <si>
    <t>HINTERCEDENS.NGB15676.r1.7HG00710480</t>
  </si>
  <si>
    <t>HINTERCEDENS.NGB15676.r1.7HG00710750</t>
  </si>
  <si>
    <t>HINTERCEDENS.NGB15676.r1.7HG00710950</t>
  </si>
  <si>
    <t>HINTERCEDENS.NGB15676.r1.7HG00712910</t>
  </si>
  <si>
    <t>HINTERCEDENS.NGB15676.r1.7HG00713900</t>
  </si>
  <si>
    <t>HINTERCEDENS.NGB15676.r1.7HG00718200</t>
  </si>
  <si>
    <t>HINTERCEDENS.NGB15676.r1.7HG00726320</t>
  </si>
  <si>
    <t>HINTERCEDENS.NGB15676.r1.7HG00728230</t>
  </si>
  <si>
    <t>HINTERCEDENS.NGB15676.r1.7HG00732230</t>
  </si>
  <si>
    <t>HINTERCEDENS.NGB15676.r1.7HG00736310</t>
  </si>
  <si>
    <t>HINTERCEDENS.NGB15676.r1.7HG00738580</t>
  </si>
  <si>
    <t>HINTERCEDENS.NGB15676.r1.7HG00738910</t>
  </si>
  <si>
    <t>HINTERCEDENS.NGB15676.r1.7HG00742080</t>
  </si>
  <si>
    <t>HINTERCEDENS.NGB15676.r1.7HG00761780</t>
  </si>
  <si>
    <t>HINTERCEDENS.NGB15676.r1.7HG00764150</t>
  </si>
  <si>
    <t>HINTERCEDENS.NGB15676.r1.7HG00771330</t>
  </si>
  <si>
    <t>HINTERCEDENS.NGB15676.r1.7HG00773850</t>
  </si>
  <si>
    <t>HINTERCEDENS.NGB15676.r1.7HG00776450</t>
  </si>
  <si>
    <t>HINTERCEDENS.NGB15676.r1.7HG00779550</t>
  </si>
  <si>
    <t>HINTERCEDENS.NGB15676.r1.7HG00780130</t>
  </si>
  <si>
    <t>HINTERCEDENS.NGB15676.r1.7HG00780510</t>
  </si>
  <si>
    <t>HINTERCEDENS.NGB15676.r1.7HG00781110</t>
  </si>
  <si>
    <t>HINTERCEDENS.NGB15676.r1.7HG00781670</t>
  </si>
  <si>
    <t>HINTERCEDENS.NGB15676.r1.7HG00781680</t>
  </si>
  <si>
    <t>HINTERCEDENS.NGB15676.r1.7HG00788820</t>
  </si>
  <si>
    <t>HINTERCEDENS.NGB15676.r1.7HG00793700</t>
  </si>
  <si>
    <t>HINTERCEDENS.NGB15676.r1.7HG00793880</t>
  </si>
  <si>
    <t>HINTERCEDENS.NGB15676.r1.7HG00798200</t>
  </si>
  <si>
    <t>HINTERCEDENS.NGB15676.r1.7HG00798530</t>
  </si>
  <si>
    <t>HINTERCEDENS.NGB15676.r1.7HG00799910</t>
  </si>
  <si>
    <t>HINTERCEDENS.NGB15676.r1.7HG00800050</t>
  </si>
  <si>
    <t>HINTERCEDENS.NGB15676.r1.7HG00800650</t>
  </si>
  <si>
    <t>HINTERCEDENS.NGB15676.r1.7HG00800760</t>
  </si>
  <si>
    <t>HINTERCEDENS.NGB15676.r1.7HG00802410</t>
  </si>
  <si>
    <t>HINTERCEDENS.NGB15676.r1.7HG00802890</t>
  </si>
  <si>
    <t>HINTERCEDENS.NGB15676.r1.7HG00805150</t>
  </si>
  <si>
    <t>HINTERCEDENS.NGB15676.r1.7HG00809190</t>
  </si>
  <si>
    <t>HINTERCEDENS.NGB15676.r1.7HG00810070</t>
  </si>
  <si>
    <t>HINTERCEDENS.NGB15676.r1.7HG00810260</t>
  </si>
  <si>
    <t>HINTERCEDENS.NGB15676.r1.7HG00810410</t>
  </si>
  <si>
    <t>HINTERCEDENS.NGB15676.r1.7HG00810800</t>
  </si>
  <si>
    <t>HINTERCEDENS.NGB15676.r1.7HG00810840</t>
  </si>
  <si>
    <t>HINTERCEDENS.NGB15676.r1.7HG00812450</t>
  </si>
  <si>
    <t>HINTERCEDENS.NGB15676.r1.7HG00814390</t>
  </si>
  <si>
    <t>HINTERCEDENS.NGB15676.r1.7HG00814910</t>
  </si>
  <si>
    <t>H. stenostachys</t>
    <phoneticPr fontId="1" type="noConversion"/>
  </si>
  <si>
    <t>HSTENOSTACHYS.NGB90152.r1.1HG00000020</t>
  </si>
  <si>
    <t>HSTENOSTACHYS.NGB90152.r1.1HG00000030</t>
  </si>
  <si>
    <t>HSTENOSTACHYS.NGB90152.r1.1HG00000240</t>
  </si>
  <si>
    <t>HSTENOSTACHYS.NGB90152.r1.1HG00000340</t>
  </si>
  <si>
    <t>HSTENOSTACHYS.NGB90152.r1.1HG00001340</t>
  </si>
  <si>
    <t>HSTENOSTACHYS.NGB90152.r1.1HG00004260</t>
  </si>
  <si>
    <t>HSTENOSTACHYS.NGB90152.r1.1HG00004990</t>
  </si>
  <si>
    <t>HSTENOSTACHYS.NGB90152.r1.1HG00005780</t>
  </si>
  <si>
    <t>HSTENOSTACHYS.NGB90152.r1.1HG00006590</t>
  </si>
  <si>
    <t>HSTENOSTACHYS.NGB90152.r1.1HG00006940</t>
  </si>
  <si>
    <t>HSTENOSTACHYS.NGB90152.r1.1HG00007420</t>
  </si>
  <si>
    <t>HSTENOSTACHYS.NGB90152.r1.1HG00008340</t>
  </si>
  <si>
    <t>HSTENOSTACHYS.NGB90152.r1.1HG00008890</t>
  </si>
  <si>
    <t>HSTENOSTACHYS.NGB90152.r1.1HG00009530</t>
  </si>
  <si>
    <t>HSTENOSTACHYS.NGB90152.r1.1HG00009540</t>
  </si>
  <si>
    <t>HSTENOSTACHYS.NGB90152.r1.1HG00009580</t>
  </si>
  <si>
    <t>HSTENOSTACHYS.NGB90152.r1.1HG00012270</t>
  </si>
  <si>
    <t>HSTENOSTACHYS.NGB90152.r1.1HG00012430</t>
  </si>
  <si>
    <t>HSTENOSTACHYS.NGB90152.r1.1HG00012440</t>
  </si>
  <si>
    <t>HSTENOSTACHYS.NGB90152.r1.1HG00013430</t>
  </si>
  <si>
    <t>HSTENOSTACHYS.NGB90152.r1.1HG00013920</t>
  </si>
  <si>
    <t>HSTENOSTACHYS.NGB90152.r1.1HG00014610</t>
  </si>
  <si>
    <t>HSTENOSTACHYS.NGB90152.r1.1HG00014800</t>
  </si>
  <si>
    <t>HSTENOSTACHYS.NGB90152.r1.1HG00014890</t>
  </si>
  <si>
    <t>HSTENOSTACHYS.NGB90152.r1.1HG00015120</t>
  </si>
  <si>
    <t>HSTENOSTACHYS.NGB90152.r1.1HG00015550</t>
  </si>
  <si>
    <t>HSTENOSTACHYS.NGB90152.r1.1HG00015650</t>
  </si>
  <si>
    <t>HSTENOSTACHYS.NGB90152.r1.1HG00016870</t>
  </si>
  <si>
    <t>HSTENOSTACHYS.NGB90152.r1.1HG00017450</t>
  </si>
  <si>
    <t>HSTENOSTACHYS.NGB90152.r1.1HG00018070</t>
  </si>
  <si>
    <t>HSTENOSTACHYS.NGB90152.r1.1HG00018270</t>
  </si>
  <si>
    <t>HSTENOSTACHYS.NGB90152.r1.1HG00018290</t>
  </si>
  <si>
    <t>HSTENOSTACHYS.NGB90152.r1.1HG00019420</t>
  </si>
  <si>
    <t>HSTENOSTACHYS.NGB90152.r1.1HG00019540</t>
  </si>
  <si>
    <t>HSTENOSTACHYS.NGB90152.r1.1HG00019580</t>
  </si>
  <si>
    <t>HSTENOSTACHYS.NGB90152.r1.1HG00019740</t>
  </si>
  <si>
    <t>HSTENOSTACHYS.NGB90152.r1.1HG00019750</t>
  </si>
  <si>
    <t>HSTENOSTACHYS.NGB90152.r1.1HG00020570</t>
  </si>
  <si>
    <t>HSTENOSTACHYS.NGB90152.r1.1HG00020780</t>
  </si>
  <si>
    <t>HSTENOSTACHYS.NGB90152.r1.1HG00021070</t>
  </si>
  <si>
    <t>HSTENOSTACHYS.NGB90152.r1.1HG00022070</t>
  </si>
  <si>
    <t>HSTENOSTACHYS.NGB90152.r1.1HG00022160</t>
  </si>
  <si>
    <t>HSTENOSTACHYS.NGB90152.r1.1HG00022860</t>
  </si>
  <si>
    <t>HSTENOSTACHYS.NGB90152.r1.1HG00022890</t>
  </si>
  <si>
    <t>HSTENOSTACHYS.NGB90152.r1.1HG00022960</t>
  </si>
  <si>
    <t>HSTENOSTACHYS.NGB90152.r1.1HG00023710</t>
  </si>
  <si>
    <t>HSTENOSTACHYS.NGB90152.r1.1HG00024000</t>
  </si>
  <si>
    <t>HSTENOSTACHYS.NGB90152.r1.1HG00025240</t>
  </si>
  <si>
    <t>HSTENOSTACHYS.NGB90152.r1.1HG00025540</t>
  </si>
  <si>
    <t>HSTENOSTACHYS.NGB90152.r1.1HG00026310</t>
  </si>
  <si>
    <t>HSTENOSTACHYS.NGB90152.r1.1HG00026480</t>
  </si>
  <si>
    <t>HSTENOSTACHYS.NGB90152.r1.1HG00026780</t>
  </si>
  <si>
    <t>HSTENOSTACHYS.NGB90152.r1.1HG00028090</t>
  </si>
  <si>
    <t>HSTENOSTACHYS.NGB90152.r1.1HG00031340</t>
  </si>
  <si>
    <t>HSTENOSTACHYS.NGB90152.r1.1HG00031560</t>
  </si>
  <si>
    <t>HSTENOSTACHYS.NGB90152.r1.1HG00034720</t>
  </si>
  <si>
    <t>HSTENOSTACHYS.NGB90152.r1.1HG00036220</t>
  </si>
  <si>
    <t>HSTENOSTACHYS.NGB90152.r1.1HG00042080</t>
  </si>
  <si>
    <t>HSTENOSTACHYS.NGB90152.r1.1HG00042680</t>
  </si>
  <si>
    <t>HSTENOSTACHYS.NGB90152.r1.1HG00044000</t>
  </si>
  <si>
    <t>HSTENOSTACHYS.NGB90152.r1.1HG00047040</t>
  </si>
  <si>
    <t>HSTENOSTACHYS.NGB90152.r1.1HG00048940</t>
  </si>
  <si>
    <t>HSTENOSTACHYS.NGB90152.r1.1HG00049440</t>
  </si>
  <si>
    <t>HSTENOSTACHYS.NGB90152.r1.1HG00053270</t>
  </si>
  <si>
    <t>HSTENOSTACHYS.NGB90152.r1.1HG00054500</t>
  </si>
  <si>
    <t>HSTENOSTACHYS.NGB90152.r1.1HG00056950</t>
  </si>
  <si>
    <t>HSTENOSTACHYS.NGB90152.r1.1HG00057660</t>
  </si>
  <si>
    <t>HSTENOSTACHYS.NGB90152.r1.1HG00057930</t>
  </si>
  <si>
    <t>HSTENOSTACHYS.NGB90152.r1.1HG00060650</t>
  </si>
  <si>
    <t>HSTENOSTACHYS.NGB90152.r1.1HG00062690</t>
  </si>
  <si>
    <t>HSTENOSTACHYS.NGB90152.r1.1HG00065150</t>
  </si>
  <si>
    <t>HSTENOSTACHYS.NGB90152.r1.1HG00065600</t>
  </si>
  <si>
    <t>HSTENOSTACHYS.NGB90152.r1.1HG00065930</t>
  </si>
  <si>
    <t>HSTENOSTACHYS.NGB90152.r1.1HG00066890</t>
  </si>
  <si>
    <t>HSTENOSTACHYS.NGB90152.r1.1HG00067020</t>
  </si>
  <si>
    <t>HSTENOSTACHYS.NGB90152.r1.1HG00067320</t>
  </si>
  <si>
    <t>HSTENOSTACHYS.NGB90152.r1.1HG00067580</t>
  </si>
  <si>
    <t>HSTENOSTACHYS.NGB90152.r1.1HG00069340</t>
  </si>
  <si>
    <t>HSTENOSTACHYS.NGB90152.r1.1HG00069950</t>
  </si>
  <si>
    <t>HSTENOSTACHYS.NGB90152.r1.1HG00072090</t>
  </si>
  <si>
    <t>HSTENOSTACHYS.NGB90152.r1.1HG00072570</t>
  </si>
  <si>
    <t>HSTENOSTACHYS.NGB90152.r1.1HG00073090</t>
  </si>
  <si>
    <t>HSTENOSTACHYS.NGB90152.r1.1HG00074150</t>
  </si>
  <si>
    <t>HSTENOSTACHYS.NGB90152.r1.1HG00076020</t>
  </si>
  <si>
    <t>HSTENOSTACHYS.NGB90152.r1.1HG00076600</t>
  </si>
  <si>
    <t>HSTENOSTACHYS.NGB90152.r1.1HG00076680</t>
  </si>
  <si>
    <t>HSTENOSTACHYS.NGB90152.r1.1HG00077000</t>
  </si>
  <si>
    <t>HSTENOSTACHYS.NGB90152.r1.1HG00077010</t>
  </si>
  <si>
    <t>HSTENOSTACHYS.NGB90152.r1.1HG00077700</t>
  </si>
  <si>
    <t>HSTENOSTACHYS.NGB90152.r1.1HG00077960</t>
  </si>
  <si>
    <t>HSTENOSTACHYS.NGB90152.r1.1HG00077970</t>
  </si>
  <si>
    <t>HSTENOSTACHYS.NGB90152.r1.1HG00078590</t>
  </si>
  <si>
    <t>HSTENOSTACHYS.NGB90152.r1.1HG00079680</t>
  </si>
  <si>
    <t>HSTENOSTACHYS.NGB90152.r1.1HG00079740</t>
  </si>
  <si>
    <t>HSTENOSTACHYS.NGB90152.r1.1HG00079940</t>
  </si>
  <si>
    <t>HSTENOSTACHYS.NGB90152.r1.1HG00080460</t>
  </si>
  <si>
    <t>HSTENOSTACHYS.NGB90152.r1.1HG00080920</t>
  </si>
  <si>
    <t>HSTENOSTACHYS.NGB90152.r1.1HG00080930</t>
  </si>
  <si>
    <t>HSTENOSTACHYS.NGB90152.r1.1HG00081050</t>
  </si>
  <si>
    <t>HSTENOSTACHYS.NGB90152.r1.1HG00082610</t>
  </si>
  <si>
    <t>HSTENOSTACHYS.NGB90152.r1.1HG00083190</t>
  </si>
  <si>
    <t>HSTENOSTACHYS.NGB90152.r1.1HG00083700</t>
  </si>
  <si>
    <t>HSTENOSTACHYS.NGB90152.r1.1HG00084450</t>
  </si>
  <si>
    <t>HSTENOSTACHYS.NGB90152.r1.1HG00085760</t>
  </si>
  <si>
    <t>HSTENOSTACHYS.NGB90152.r1.1HG00085770</t>
  </si>
  <si>
    <t>HSTENOSTACHYS.NGB90152.r1.1HG00085960</t>
  </si>
  <si>
    <t>HSTENOSTACHYS.NGB90152.r1.1HG00086030</t>
  </si>
  <si>
    <t>HSTENOSTACHYS.NGB90152.r1.1HG00086330</t>
  </si>
  <si>
    <t>HSTENOSTACHYS.NGB90152.r1.1HG00086460</t>
  </si>
  <si>
    <t>HSTENOSTACHYS.NGB90152.r1.1HG00087490</t>
  </si>
  <si>
    <t>HSTENOSTACHYS.NGB90152.r1.1HG00087550</t>
  </si>
  <si>
    <t>HSTENOSTACHYS.NGB90152.r1.1HG00087900</t>
  </si>
  <si>
    <t>HSTENOSTACHYS.NGB90152.r1.1HG00088400</t>
  </si>
  <si>
    <t>HSTENOSTACHYS.NGB90152.r1.1HG00088770</t>
  </si>
  <si>
    <t>HSTENOSTACHYS.NGB90152.r1.1HG00088940</t>
  </si>
  <si>
    <t>HSTENOSTACHYS.NGB90152.r1.1HG00088990</t>
  </si>
  <si>
    <t>HSTENOSTACHYS.NGB90152.r1.1HG00089630</t>
  </si>
  <si>
    <t>HSTENOSTACHYS.NGB90152.r1.1HG00090110</t>
  </si>
  <si>
    <t>HSTENOSTACHYS.NGB90152.r1.1HG00090410</t>
  </si>
  <si>
    <t>HSTENOSTACHYS.NGB90152.r1.1HG00090720</t>
  </si>
  <si>
    <t>HSTENOSTACHYS.NGB90152.r1.1HG00091340</t>
  </si>
  <si>
    <t>HSTENOSTACHYS.NGB90152.r1.1HG00091540</t>
  </si>
  <si>
    <t>HSTENOSTACHYS.NGB90152.r1.1HG00092030</t>
  </si>
  <si>
    <t>HSTENOSTACHYS.NGB90152.r1.1HG00093430</t>
  </si>
  <si>
    <t>HSTENOSTACHYS.NGB90152.r1.1HG00093810</t>
  </si>
  <si>
    <t>HSTENOSTACHYS.NGB90152.r1.1HG00094890</t>
  </si>
  <si>
    <t>HSTENOSTACHYS.NGB90152.r1.1HG00095530</t>
  </si>
  <si>
    <t>HSTENOSTACHYS.NGB90152.r1.1HG00095540</t>
  </si>
  <si>
    <t>HSTENOSTACHYS.NGB90152.r1.1HG00095790</t>
  </si>
  <si>
    <t>HSTENOSTACHYS.NGB90152.r1.1HG00096270</t>
  </si>
  <si>
    <t>HSTENOSTACHYS.NGB90152.r1.1HG00096280</t>
  </si>
  <si>
    <t>HSTENOSTACHYS.NGB90152.r1.1HG00096610</t>
  </si>
  <si>
    <t>HSTENOSTACHYS.NGB90152.r1.1HG00098060</t>
  </si>
  <si>
    <t>HSTENOSTACHYS.NGB90152.r1.1HG00098450</t>
  </si>
  <si>
    <t>HSTENOSTACHYS.NGB90152.r1.1HG00098460</t>
  </si>
  <si>
    <t>HSTENOSTACHYS.NGB90152.r1.1HG00099450</t>
  </si>
  <si>
    <t>HSTENOSTACHYS.NGB90152.r1.1HG00099460</t>
  </si>
  <si>
    <t>HSTENOSTACHYS.NGB90152.r1.1HG00100470</t>
  </si>
  <si>
    <t>HSTENOSTACHYS.NGB90152.r1.1HG00101160</t>
  </si>
  <si>
    <t>HSTENOSTACHYS.NGB90152.r1.1HG00101180</t>
  </si>
  <si>
    <t>HSTENOSTACHYS.NGB90152.r1.1HG00101190</t>
  </si>
  <si>
    <t>HSTENOSTACHYS.NGB90152.r1.1HG00101300</t>
  </si>
  <si>
    <t>HSTENOSTACHYS.NGB90152.r1.1HG00101330</t>
  </si>
  <si>
    <t>HSTENOSTACHYS.NGB90152.r1.1HG00101370</t>
  </si>
  <si>
    <t>HSTENOSTACHYS.NGB90152.r1.1HG00101750</t>
  </si>
  <si>
    <t>HSTENOSTACHYS.NGB90152.r1.1HG00101760</t>
  </si>
  <si>
    <t>HSTENOSTACHYS.NGB90152.r1.1HG00105340</t>
  </si>
  <si>
    <t>HSTENOSTACHYS.NGB90152.r1.1HG00105660</t>
  </si>
  <si>
    <t>HSTENOSTACHYS.NGB90152.r1.1HG00106050</t>
  </si>
  <si>
    <t>HSTENOSTACHYS.NGB90152.r1.1HG00106070</t>
  </si>
  <si>
    <t>HSTENOSTACHYS.NGB90152.r1.1HG00106300</t>
  </si>
  <si>
    <t>HSTENOSTACHYS.NGB90152.r1.1HG00108340</t>
  </si>
  <si>
    <t>HSTENOSTACHYS.NGB90152.r1.1HG00108590</t>
  </si>
  <si>
    <t>HSTENOSTACHYS.NGB90152.r1.1HG00108660</t>
  </si>
  <si>
    <t>HSTENOSTACHYS.NGB90152.r1.1HG00109180</t>
  </si>
  <si>
    <t>HSTENOSTACHYS.NGB90152.r1.1HG00110160</t>
  </si>
  <si>
    <t>HSTENOSTACHYS.NGB90152.r1.1HG00110840</t>
  </si>
  <si>
    <t>HSTENOSTACHYS.NGB90152.r1.1HG00111840</t>
  </si>
  <si>
    <t>HSTENOSTACHYS.NGB90152.r1.1HG00111900</t>
  </si>
  <si>
    <t>HSTENOSTACHYS.NGB90152.r1.1HG00112590</t>
  </si>
  <si>
    <t>HSTENOSTACHYS.NGB90152.r1.1HG00113010</t>
  </si>
  <si>
    <t>HSTENOSTACHYS.NGB90152.r1.1HG00113320</t>
  </si>
  <si>
    <t>HSTENOSTACHYS.NGB90152.r1.1HG00113490</t>
  </si>
  <si>
    <t>HSTENOSTACHYS.NGB90152.r1.1HG00114140</t>
  </si>
  <si>
    <t>HSTENOSTACHYS.NGB90152.r1.1HG00114290</t>
  </si>
  <si>
    <t>HSTENOSTACHYS.NGB90152.r1.1HG00114720</t>
  </si>
  <si>
    <t>HSTENOSTACHYS.NGB90152.r1.1HG00115160</t>
  </si>
  <si>
    <t>HSTENOSTACHYS.NGB90152.r1.1HG00115300</t>
  </si>
  <si>
    <t>HSTENOSTACHYS.NGB90152.r1.1HG00115450</t>
  </si>
  <si>
    <t>HSTENOSTACHYS.NGB90152.r1.1HG00115700</t>
  </si>
  <si>
    <t>HSTENOSTACHYS.NGB90152.r1.1HG00115710</t>
  </si>
  <si>
    <t>HSTENOSTACHYS.NGB90152.r1.1HG00115730</t>
  </si>
  <si>
    <t>HSTENOSTACHYS.NGB90152.r1.2HG00116980</t>
  </si>
  <si>
    <t>HSTENOSTACHYS.NGB90152.r1.2HG00117640</t>
  </si>
  <si>
    <t>HSTENOSTACHYS.NGB90152.r1.2HG00118770</t>
  </si>
  <si>
    <t>HSTENOSTACHYS.NGB90152.r1.2HG00118790</t>
  </si>
  <si>
    <t>HSTENOSTACHYS.NGB90152.r1.2HG00119440</t>
  </si>
  <si>
    <t>HSTENOSTACHYS.NGB90152.r1.2HG00122360</t>
  </si>
  <si>
    <t>HSTENOSTACHYS.NGB90152.r1.2HG00123310</t>
  </si>
  <si>
    <t>HSTENOSTACHYS.NGB90152.r1.2HG00123450</t>
  </si>
  <si>
    <t>HSTENOSTACHYS.NGB90152.r1.2HG00128050</t>
  </si>
  <si>
    <t>HSTENOSTACHYS.NGB90152.r1.2HG00128500</t>
  </si>
  <si>
    <t>HSTENOSTACHYS.NGB90152.r1.2HG00128590</t>
  </si>
  <si>
    <t>HSTENOSTACHYS.NGB90152.r1.2HG00128700</t>
  </si>
  <si>
    <t>HSTENOSTACHYS.NGB90152.r1.2HG00128710</t>
  </si>
  <si>
    <t>HSTENOSTACHYS.NGB90152.r1.2HG00129940</t>
  </si>
  <si>
    <t>HSTENOSTACHYS.NGB90152.r1.2HG00130740</t>
  </si>
  <si>
    <t>HSTENOSTACHYS.NGB90152.r1.2HG00131310</t>
  </si>
  <si>
    <t>HSTENOSTACHYS.NGB90152.r1.2HG00131900</t>
  </si>
  <si>
    <t>HSTENOSTACHYS.NGB90152.r1.2HG00131920</t>
  </si>
  <si>
    <t>HSTENOSTACHYS.NGB90152.r1.2HG00132620</t>
  </si>
  <si>
    <t>HSTENOSTACHYS.NGB90152.r1.2HG00133200</t>
  </si>
  <si>
    <t>HSTENOSTACHYS.NGB90152.r1.2HG00133260</t>
  </si>
  <si>
    <t>HSTENOSTACHYS.NGB90152.r1.2HG00134380</t>
  </si>
  <si>
    <t>HSTENOSTACHYS.NGB90152.r1.2HG00135430</t>
  </si>
  <si>
    <t>HSTENOSTACHYS.NGB90152.r1.2HG00135910</t>
  </si>
  <si>
    <t>HSTENOSTACHYS.NGB90152.r1.2HG00137780</t>
  </si>
  <si>
    <t>HSTENOSTACHYS.NGB90152.r1.2HG00137910</t>
  </si>
  <si>
    <t>HSTENOSTACHYS.NGB90152.r1.2HG00138790</t>
  </si>
  <si>
    <t>HSTENOSTACHYS.NGB90152.r1.2HG00140030</t>
  </si>
  <si>
    <t>HSTENOSTACHYS.NGB90152.r1.2HG00140080</t>
  </si>
  <si>
    <t>HSTENOSTACHYS.NGB90152.r1.2HG00140230</t>
  </si>
  <si>
    <t>HSTENOSTACHYS.NGB90152.r1.2HG00140490</t>
  </si>
  <si>
    <t>HSTENOSTACHYS.NGB90152.r1.2HG00140580</t>
  </si>
  <si>
    <t>HSTENOSTACHYS.NGB90152.r1.2HG00140780</t>
  </si>
  <si>
    <t>HSTENOSTACHYS.NGB90152.r1.2HG00140830</t>
  </si>
  <si>
    <t>HSTENOSTACHYS.NGB90152.r1.2HG00141670</t>
  </si>
  <si>
    <t>HSTENOSTACHYS.NGB90152.r1.2HG00141900</t>
  </si>
  <si>
    <t>HSTENOSTACHYS.NGB90152.r1.2HG00142470</t>
  </si>
  <si>
    <t>HSTENOSTACHYS.NGB90152.r1.2HG00142990</t>
  </si>
  <si>
    <t>HSTENOSTACHYS.NGB90152.r1.2HG00144840</t>
  </si>
  <si>
    <t>HSTENOSTACHYS.NGB90152.r1.2HG00144950</t>
  </si>
  <si>
    <t>HSTENOSTACHYS.NGB90152.r1.2HG00147980</t>
  </si>
  <si>
    <t>HSTENOSTACHYS.NGB90152.r1.2HG00149000</t>
  </si>
  <si>
    <t>HSTENOSTACHYS.NGB90152.r1.2HG00150750</t>
  </si>
  <si>
    <t>HSTENOSTACHYS.NGB90152.r1.2HG00150770</t>
  </si>
  <si>
    <t>HSTENOSTACHYS.NGB90152.r1.2HG00154120</t>
  </si>
  <si>
    <t>HSTENOSTACHYS.NGB90152.r1.2HG00154460</t>
  </si>
  <si>
    <t>HSTENOSTACHYS.NGB90152.r1.2HG00154800</t>
  </si>
  <si>
    <t>HSTENOSTACHYS.NGB90152.r1.2HG00155050</t>
  </si>
  <si>
    <t>HSTENOSTACHYS.NGB90152.r1.2HG00155060</t>
  </si>
  <si>
    <t>HSTENOSTACHYS.NGB90152.r1.2HG00156030</t>
  </si>
  <si>
    <t>HSTENOSTACHYS.NGB90152.r1.2HG00156220</t>
  </si>
  <si>
    <t>HSTENOSTACHYS.NGB90152.r1.2HG00156980</t>
  </si>
  <si>
    <t>HSTENOSTACHYS.NGB90152.r1.2HG00157460</t>
  </si>
  <si>
    <t>HSTENOSTACHYS.NGB90152.r1.2HG00160620</t>
  </si>
  <si>
    <t>HSTENOSTACHYS.NGB90152.r1.2HG00162580</t>
  </si>
  <si>
    <t>HSTENOSTACHYS.NGB90152.r1.2HG00163530</t>
  </si>
  <si>
    <t>HSTENOSTACHYS.NGB90152.r1.2HG00164170</t>
  </si>
  <si>
    <t>HSTENOSTACHYS.NGB90152.r1.2HG00164520</t>
  </si>
  <si>
    <t>HSTENOSTACHYS.NGB90152.r1.2HG00170170</t>
  </si>
  <si>
    <t>HSTENOSTACHYS.NGB90152.r1.2HG00170710</t>
  </si>
  <si>
    <t>HSTENOSTACHYS.NGB90152.r1.2HG00173740</t>
  </si>
  <si>
    <t>HSTENOSTACHYS.NGB90152.r1.2HG00175730</t>
  </si>
  <si>
    <t>HSTENOSTACHYS.NGB90152.r1.2HG00175740</t>
  </si>
  <si>
    <t>HSTENOSTACHYS.NGB90152.r1.2HG00180550</t>
  </si>
  <si>
    <t>HSTENOSTACHYS.NGB90152.r1.2HG00181370</t>
  </si>
  <si>
    <t>HSTENOSTACHYS.NGB90152.r1.2HG00188750</t>
  </si>
  <si>
    <t>HSTENOSTACHYS.NGB90152.r1.2HG00192470</t>
  </si>
  <si>
    <t>HSTENOSTACHYS.NGB90152.r1.2HG00193320</t>
  </si>
  <si>
    <t>HSTENOSTACHYS.NGB90152.r1.2HG00194700</t>
  </si>
  <si>
    <t>HSTENOSTACHYS.NGB90152.r1.2HG00196050</t>
  </si>
  <si>
    <t>HSTENOSTACHYS.NGB90152.r1.2HG00199480</t>
  </si>
  <si>
    <t>HSTENOSTACHYS.NGB90152.r1.2HG00199930</t>
  </si>
  <si>
    <t>HSTENOSTACHYS.NGB90152.r1.2HG00199990</t>
  </si>
  <si>
    <t>HSTENOSTACHYS.NGB90152.r1.2HG00201520</t>
  </si>
  <si>
    <t>HSTENOSTACHYS.NGB90152.r1.2HG00203650</t>
  </si>
  <si>
    <t>HSTENOSTACHYS.NGB90152.r1.2HG00204380</t>
  </si>
  <si>
    <t>HSTENOSTACHYS.NGB90152.r1.2HG00204400</t>
  </si>
  <si>
    <t>HSTENOSTACHYS.NGB90152.r1.2HG00204480</t>
  </si>
  <si>
    <t>HSTENOSTACHYS.NGB90152.r1.2HG00206090</t>
  </si>
  <si>
    <t>HSTENOSTACHYS.NGB90152.r1.2HG00207140</t>
  </si>
  <si>
    <t>HSTENOSTACHYS.NGB90152.r1.2HG00208470</t>
  </si>
  <si>
    <t>HSTENOSTACHYS.NGB90152.r1.2HG00210180</t>
  </si>
  <si>
    <t>HSTENOSTACHYS.NGB90152.r1.2HG00211790</t>
  </si>
  <si>
    <t>HSTENOSTACHYS.NGB90152.r1.2HG00212150</t>
  </si>
  <si>
    <t>HSTENOSTACHYS.NGB90152.r1.2HG00213450</t>
  </si>
  <si>
    <t>HSTENOSTACHYS.NGB90152.r1.2HG00213520</t>
  </si>
  <si>
    <t>HSTENOSTACHYS.NGB90152.r1.2HG00214660</t>
  </si>
  <si>
    <t>HSTENOSTACHYS.NGB90152.r1.2HG00214670</t>
  </si>
  <si>
    <t>HSTENOSTACHYS.NGB90152.r1.2HG00214810</t>
  </si>
  <si>
    <t>HSTENOSTACHYS.NGB90152.r1.2HG00215060</t>
  </si>
  <si>
    <t>HSTENOSTACHYS.NGB90152.r1.2HG00215490</t>
  </si>
  <si>
    <t>HSTENOSTACHYS.NGB90152.r1.2HG00217430</t>
  </si>
  <si>
    <t>HSTENOSTACHYS.NGB90152.r1.2HG00218400</t>
  </si>
  <si>
    <t>HSTENOSTACHYS.NGB90152.r1.2HG00224540</t>
  </si>
  <si>
    <t>HSTENOSTACHYS.NGB90152.r1.2HG00225190</t>
  </si>
  <si>
    <t>HSTENOSTACHYS.NGB90152.r1.2HG00225280</t>
  </si>
  <si>
    <t>HSTENOSTACHYS.NGB90152.r1.2HG00225310</t>
  </si>
  <si>
    <t>HSTENOSTACHYS.NGB90152.r1.2HG00225370</t>
  </si>
  <si>
    <t>HSTENOSTACHYS.NGB90152.r1.2HG00225430</t>
  </si>
  <si>
    <t>HSTENOSTACHYS.NGB90152.r1.2HG00225530</t>
  </si>
  <si>
    <t>HSTENOSTACHYS.NGB90152.r1.2HG00226020</t>
  </si>
  <si>
    <t>HSTENOSTACHYS.NGB90152.r1.2HG00228390</t>
  </si>
  <si>
    <t>HSTENOSTACHYS.NGB90152.r1.2HG00229980</t>
  </si>
  <si>
    <t>HSTENOSTACHYS.NGB90152.r1.2HG00230500</t>
  </si>
  <si>
    <t>HSTENOSTACHYS.NGB90152.r1.2HG00230780</t>
  </si>
  <si>
    <t>HSTENOSTACHYS.NGB90152.r1.2HG00232000</t>
  </si>
  <si>
    <t>HSTENOSTACHYS.NGB90152.r1.2HG00233460</t>
  </si>
  <si>
    <t>HSTENOSTACHYS.NGB90152.r1.2HG00234650</t>
  </si>
  <si>
    <t>HSTENOSTACHYS.NGB90152.r1.2HG00235480</t>
  </si>
  <si>
    <t>HSTENOSTACHYS.NGB90152.r1.2HG00235900</t>
  </si>
  <si>
    <t>HSTENOSTACHYS.NGB90152.r1.2HG00235920</t>
  </si>
  <si>
    <t>HSTENOSTACHYS.NGB90152.r1.2HG00235970</t>
  </si>
  <si>
    <t>HSTENOSTACHYS.NGB90152.r1.2HG00236740</t>
  </si>
  <si>
    <t>HSTENOSTACHYS.NGB90152.r1.2HG00237600</t>
  </si>
  <si>
    <t>HSTENOSTACHYS.NGB90152.r1.2HG00238380</t>
  </si>
  <si>
    <t>HSTENOSTACHYS.NGB90152.r1.2HG00238680</t>
  </si>
  <si>
    <t>HSTENOSTACHYS.NGB90152.r1.2HG00239630</t>
  </si>
  <si>
    <t>HSTENOSTACHYS.NGB90152.r1.2HG00240070</t>
  </si>
  <si>
    <t>HSTENOSTACHYS.NGB90152.r1.2HG00240360</t>
  </si>
  <si>
    <t>HSTENOSTACHYS.NGB90152.r1.2HG00241260</t>
  </si>
  <si>
    <t>HSTENOSTACHYS.NGB90152.r1.2HG00241320</t>
  </si>
  <si>
    <t>HSTENOSTACHYS.NGB90152.r1.2HG00241550</t>
  </si>
  <si>
    <t>HSTENOSTACHYS.NGB90152.r1.2HG00242180</t>
  </si>
  <si>
    <t>HSTENOSTACHYS.NGB90152.r1.2HG00242290</t>
  </si>
  <si>
    <t>HSTENOSTACHYS.NGB90152.r1.2HG00243140</t>
  </si>
  <si>
    <t>HSTENOSTACHYS.NGB90152.r1.2HG00243170</t>
  </si>
  <si>
    <t>HSTENOSTACHYS.NGB90152.r1.2HG00243180</t>
  </si>
  <si>
    <t>HSTENOSTACHYS.NGB90152.r1.2HG00243190</t>
  </si>
  <si>
    <t>HSTENOSTACHYS.NGB90152.r1.2HG00244190</t>
  </si>
  <si>
    <t>HSTENOSTACHYS.NGB90152.r1.2HG00244710</t>
  </si>
  <si>
    <t>HSTENOSTACHYS.NGB90152.r1.2HG00245080</t>
  </si>
  <si>
    <t>HSTENOSTACHYS.NGB90152.r1.2HG00245230</t>
  </si>
  <si>
    <t>HSTENOSTACHYS.NGB90152.r1.2HG00245330</t>
  </si>
  <si>
    <t>HSTENOSTACHYS.NGB90152.r1.2HG00247520</t>
  </si>
  <si>
    <t>HSTENOSTACHYS.NGB90152.r1.2HG00247540</t>
  </si>
  <si>
    <t>HSTENOSTACHYS.NGB90152.r1.2HG00248520</t>
  </si>
  <si>
    <t>HSTENOSTACHYS.NGB90152.r1.2HG00251650</t>
  </si>
  <si>
    <t>HSTENOSTACHYS.NGB90152.r1.2HG00251910</t>
  </si>
  <si>
    <t>HSTENOSTACHYS.NGB90152.r1.2HG00252300</t>
  </si>
  <si>
    <t>HSTENOSTACHYS.NGB90152.r1.2HG00252710</t>
  </si>
  <si>
    <t>HSTENOSTACHYS.NGB90152.r1.2HG00253580</t>
  </si>
  <si>
    <t>HSTENOSTACHYS.NGB90152.r1.2HG00253920</t>
  </si>
  <si>
    <t>HSTENOSTACHYS.NGB90152.r1.2HG00253960</t>
  </si>
  <si>
    <t>HSTENOSTACHYS.NGB90152.r1.2HG00255330</t>
  </si>
  <si>
    <t>HSTENOSTACHYS.NGB90152.r1.2HG00255370</t>
  </si>
  <si>
    <t>HSTENOSTACHYS.NGB90152.r1.2HG00256270</t>
  </si>
  <si>
    <t>HSTENOSTACHYS.NGB90152.r1.2HG00257150</t>
  </si>
  <si>
    <t>HSTENOSTACHYS.NGB90152.r1.2HG00257420</t>
  </si>
  <si>
    <t>HSTENOSTACHYS.NGB90152.r1.2HG00258470</t>
  </si>
  <si>
    <t>HSTENOSTACHYS.NGB90152.r1.2HG00258600</t>
  </si>
  <si>
    <t>HSTENOSTACHYS.NGB90152.r1.2HG00258800</t>
  </si>
  <si>
    <t>HSTENOSTACHYS.NGB90152.r1.2HG00259220</t>
  </si>
  <si>
    <t>HSTENOSTACHYS.NGB90152.r1.2HG00259450</t>
  </si>
  <si>
    <t>HSTENOSTACHYS.NGB90152.r1.2HG00259640</t>
  </si>
  <si>
    <t>HSTENOSTACHYS.NGB90152.r1.2HG00260550</t>
  </si>
  <si>
    <t>HSTENOSTACHYS.NGB90152.r1.2HG00261360</t>
  </si>
  <si>
    <t>HSTENOSTACHYS.NGB90152.r1.2HG00262280</t>
  </si>
  <si>
    <t>HSTENOSTACHYS.NGB90152.r1.2HG00262900</t>
  </si>
  <si>
    <t>HSTENOSTACHYS.NGB90152.r1.2HG00264450</t>
  </si>
  <si>
    <t>HSTENOSTACHYS.NGB90152.r1.2HG00265040</t>
  </si>
  <si>
    <t>HSTENOSTACHYS.NGB90152.r1.2HG00266410</t>
  </si>
  <si>
    <t>HSTENOSTACHYS.NGB90152.r1.2HG00266820</t>
  </si>
  <si>
    <t>HSTENOSTACHYS.NGB90152.r1.2HG00267400</t>
  </si>
  <si>
    <t>HSTENOSTACHYS.NGB90152.r1.2HG00267470</t>
  </si>
  <si>
    <t>HSTENOSTACHYS.NGB90152.r1.2HG00267510</t>
  </si>
  <si>
    <t>HSTENOSTACHYS.NGB90152.r1.2HG00267590</t>
  </si>
  <si>
    <t>HSTENOSTACHYS.NGB90152.r1.3HG00267760</t>
  </si>
  <si>
    <t>HSTENOSTACHYS.NGB90152.r1.3HG00268290</t>
  </si>
  <si>
    <t>HSTENOSTACHYS.NGB90152.r1.3HG00268720</t>
  </si>
  <si>
    <t>HSTENOSTACHYS.NGB90152.r1.3HG00268950</t>
  </si>
  <si>
    <t>HSTENOSTACHYS.NGB90152.r1.3HG00269000</t>
  </si>
  <si>
    <t>HSTENOSTACHYS.NGB90152.r1.3HG00270210</t>
  </si>
  <si>
    <t>HSTENOSTACHYS.NGB90152.r1.3HG00270440</t>
  </si>
  <si>
    <t>HSTENOSTACHYS.NGB90152.r1.3HG00271070</t>
  </si>
  <si>
    <t>HSTENOSTACHYS.NGB90152.r1.3HG00271600</t>
  </si>
  <si>
    <t>HSTENOSTACHYS.NGB90152.r1.3HG00272030</t>
  </si>
  <si>
    <t>HSTENOSTACHYS.NGB90152.r1.3HG00272150</t>
  </si>
  <si>
    <t>HSTENOSTACHYS.NGB90152.r1.3HG00272720</t>
  </si>
  <si>
    <t>HSTENOSTACHYS.NGB90152.r1.3HG00274490</t>
  </si>
  <si>
    <t>HSTENOSTACHYS.NGB90152.r1.3HG00275900</t>
  </si>
  <si>
    <t>HSTENOSTACHYS.NGB90152.r1.3HG00275940</t>
  </si>
  <si>
    <t>HSTENOSTACHYS.NGB90152.r1.3HG00276540</t>
  </si>
  <si>
    <t>HSTENOSTACHYS.NGB90152.r1.3HG00276550</t>
  </si>
  <si>
    <t>HSTENOSTACHYS.NGB90152.r1.3HG00276690</t>
  </si>
  <si>
    <t>HSTENOSTACHYS.NGB90152.r1.3HG00276810</t>
  </si>
  <si>
    <t>HSTENOSTACHYS.NGB90152.r1.3HG00277020</t>
  </si>
  <si>
    <t>HSTENOSTACHYS.NGB90152.r1.3HG00277030</t>
  </si>
  <si>
    <t>HSTENOSTACHYS.NGB90152.r1.3HG00277310</t>
  </si>
  <si>
    <t>HSTENOSTACHYS.NGB90152.r1.3HG00277370</t>
  </si>
  <si>
    <t>HSTENOSTACHYS.NGB90152.r1.3HG00277410</t>
  </si>
  <si>
    <t>HSTENOSTACHYS.NGB90152.r1.3HG00277580</t>
  </si>
  <si>
    <t>HSTENOSTACHYS.NGB90152.r1.3HG00277860</t>
  </si>
  <si>
    <t>HSTENOSTACHYS.NGB90152.r1.3HG00278270</t>
  </si>
  <si>
    <t>HSTENOSTACHYS.NGB90152.r1.3HG00278660</t>
  </si>
  <si>
    <t>HSTENOSTACHYS.NGB90152.r1.3HG00279440</t>
  </si>
  <si>
    <t>HSTENOSTACHYS.NGB90152.r1.3HG00280310</t>
  </si>
  <si>
    <t>HSTENOSTACHYS.NGB90152.r1.3HG00281170</t>
  </si>
  <si>
    <t>HSTENOSTACHYS.NGB90152.r1.3HG00281860</t>
  </si>
  <si>
    <t>HSTENOSTACHYS.NGB90152.r1.3HG00282410</t>
  </si>
  <si>
    <t>HSTENOSTACHYS.NGB90152.r1.3HG00282620</t>
  </si>
  <si>
    <t>HSTENOSTACHYS.NGB90152.r1.3HG00282720</t>
  </si>
  <si>
    <t>HSTENOSTACHYS.NGB90152.r1.3HG00282780</t>
  </si>
  <si>
    <t>HSTENOSTACHYS.NGB90152.r1.3HG00283120</t>
  </si>
  <si>
    <t>HSTENOSTACHYS.NGB90152.r1.3HG00284200</t>
  </si>
  <si>
    <t>HSTENOSTACHYS.NGB90152.r1.3HG00284920</t>
  </si>
  <si>
    <t>HSTENOSTACHYS.NGB90152.r1.3HG00286170</t>
  </si>
  <si>
    <t>HSTENOSTACHYS.NGB90152.r1.3HG00286700</t>
  </si>
  <si>
    <t>HSTENOSTACHYS.NGB90152.r1.3HG00287050</t>
  </si>
  <si>
    <t>HSTENOSTACHYS.NGB90152.r1.3HG00288690</t>
  </si>
  <si>
    <t>HSTENOSTACHYS.NGB90152.r1.3HG00288700</t>
  </si>
  <si>
    <t>HSTENOSTACHYS.NGB90152.r1.3HG00290780</t>
  </si>
  <si>
    <t>HSTENOSTACHYS.NGB90152.r1.3HG00291250</t>
  </si>
  <si>
    <t>HSTENOSTACHYS.NGB90152.r1.3HG00294150</t>
  </si>
  <si>
    <t>HSTENOSTACHYS.NGB90152.r1.3HG00296920</t>
  </si>
  <si>
    <t>HSTENOSTACHYS.NGB90152.r1.3HG00297150</t>
  </si>
  <si>
    <t>HSTENOSTACHYS.NGB90152.r1.3HG00297910</t>
  </si>
  <si>
    <t>HSTENOSTACHYS.NGB90152.r1.3HG00298940</t>
  </si>
  <si>
    <t>HSTENOSTACHYS.NGB90152.r1.3HG00299100</t>
  </si>
  <si>
    <t>HSTENOSTACHYS.NGB90152.r1.3HG00299200</t>
  </si>
  <si>
    <t>HSTENOSTACHYS.NGB90152.r1.3HG00299290</t>
  </si>
  <si>
    <t>HSTENOSTACHYS.NGB90152.r1.3HG00301140</t>
  </si>
  <si>
    <t>HSTENOSTACHYS.NGB90152.r1.3HG00301530</t>
  </si>
  <si>
    <t>HSTENOSTACHYS.NGB90152.r1.3HG00303010</t>
  </si>
  <si>
    <t>HSTENOSTACHYS.NGB90152.r1.3HG00303430</t>
  </si>
  <si>
    <t>HSTENOSTACHYS.NGB90152.r1.3HG00303620</t>
  </si>
  <si>
    <t>HSTENOSTACHYS.NGB90152.r1.3HG00304680</t>
  </si>
  <si>
    <t>HSTENOSTACHYS.NGB90152.r1.3HG00305780</t>
  </si>
  <si>
    <t>HSTENOSTACHYS.NGB90152.r1.3HG00305790</t>
  </si>
  <si>
    <t>HSTENOSTACHYS.NGB90152.r1.3HG00306740</t>
  </si>
  <si>
    <t>HSTENOSTACHYS.NGB90152.r1.3HG00307040</t>
  </si>
  <si>
    <t>HSTENOSTACHYS.NGB90152.r1.3HG00309000</t>
  </si>
  <si>
    <t>HSTENOSTACHYS.NGB90152.r1.3HG00309790</t>
  </si>
  <si>
    <t>HSTENOSTACHYS.NGB90152.r1.3HG00312150</t>
  </si>
  <si>
    <t>HSTENOSTACHYS.NGB90152.r1.3HG00312500</t>
  </si>
  <si>
    <t>HSTENOSTACHYS.NGB90152.r1.3HG00312920</t>
  </si>
  <si>
    <t>HSTENOSTACHYS.NGB90152.r1.3HG00313130</t>
  </si>
  <si>
    <t>HSTENOSTACHYS.NGB90152.r1.3HG00313920</t>
  </si>
  <si>
    <t>HSTENOSTACHYS.NGB90152.r1.3HG00314490</t>
  </si>
  <si>
    <t>HSTENOSTACHYS.NGB90152.r1.3HG00315260</t>
  </si>
  <si>
    <t>HSTENOSTACHYS.NGB90152.r1.3HG00315650</t>
  </si>
  <si>
    <t>HSTENOSTACHYS.NGB90152.r1.3HG00316200</t>
  </si>
  <si>
    <t>HSTENOSTACHYS.NGB90152.r1.3HG00321400</t>
  </si>
  <si>
    <t>HSTENOSTACHYS.NGB90152.r1.3HG00326630</t>
  </si>
  <si>
    <t>HSTENOSTACHYS.NGB90152.r1.3HG00326950</t>
  </si>
  <si>
    <t>HSTENOSTACHYS.NGB90152.r1.3HG00328320</t>
  </si>
  <si>
    <t>HSTENOSTACHYS.NGB90152.r1.3HG00329880</t>
  </si>
  <si>
    <t>HSTENOSTACHYS.NGB90152.r1.3HG00329970</t>
  </si>
  <si>
    <t>HSTENOSTACHYS.NGB90152.r1.3HG00332500</t>
  </si>
  <si>
    <t>HSTENOSTACHYS.NGB90152.r1.3HG00337820</t>
  </si>
  <si>
    <t>HSTENOSTACHYS.NGB90152.r1.3HG00337830</t>
  </si>
  <si>
    <t>HSTENOSTACHYS.NGB90152.r1.3HG00343010</t>
  </si>
  <si>
    <t>HSTENOSTACHYS.NGB90152.r1.3HG00344650</t>
  </si>
  <si>
    <t>HSTENOSTACHYS.NGB90152.r1.3HG00344890</t>
  </si>
  <si>
    <t>HSTENOSTACHYS.NGB90152.r1.3HG00347090</t>
  </si>
  <si>
    <t>HSTENOSTACHYS.NGB90152.r1.3HG00347360</t>
  </si>
  <si>
    <t>HSTENOSTACHYS.NGB90152.r1.3HG00348000</t>
  </si>
  <si>
    <t>HSTENOSTACHYS.NGB90152.r1.3HG00348510</t>
  </si>
  <si>
    <t>HSTENOSTACHYS.NGB90152.r1.3HG00348570</t>
  </si>
  <si>
    <t>HSTENOSTACHYS.NGB90152.r1.3HG00350440</t>
  </si>
  <si>
    <t>HSTENOSTACHYS.NGB90152.r1.3HG00350480</t>
  </si>
  <si>
    <t>HSTENOSTACHYS.NGB90152.r1.3HG00352960</t>
  </si>
  <si>
    <t>HSTENOSTACHYS.NGB90152.r1.3HG00353380</t>
  </si>
  <si>
    <t>HSTENOSTACHYS.NGB90152.r1.3HG00354950</t>
  </si>
  <si>
    <t>HSTENOSTACHYS.NGB90152.r1.3HG00356880</t>
  </si>
  <si>
    <t>HSTENOSTACHYS.NGB90152.r1.3HG00358070</t>
  </si>
  <si>
    <t>HSTENOSTACHYS.NGB90152.r1.3HG00359700</t>
  </si>
  <si>
    <t>HSTENOSTACHYS.NGB90152.r1.3HG00361360</t>
  </si>
  <si>
    <t>HSTENOSTACHYS.NGB90152.r1.3HG00361540</t>
  </si>
  <si>
    <t>HSTENOSTACHYS.NGB90152.r1.3HG00361860</t>
  </si>
  <si>
    <t>HSTENOSTACHYS.NGB90152.r1.3HG00363750</t>
  </si>
  <si>
    <t>HSTENOSTACHYS.NGB90152.r1.3HG00367560</t>
  </si>
  <si>
    <t>HSTENOSTACHYS.NGB90152.r1.3HG00368790</t>
  </si>
  <si>
    <t>HSTENOSTACHYS.NGB90152.r1.3HG00369150</t>
  </si>
  <si>
    <t>HSTENOSTACHYS.NGB90152.r1.3HG00369390</t>
  </si>
  <si>
    <t>HSTENOSTACHYS.NGB90152.r1.3HG00369780</t>
  </si>
  <si>
    <t>HSTENOSTACHYS.NGB90152.r1.3HG00370140</t>
  </si>
  <si>
    <t>HSTENOSTACHYS.NGB90152.r1.3HG00370380</t>
  </si>
  <si>
    <t>HSTENOSTACHYS.NGB90152.r1.3HG00373360</t>
  </si>
  <si>
    <t>HSTENOSTACHYS.NGB90152.r1.3HG00373380</t>
  </si>
  <si>
    <t>HSTENOSTACHYS.NGB90152.r1.3HG00373930</t>
  </si>
  <si>
    <t>HSTENOSTACHYS.NGB90152.r1.3HG00373940</t>
  </si>
  <si>
    <t>HSTENOSTACHYS.NGB90152.r1.3HG00373950</t>
  </si>
  <si>
    <t>HSTENOSTACHYS.NGB90152.r1.3HG00374490</t>
  </si>
  <si>
    <t>HSTENOSTACHYS.NGB90152.r1.3HG00374520</t>
  </si>
  <si>
    <t>HSTENOSTACHYS.NGB90152.r1.3HG00374600</t>
  </si>
  <si>
    <t>HSTENOSTACHYS.NGB90152.r1.3HG00374650</t>
  </si>
  <si>
    <t>HSTENOSTACHYS.NGB90152.r1.3HG00374690</t>
  </si>
  <si>
    <t>HSTENOSTACHYS.NGB90152.r1.3HG00375790</t>
  </si>
  <si>
    <t>HSTENOSTACHYS.NGB90152.r1.3HG00375830</t>
  </si>
  <si>
    <t>HSTENOSTACHYS.NGB90152.r1.3HG00376250</t>
  </si>
  <si>
    <t>HSTENOSTACHYS.NGB90152.r1.3HG00376620</t>
  </si>
  <si>
    <t>HSTENOSTACHYS.NGB90152.r1.3HG00377190</t>
  </si>
  <si>
    <t>HSTENOSTACHYS.NGB90152.r1.3HG00378080</t>
  </si>
  <si>
    <t>HSTENOSTACHYS.NGB90152.r1.3HG00379340</t>
  </si>
  <si>
    <t>HSTENOSTACHYS.NGB90152.r1.3HG00379430</t>
  </si>
  <si>
    <t>HSTENOSTACHYS.NGB90152.r1.3HG00380060</t>
  </si>
  <si>
    <t>HSTENOSTACHYS.NGB90152.r1.3HG00380220</t>
  </si>
  <si>
    <t>HSTENOSTACHYS.NGB90152.r1.3HG00380610</t>
  </si>
  <si>
    <t>HSTENOSTACHYS.NGB90152.r1.3HG00380860</t>
  </si>
  <si>
    <t>HSTENOSTACHYS.NGB90152.r1.3HG00380920</t>
  </si>
  <si>
    <t>HSTENOSTACHYS.NGB90152.r1.3HG00381410</t>
  </si>
  <si>
    <t>HSTENOSTACHYS.NGB90152.r1.3HG00381470</t>
  </si>
  <si>
    <t>HSTENOSTACHYS.NGB90152.r1.3HG00381650</t>
  </si>
  <si>
    <t>HSTENOSTACHYS.NGB90152.r1.3HG00382220</t>
  </si>
  <si>
    <t>HSTENOSTACHYS.NGB90152.r1.3HG00382520</t>
  </si>
  <si>
    <t>HSTENOSTACHYS.NGB90152.r1.3HG00382640</t>
  </si>
  <si>
    <t>HSTENOSTACHYS.NGB90152.r1.3HG00382660</t>
  </si>
  <si>
    <t>HSTENOSTACHYS.NGB90152.r1.3HG00383000</t>
  </si>
  <si>
    <t>HSTENOSTACHYS.NGB90152.r1.3HG00383590</t>
  </si>
  <si>
    <t>HSTENOSTACHYS.NGB90152.r1.3HG00383600</t>
  </si>
  <si>
    <t>HSTENOSTACHYS.NGB90152.r1.3HG00384570</t>
  </si>
  <si>
    <t>HSTENOSTACHYS.NGB90152.r1.3HG00384730</t>
  </si>
  <si>
    <t>HSTENOSTACHYS.NGB90152.r1.3HG00384840</t>
  </si>
  <si>
    <t>HSTENOSTACHYS.NGB90152.r1.3HG00384980</t>
  </si>
  <si>
    <t>HSTENOSTACHYS.NGB90152.r1.3HG00385190</t>
  </si>
  <si>
    <t>HSTENOSTACHYS.NGB90152.r1.3HG00385210</t>
  </si>
  <si>
    <t>HSTENOSTACHYS.NGB90152.r1.3HG00385900</t>
  </si>
  <si>
    <t>HSTENOSTACHYS.NGB90152.r1.3HG00386290</t>
  </si>
  <si>
    <t>HSTENOSTACHYS.NGB90152.r1.3HG00386820</t>
  </si>
  <si>
    <t>HSTENOSTACHYS.NGB90152.r1.3HG00386850</t>
  </si>
  <si>
    <t>HSTENOSTACHYS.NGB90152.r1.3HG00386880</t>
  </si>
  <si>
    <t>HSTENOSTACHYS.NGB90152.r1.3HG00386960</t>
  </si>
  <si>
    <t>HSTENOSTACHYS.NGB90152.r1.3HG00387000</t>
  </si>
  <si>
    <t>HSTENOSTACHYS.NGB90152.r1.3HG00387030</t>
  </si>
  <si>
    <t>HSTENOSTACHYS.NGB90152.r1.3HG00387050</t>
  </si>
  <si>
    <t>HSTENOSTACHYS.NGB90152.r1.3HG00387070</t>
  </si>
  <si>
    <t>HSTENOSTACHYS.NGB90152.r1.3HG00387090</t>
  </si>
  <si>
    <t>HSTENOSTACHYS.NGB90152.r1.3HG00387110</t>
  </si>
  <si>
    <t>HSTENOSTACHYS.NGB90152.r1.3HG00387120</t>
  </si>
  <si>
    <t>HSTENOSTACHYS.NGB90152.r1.3HG00387130</t>
  </si>
  <si>
    <t>HSTENOSTACHYS.NGB90152.r1.3HG00387390</t>
  </si>
  <si>
    <t>HSTENOSTACHYS.NGB90152.r1.3HG00387430</t>
  </si>
  <si>
    <t>HSTENOSTACHYS.NGB90152.r1.3HG00387540</t>
  </si>
  <si>
    <t>HSTENOSTACHYS.NGB90152.r1.3HG00387640</t>
  </si>
  <si>
    <t>HSTENOSTACHYS.NGB90152.r1.3HG00387650</t>
  </si>
  <si>
    <t>HSTENOSTACHYS.NGB90152.r1.3HG00387730</t>
  </si>
  <si>
    <t>HSTENOSTACHYS.NGB90152.r1.3HG00388150</t>
  </si>
  <si>
    <t>HSTENOSTACHYS.NGB90152.r1.3HG00388540</t>
  </si>
  <si>
    <t>HSTENOSTACHYS.NGB90152.r1.3HG00388670</t>
  </si>
  <si>
    <t>HSTENOSTACHYS.NGB90152.r1.3HG00388800</t>
  </si>
  <si>
    <t>HSTENOSTACHYS.NGB90152.r1.3HG00388810</t>
  </si>
  <si>
    <t>HSTENOSTACHYS.NGB90152.r1.3HG00389000</t>
  </si>
  <si>
    <t>HSTENOSTACHYS.NGB90152.r1.3HG00390150</t>
  </si>
  <si>
    <t>HSTENOSTACHYS.NGB90152.r1.3HG00390180</t>
  </si>
  <si>
    <t>HSTENOSTACHYS.NGB90152.r1.3HG00390190</t>
  </si>
  <si>
    <t>HSTENOSTACHYS.NGB90152.r1.3HG00390210</t>
  </si>
  <si>
    <t>HSTENOSTACHYS.NGB90152.r1.3HG00390220</t>
  </si>
  <si>
    <t>HSTENOSTACHYS.NGB90152.r1.3HG00390690</t>
  </si>
  <si>
    <t>HSTENOSTACHYS.NGB90152.r1.3HG00390750</t>
  </si>
  <si>
    <t>HSTENOSTACHYS.NGB90152.r1.3HG00390840</t>
  </si>
  <si>
    <t>HSTENOSTACHYS.NGB90152.r1.3HG00391200</t>
  </si>
  <si>
    <t>HSTENOSTACHYS.NGB90152.r1.3HG00391280</t>
  </si>
  <si>
    <t>HSTENOSTACHYS.NGB90152.r1.3HG00391420</t>
  </si>
  <si>
    <t>HSTENOSTACHYS.NGB90152.r1.3HG00391440</t>
  </si>
  <si>
    <t>HSTENOSTACHYS.NGB90152.r1.3HG00392820</t>
  </si>
  <si>
    <t>HSTENOSTACHYS.NGB90152.r1.3HG00393250</t>
  </si>
  <si>
    <t>HSTENOSTACHYS.NGB90152.r1.3HG00393750</t>
  </si>
  <si>
    <t>HSTENOSTACHYS.NGB90152.r1.3HG00393830</t>
  </si>
  <si>
    <t>HSTENOSTACHYS.NGB90152.r1.3HG00393940</t>
  </si>
  <si>
    <t>HSTENOSTACHYS.NGB90152.r1.3HG00394940</t>
  </si>
  <si>
    <t>HSTENOSTACHYS.NGB90152.r1.3HG00394980</t>
  </si>
  <si>
    <t>HSTENOSTACHYS.NGB90152.r1.3HG00395300</t>
  </si>
  <si>
    <t>HSTENOSTACHYS.NGB90152.r1.3HG00395490</t>
  </si>
  <si>
    <t>HSTENOSTACHYS.NGB90152.r1.3HG00396230</t>
  </si>
  <si>
    <t>HSTENOSTACHYS.NGB90152.r1.3HG00396890</t>
  </si>
  <si>
    <t>HSTENOSTACHYS.NGB90152.r1.3HG00397080</t>
  </si>
  <si>
    <t>HSTENOSTACHYS.NGB90152.r1.3HG00397930</t>
  </si>
  <si>
    <t>HSTENOSTACHYS.NGB90152.r1.3HG00397980</t>
  </si>
  <si>
    <t>HSTENOSTACHYS.NGB90152.r1.3HG00398650</t>
  </si>
  <si>
    <t>HSTENOSTACHYS.NGB90152.r1.3HG00398800</t>
  </si>
  <si>
    <t>HSTENOSTACHYS.NGB90152.r1.3HG00399790</t>
  </si>
  <si>
    <t>HSTENOSTACHYS.NGB90152.r1.3HG00399800</t>
  </si>
  <si>
    <t>HSTENOSTACHYS.NGB90152.r1.3HG00399840</t>
  </si>
  <si>
    <t>HSTENOSTACHYS.NGB90152.r1.3HG00399930</t>
  </si>
  <si>
    <t>HSTENOSTACHYS.NGB90152.r1.3HG00400450</t>
  </si>
  <si>
    <t>HSTENOSTACHYS.NGB90152.r1.3HG00400520</t>
  </si>
  <si>
    <t>HSTENOSTACHYS.NGB90152.r1.3HG00400820</t>
  </si>
  <si>
    <t>HSTENOSTACHYS.NGB90152.r1.3HG00401690</t>
  </si>
  <si>
    <t>HSTENOSTACHYS.NGB90152.r1.3HG00401750</t>
  </si>
  <si>
    <t>HSTENOSTACHYS.NGB90152.r1.3HG00402350</t>
  </si>
  <si>
    <t>HSTENOSTACHYS.NGB90152.r1.3HG00402650</t>
  </si>
  <si>
    <t>HSTENOSTACHYS.NGB90152.r1.3HG00403290</t>
  </si>
  <si>
    <t>HSTENOSTACHYS.NGB90152.r1.3HG00403440</t>
  </si>
  <si>
    <t>HSTENOSTACHYS.NGB90152.r1.3HG00404320</t>
  </si>
  <si>
    <t>HSTENOSTACHYS.NGB90152.r1.3HG00404530</t>
  </si>
  <si>
    <t>HSTENOSTACHYS.NGB90152.r1.3HG00404640</t>
  </si>
  <si>
    <t>HSTENOSTACHYS.NGB90152.r1.3HG00404730</t>
  </si>
  <si>
    <t>HSTENOSTACHYS.NGB90152.r1.3HG00404740</t>
  </si>
  <si>
    <t>HSTENOSTACHYS.NGB90152.r1.3HG00404780</t>
  </si>
  <si>
    <t>HSTENOSTACHYS.NGB90152.r1.3HG00404860</t>
  </si>
  <si>
    <t>HSTENOSTACHYS.NGB90152.r1.3HG00404880</t>
  </si>
  <si>
    <t>HSTENOSTACHYS.NGB90152.r1.4HG00407510</t>
  </si>
  <si>
    <t>HSTENOSTACHYS.NGB90152.r1.4HG00407560</t>
  </si>
  <si>
    <t>HSTENOSTACHYS.NGB90152.r1.4HG00407780</t>
  </si>
  <si>
    <t>HSTENOSTACHYS.NGB90152.r1.4HG00407790</t>
  </si>
  <si>
    <t>HSTENOSTACHYS.NGB90152.r1.4HG00408170</t>
  </si>
  <si>
    <t>HSTENOSTACHYS.NGB90152.r1.4HG00408710</t>
  </si>
  <si>
    <t>HSTENOSTACHYS.NGB90152.r1.4HG00409840</t>
  </si>
  <si>
    <t>HSTENOSTACHYS.NGB90152.r1.4HG00410530</t>
  </si>
  <si>
    <t>HSTENOSTACHYS.NGB90152.r1.4HG00411510</t>
  </si>
  <si>
    <t>HSTENOSTACHYS.NGB90152.r1.4HG00411670</t>
  </si>
  <si>
    <t>HSTENOSTACHYS.NGB90152.r1.4HG00411890</t>
  </si>
  <si>
    <t>HSTENOSTACHYS.NGB90152.r1.4HG00412240</t>
  </si>
  <si>
    <t>HSTENOSTACHYS.NGB90152.r1.4HG00413690</t>
  </si>
  <si>
    <t>HSTENOSTACHYS.NGB90152.r1.4HG00413820</t>
  </si>
  <si>
    <t>HSTENOSTACHYS.NGB90152.r1.4HG00413960</t>
  </si>
  <si>
    <t>HSTENOSTACHYS.NGB90152.r1.4HG00415910</t>
  </si>
  <si>
    <t>HSTENOSTACHYS.NGB90152.r1.4HG00416110</t>
  </si>
  <si>
    <t>HSTENOSTACHYS.NGB90152.r1.4HG00416580</t>
  </si>
  <si>
    <t>HSTENOSTACHYS.NGB90152.r1.4HG00416590</t>
  </si>
  <si>
    <t>HSTENOSTACHYS.NGB90152.r1.4HG00418380</t>
  </si>
  <si>
    <t>HSTENOSTACHYS.NGB90152.r1.4HG00418390</t>
  </si>
  <si>
    <t>HSTENOSTACHYS.NGB90152.r1.4HG00418400</t>
  </si>
  <si>
    <t>HSTENOSTACHYS.NGB90152.r1.4HG00418410</t>
  </si>
  <si>
    <t>HSTENOSTACHYS.NGB90152.r1.4HG00419060</t>
  </si>
  <si>
    <t>HSTENOSTACHYS.NGB90152.r1.4HG00419190</t>
  </si>
  <si>
    <t>HSTENOSTACHYS.NGB90152.r1.4HG00421340</t>
  </si>
  <si>
    <t>HSTENOSTACHYS.NGB90152.r1.4HG00422100</t>
  </si>
  <si>
    <t>HSTENOSTACHYS.NGB90152.r1.4HG00422780</t>
  </si>
  <si>
    <t>HSTENOSTACHYS.NGB90152.r1.4HG00422790</t>
  </si>
  <si>
    <t>HSTENOSTACHYS.NGB90152.r1.4HG00422980</t>
  </si>
  <si>
    <t>HSTENOSTACHYS.NGB90152.r1.4HG00423220</t>
  </si>
  <si>
    <t>HSTENOSTACHYS.NGB90152.r1.4HG00424010</t>
  </si>
  <si>
    <t>HSTENOSTACHYS.NGB90152.r1.4HG00424150</t>
  </si>
  <si>
    <t>HSTENOSTACHYS.NGB90152.r1.4HG00424210</t>
  </si>
  <si>
    <t>HSTENOSTACHYS.NGB90152.r1.4HG00426670</t>
  </si>
  <si>
    <t>HSTENOSTACHYS.NGB90152.r1.4HG00427260</t>
  </si>
  <si>
    <t>HSTENOSTACHYS.NGB90152.r1.4HG00428950</t>
  </si>
  <si>
    <t>HSTENOSTACHYS.NGB90152.r1.4HG00429120</t>
  </si>
  <si>
    <t>HSTENOSTACHYS.NGB90152.r1.4HG00429290</t>
  </si>
  <si>
    <t>HSTENOSTACHYS.NGB90152.r1.4HG00430100</t>
  </si>
  <si>
    <t>HSTENOSTACHYS.NGB90152.r1.4HG00432610</t>
  </si>
  <si>
    <t>HSTENOSTACHYS.NGB90152.r1.4HG00433090</t>
  </si>
  <si>
    <t>HSTENOSTACHYS.NGB90152.r1.4HG00439850</t>
  </si>
  <si>
    <t>HSTENOSTACHYS.NGB90152.r1.4HG00443140</t>
  </si>
  <si>
    <t>HSTENOSTACHYS.NGB90152.r1.4HG00445420</t>
  </si>
  <si>
    <t>HSTENOSTACHYS.NGB90152.r1.4HG00448510</t>
  </si>
  <si>
    <t>HSTENOSTACHYS.NGB90152.r1.4HG00448830</t>
  </si>
  <si>
    <t>HSTENOSTACHYS.NGB90152.r1.4HG00453750</t>
  </si>
  <si>
    <t>HSTENOSTACHYS.NGB90152.r1.4HG00454290</t>
  </si>
  <si>
    <t>HSTENOSTACHYS.NGB90152.r1.4HG00460070</t>
  </si>
  <si>
    <t>HSTENOSTACHYS.NGB90152.r1.4HG00467320</t>
  </si>
  <si>
    <t>HSTENOSTACHYS.NGB90152.r1.4HG00468710</t>
  </si>
  <si>
    <t>HSTENOSTACHYS.NGB90152.r1.4HG00469480</t>
  </si>
  <si>
    <t>HSTENOSTACHYS.NGB90152.r1.4HG00470430</t>
  </si>
  <si>
    <t>HSTENOSTACHYS.NGB90152.r1.4HG00477490</t>
  </si>
  <si>
    <t>HSTENOSTACHYS.NGB90152.r1.4HG00478220</t>
  </si>
  <si>
    <t>HSTENOSTACHYS.NGB90152.r1.4HG00478260</t>
  </si>
  <si>
    <t>HSTENOSTACHYS.NGB90152.r1.4HG00478270</t>
  </si>
  <si>
    <t>HSTENOSTACHYS.NGB90152.r1.4HG00478400</t>
  </si>
  <si>
    <t>HSTENOSTACHYS.NGB90152.r1.4HG00478600</t>
  </si>
  <si>
    <t>HSTENOSTACHYS.NGB90152.r1.4HG00478610</t>
  </si>
  <si>
    <t>HSTENOSTACHYS.NGB90152.r1.4HG00482320</t>
  </si>
  <si>
    <t>HSTENOSTACHYS.NGB90152.r1.4HG00483720</t>
  </si>
  <si>
    <t>HSTENOSTACHYS.NGB90152.r1.4HG00486320</t>
  </si>
  <si>
    <t>HSTENOSTACHYS.NGB90152.r1.4HG00489140</t>
  </si>
  <si>
    <t>HSTENOSTACHYS.NGB90152.r1.4HG00490500</t>
  </si>
  <si>
    <t>HSTENOSTACHYS.NGB90152.r1.4HG00492360</t>
  </si>
  <si>
    <t>HSTENOSTACHYS.NGB90152.r1.4HG00492850</t>
  </si>
  <si>
    <t>HSTENOSTACHYS.NGB90152.r1.4HG00494290</t>
  </si>
  <si>
    <t>HSTENOSTACHYS.NGB90152.r1.4HG00494480</t>
  </si>
  <si>
    <t>HSTENOSTACHYS.NGB90152.r1.4HG00495340</t>
  </si>
  <si>
    <t>HSTENOSTACHYS.NGB90152.r1.4HG00495760</t>
  </si>
  <si>
    <t>HSTENOSTACHYS.NGB90152.r1.4HG00496290</t>
  </si>
  <si>
    <t>HSTENOSTACHYS.NGB90152.r1.4HG00496710</t>
  </si>
  <si>
    <t>HSTENOSTACHYS.NGB90152.r1.4HG00497370</t>
  </si>
  <si>
    <t>HSTENOSTACHYS.NGB90152.r1.4HG00497440</t>
  </si>
  <si>
    <t>HSTENOSTACHYS.NGB90152.r1.4HG00497800</t>
  </si>
  <si>
    <t>HSTENOSTACHYS.NGB90152.r1.4HG00498050</t>
  </si>
  <si>
    <t>HSTENOSTACHYS.NGB90152.r1.4HG00498180</t>
  </si>
  <si>
    <t>HSTENOSTACHYS.NGB90152.r1.4HG00498190</t>
  </si>
  <si>
    <t>HSTENOSTACHYS.NGB90152.r1.4HG00498370</t>
  </si>
  <si>
    <t>HSTENOSTACHYS.NGB90152.r1.4HG00498690</t>
  </si>
  <si>
    <t>HSTENOSTACHYS.NGB90152.r1.4HG00500340</t>
  </si>
  <si>
    <t>HSTENOSTACHYS.NGB90152.r1.4HG00501430</t>
  </si>
  <si>
    <t>HSTENOSTACHYS.NGB90152.r1.4HG00501720</t>
  </si>
  <si>
    <t>HSTENOSTACHYS.NGB90152.r1.4HG00503320</t>
  </si>
  <si>
    <t>HSTENOSTACHYS.NGB90152.r1.4HG00505360</t>
  </si>
  <si>
    <t>HSTENOSTACHYS.NGB90152.r1.4HG00505430</t>
  </si>
  <si>
    <t>HSTENOSTACHYS.NGB90152.r1.4HG00505730</t>
  </si>
  <si>
    <t>HSTENOSTACHYS.NGB90152.r1.4HG00506720</t>
  </si>
  <si>
    <t>HSTENOSTACHYS.NGB90152.r1.4HG00506910</t>
  </si>
  <si>
    <t>HSTENOSTACHYS.NGB90152.r1.4HG00507010</t>
  </si>
  <si>
    <t>HSTENOSTACHYS.NGB90152.r1.4HG00508560</t>
  </si>
  <si>
    <t>HSTENOSTACHYS.NGB90152.r1.4HG00508900</t>
  </si>
  <si>
    <t>HSTENOSTACHYS.NGB90152.r1.4HG00509020</t>
  </si>
  <si>
    <t>HSTENOSTACHYS.NGB90152.r1.4HG00509330</t>
  </si>
  <si>
    <t>HSTENOSTACHYS.NGB90152.r1.4HG00509350</t>
  </si>
  <si>
    <t>HSTENOSTACHYS.NGB90152.r1.4HG00511120</t>
  </si>
  <si>
    <t>HSTENOSTACHYS.NGB90152.r1.4HG00512020</t>
  </si>
  <si>
    <t>HSTENOSTACHYS.NGB90152.r1.4HG00512720</t>
  </si>
  <si>
    <t>HSTENOSTACHYS.NGB90152.r1.4HG00512760</t>
  </si>
  <si>
    <t>HSTENOSTACHYS.NGB90152.r1.4HG00513380</t>
  </si>
  <si>
    <t>HSTENOSTACHYS.NGB90152.r1.4HG00513390</t>
  </si>
  <si>
    <t>HSTENOSTACHYS.NGB90152.r1.4HG00513540</t>
  </si>
  <si>
    <t>HSTENOSTACHYS.NGB90152.r1.4HG00514160</t>
  </si>
  <si>
    <t>HSTENOSTACHYS.NGB90152.r1.4HG00514170</t>
  </si>
  <si>
    <t>HSTENOSTACHYS.NGB90152.r1.4HG00514180</t>
  </si>
  <si>
    <t>HSTENOSTACHYS.NGB90152.r1.4HG00514230</t>
  </si>
  <si>
    <t>HSTENOSTACHYS.NGB90152.r1.4HG00514390</t>
  </si>
  <si>
    <t>HSTENOSTACHYS.NGB90152.r1.4HG00515040</t>
  </si>
  <si>
    <t>HSTENOSTACHYS.NGB90152.r1.4HG00515050</t>
  </si>
  <si>
    <t>HSTENOSTACHYS.NGB90152.r1.4HG00515740</t>
  </si>
  <si>
    <t>HSTENOSTACHYS.NGB90152.r1.4HG00515750</t>
  </si>
  <si>
    <t>HSTENOSTACHYS.NGB90152.r1.4HG00515760</t>
  </si>
  <si>
    <t>HSTENOSTACHYS.NGB90152.r1.4HG00515890</t>
  </si>
  <si>
    <t>HSTENOSTACHYS.NGB90152.r1.4HG00516690</t>
  </si>
  <si>
    <t>HSTENOSTACHYS.NGB90152.r1.4HG00516750</t>
  </si>
  <si>
    <t>HSTENOSTACHYS.NGB90152.r1.4HG00516990</t>
  </si>
  <si>
    <t>HSTENOSTACHYS.NGB90152.r1.4HG00517710</t>
  </si>
  <si>
    <t>HSTENOSTACHYS.NGB90152.r1.4HG00517960</t>
  </si>
  <si>
    <t>HSTENOSTACHYS.NGB90152.r1.4HG00518050</t>
  </si>
  <si>
    <t>HSTENOSTACHYS.NGB90152.r1.4HG00518150</t>
  </si>
  <si>
    <t>HSTENOSTACHYS.NGB90152.r1.4HG00518530</t>
  </si>
  <si>
    <t>HSTENOSTACHYS.NGB90152.r1.4HG00520140</t>
  </si>
  <si>
    <t>HSTENOSTACHYS.NGB90152.r1.4HG00520150</t>
  </si>
  <si>
    <t>HSTENOSTACHYS.NGB90152.r1.4HG00520430</t>
  </si>
  <si>
    <t>HSTENOSTACHYS.NGB90152.r1.4HG00520450</t>
  </si>
  <si>
    <t>HSTENOSTACHYS.NGB90152.r1.4HG00520640</t>
  </si>
  <si>
    <t>HSTENOSTACHYS.NGB90152.r1.4HG00520860</t>
  </si>
  <si>
    <t>HSTENOSTACHYS.NGB90152.r1.5HG00522020</t>
  </si>
  <si>
    <t>HSTENOSTACHYS.NGB90152.r1.5HG00522380</t>
  </si>
  <si>
    <t>HSTENOSTACHYS.NGB90152.r1.5HG00522420</t>
  </si>
  <si>
    <t>HSTENOSTACHYS.NGB90152.r1.5HG00522450</t>
  </si>
  <si>
    <t>HSTENOSTACHYS.NGB90152.r1.5HG00523080</t>
  </si>
  <si>
    <t>HSTENOSTACHYS.NGB90152.r1.5HG00523090</t>
  </si>
  <si>
    <t>HSTENOSTACHYS.NGB90152.r1.5HG00524240</t>
  </si>
  <si>
    <t>HSTENOSTACHYS.NGB90152.r1.5HG00524830</t>
  </si>
  <si>
    <t>HSTENOSTACHYS.NGB90152.r1.5HG00525180</t>
  </si>
  <si>
    <t>HSTENOSTACHYS.NGB90152.r1.5HG00525690</t>
  </si>
  <si>
    <t>HSTENOSTACHYS.NGB90152.r1.5HG00525710</t>
  </si>
  <si>
    <t>HSTENOSTACHYS.NGB90152.r1.5HG00525720</t>
  </si>
  <si>
    <t>HSTENOSTACHYS.NGB90152.r1.5HG00525870</t>
  </si>
  <si>
    <t>HSTENOSTACHYS.NGB90152.r1.5HG00526720</t>
  </si>
  <si>
    <t>HSTENOSTACHYS.NGB90152.r1.5HG00526860</t>
  </si>
  <si>
    <t>HSTENOSTACHYS.NGB90152.r1.5HG00527280</t>
  </si>
  <si>
    <t>HSTENOSTACHYS.NGB90152.r1.5HG00528560</t>
  </si>
  <si>
    <t>HSTENOSTACHYS.NGB90152.r1.5HG00529740</t>
  </si>
  <si>
    <t>HSTENOSTACHYS.NGB90152.r1.5HG00530300</t>
  </si>
  <si>
    <t>HSTENOSTACHYS.NGB90152.r1.5HG00530880</t>
  </si>
  <si>
    <t>HSTENOSTACHYS.NGB90152.r1.5HG00530940</t>
  </si>
  <si>
    <t>HSTENOSTACHYS.NGB90152.r1.5HG00530960</t>
  </si>
  <si>
    <t>HSTENOSTACHYS.NGB90152.r1.5HG00531040</t>
  </si>
  <si>
    <t>HSTENOSTACHYS.NGB90152.r1.5HG00532950</t>
  </si>
  <si>
    <t>HSTENOSTACHYS.NGB90152.r1.5HG00533110</t>
  </si>
  <si>
    <t>HSTENOSTACHYS.NGB90152.r1.5HG00533120</t>
  </si>
  <si>
    <t>HSTENOSTACHYS.NGB90152.r1.5HG00533130</t>
  </si>
  <si>
    <t>HSTENOSTACHYS.NGB90152.r1.5HG00533570</t>
  </si>
  <si>
    <t>HSTENOSTACHYS.NGB90152.r1.5HG00534780</t>
  </si>
  <si>
    <t>HSTENOSTACHYS.NGB90152.r1.5HG00535840</t>
  </si>
  <si>
    <t>HSTENOSTACHYS.NGB90152.r1.5HG00536960</t>
  </si>
  <si>
    <t>HSTENOSTACHYS.NGB90152.r1.5HG00545630</t>
  </si>
  <si>
    <t>HSTENOSTACHYS.NGB90152.r1.5HG00547660</t>
  </si>
  <si>
    <t>HSTENOSTACHYS.NGB90152.r1.5HG00548330</t>
  </si>
  <si>
    <t>HSTENOSTACHYS.NGB90152.r1.5HG00549930</t>
  </si>
  <si>
    <t>HSTENOSTACHYS.NGB90152.r1.5HG00552250</t>
  </si>
  <si>
    <t>HSTENOSTACHYS.NGB90152.r1.5HG00556930</t>
  </si>
  <si>
    <t>HSTENOSTACHYS.NGB90152.r1.5HG00562030</t>
  </si>
  <si>
    <t>HSTENOSTACHYS.NGB90152.r1.5HG00565950</t>
  </si>
  <si>
    <t>HSTENOSTACHYS.NGB90152.r1.5HG00570140</t>
  </si>
  <si>
    <t>HSTENOSTACHYS.NGB90152.r1.5HG00573280</t>
  </si>
  <si>
    <t>HSTENOSTACHYS.NGB90152.r1.5HG00573290</t>
  </si>
  <si>
    <t>HSTENOSTACHYS.NGB90152.r1.5HG00575620</t>
  </si>
  <si>
    <t>HSTENOSTACHYS.NGB90152.r1.5HG00576220</t>
  </si>
  <si>
    <t>HSTENOSTACHYS.NGB90152.r1.5HG00576940</t>
  </si>
  <si>
    <t>HSTENOSTACHYS.NGB90152.r1.5HG00578900</t>
  </si>
  <si>
    <t>HSTENOSTACHYS.NGB90152.r1.5HG00579000</t>
  </si>
  <si>
    <t>HSTENOSTACHYS.NGB90152.r1.5HG00579020</t>
  </si>
  <si>
    <t>HSTENOSTACHYS.NGB90152.r1.5HG00580110</t>
  </si>
  <si>
    <t>HSTENOSTACHYS.NGB90152.r1.5HG00580120</t>
  </si>
  <si>
    <t>HSTENOSTACHYS.NGB90152.r1.5HG00581440</t>
  </si>
  <si>
    <t>HSTENOSTACHYS.NGB90152.r1.5HG00582450</t>
  </si>
  <si>
    <t>HSTENOSTACHYS.NGB90152.r1.5HG00583640</t>
  </si>
  <si>
    <t>HSTENOSTACHYS.NGB90152.r1.5HG00584440</t>
  </si>
  <si>
    <t>HSTENOSTACHYS.NGB90152.r1.5HG00584460</t>
  </si>
  <si>
    <t>HSTENOSTACHYS.NGB90152.r1.5HG00586770</t>
  </si>
  <si>
    <t>HSTENOSTACHYS.NGB90152.r1.5HG00588110</t>
  </si>
  <si>
    <t>HSTENOSTACHYS.NGB90152.r1.5HG00588270</t>
  </si>
  <si>
    <t>HSTENOSTACHYS.NGB90152.r1.5HG00588340</t>
  </si>
  <si>
    <t>HSTENOSTACHYS.NGB90152.r1.5HG00590960</t>
  </si>
  <si>
    <t>HSTENOSTACHYS.NGB90152.r1.5HG00591540</t>
  </si>
  <si>
    <t>HSTENOSTACHYS.NGB90152.r1.5HG00592960</t>
  </si>
  <si>
    <t>HSTENOSTACHYS.NGB90152.r1.5HG00593170</t>
  </si>
  <si>
    <t>HSTENOSTACHYS.NGB90152.r1.5HG00593690</t>
  </si>
  <si>
    <t>HSTENOSTACHYS.NGB90152.r1.5HG00593850</t>
  </si>
  <si>
    <t>HSTENOSTACHYS.NGB90152.r1.5HG00595130</t>
  </si>
  <si>
    <t>HSTENOSTACHYS.NGB90152.r1.5HG00595660</t>
  </si>
  <si>
    <t>HSTENOSTACHYS.NGB90152.r1.5HG00595680</t>
  </si>
  <si>
    <t>HSTENOSTACHYS.NGB90152.r1.5HG00595760</t>
  </si>
  <si>
    <t>HSTENOSTACHYS.NGB90152.r1.5HG00596130</t>
  </si>
  <si>
    <t>HSTENOSTACHYS.NGB90152.r1.5HG00596150</t>
  </si>
  <si>
    <t>HSTENOSTACHYS.NGB90152.r1.5HG00596330</t>
  </si>
  <si>
    <t>HSTENOSTACHYS.NGB90152.r1.5HG00596380</t>
  </si>
  <si>
    <t>HSTENOSTACHYS.NGB90152.r1.5HG00596570</t>
  </si>
  <si>
    <t>HSTENOSTACHYS.NGB90152.r1.5HG00597050</t>
  </si>
  <si>
    <t>HSTENOSTACHYS.NGB90152.r1.5HG00598630</t>
  </si>
  <si>
    <t>HSTENOSTACHYS.NGB90152.r1.5HG00599570</t>
  </si>
  <si>
    <t>HSTENOSTACHYS.NGB90152.r1.5HG00600050</t>
  </si>
  <si>
    <t>HSTENOSTACHYS.NGB90152.r1.5HG00600100</t>
  </si>
  <si>
    <t>HSTENOSTACHYS.NGB90152.r1.5HG00600730</t>
  </si>
  <si>
    <t>HSTENOSTACHYS.NGB90152.r1.5HG00601140</t>
  </si>
  <si>
    <t>HSTENOSTACHYS.NGB90152.r1.5HG00602160</t>
  </si>
  <si>
    <t>HSTENOSTACHYS.NGB90152.r1.5HG00603340</t>
  </si>
  <si>
    <t>HSTENOSTACHYS.NGB90152.r1.5HG00603730</t>
  </si>
  <si>
    <t>HSTENOSTACHYS.NGB90152.r1.5HG00604510</t>
  </si>
  <si>
    <t>HSTENOSTACHYS.NGB90152.r1.5HG00605260</t>
  </si>
  <si>
    <t>HSTENOSTACHYS.NGB90152.r1.5HG00605310</t>
  </si>
  <si>
    <t>HSTENOSTACHYS.NGB90152.r1.5HG00605860</t>
  </si>
  <si>
    <t>HSTENOSTACHYS.NGB90152.r1.5HG00605880</t>
  </si>
  <si>
    <t>HSTENOSTACHYS.NGB90152.r1.5HG00605890</t>
  </si>
  <si>
    <t>HSTENOSTACHYS.NGB90152.r1.5HG00606120</t>
  </si>
  <si>
    <t>HSTENOSTACHYS.NGB90152.r1.5HG00606240</t>
  </si>
  <si>
    <t>HSTENOSTACHYS.NGB90152.r1.5HG00607210</t>
  </si>
  <si>
    <t>HSTENOSTACHYS.NGB90152.r1.5HG00607970</t>
  </si>
  <si>
    <t>HSTENOSTACHYS.NGB90152.r1.5HG00608960</t>
  </si>
  <si>
    <t>HSTENOSTACHYS.NGB90152.r1.5HG00609130</t>
  </si>
  <si>
    <t>HSTENOSTACHYS.NGB90152.r1.5HG00610640</t>
  </si>
  <si>
    <t>HSTENOSTACHYS.NGB90152.r1.5HG00611390</t>
  </si>
  <si>
    <t>HSTENOSTACHYS.NGB90152.r1.5HG00611470</t>
  </si>
  <si>
    <t>HSTENOSTACHYS.NGB90152.r1.5HG00612950</t>
  </si>
  <si>
    <t>HSTENOSTACHYS.NGB90152.r1.5HG00612990</t>
  </si>
  <si>
    <t>HSTENOSTACHYS.NGB90152.r1.5HG00613090</t>
  </si>
  <si>
    <t>HSTENOSTACHYS.NGB90152.r1.5HG00613630</t>
  </si>
  <si>
    <t>HSTENOSTACHYS.NGB90152.r1.5HG00614330</t>
  </si>
  <si>
    <t>HSTENOSTACHYS.NGB90152.r1.5HG00614610</t>
  </si>
  <si>
    <t>HSTENOSTACHYS.NGB90152.r1.5HG00614620</t>
  </si>
  <si>
    <t>HSTENOSTACHYS.NGB90152.r1.5HG00614810</t>
  </si>
  <si>
    <t>HSTENOSTACHYS.NGB90152.r1.5HG00614960</t>
  </si>
  <si>
    <t>HSTENOSTACHYS.NGB90152.r1.5HG00615470</t>
  </si>
  <si>
    <t>HSTENOSTACHYS.NGB90152.r1.5HG00615950</t>
  </si>
  <si>
    <t>HSTENOSTACHYS.NGB90152.r1.5HG00616170</t>
  </si>
  <si>
    <t>HSTENOSTACHYS.NGB90152.r1.5HG00616570</t>
  </si>
  <si>
    <t>HSTENOSTACHYS.NGB90152.r1.5HG00616950</t>
  </si>
  <si>
    <t>HSTENOSTACHYS.NGB90152.r1.5HG00616960</t>
  </si>
  <si>
    <t>HSTENOSTACHYS.NGB90152.r1.5HG00617390</t>
  </si>
  <si>
    <t>HSTENOSTACHYS.NGB90152.r1.5HG00617410</t>
  </si>
  <si>
    <t>HSTENOSTACHYS.NGB90152.r1.5HG00617670</t>
  </si>
  <si>
    <t>HSTENOSTACHYS.NGB90152.r1.5HG00619340</t>
  </si>
  <si>
    <t>HSTENOSTACHYS.NGB90152.r1.5HG00619650</t>
  </si>
  <si>
    <t>HSTENOSTACHYS.NGB90152.r1.5HG00619740</t>
  </si>
  <si>
    <t>HSTENOSTACHYS.NGB90152.r1.5HG00621460</t>
  </si>
  <si>
    <t>HSTENOSTACHYS.NGB90152.r1.5HG00621880</t>
  </si>
  <si>
    <t>HSTENOSTACHYS.NGB90152.r1.5HG00621890</t>
  </si>
  <si>
    <t>HSTENOSTACHYS.NGB90152.r1.5HG00623920</t>
  </si>
  <si>
    <t>HSTENOSTACHYS.NGB90152.r1.5HG00624810</t>
  </si>
  <si>
    <t>HSTENOSTACHYS.NGB90152.r1.5HG00625810</t>
  </si>
  <si>
    <t>HSTENOSTACHYS.NGB90152.r1.5HG00627870</t>
  </si>
  <si>
    <t>HSTENOSTACHYS.NGB90152.r1.5HG00628370</t>
  </si>
  <si>
    <t>HSTENOSTACHYS.NGB90152.r1.5HG00628430</t>
  </si>
  <si>
    <t>HSTENOSTACHYS.NGB90152.r1.5HG00630040</t>
  </si>
  <si>
    <t>HSTENOSTACHYS.NGB90152.r1.5HG00630150</t>
  </si>
  <si>
    <t>HSTENOSTACHYS.NGB90152.r1.5HG00632060</t>
  </si>
  <si>
    <t>HSTENOSTACHYS.NGB90152.r1.5HG00632210</t>
  </si>
  <si>
    <t>HSTENOSTACHYS.NGB90152.r1.5HG00633010</t>
  </si>
  <si>
    <t>HSTENOSTACHYS.NGB90152.r1.5HG00633330</t>
  </si>
  <si>
    <t>HSTENOSTACHYS.NGB90152.r1.5HG00633500</t>
  </si>
  <si>
    <t>HSTENOSTACHYS.NGB90152.r1.5HG00634680</t>
  </si>
  <si>
    <t>HSTENOSTACHYS.NGB90152.r1.5HG00634710</t>
  </si>
  <si>
    <t>HSTENOSTACHYS.NGB90152.r1.5HG00634970</t>
  </si>
  <si>
    <t>HSTENOSTACHYS.NGB90152.r1.5HG00635500</t>
  </si>
  <si>
    <t>HSTENOSTACHYS.NGB90152.r1.5HG00635510</t>
  </si>
  <si>
    <t>HSTENOSTACHYS.NGB90152.r1.5HG00635540</t>
  </si>
  <si>
    <t>HSTENOSTACHYS.NGB90152.r1.5HG00635560</t>
  </si>
  <si>
    <t>HSTENOSTACHYS.NGB90152.r1.5HG00635570</t>
  </si>
  <si>
    <t>HSTENOSTACHYS.NGB90152.r1.5HG00636180</t>
  </si>
  <si>
    <t>HSTENOSTACHYS.NGB90152.r1.5HG00636850</t>
  </si>
  <si>
    <t>HSTENOSTACHYS.NGB90152.r1.5HG00638890</t>
  </si>
  <si>
    <t>HSTENOSTACHYS.NGB90152.r1.5HG00639920</t>
  </si>
  <si>
    <t>HSTENOSTACHYS.NGB90152.r1.5HG00640160</t>
  </si>
  <si>
    <t>HSTENOSTACHYS.NGB90152.r1.5HG00640580</t>
  </si>
  <si>
    <t>HSTENOSTACHYS.NGB90152.r1.5HG00640590</t>
  </si>
  <si>
    <t>HSTENOSTACHYS.NGB90152.r1.5HG00642260</t>
  </si>
  <si>
    <t>HSTENOSTACHYS.NGB90152.r1.5HG00642270</t>
  </si>
  <si>
    <t>HSTENOSTACHYS.NGB90152.r1.5HG00643500</t>
  </si>
  <si>
    <t>HSTENOSTACHYS.NGB90152.r1.5HG00643790</t>
  </si>
  <si>
    <t>HSTENOSTACHYS.NGB90152.r1.5HG00643800</t>
  </si>
  <si>
    <t>HSTENOSTACHYS.NGB90152.r1.5HG00643870</t>
  </si>
  <si>
    <t>HSTENOSTACHYS.NGB90152.r1.5HG00643880</t>
  </si>
  <si>
    <t>HSTENOSTACHYS.NGB90152.r1.5HG00644420</t>
  </si>
  <si>
    <t>HSTENOSTACHYS.NGB90152.r1.5HG00644770</t>
  </si>
  <si>
    <t>HSTENOSTACHYS.NGB90152.r1.5HG00645030</t>
  </si>
  <si>
    <t>HSTENOSTACHYS.NGB90152.r1.5HG00645390</t>
  </si>
  <si>
    <t>HSTENOSTACHYS.NGB90152.r1.5HG00646370</t>
  </si>
  <si>
    <t>HSTENOSTACHYS.NGB90152.r1.5HG00646730</t>
  </si>
  <si>
    <t>HSTENOSTACHYS.NGB90152.r1.5HG00647800</t>
  </si>
  <si>
    <t>HSTENOSTACHYS.NGB90152.r1.5HG00648270</t>
  </si>
  <si>
    <t>HSTENOSTACHYS.NGB90152.r1.5HG00648410</t>
  </si>
  <si>
    <t>HSTENOSTACHYS.NGB90152.r1.5HG00648450</t>
  </si>
  <si>
    <t>HSTENOSTACHYS.NGB90152.r1.5HG00648620</t>
  </si>
  <si>
    <t>HSTENOSTACHYS.NGB90152.r1.5HG00650400</t>
  </si>
  <si>
    <t>HSTENOSTACHYS.NGB90152.r1.5HG00650910</t>
  </si>
  <si>
    <t>HSTENOSTACHYS.NGB90152.r1.5HG00651510</t>
  </si>
  <si>
    <t>HSTENOSTACHYS.NGB90152.r1.5HG00651570</t>
  </si>
  <si>
    <t>HSTENOSTACHYS.NGB90152.r1.5HG00652070</t>
  </si>
  <si>
    <t>HSTENOSTACHYS.NGB90152.r1.5HG00653440</t>
  </si>
  <si>
    <t>HSTENOSTACHYS.NGB90152.r1.5HG00653800</t>
  </si>
  <si>
    <t>HSTENOSTACHYS.NGB90152.r1.5HG00654500</t>
  </si>
  <si>
    <t>HSTENOSTACHYS.NGB90152.r1.5HG00654580</t>
  </si>
  <si>
    <t>HSTENOSTACHYS.NGB90152.r1.5HG00654620</t>
  </si>
  <si>
    <t>HSTENOSTACHYS.NGB90152.r1.5HG00655130</t>
  </si>
  <si>
    <t>HSTENOSTACHYS.NGB90152.r1.5HG00655350</t>
  </si>
  <si>
    <t>HSTENOSTACHYS.NGB90152.r1.5HG00656380</t>
  </si>
  <si>
    <t>HSTENOSTACHYS.NGB90152.r1.5HG00656420</t>
  </si>
  <si>
    <t>HSTENOSTACHYS.NGB90152.r1.5HG00656590</t>
  </si>
  <si>
    <t>HSTENOSTACHYS.NGB90152.r1.5HG00656720</t>
  </si>
  <si>
    <t>HSTENOSTACHYS.NGB90152.r1.5HG00656970</t>
  </si>
  <si>
    <t>HSTENOSTACHYS.NGB90152.r1.5HG00657640</t>
  </si>
  <si>
    <t>HSTENOSTACHYS.NGB90152.r1.5HG00657650</t>
  </si>
  <si>
    <t>HSTENOSTACHYS.NGB90152.r1.5HG00657740</t>
  </si>
  <si>
    <t>HSTENOSTACHYS.NGB90152.r1.5HG00658090</t>
  </si>
  <si>
    <t>HSTENOSTACHYS.NGB90152.r1.5HG00658490</t>
  </si>
  <si>
    <t>HSTENOSTACHYS.NGB90152.r1.6HG00661450</t>
  </si>
  <si>
    <t>HSTENOSTACHYS.NGB90152.r1.6HG00661480</t>
  </si>
  <si>
    <t>HSTENOSTACHYS.NGB90152.r1.6HG00661660</t>
  </si>
  <si>
    <t>HSTENOSTACHYS.NGB90152.r1.6HG00661780</t>
  </si>
  <si>
    <t>HSTENOSTACHYS.NGB90152.r1.6HG00664240</t>
  </si>
  <si>
    <t>HSTENOSTACHYS.NGB90152.r1.6HG00664360</t>
  </si>
  <si>
    <t>HSTENOSTACHYS.NGB90152.r1.6HG00664790</t>
  </si>
  <si>
    <t>HSTENOSTACHYS.NGB90152.r1.6HG00665010</t>
  </si>
  <si>
    <t>HSTENOSTACHYS.NGB90152.r1.6HG00665280</t>
  </si>
  <si>
    <t>HSTENOSTACHYS.NGB90152.r1.6HG00665380</t>
  </si>
  <si>
    <t>HSTENOSTACHYS.NGB90152.r1.6HG00665630</t>
  </si>
  <si>
    <t>HSTENOSTACHYS.NGB90152.r1.6HG00665790</t>
  </si>
  <si>
    <t>HSTENOSTACHYS.NGB90152.r1.6HG00666070</t>
  </si>
  <si>
    <t>HSTENOSTACHYS.NGB90152.r1.6HG00666110</t>
  </si>
  <si>
    <t>HSTENOSTACHYS.NGB90152.r1.6HG00666240</t>
  </si>
  <si>
    <t>HSTENOSTACHYS.NGB90152.r1.6HG00666250</t>
  </si>
  <si>
    <t>HSTENOSTACHYS.NGB90152.r1.6HG00666590</t>
  </si>
  <si>
    <t>HSTENOSTACHYS.NGB90152.r1.6HG00666600</t>
  </si>
  <si>
    <t>HSTENOSTACHYS.NGB90152.r1.6HG00666820</t>
  </si>
  <si>
    <t>HSTENOSTACHYS.NGB90152.r1.6HG00666990</t>
  </si>
  <si>
    <t>HSTENOSTACHYS.NGB90152.r1.6HG00667600</t>
  </si>
  <si>
    <t>HSTENOSTACHYS.NGB90152.r1.6HG00669320</t>
  </si>
  <si>
    <t>HSTENOSTACHYS.NGB90152.r1.6HG00669520</t>
  </si>
  <si>
    <t>HSTENOSTACHYS.NGB90152.r1.6HG00670380</t>
  </si>
  <si>
    <t>HSTENOSTACHYS.NGB90152.r1.6HG00671990</t>
  </si>
  <si>
    <t>HSTENOSTACHYS.NGB90152.r1.6HG00672470</t>
  </si>
  <si>
    <t>HSTENOSTACHYS.NGB90152.r1.6HG00673900</t>
  </si>
  <si>
    <t>HSTENOSTACHYS.NGB90152.r1.6HG00674040</t>
  </si>
  <si>
    <t>HSTENOSTACHYS.NGB90152.r1.6HG00674060</t>
  </si>
  <si>
    <t>HSTENOSTACHYS.NGB90152.r1.6HG00674070</t>
  </si>
  <si>
    <t>HSTENOSTACHYS.NGB90152.r1.6HG00674230</t>
  </si>
  <si>
    <t>HSTENOSTACHYS.NGB90152.r1.6HG00674440</t>
  </si>
  <si>
    <t>HSTENOSTACHYS.NGB90152.r1.6HG00675690</t>
  </si>
  <si>
    <t>HSTENOSTACHYS.NGB90152.r1.6HG00675960</t>
  </si>
  <si>
    <t>HSTENOSTACHYS.NGB90152.r1.6HG00677140</t>
  </si>
  <si>
    <t>HSTENOSTACHYS.NGB90152.r1.6HG00678360</t>
  </si>
  <si>
    <t>HSTENOSTACHYS.NGB90152.r1.6HG00679400</t>
  </si>
  <si>
    <t>HSTENOSTACHYS.NGB90152.r1.6HG00681440</t>
  </si>
  <si>
    <t>HSTENOSTACHYS.NGB90152.r1.6HG00682110</t>
  </si>
  <si>
    <t>HSTENOSTACHYS.NGB90152.r1.6HG00682240</t>
  </si>
  <si>
    <t>HSTENOSTACHYS.NGB90152.r1.6HG00682260</t>
  </si>
  <si>
    <t>HSTENOSTACHYS.NGB90152.r1.6HG00682270</t>
  </si>
  <si>
    <t>HSTENOSTACHYS.NGB90152.r1.6HG00682450</t>
  </si>
  <si>
    <t>HSTENOSTACHYS.NGB90152.r1.6HG00682550</t>
  </si>
  <si>
    <t>HSTENOSTACHYS.NGB90152.r1.6HG00682910</t>
  </si>
  <si>
    <t>HSTENOSTACHYS.NGB90152.r1.6HG00683070</t>
  </si>
  <si>
    <t>HSTENOSTACHYS.NGB90152.r1.6HG00684860</t>
  </si>
  <si>
    <t>HSTENOSTACHYS.NGB90152.r1.6HG00685700</t>
  </si>
  <si>
    <t>HSTENOSTACHYS.NGB90152.r1.6HG00685970</t>
  </si>
  <si>
    <t>HSTENOSTACHYS.NGB90152.r1.6HG00685980</t>
  </si>
  <si>
    <t>HSTENOSTACHYS.NGB90152.r1.6HG00686250</t>
  </si>
  <si>
    <t>HSTENOSTACHYS.NGB90152.r1.6HG00686270</t>
  </si>
  <si>
    <t>HSTENOSTACHYS.NGB90152.r1.6HG00686300</t>
  </si>
  <si>
    <t>HSTENOSTACHYS.NGB90152.r1.6HG00686480</t>
  </si>
  <si>
    <t>HSTENOSTACHYS.NGB90152.r1.6HG00687100</t>
  </si>
  <si>
    <t>HSTENOSTACHYS.NGB90152.r1.6HG00687740</t>
  </si>
  <si>
    <t>HSTENOSTACHYS.NGB90152.r1.6HG00688800</t>
  </si>
  <si>
    <t>HSTENOSTACHYS.NGB90152.r1.6HG00688930</t>
  </si>
  <si>
    <t>HSTENOSTACHYS.NGB90152.r1.6HG00690140</t>
  </si>
  <si>
    <t>HSTENOSTACHYS.NGB90152.r1.6HG00690150</t>
  </si>
  <si>
    <t>HSTENOSTACHYS.NGB90152.r1.6HG00691430</t>
  </si>
  <si>
    <t>HSTENOSTACHYS.NGB90152.r1.6HG00691840</t>
  </si>
  <si>
    <t>HSTENOSTACHYS.NGB90152.r1.6HG00692210</t>
  </si>
  <si>
    <t>HSTENOSTACHYS.NGB90152.r1.6HG00692620</t>
  </si>
  <si>
    <t>HSTENOSTACHYS.NGB90152.r1.6HG00692850</t>
  </si>
  <si>
    <t>HSTENOSTACHYS.NGB90152.r1.6HG00694430</t>
  </si>
  <si>
    <t>HSTENOSTACHYS.NGB90152.r1.6HG00696950</t>
  </si>
  <si>
    <t>HSTENOSTACHYS.NGB90152.r1.6HG00696960</t>
  </si>
  <si>
    <t>HSTENOSTACHYS.NGB90152.r1.6HG00697050</t>
  </si>
  <si>
    <t>HSTENOSTACHYS.NGB90152.r1.6HG00697720</t>
  </si>
  <si>
    <t>HSTENOSTACHYS.NGB90152.r1.6HG00697840</t>
  </si>
  <si>
    <t>HSTENOSTACHYS.NGB90152.r1.6HG00698370</t>
  </si>
  <si>
    <t>HSTENOSTACHYS.NGB90152.r1.6HG00698430</t>
  </si>
  <si>
    <t>HSTENOSTACHYS.NGB90152.r1.6HG00698540</t>
  </si>
  <si>
    <t>HSTENOSTACHYS.NGB90152.r1.6HG00699720</t>
  </si>
  <si>
    <t>HSTENOSTACHYS.NGB90152.r1.6HG00700900</t>
  </si>
  <si>
    <t>HSTENOSTACHYS.NGB90152.r1.6HG00700910</t>
  </si>
  <si>
    <t>HSTENOSTACHYS.NGB90152.r1.6HG00701130</t>
  </si>
  <si>
    <t>HSTENOSTACHYS.NGB90152.r1.6HG00705610</t>
  </si>
  <si>
    <t>HSTENOSTACHYS.NGB90152.r1.6HG00707120</t>
  </si>
  <si>
    <t>HSTENOSTACHYS.NGB90152.r1.6HG00708800</t>
  </si>
  <si>
    <t>HSTENOSTACHYS.NGB90152.r1.6HG00709730</t>
  </si>
  <si>
    <t>HSTENOSTACHYS.NGB90152.r1.6HG00710650</t>
  </si>
  <si>
    <t>HSTENOSTACHYS.NGB90152.r1.6HG00711260</t>
  </si>
  <si>
    <t>HSTENOSTACHYS.NGB90152.r1.6HG00712460</t>
  </si>
  <si>
    <t>HSTENOSTACHYS.NGB90152.r1.6HG00712940</t>
  </si>
  <si>
    <t>HSTENOSTACHYS.NGB90152.r1.6HG00717120</t>
  </si>
  <si>
    <t>HSTENOSTACHYS.NGB90152.r1.6HG00727390</t>
  </si>
  <si>
    <t>HSTENOSTACHYS.NGB90152.r1.6HG00730030</t>
  </si>
  <si>
    <t>HSTENOSTACHYS.NGB90152.r1.6HG00730670</t>
  </si>
  <si>
    <t>HSTENOSTACHYS.NGB90152.r1.6HG00734610</t>
  </si>
  <si>
    <t>HSTENOSTACHYS.NGB90152.r1.6HG00735890</t>
  </si>
  <si>
    <t>HSTENOSTACHYS.NGB90152.r1.6HG00737290</t>
  </si>
  <si>
    <t>HSTENOSTACHYS.NGB90152.r1.6HG00737600</t>
  </si>
  <si>
    <t>HSTENOSTACHYS.NGB90152.r1.6HG00737770</t>
  </si>
  <si>
    <t>HSTENOSTACHYS.NGB90152.r1.6HG00737780</t>
  </si>
  <si>
    <t>HSTENOSTACHYS.NGB90152.r1.6HG00738490</t>
  </si>
  <si>
    <t>HSTENOSTACHYS.NGB90152.r1.6HG00738900</t>
  </si>
  <si>
    <t>HSTENOSTACHYS.NGB90152.r1.6HG00739160</t>
  </si>
  <si>
    <t>HSTENOSTACHYS.NGB90152.r1.6HG00739330</t>
  </si>
  <si>
    <t>HSTENOSTACHYS.NGB90152.r1.6HG00739440</t>
  </si>
  <si>
    <t>HSTENOSTACHYS.NGB90152.r1.6HG00743900</t>
  </si>
  <si>
    <t>HSTENOSTACHYS.NGB90152.r1.6HG00744840</t>
  </si>
  <si>
    <t>HSTENOSTACHYS.NGB90152.r1.6HG00746460</t>
  </si>
  <si>
    <t>HSTENOSTACHYS.NGB90152.r1.6HG00748520</t>
  </si>
  <si>
    <t>HSTENOSTACHYS.NGB90152.r1.6HG00748530</t>
  </si>
  <si>
    <t>HSTENOSTACHYS.NGB90152.r1.6HG00749000</t>
  </si>
  <si>
    <t>HSTENOSTACHYS.NGB90152.r1.6HG00749940</t>
  </si>
  <si>
    <t>HSTENOSTACHYS.NGB90152.r1.6HG00750570</t>
  </si>
  <si>
    <t>HSTENOSTACHYS.NGB90152.r1.6HG00752620</t>
  </si>
  <si>
    <t>HSTENOSTACHYS.NGB90152.r1.6HG00753960</t>
  </si>
  <si>
    <t>HSTENOSTACHYS.NGB90152.r1.6HG00754180</t>
  </si>
  <si>
    <t>HSTENOSTACHYS.NGB90152.r1.6HG00754640</t>
  </si>
  <si>
    <t>HSTENOSTACHYS.NGB90152.r1.6HG00754740</t>
  </si>
  <si>
    <t>HSTENOSTACHYS.NGB90152.r1.6HG00755240</t>
  </si>
  <si>
    <t>HSTENOSTACHYS.NGB90152.r1.6HG00757470</t>
  </si>
  <si>
    <t>HSTENOSTACHYS.NGB90152.r1.6HG00757940</t>
  </si>
  <si>
    <t>HSTENOSTACHYS.NGB90152.r1.6HG00757980</t>
  </si>
  <si>
    <t>HSTENOSTACHYS.NGB90152.r1.6HG00758380</t>
  </si>
  <si>
    <t>HSTENOSTACHYS.NGB90152.r1.6HG00759180</t>
  </si>
  <si>
    <t>HSTENOSTACHYS.NGB90152.r1.6HG00759210</t>
  </si>
  <si>
    <t>HSTENOSTACHYS.NGB90152.r1.6HG00759220</t>
  </si>
  <si>
    <t>HSTENOSTACHYS.NGB90152.r1.6HG00759230</t>
  </si>
  <si>
    <t>HSTENOSTACHYS.NGB90152.r1.6HG00759920</t>
  </si>
  <si>
    <t>HSTENOSTACHYS.NGB90152.r1.6HG00761140</t>
  </si>
  <si>
    <t>HSTENOSTACHYS.NGB90152.r1.6HG00761480</t>
  </si>
  <si>
    <t>HSTENOSTACHYS.NGB90152.r1.6HG00761630</t>
  </si>
  <si>
    <t>HSTENOSTACHYS.NGB90152.r1.6HG00761640</t>
  </si>
  <si>
    <t>HSTENOSTACHYS.NGB90152.r1.6HG00761670</t>
  </si>
  <si>
    <t>HSTENOSTACHYS.NGB90152.r1.6HG00761720</t>
  </si>
  <si>
    <t>HSTENOSTACHYS.NGB90152.r1.6HG00763460</t>
  </si>
  <si>
    <t>HSTENOSTACHYS.NGB90152.r1.6HG00763840</t>
  </si>
  <si>
    <t>HSTENOSTACHYS.NGB90152.r1.6HG00764190</t>
  </si>
  <si>
    <t>HSTENOSTACHYS.NGB90152.r1.6HG00765570</t>
  </si>
  <si>
    <t>HSTENOSTACHYS.NGB90152.r1.6HG00766260</t>
  </si>
  <si>
    <t>HSTENOSTACHYS.NGB90152.r1.6HG00766490</t>
  </si>
  <si>
    <t>HSTENOSTACHYS.NGB90152.r1.6HG00766530</t>
  </si>
  <si>
    <t>HSTENOSTACHYS.NGB90152.r1.6HG00766540</t>
  </si>
  <si>
    <t>HSTENOSTACHYS.NGB90152.r1.6HG00766550</t>
  </si>
  <si>
    <t>HSTENOSTACHYS.NGB90152.r1.6HG00768840</t>
  </si>
  <si>
    <t>HSTENOSTACHYS.NGB90152.r1.6HG00768950</t>
  </si>
  <si>
    <t>HSTENOSTACHYS.NGB90152.r1.6HG00768960</t>
  </si>
  <si>
    <t>HSTENOSTACHYS.NGB90152.r1.6HG00768990</t>
  </si>
  <si>
    <t>HSTENOSTACHYS.NGB90152.r1.6HG00769600</t>
  </si>
  <si>
    <t>HSTENOSTACHYS.NGB90152.r1.6HG00769730</t>
  </si>
  <si>
    <t>HSTENOSTACHYS.NGB90152.r1.6HG00769860</t>
  </si>
  <si>
    <t>HSTENOSTACHYS.NGB90152.r1.6HG00769870</t>
  </si>
  <si>
    <t>HSTENOSTACHYS.NGB90152.r1.6HG00769880</t>
  </si>
  <si>
    <t>HSTENOSTACHYS.NGB90152.r1.6HG00769940</t>
  </si>
  <si>
    <t>HSTENOSTACHYS.NGB90152.r1.6HG00770280</t>
  </si>
  <si>
    <t>HSTENOSTACHYS.NGB90152.r1.6HG00770460</t>
  </si>
  <si>
    <t>HSTENOSTACHYS.NGB90152.r1.6HG00771720</t>
  </si>
  <si>
    <t>HSTENOSTACHYS.NGB90152.r1.6HG00772990</t>
  </si>
  <si>
    <t>HSTENOSTACHYS.NGB90152.r1.6HG00773580</t>
  </si>
  <si>
    <t>HSTENOSTACHYS.NGB90152.r1.6HG00774780</t>
  </si>
  <si>
    <t>HSTENOSTACHYS.NGB90152.r1.6HG00775200</t>
  </si>
  <si>
    <t>HSTENOSTACHYS.NGB90152.r1.6HG00776900</t>
  </si>
  <si>
    <t>HSTENOSTACHYS.NGB90152.r1.6HG00777370</t>
  </si>
  <si>
    <t>HSTENOSTACHYS.NGB90152.r1.6HG00777540</t>
  </si>
  <si>
    <t>HSTENOSTACHYS.NGB90152.r1.6HG00778050</t>
  </si>
  <si>
    <t>HSTENOSTACHYS.NGB90152.r1.6HG00778060</t>
  </si>
  <si>
    <t>HSTENOSTACHYS.NGB90152.r1.6HG00780450</t>
  </si>
  <si>
    <t>HSTENOSTACHYS.NGB90152.r1.6HG00780850</t>
  </si>
  <si>
    <t>HSTENOSTACHYS.NGB90152.r1.6HG00781300</t>
  </si>
  <si>
    <t>HSTENOSTACHYS.NGB90152.r1.6HG00781310</t>
  </si>
  <si>
    <t>HSTENOSTACHYS.NGB90152.r1.6HG00781490</t>
  </si>
  <si>
    <t>HSTENOSTACHYS.NGB90152.r1.6HG00781640</t>
  </si>
  <si>
    <t>HSTENOSTACHYS.NGB90152.r1.6HG00783800</t>
  </si>
  <si>
    <t>HSTENOSTACHYS.NGB90152.r1.6HG00785090</t>
  </si>
  <si>
    <t>HSTENOSTACHYS.NGB90152.r1.7HG00785960</t>
  </si>
  <si>
    <t>HSTENOSTACHYS.NGB90152.r1.7HG00786480</t>
  </si>
  <si>
    <t>HSTENOSTACHYS.NGB90152.r1.7HG00787160</t>
  </si>
  <si>
    <t>HSTENOSTACHYS.NGB90152.r1.7HG00787520</t>
  </si>
  <si>
    <t>HSTENOSTACHYS.NGB90152.r1.7HG00787540</t>
  </si>
  <si>
    <t>HSTENOSTACHYS.NGB90152.r1.7HG00789760</t>
  </si>
  <si>
    <t>HSTENOSTACHYS.NGB90152.r1.7HG00790920</t>
  </si>
  <si>
    <t>HSTENOSTACHYS.NGB90152.r1.7HG00791730</t>
  </si>
  <si>
    <t>HSTENOSTACHYS.NGB90152.r1.7HG00793100</t>
  </si>
  <si>
    <t>HSTENOSTACHYS.NGB90152.r1.7HG00793310</t>
  </si>
  <si>
    <t>HSTENOSTACHYS.NGB90152.r1.7HG00793390</t>
  </si>
  <si>
    <t>HSTENOSTACHYS.NGB90152.r1.7HG00793400</t>
  </si>
  <si>
    <t>HSTENOSTACHYS.NGB90152.r1.7HG00793890</t>
  </si>
  <si>
    <t>HSTENOSTACHYS.NGB90152.r1.7HG00793920</t>
  </si>
  <si>
    <t>HSTENOSTACHYS.NGB90152.r1.7HG00795370</t>
  </si>
  <si>
    <t>HSTENOSTACHYS.NGB90152.r1.7HG00796120</t>
  </si>
  <si>
    <t>HSTENOSTACHYS.NGB90152.r1.7HG00797410</t>
  </si>
  <si>
    <t>HSTENOSTACHYS.NGB90152.r1.7HG00797680</t>
  </si>
  <si>
    <t>HSTENOSTACHYS.NGB90152.r1.7HG00797910</t>
  </si>
  <si>
    <t>HSTENOSTACHYS.NGB90152.r1.7HG00798470</t>
  </si>
  <si>
    <t>HSTENOSTACHYS.NGB90152.r1.7HG00798790</t>
  </si>
  <si>
    <t>HSTENOSTACHYS.NGB90152.r1.7HG00798800</t>
  </si>
  <si>
    <t>HSTENOSTACHYS.NGB90152.r1.7HG00801450</t>
  </si>
  <si>
    <t>HSTENOSTACHYS.NGB90152.r1.7HG00801460</t>
  </si>
  <si>
    <t>HSTENOSTACHYS.NGB90152.r1.7HG00801480</t>
  </si>
  <si>
    <t>HSTENOSTACHYS.NGB90152.r1.7HG00801810</t>
  </si>
  <si>
    <t>HSTENOSTACHYS.NGB90152.r1.7HG00802470</t>
  </si>
  <si>
    <t>HSTENOSTACHYS.NGB90152.r1.7HG00802690</t>
  </si>
  <si>
    <t>HSTENOSTACHYS.NGB90152.r1.7HG00803390</t>
  </si>
  <si>
    <t>HSTENOSTACHYS.NGB90152.r1.7HG00803830</t>
  </si>
  <si>
    <t>HSTENOSTACHYS.NGB90152.r1.7HG00804220</t>
  </si>
  <si>
    <t>HSTENOSTACHYS.NGB90152.r1.7HG00805120</t>
  </si>
  <si>
    <t>HSTENOSTACHYS.NGB90152.r1.7HG00806910</t>
  </si>
  <si>
    <t>HSTENOSTACHYS.NGB90152.r1.7HG00807200</t>
  </si>
  <si>
    <t>HSTENOSTACHYS.NGB90152.r1.7HG00807260</t>
  </si>
  <si>
    <t>HSTENOSTACHYS.NGB90152.r1.7HG00808300</t>
  </si>
  <si>
    <t>HSTENOSTACHYS.NGB90152.r1.7HG00809060</t>
  </si>
  <si>
    <t>HSTENOSTACHYS.NGB90152.r1.7HG00809070</t>
  </si>
  <si>
    <t>HSTENOSTACHYS.NGB90152.r1.7HG00809230</t>
  </si>
  <si>
    <t>HSTENOSTACHYS.NGB90152.r1.7HG00809800</t>
  </si>
  <si>
    <t>HSTENOSTACHYS.NGB90152.r1.7HG00810040</t>
  </si>
  <si>
    <t>HSTENOSTACHYS.NGB90152.r1.7HG00810050</t>
  </si>
  <si>
    <t>HSTENOSTACHYS.NGB90152.r1.7HG00811270</t>
  </si>
  <si>
    <t>HSTENOSTACHYS.NGB90152.r1.7HG00811720</t>
  </si>
  <si>
    <t>HSTENOSTACHYS.NGB90152.r1.7HG00811920</t>
  </si>
  <si>
    <t>HSTENOSTACHYS.NGB90152.r1.7HG00813220</t>
  </si>
  <si>
    <t>HSTENOSTACHYS.NGB90152.r1.7HG00814410</t>
  </si>
  <si>
    <t>HSTENOSTACHYS.NGB90152.r1.7HG00815590</t>
  </si>
  <si>
    <t>HSTENOSTACHYS.NGB90152.r1.7HG00815600</t>
  </si>
  <si>
    <t>HSTENOSTACHYS.NGB90152.r1.7HG00816700</t>
  </si>
  <si>
    <t>HSTENOSTACHYS.NGB90152.r1.7HG00816750</t>
  </si>
  <si>
    <t>HSTENOSTACHYS.NGB90152.r1.7HG00816890</t>
  </si>
  <si>
    <t>HSTENOSTACHYS.NGB90152.r1.7HG00816960</t>
  </si>
  <si>
    <t>HSTENOSTACHYS.NGB90152.r1.7HG00817400</t>
  </si>
  <si>
    <t>HSTENOSTACHYS.NGB90152.r1.7HG00818320</t>
  </si>
  <si>
    <t>HSTENOSTACHYS.NGB90152.r1.7HG00819100</t>
  </si>
  <si>
    <t>HSTENOSTACHYS.NGB90152.r1.7HG00819250</t>
  </si>
  <si>
    <t>HSTENOSTACHYS.NGB90152.r1.7HG00820260</t>
  </si>
  <si>
    <t>HSTENOSTACHYS.NGB90152.r1.7HG00820430</t>
  </si>
  <si>
    <t>HSTENOSTACHYS.NGB90152.r1.7HG00820950</t>
  </si>
  <si>
    <t>HSTENOSTACHYS.NGB90152.r1.7HG00821880</t>
  </si>
  <si>
    <t>HSTENOSTACHYS.NGB90152.r1.7HG00825120</t>
  </si>
  <si>
    <t>HSTENOSTACHYS.NGB90152.r1.7HG00827050</t>
  </si>
  <si>
    <t>HSTENOSTACHYS.NGB90152.r1.7HG00828190</t>
  </si>
  <si>
    <t>HSTENOSTACHYS.NGB90152.r1.7HG00828880</t>
  </si>
  <si>
    <t>HSTENOSTACHYS.NGB90152.r1.7HG00830820</t>
  </si>
  <si>
    <t>HSTENOSTACHYS.NGB90152.r1.7HG00831310</t>
  </si>
  <si>
    <t>HSTENOSTACHYS.NGB90152.r1.7HG00831480</t>
  </si>
  <si>
    <t>HSTENOSTACHYS.NGB90152.r1.7HG00831690</t>
  </si>
  <si>
    <t>HSTENOSTACHYS.NGB90152.r1.7HG00832060</t>
  </si>
  <si>
    <t>HSTENOSTACHYS.NGB90152.r1.7HG00832190</t>
  </si>
  <si>
    <t>HSTENOSTACHYS.NGB90152.r1.7HG00832200</t>
  </si>
  <si>
    <t>HSTENOSTACHYS.NGB90152.r1.7HG00832350</t>
  </si>
  <si>
    <t>HSTENOSTACHYS.NGB90152.r1.7HG00832420</t>
  </si>
  <si>
    <t>HSTENOSTACHYS.NGB90152.r1.7HG00835810</t>
  </si>
  <si>
    <t>HSTENOSTACHYS.NGB90152.r1.7HG00836470</t>
  </si>
  <si>
    <t>HSTENOSTACHYS.NGB90152.r1.7HG00838170</t>
  </si>
  <si>
    <t>HSTENOSTACHYS.NGB90152.r1.7HG00838500</t>
  </si>
  <si>
    <t>HSTENOSTACHYS.NGB90152.r1.7HG00840800</t>
  </si>
  <si>
    <t>HSTENOSTACHYS.NGB90152.r1.7HG00842510</t>
  </si>
  <si>
    <t>HSTENOSTACHYS.NGB90152.r1.7HG00847290</t>
  </si>
  <si>
    <t>HSTENOSTACHYS.NGB90152.r1.7HG00849170</t>
  </si>
  <si>
    <t>HSTENOSTACHYS.NGB90152.r1.7HG00850770</t>
  </si>
  <si>
    <t>HSTENOSTACHYS.NGB90152.r1.7HG00854670</t>
  </si>
  <si>
    <t>HSTENOSTACHYS.NGB90152.r1.7HG00856800</t>
  </si>
  <si>
    <t>HSTENOSTACHYS.NGB90152.r1.7HG00860630</t>
  </si>
  <si>
    <t>HSTENOSTACHYS.NGB90152.r1.7HG00863400</t>
  </si>
  <si>
    <t>HSTENOSTACHYS.NGB90152.r1.7HG00865340</t>
  </si>
  <si>
    <t>HSTENOSTACHYS.NGB90152.r1.7HG00865740</t>
  </si>
  <si>
    <t>HSTENOSTACHYS.NGB90152.r1.7HG00868390</t>
  </si>
  <si>
    <t>HSTENOSTACHYS.NGB90152.r1.7HG00870010</t>
  </si>
  <si>
    <t>HSTENOSTACHYS.NGB90152.r1.7HG00873190</t>
  </si>
  <si>
    <t>HSTENOSTACHYS.NGB90152.r1.7HG00873670</t>
  </si>
  <si>
    <t>HSTENOSTACHYS.NGB90152.r1.7HG00875560</t>
  </si>
  <si>
    <t>HSTENOSTACHYS.NGB90152.r1.7HG00875670</t>
  </si>
  <si>
    <t>HSTENOSTACHYS.NGB90152.r1.7HG00875940</t>
  </si>
  <si>
    <t>HSTENOSTACHYS.NGB90152.r1.7HG00876770</t>
  </si>
  <si>
    <t>HSTENOSTACHYS.NGB90152.r1.7HG00880200</t>
  </si>
  <si>
    <t>HSTENOSTACHYS.NGB90152.r1.7HG00880660</t>
  </si>
  <si>
    <t>HSTENOSTACHYS.NGB90152.r1.7HG00880710</t>
  </si>
  <si>
    <t>HSTENOSTACHYS.NGB90152.r1.7HG00882610</t>
  </si>
  <si>
    <t>HSTENOSTACHYS.NGB90152.r1.7HG00883170</t>
  </si>
  <si>
    <t>HSTENOSTACHYS.NGB90152.r1.7HG00883720</t>
  </si>
  <si>
    <t>HSTENOSTACHYS.NGB90152.r1.7HG00884120</t>
  </si>
  <si>
    <t>HSTENOSTACHYS.NGB90152.r1.7HG00884270</t>
  </si>
  <si>
    <t>HSTENOSTACHYS.NGB90152.r1.7HG00884290</t>
  </si>
  <si>
    <t>HSTENOSTACHYS.NGB90152.r1.7HG00884730</t>
  </si>
  <si>
    <t>HSTENOSTACHYS.NGB90152.r1.7HG00884970</t>
  </si>
  <si>
    <t>HSTENOSTACHYS.NGB90152.r1.7HG00886530</t>
  </si>
  <si>
    <t>HSTENOSTACHYS.NGB90152.r1.7HG00887490</t>
  </si>
  <si>
    <t>HSTENOSTACHYS.NGB90152.r1.7HG00890080</t>
  </si>
  <si>
    <t>HSTENOSTACHYS.NGB90152.r1.7HG00890560</t>
  </si>
  <si>
    <t>HSTENOSTACHYS.NGB90152.r1.7HG00891660</t>
  </si>
  <si>
    <t>HSTENOSTACHYS.NGB90152.r1.7HG00894670</t>
  </si>
  <si>
    <t>HSTENOSTACHYS.NGB90152.r1.7HG00894680</t>
  </si>
  <si>
    <t>HSTENOSTACHYS.NGB90152.r1.7HG00895330</t>
  </si>
  <si>
    <t>HSTENOSTACHYS.NGB90152.r1.7HG00895730</t>
  </si>
  <si>
    <t>HSTENOSTACHYS.NGB90152.r1.7HG00897640</t>
  </si>
  <si>
    <t>HSTENOSTACHYS.NGB90152.r1.7HG00901490</t>
  </si>
  <si>
    <t>HSTENOSTACHYS.NGB90152.r1.7HG00902190</t>
  </si>
  <si>
    <t>HSTENOSTACHYS.NGB90152.r1.7HG00903310</t>
  </si>
  <si>
    <t>HSTENOSTACHYS.NGB90152.r1.7HG00904550</t>
  </si>
  <si>
    <t>HSTENOSTACHYS.NGB90152.r1.7HG00904730</t>
  </si>
  <si>
    <t>HSTENOSTACHYS.NGB90152.r1.7HG00904760</t>
  </si>
  <si>
    <t>HSTENOSTACHYS.NGB90152.r1.7HG00904830</t>
  </si>
  <si>
    <t>HSTENOSTACHYS.NGB90152.r1.7HG00904840</t>
  </si>
  <si>
    <t>HSTENOSTACHYS.NGB90152.r1.7HG00904890</t>
  </si>
  <si>
    <t>HSTENOSTACHYS.NGB90152.r1.7HG00906670</t>
  </si>
  <si>
    <t>HSTENOSTACHYS.NGB90152.r1.7HG00907210</t>
  </si>
  <si>
    <t>HSTENOSTACHYS.NGB90152.r1.7HG00907790</t>
  </si>
  <si>
    <t>HSTENOSTACHYS.NGB90152.r1.7HG00908410</t>
  </si>
  <si>
    <t>HSTENOSTACHYS.NGB90152.r1.7HG00908820</t>
  </si>
  <si>
    <t>HSTENOSTACHYS.NGB90152.r1.7HG00909450</t>
  </si>
  <si>
    <t>HSTENOSTACHYS.NGB90152.r1.7HG00909470</t>
  </si>
  <si>
    <t>HSTENOSTACHYS.NGB90152.r1.7HG00910440</t>
  </si>
  <si>
    <t>HSTENOSTACHYS.NGB90152.r1.7HG00912460</t>
  </si>
  <si>
    <t>HSTENOSTACHYS.NGB90152.r1.7HG00912840</t>
  </si>
  <si>
    <t>HSTENOSTACHYS.NGB90152.r1.7HG00914220</t>
  </si>
  <si>
    <t>HSTENOSTACHYS.NGB90152.r1.7HG00914250</t>
  </si>
  <si>
    <t>HSTENOSTACHYS.NGB90152.r1.7HG00914650</t>
  </si>
  <si>
    <t>HSTENOSTACHYS.NGB90152.r1.7HG00914660</t>
  </si>
  <si>
    <t>HSTENOSTACHYS.NGB90152.r1.7HG00915120</t>
  </si>
  <si>
    <t>HSTENOSTACHYS.NGB90152.r1.7HG00915140</t>
  </si>
  <si>
    <t>HSTENOSTACHYS.NGB90152.r1.7HG00915480</t>
  </si>
  <si>
    <t>HSTENOSTACHYS.NGB90152.r1.7HG00915600</t>
  </si>
  <si>
    <t>HSTENOSTACHYS.NGB90152.r1.7HG00915950</t>
  </si>
  <si>
    <t>HSTENOSTACHYS.NGB90152.r1.7HG00916870</t>
  </si>
  <si>
    <t>HSTENOSTACHYS.NGB90152.r1.7HG00916970</t>
  </si>
  <si>
    <t>HSTENOSTACHYS.NGB90152.r1.7HG00917440</t>
  </si>
  <si>
    <t>HSTENOSTACHYS.NGB90152.r1.7HG00917770</t>
  </si>
  <si>
    <t>HSTENOSTACHYS.NGB90152.r1.7HG00917930</t>
  </si>
  <si>
    <t>HSTENOSTACHYS.NGB90152.r1.7HG00918220</t>
  </si>
  <si>
    <t>HSTENOSTACHYS.NGB90152.r1.7HG00918430</t>
  </si>
  <si>
    <t>HSTENOSTACHYS.NGB90152.r1.7HG00918550</t>
  </si>
  <si>
    <t>HSTENOSTACHYS.NGB90152.r1.7HG00918600</t>
  </si>
  <si>
    <t>HSTENOSTACHYS.NGB90152.r1.7HG00918610</t>
  </si>
  <si>
    <t>HSTENOSTACHYS.NGB90152.r1.7HG00918640</t>
  </si>
  <si>
    <t>HSTENOSTACHYS.NGB90152.r1.7HG00920160</t>
  </si>
  <si>
    <t>HSTENOSTACHYS.NGB90152.r1.7HG00921070</t>
  </si>
  <si>
    <t>HSTENOSTACHYS.NGB90152.r1.7HG00921080</t>
  </si>
  <si>
    <t>HSTENOSTACHYS.NGB90152.r1.7HG00921090</t>
  </si>
  <si>
    <t>HSTENOSTACHYS.NGB90152.r1.7HG00921210</t>
  </si>
  <si>
    <t>HSTENOSTACHYS.NGB90152.r1.7HG00921350</t>
  </si>
  <si>
    <t>HSTENOSTACHYS.NGB90152.r1.7HG00921380</t>
  </si>
  <si>
    <t>HSTENOSTACHYS.NGB90152.r1.7HG00921470</t>
  </si>
  <si>
    <t>HSTENOSTACHYS.NGB90152.r1.7HG00921480</t>
  </si>
  <si>
    <t>HSTENOSTACHYS.NGB90152.r1.7HG00924120</t>
  </si>
  <si>
    <t>HSTENOSTACHYS.NGB90152.r1.7HG00924130</t>
  </si>
  <si>
    <t>HSTENOSTACHYS.NGB90152.r1.7HG00924200</t>
  </si>
  <si>
    <t>HSTENOSTACHYS.NGB90152.r1.7HG00924520</t>
  </si>
  <si>
    <t>HSTENOSTACHYS.NGB90152.r1.7HG00926120</t>
  </si>
  <si>
    <t>HSTENOSTACHYS.NGB90152.r1.7HG00926310</t>
  </si>
  <si>
    <t>HSTENOSTACHYS.NGB90152.r1.7HG00926750</t>
  </si>
  <si>
    <t>HSTENOSTACHYS.NGB90152.r1.7HG00927230</t>
  </si>
  <si>
    <t>HSTENOSTACHYS.NGB90152.r1.ctg128G00927830</t>
  </si>
  <si>
    <t>HSTENOSTACHYS.NGB90152.r1.ctg135G00929340</t>
  </si>
  <si>
    <t>HSTENOSTACHYS.NGB90152.r1.ctg185G00929450</t>
  </si>
  <si>
    <t>HSTENOSTACHYS.NGB90152.r1.ctg186G00929900</t>
  </si>
  <si>
    <t>HSTENOSTACHYS.NGB90152.r1.ctg418G00934330</t>
  </si>
  <si>
    <t>HSTENOSTACHYS.NGB90152.r1.ctg423G00934700</t>
  </si>
  <si>
    <t>HSTENOSTACHYS.NGB90152.r1.ctg428G00934810</t>
  </si>
  <si>
    <t>HSTENOSTACHYS.NGB90152.r1.ctg428G00934860</t>
  </si>
  <si>
    <t>HSTENOSTACHYS.NGB90152.r1.ctg480G00937620</t>
  </si>
  <si>
    <t>HSTENOSTACHYS.NGB90152.r1.ctg601G00944540</t>
  </si>
  <si>
    <t>HSTENOSTACHYS.NGB90152.r1.ctg606G00944690</t>
  </si>
  <si>
    <t>HSTENOSTACHYS.NGB90152.r1.ctg776G00950920</t>
  </si>
  <si>
    <t>H. euclaston</t>
    <phoneticPr fontId="1" type="noConversion"/>
  </si>
  <si>
    <t>HEUCLASTON.NGB90233.r1.1HG00000040</t>
  </si>
  <si>
    <t>HEUCLASTON.NGB90233.r1.1HG00000070</t>
  </si>
  <si>
    <t>HEUCLASTON.NGB90233.r1.1HG00001240</t>
  </si>
  <si>
    <t>HEUCLASTON.NGB90233.r1.1HG00002580</t>
  </si>
  <si>
    <t>HEUCLASTON.NGB90233.r1.1HG00002600</t>
  </si>
  <si>
    <t>HEUCLASTON.NGB90233.r1.1HG00003110</t>
  </si>
  <si>
    <t>HEUCLASTON.NGB90233.r1.1HG00003200</t>
  </si>
  <si>
    <t>HEUCLASTON.NGB90233.r1.1HG00003210</t>
  </si>
  <si>
    <t>HEUCLASTON.NGB90233.r1.1HG00007270</t>
  </si>
  <si>
    <t>HEUCLASTON.NGB90233.r1.1HG00007720</t>
  </si>
  <si>
    <t>HEUCLASTON.NGB90233.r1.1HG00008310</t>
  </si>
  <si>
    <t>HEUCLASTON.NGB90233.r1.1HG00008370</t>
  </si>
  <si>
    <t>HEUCLASTON.NGB90233.r1.1HG00009190</t>
  </si>
  <si>
    <t>HEUCLASTON.NGB90233.r1.1HG00009520</t>
  </si>
  <si>
    <t>HEUCLASTON.NGB90233.r1.1HG00010560</t>
  </si>
  <si>
    <t>HEUCLASTON.NGB90233.r1.1HG00010570</t>
  </si>
  <si>
    <t>HEUCLASTON.NGB90233.r1.1HG00013340</t>
  </si>
  <si>
    <t>HEUCLASTON.NGB90233.r1.1HG00016240</t>
  </si>
  <si>
    <t>HEUCLASTON.NGB90233.r1.1HG00016780</t>
  </si>
  <si>
    <t>HEUCLASTON.NGB90233.r1.1HG00017140</t>
  </si>
  <si>
    <t>HEUCLASTON.NGB90233.r1.1HG00018650</t>
  </si>
  <si>
    <t>HEUCLASTON.NGB90233.r1.1HG00020860</t>
  </si>
  <si>
    <t>HEUCLASTON.NGB90233.r1.1HG00022850</t>
  </si>
  <si>
    <t>HEUCLASTON.NGB90233.r1.1HG00024550</t>
  </si>
  <si>
    <t>HEUCLASTON.NGB90233.r1.1HG00025850</t>
  </si>
  <si>
    <t>HEUCLASTON.NGB90233.r1.1HG00025860</t>
  </si>
  <si>
    <t>HEUCLASTON.NGB90233.r1.1HG00028300</t>
  </si>
  <si>
    <t>HEUCLASTON.NGB90233.r1.1HG00028530</t>
  </si>
  <si>
    <t>HEUCLASTON.NGB90233.r1.1HG00029900</t>
  </si>
  <si>
    <t>HEUCLASTON.NGB90233.r1.1HG00034560</t>
  </si>
  <si>
    <t>HEUCLASTON.NGB90233.r1.1HG00034780</t>
  </si>
  <si>
    <t>HEUCLASTON.NGB90233.r1.1HG00038510</t>
  </si>
  <si>
    <t>HEUCLASTON.NGB90233.r1.1HG00048110</t>
  </si>
  <si>
    <t>HEUCLASTON.NGB90233.r1.1HG00048970</t>
  </si>
  <si>
    <t>HEUCLASTON.NGB90233.r1.1HG00054850</t>
  </si>
  <si>
    <t>HEUCLASTON.NGB90233.r1.1HG00058220</t>
  </si>
  <si>
    <t>HEUCLASTON.NGB90233.r1.1HG00060070</t>
  </si>
  <si>
    <t>HEUCLASTON.NGB90233.r1.1HG00061200</t>
  </si>
  <si>
    <t>HEUCLASTON.NGB90233.r1.1HG00061520</t>
  </si>
  <si>
    <t>HEUCLASTON.NGB90233.r1.1HG00063270</t>
  </si>
  <si>
    <t>HEUCLASTON.NGB90233.r1.1HG00063340</t>
  </si>
  <si>
    <t>HEUCLASTON.NGB90233.r1.1HG00064100</t>
  </si>
  <si>
    <t>HEUCLASTON.NGB90233.r1.1HG00067510</t>
  </si>
  <si>
    <t>HEUCLASTON.NGB90233.r1.1HG00068050</t>
  </si>
  <si>
    <t>HEUCLASTON.NGB90233.r1.1HG00069470</t>
  </si>
  <si>
    <t>HEUCLASTON.NGB90233.r1.1HG00070130</t>
  </si>
  <si>
    <t>HEUCLASTON.NGB90233.r1.1HG00070350</t>
  </si>
  <si>
    <t>HEUCLASTON.NGB90233.r1.1HG00071350</t>
  </si>
  <si>
    <t>HEUCLASTON.NGB90233.r1.1HG00075700</t>
  </si>
  <si>
    <t>HEUCLASTON.NGB90233.r1.1HG00076120</t>
  </si>
  <si>
    <t>HEUCLASTON.NGB90233.r1.1HG00076590</t>
  </si>
  <si>
    <t>HEUCLASTON.NGB90233.r1.1HG00076930</t>
  </si>
  <si>
    <t>HEUCLASTON.NGB90233.r1.1HG00077430</t>
  </si>
  <si>
    <t>HEUCLASTON.NGB90233.r1.1HG00078450</t>
  </si>
  <si>
    <t>HEUCLASTON.NGB90233.r1.1HG00078460</t>
  </si>
  <si>
    <t>HEUCLASTON.NGB90233.r1.1HG00078700</t>
  </si>
  <si>
    <t>HEUCLASTON.NGB90233.r1.1HG00078710</t>
  </si>
  <si>
    <t>HEUCLASTON.NGB90233.r1.1HG00078720</t>
  </si>
  <si>
    <t>HEUCLASTON.NGB90233.r1.1HG00080360</t>
  </si>
  <si>
    <t>HEUCLASTON.NGB90233.r1.1HG00081860</t>
  </si>
  <si>
    <t>HEUCLASTON.NGB90233.r1.1HG00082960</t>
  </si>
  <si>
    <t>HEUCLASTON.NGB90233.r1.1HG00082980</t>
  </si>
  <si>
    <t>HEUCLASTON.NGB90233.r1.1HG00084540</t>
  </si>
  <si>
    <t>HEUCLASTON.NGB90233.r1.1HG00085520</t>
  </si>
  <si>
    <t>HEUCLASTON.NGB90233.r1.1HG00086420</t>
  </si>
  <si>
    <t>HEUCLASTON.NGB90233.r1.1HG00086620</t>
  </si>
  <si>
    <t>HEUCLASTON.NGB90233.r1.1HG00086660</t>
  </si>
  <si>
    <t>HEUCLASTON.NGB90233.r1.1HG00087090</t>
  </si>
  <si>
    <t>HEUCLASTON.NGB90233.r1.1HG00087100</t>
  </si>
  <si>
    <t>HEUCLASTON.NGB90233.r1.1HG00088050</t>
  </si>
  <si>
    <t>HEUCLASTON.NGB90233.r1.1HG00088640</t>
  </si>
  <si>
    <t>HEUCLASTON.NGB90233.r1.1HG00088740</t>
  </si>
  <si>
    <t>HEUCLASTON.NGB90233.r1.1HG00088750</t>
  </si>
  <si>
    <t>HEUCLASTON.NGB90233.r1.1HG00088790</t>
  </si>
  <si>
    <t>HEUCLASTON.NGB90233.r1.1HG00089830</t>
  </si>
  <si>
    <t>HEUCLASTON.NGB90233.r1.1HG00091720</t>
  </si>
  <si>
    <t>HEUCLASTON.NGB90233.r1.1HG00092770</t>
  </si>
  <si>
    <t>HEUCLASTON.NGB90233.r1.1HG00092790</t>
  </si>
  <si>
    <t>HEUCLASTON.NGB90233.r1.1HG00093930</t>
  </si>
  <si>
    <t>HEUCLASTON.NGB90233.r1.1HG00093940</t>
  </si>
  <si>
    <t>HEUCLASTON.NGB90233.r1.1HG00094580</t>
  </si>
  <si>
    <t>HEUCLASTON.NGB90233.r1.1HG00095170</t>
  </si>
  <si>
    <t>HEUCLASTON.NGB90233.r1.1HG00095850</t>
  </si>
  <si>
    <t>HEUCLASTON.NGB90233.r1.1HG00098910</t>
  </si>
  <si>
    <t>HEUCLASTON.NGB90233.r1.1HG00098920</t>
  </si>
  <si>
    <t>HEUCLASTON.NGB90233.r1.1HG00099110</t>
  </si>
  <si>
    <t>HEUCLASTON.NGB90233.r1.1HG00099280</t>
  </si>
  <si>
    <t>HEUCLASTON.NGB90233.r1.1HG00099910</t>
  </si>
  <si>
    <t>HEUCLASTON.NGB90233.r1.1HG00100610</t>
  </si>
  <si>
    <t>HEUCLASTON.NGB90233.r1.1HG00100640</t>
  </si>
  <si>
    <t>HEUCLASTON.NGB90233.r1.1HG00100720</t>
  </si>
  <si>
    <t>HEUCLASTON.NGB90233.r1.1HG00101000</t>
  </si>
  <si>
    <t>HEUCLASTON.NGB90233.r1.2HG00103000</t>
  </si>
  <si>
    <t>HEUCLASTON.NGB90233.r1.2HG00103640</t>
  </si>
  <si>
    <t>HEUCLASTON.NGB90233.r1.2HG00107540</t>
  </si>
  <si>
    <t>HEUCLASTON.NGB90233.r1.2HG00108210</t>
  </si>
  <si>
    <t>HEUCLASTON.NGB90233.r1.2HG00108710</t>
  </si>
  <si>
    <t>HEUCLASTON.NGB90233.r1.2HG00112170</t>
  </si>
  <si>
    <t>HEUCLASTON.NGB90233.r1.2HG00113350</t>
  </si>
  <si>
    <t>HEUCLASTON.NGB90233.r1.2HG00113360</t>
  </si>
  <si>
    <t>HEUCLASTON.NGB90233.r1.2HG00114560</t>
  </si>
  <si>
    <t>HEUCLASTON.NGB90233.r1.2HG00119620</t>
  </si>
  <si>
    <t>HEUCLASTON.NGB90233.r1.2HG00119730</t>
  </si>
  <si>
    <t>HEUCLASTON.NGB90233.r1.2HG00120560</t>
  </si>
  <si>
    <t>HEUCLASTON.NGB90233.r1.2HG00122520</t>
  </si>
  <si>
    <t>HEUCLASTON.NGB90233.r1.2HG00126160</t>
  </si>
  <si>
    <t>HEUCLASTON.NGB90233.r1.2HG00128910</t>
  </si>
  <si>
    <t>HEUCLASTON.NGB90233.r1.2HG00129930</t>
  </si>
  <si>
    <t>HEUCLASTON.NGB90233.r1.2HG00133180</t>
  </si>
  <si>
    <t>HEUCLASTON.NGB90233.r1.2HG00136920</t>
  </si>
  <si>
    <t>HEUCLASTON.NGB90233.r1.2HG00138450</t>
  </si>
  <si>
    <t>HEUCLASTON.NGB90233.r1.2HG00143780</t>
  </si>
  <si>
    <t>HEUCLASTON.NGB90233.r1.2HG00147200</t>
  </si>
  <si>
    <t>HEUCLASTON.NGB90233.r1.2HG00147690</t>
  </si>
  <si>
    <t>HEUCLASTON.NGB90233.r1.2HG00150550</t>
  </si>
  <si>
    <t>HEUCLASTON.NGB90233.r1.2HG00152320</t>
  </si>
  <si>
    <t>HEUCLASTON.NGB90233.r1.2HG00155870</t>
  </si>
  <si>
    <t>HEUCLASTON.NGB90233.r1.2HG00157130</t>
  </si>
  <si>
    <t>HEUCLASTON.NGB90233.r1.2HG00157560</t>
  </si>
  <si>
    <t>HEUCLASTON.NGB90233.r1.2HG00158910</t>
  </si>
  <si>
    <t>HEUCLASTON.NGB90233.r1.2HG00166140</t>
  </si>
  <si>
    <t>HEUCLASTON.NGB90233.r1.2HG00167720</t>
  </si>
  <si>
    <t>HEUCLASTON.NGB90233.r1.2HG00170680</t>
  </si>
  <si>
    <t>HEUCLASTON.NGB90233.r1.2HG00175530</t>
  </si>
  <si>
    <t>HEUCLASTON.NGB90233.r1.2HG00175850</t>
  </si>
  <si>
    <t>HEUCLASTON.NGB90233.r1.2HG00176290</t>
  </si>
  <si>
    <t>HEUCLASTON.NGB90233.r1.2HG00178980</t>
  </si>
  <si>
    <t>HEUCLASTON.NGB90233.r1.2HG00180390</t>
  </si>
  <si>
    <t>HEUCLASTON.NGB90233.r1.2HG00181160</t>
  </si>
  <si>
    <t>HEUCLASTON.NGB90233.r1.2HG00182780</t>
  </si>
  <si>
    <t>HEUCLASTON.NGB90233.r1.2HG00183260</t>
  </si>
  <si>
    <t>HEUCLASTON.NGB90233.r1.2HG00183870</t>
  </si>
  <si>
    <t>HEUCLASTON.NGB90233.r1.2HG00189560</t>
  </si>
  <si>
    <t>HEUCLASTON.NGB90233.r1.2HG00190920</t>
  </si>
  <si>
    <t>HEUCLASTON.NGB90233.r1.2HG00191160</t>
  </si>
  <si>
    <t>HEUCLASTON.NGB90233.r1.2HG00191540</t>
  </si>
  <si>
    <t>HEUCLASTON.NGB90233.r1.2HG00193210</t>
  </si>
  <si>
    <t>HEUCLASTON.NGB90233.r1.2HG00194070</t>
  </si>
  <si>
    <t>HEUCLASTON.NGB90233.r1.2HG00195020</t>
  </si>
  <si>
    <t>HEUCLASTON.NGB90233.r1.2HG00195090</t>
  </si>
  <si>
    <t>HEUCLASTON.NGB90233.r1.2HG00199490</t>
  </si>
  <si>
    <t>HEUCLASTON.NGB90233.r1.2HG00199850</t>
  </si>
  <si>
    <t>HEUCLASTON.NGB90233.r1.2HG00199990</t>
  </si>
  <si>
    <t>HEUCLASTON.NGB90233.r1.2HG00200060</t>
  </si>
  <si>
    <t>HEUCLASTON.NGB90233.r1.2HG00200200</t>
  </si>
  <si>
    <t>HEUCLASTON.NGB90233.r1.2HG00200220</t>
  </si>
  <si>
    <t>HEUCLASTON.NGB90233.r1.2HG00203390</t>
  </si>
  <si>
    <t>HEUCLASTON.NGB90233.r1.2HG00206180</t>
  </si>
  <si>
    <t>HEUCLASTON.NGB90233.r1.2HG00206430</t>
  </si>
  <si>
    <t>HEUCLASTON.NGB90233.r1.2HG00208210</t>
  </si>
  <si>
    <t>HEUCLASTON.NGB90233.r1.2HG00210110</t>
  </si>
  <si>
    <t>HEUCLASTON.NGB90233.r1.2HG00212290</t>
  </si>
  <si>
    <t>HEUCLASTON.NGB90233.r1.2HG00212410</t>
  </si>
  <si>
    <t>HEUCLASTON.NGB90233.r1.2HG00213580</t>
  </si>
  <si>
    <t>HEUCLASTON.NGB90233.r1.2HG00214550</t>
  </si>
  <si>
    <t>HEUCLASTON.NGB90233.r1.2HG00217120</t>
  </si>
  <si>
    <t>HEUCLASTON.NGB90233.r1.2HG00217510</t>
  </si>
  <si>
    <t>HEUCLASTON.NGB90233.r1.2HG00219500</t>
  </si>
  <si>
    <t>HEUCLASTON.NGB90233.r1.2HG00219900</t>
  </si>
  <si>
    <t>HEUCLASTON.NGB90233.r1.2HG00221800</t>
  </si>
  <si>
    <t>HEUCLASTON.NGB90233.r1.2HG00222930</t>
  </si>
  <si>
    <t>HEUCLASTON.NGB90233.r1.2HG00223160</t>
  </si>
  <si>
    <t>HEUCLASTON.NGB90233.r1.2HG00223860</t>
  </si>
  <si>
    <t>HEUCLASTON.NGB90233.r1.2HG00224220</t>
  </si>
  <si>
    <t>HEUCLASTON.NGB90233.r1.2HG00224540</t>
  </si>
  <si>
    <t>HEUCLASTON.NGB90233.r1.2HG00226700</t>
  </si>
  <si>
    <t>HEUCLASTON.NGB90233.r1.2HG00227430</t>
  </si>
  <si>
    <t>HEUCLASTON.NGB90233.r1.2HG00227450</t>
  </si>
  <si>
    <t>HEUCLASTON.NGB90233.r1.2HG00227920</t>
  </si>
  <si>
    <t>HEUCLASTON.NGB90233.r1.2HG00227930</t>
  </si>
  <si>
    <t>HEUCLASTON.NGB90233.r1.2HG00228450</t>
  </si>
  <si>
    <t>HEUCLASTON.NGB90233.r1.2HG00229630</t>
  </si>
  <si>
    <t>HEUCLASTON.NGB90233.r1.2HG00232520</t>
  </si>
  <si>
    <t>HEUCLASTON.NGB90233.r1.3HG00233120</t>
  </si>
  <si>
    <t>HEUCLASTON.NGB90233.r1.3HG00234990</t>
  </si>
  <si>
    <t>HEUCLASTON.NGB90233.r1.3HG00236110</t>
  </si>
  <si>
    <t>HEUCLASTON.NGB90233.r1.3HG00236280</t>
  </si>
  <si>
    <t>HEUCLASTON.NGB90233.r1.3HG00236420</t>
  </si>
  <si>
    <t>HEUCLASTON.NGB90233.r1.3HG00240210</t>
  </si>
  <si>
    <t>HEUCLASTON.NGB90233.r1.3HG00240650</t>
  </si>
  <si>
    <t>HEUCLASTON.NGB90233.r1.3HG00240970</t>
  </si>
  <si>
    <t>HEUCLASTON.NGB90233.r1.3HG00242320</t>
  </si>
  <si>
    <t>HEUCLASTON.NGB90233.r1.3HG00242340</t>
  </si>
  <si>
    <t>HEUCLASTON.NGB90233.r1.3HG00244620</t>
  </si>
  <si>
    <t>HEUCLASTON.NGB90233.r1.3HG00245650</t>
  </si>
  <si>
    <t>HEUCLASTON.NGB90233.r1.3HG00246020</t>
  </si>
  <si>
    <t>HEUCLASTON.NGB90233.r1.3HG00246350</t>
  </si>
  <si>
    <t>HEUCLASTON.NGB90233.r1.3HG00246820</t>
  </si>
  <si>
    <t>HEUCLASTON.NGB90233.r1.3HG00248080</t>
  </si>
  <si>
    <t>HEUCLASTON.NGB90233.r1.3HG00249320</t>
  </si>
  <si>
    <t>HEUCLASTON.NGB90233.r1.3HG00250730</t>
  </si>
  <si>
    <t>HEUCLASTON.NGB90233.r1.3HG00255340</t>
  </si>
  <si>
    <t>HEUCLASTON.NGB90233.r1.3HG00258310</t>
  </si>
  <si>
    <t>HEUCLASTON.NGB90233.r1.3HG00258340</t>
  </si>
  <si>
    <t>HEUCLASTON.NGB90233.r1.3HG00260140</t>
  </si>
  <si>
    <t>HEUCLASTON.NGB90233.r1.3HG00261450</t>
  </si>
  <si>
    <t>HEUCLASTON.NGB90233.r1.3HG00262460</t>
  </si>
  <si>
    <t>HEUCLASTON.NGB90233.r1.3HG00263290</t>
  </si>
  <si>
    <t>HEUCLASTON.NGB90233.r1.3HG00263500</t>
  </si>
  <si>
    <t>HEUCLASTON.NGB90233.r1.3HG00265410</t>
  </si>
  <si>
    <t>HEUCLASTON.NGB90233.r1.3HG00267300</t>
  </si>
  <si>
    <t>HEUCLASTON.NGB90233.r1.3HG00267980</t>
  </si>
  <si>
    <t>HEUCLASTON.NGB90233.r1.3HG00272040</t>
  </si>
  <si>
    <t>HEUCLASTON.NGB90233.r1.3HG00273860</t>
  </si>
  <si>
    <t>HEUCLASTON.NGB90233.r1.3HG00274530</t>
  </si>
  <si>
    <t>HEUCLASTON.NGB90233.r1.3HG00274890</t>
  </si>
  <si>
    <t>HEUCLASTON.NGB90233.r1.3HG00277710</t>
  </si>
  <si>
    <t>HEUCLASTON.NGB90233.r1.3HG00277840</t>
  </si>
  <si>
    <t>HEUCLASTON.NGB90233.r1.3HG00282970</t>
  </si>
  <si>
    <t>HEUCLASTON.NGB90233.r1.3HG00287480</t>
  </si>
  <si>
    <t>HEUCLASTON.NGB90233.r1.3HG00288510</t>
  </si>
  <si>
    <t>HEUCLASTON.NGB90233.r1.3HG00289860</t>
  </si>
  <si>
    <t>HEUCLASTON.NGB90233.r1.3HG00290630</t>
  </si>
  <si>
    <t>HEUCLASTON.NGB90233.r1.3HG00291810</t>
  </si>
  <si>
    <t>HEUCLASTON.NGB90233.r1.3HG00303090</t>
  </si>
  <si>
    <t>HEUCLASTON.NGB90233.r1.3HG00305230</t>
  </si>
  <si>
    <t>HEUCLASTON.NGB90233.r1.3HG00306020</t>
  </si>
  <si>
    <t>HEUCLASTON.NGB90233.r1.3HG00308060</t>
  </si>
  <si>
    <t>HEUCLASTON.NGB90233.r1.3HG00313710</t>
  </si>
  <si>
    <t>HEUCLASTON.NGB90233.r1.3HG00314180</t>
  </si>
  <si>
    <t>HEUCLASTON.NGB90233.r1.3HG00314430</t>
  </si>
  <si>
    <t>HEUCLASTON.NGB90233.r1.3HG00315620</t>
  </si>
  <si>
    <t>HEUCLASTON.NGB90233.r1.3HG00318680</t>
  </si>
  <si>
    <t>HEUCLASTON.NGB90233.r1.3HG00324220</t>
  </si>
  <si>
    <t>HEUCLASTON.NGB90233.r1.3HG00325740</t>
  </si>
  <si>
    <t>HEUCLASTON.NGB90233.r1.3HG00326560</t>
  </si>
  <si>
    <t>HEUCLASTON.NGB90233.r1.3HG00328500</t>
  </si>
  <si>
    <t>HEUCLASTON.NGB90233.r1.3HG00329860</t>
  </si>
  <si>
    <t>HEUCLASTON.NGB90233.r1.3HG00329870</t>
  </si>
  <si>
    <t>HEUCLASTON.NGB90233.r1.3HG00329900</t>
  </si>
  <si>
    <t>HEUCLASTON.NGB90233.r1.3HG00329960</t>
  </si>
  <si>
    <t>HEUCLASTON.NGB90233.r1.3HG00330860</t>
  </si>
  <si>
    <t>HEUCLASTON.NGB90233.r1.3HG00330970</t>
  </si>
  <si>
    <t>HEUCLASTON.NGB90233.r1.3HG00338990</t>
  </si>
  <si>
    <t>HEUCLASTON.NGB90233.r1.3HG00340850</t>
  </si>
  <si>
    <t>HEUCLASTON.NGB90233.r1.3HG00340860</t>
  </si>
  <si>
    <t>HEUCLASTON.NGB90233.r1.3HG00341330</t>
  </si>
  <si>
    <t>HEUCLASTON.NGB90233.r1.3HG00341790</t>
  </si>
  <si>
    <t>HEUCLASTON.NGB90233.r1.3HG00346660</t>
  </si>
  <si>
    <t>HEUCLASTON.NGB90233.r1.3HG00348450</t>
  </si>
  <si>
    <t>HEUCLASTON.NGB90233.r1.3HG00348500</t>
  </si>
  <si>
    <t>HEUCLASTON.NGB90233.r1.3HG00348510</t>
  </si>
  <si>
    <t>HEUCLASTON.NGB90233.r1.3HG00351940</t>
  </si>
  <si>
    <t>HEUCLASTON.NGB90233.r1.3HG00352100</t>
  </si>
  <si>
    <t>HEUCLASTON.NGB90233.r1.3HG00352710</t>
  </si>
  <si>
    <t>HEUCLASTON.NGB90233.r1.3HG00353770</t>
  </si>
  <si>
    <t>HEUCLASTON.NGB90233.r1.3HG00355180</t>
  </si>
  <si>
    <t>HEUCLASTON.NGB90233.r1.3HG00355300</t>
  </si>
  <si>
    <t>HEUCLASTON.NGB90233.r1.3HG00355430</t>
  </si>
  <si>
    <t>HEUCLASTON.NGB90233.r1.4HG00358270</t>
  </si>
  <si>
    <t>HEUCLASTON.NGB90233.r1.4HG00358320</t>
  </si>
  <si>
    <t>HEUCLASTON.NGB90233.r1.4HG00358610</t>
  </si>
  <si>
    <t>HEUCLASTON.NGB90233.r1.4HG00358930</t>
  </si>
  <si>
    <t>HEUCLASTON.NGB90233.r1.4HG00358940</t>
  </si>
  <si>
    <t>HEUCLASTON.NGB90233.r1.4HG00359660</t>
  </si>
  <si>
    <t>HEUCLASTON.NGB90233.r1.4HG00360870</t>
  </si>
  <si>
    <t>HEUCLASTON.NGB90233.r1.4HG00361090</t>
  </si>
  <si>
    <t>HEUCLASTON.NGB90233.r1.4HG00361360</t>
  </si>
  <si>
    <t>HEUCLASTON.NGB90233.r1.4HG00362500</t>
  </si>
  <si>
    <t>HEUCLASTON.NGB90233.r1.4HG00364260</t>
  </si>
  <si>
    <t>HEUCLASTON.NGB90233.r1.4HG00366450</t>
  </si>
  <si>
    <t>HEUCLASTON.NGB90233.r1.4HG00366880</t>
  </si>
  <si>
    <t>HEUCLASTON.NGB90233.r1.4HG00367970</t>
  </si>
  <si>
    <t>HEUCLASTON.NGB90233.r1.4HG00368250</t>
  </si>
  <si>
    <t>HEUCLASTON.NGB90233.r1.4HG00371380</t>
  </si>
  <si>
    <t>HEUCLASTON.NGB90233.r1.4HG00372810</t>
  </si>
  <si>
    <t>HEUCLASTON.NGB90233.r1.4HG00374670</t>
  </si>
  <si>
    <t>HEUCLASTON.NGB90233.r1.4HG00376240</t>
  </si>
  <si>
    <t>HEUCLASTON.NGB90233.r1.4HG00380530</t>
  </si>
  <si>
    <t>HEUCLASTON.NGB90233.r1.4HG00382300</t>
  </si>
  <si>
    <t>HEUCLASTON.NGB90233.r1.4HG00383140</t>
  </si>
  <si>
    <t>HEUCLASTON.NGB90233.r1.4HG00383700</t>
  </si>
  <si>
    <t>HEUCLASTON.NGB90233.r1.4HG00389160</t>
  </si>
  <si>
    <t>HEUCLASTON.NGB90233.r1.4HG00389590</t>
  </si>
  <si>
    <t>HEUCLASTON.NGB90233.r1.4HG00390220</t>
  </si>
  <si>
    <t>HEUCLASTON.NGB90233.r1.4HG00390380</t>
  </si>
  <si>
    <t>HEUCLASTON.NGB90233.r1.4HG00391460</t>
  </si>
  <si>
    <t>HEUCLASTON.NGB90233.r1.4HG00392540</t>
  </si>
  <si>
    <t>HEUCLASTON.NGB90233.r1.4HG00398530</t>
  </si>
  <si>
    <t>HEUCLASTON.NGB90233.r1.4HG00404180</t>
  </si>
  <si>
    <t>HEUCLASTON.NGB90233.r1.4HG00411590</t>
  </si>
  <si>
    <t>HEUCLASTON.NGB90233.r1.4HG00411600</t>
  </si>
  <si>
    <t>HEUCLASTON.NGB90233.r1.4HG00418110</t>
  </si>
  <si>
    <t>HEUCLASTON.NGB90233.r1.4HG00422560</t>
  </si>
  <si>
    <t>HEUCLASTON.NGB90233.r1.4HG00426090</t>
  </si>
  <si>
    <t>HEUCLASTON.NGB90233.r1.4HG00428090</t>
  </si>
  <si>
    <t>HEUCLASTON.NGB90233.r1.4HG00429760</t>
  </si>
  <si>
    <t>HEUCLASTON.NGB90233.r1.4HG00429980</t>
  </si>
  <si>
    <t>HEUCLASTON.NGB90233.r1.4HG00432720</t>
  </si>
  <si>
    <t>HEUCLASTON.NGB90233.r1.4HG00435440</t>
  </si>
  <si>
    <t>HEUCLASTON.NGB90233.r1.4HG00435830</t>
  </si>
  <si>
    <t>HEUCLASTON.NGB90233.r1.4HG00437340</t>
  </si>
  <si>
    <t>HEUCLASTON.NGB90233.r1.4HG00439170</t>
  </si>
  <si>
    <t>HEUCLASTON.NGB90233.r1.4HG00439760</t>
  </si>
  <si>
    <t>HEUCLASTON.NGB90233.r1.4HG00440700</t>
  </si>
  <si>
    <t>HEUCLASTON.NGB90233.r1.4HG00443410</t>
  </si>
  <si>
    <t>HEUCLASTON.NGB90233.r1.4HG00444740</t>
  </si>
  <si>
    <t>HEUCLASTON.NGB90233.r1.4HG00447780</t>
  </si>
  <si>
    <t>HEUCLASTON.NGB90233.r1.4HG00448300</t>
  </si>
  <si>
    <t>HEUCLASTON.NGB90233.r1.4HG00449430</t>
  </si>
  <si>
    <t>HEUCLASTON.NGB90233.r1.4HG00449510</t>
  </si>
  <si>
    <t>HEUCLASTON.NGB90233.r1.4HG00451720</t>
  </si>
  <si>
    <t>HEUCLASTON.NGB90233.r1.4HG00452230</t>
  </si>
  <si>
    <t>HEUCLASTON.NGB90233.r1.4HG00452740</t>
  </si>
  <si>
    <t>HEUCLASTON.NGB90233.r1.4HG00452830</t>
  </si>
  <si>
    <t>HEUCLASTON.NGB90233.r1.4HG00453790</t>
  </si>
  <si>
    <t>HEUCLASTON.NGB90233.r1.4HG00453810</t>
  </si>
  <si>
    <t>HEUCLASTON.NGB90233.r1.4HG00453910</t>
  </si>
  <si>
    <t>HEUCLASTON.NGB90233.r1.4HG00453920</t>
  </si>
  <si>
    <t>HEUCLASTON.NGB90233.r1.4HG00454520</t>
  </si>
  <si>
    <t>HEUCLASTON.NGB90233.r1.4HG00455590</t>
  </si>
  <si>
    <t>HEUCLASTON.NGB90233.r1.4HG00455610</t>
  </si>
  <si>
    <t>HEUCLASTON.NGB90233.r1.4HG00455630</t>
  </si>
  <si>
    <t>HEUCLASTON.NGB90233.r1.4HG00455640</t>
  </si>
  <si>
    <t>HEUCLASTON.NGB90233.r1.4HG00455660</t>
  </si>
  <si>
    <t>HEUCLASTON.NGB90233.r1.4HG00456440</t>
  </si>
  <si>
    <t>HEUCLASTON.NGB90233.r1.4HG00456570</t>
  </si>
  <si>
    <t>HEUCLASTON.NGB90233.r1.4HG00457310</t>
  </si>
  <si>
    <t>HEUCLASTON.NGB90233.r1.4HG00458240</t>
  </si>
  <si>
    <t>HEUCLASTON.NGB90233.r1.5HG00460660</t>
  </si>
  <si>
    <t>HEUCLASTON.NGB90233.r1.5HG00461320</t>
  </si>
  <si>
    <t>HEUCLASTON.NGB90233.r1.5HG00463340</t>
  </si>
  <si>
    <t>HEUCLASTON.NGB90233.r1.5HG00463360</t>
  </si>
  <si>
    <t>HEUCLASTON.NGB90233.r1.5HG00464810</t>
  </si>
  <si>
    <t>HEUCLASTON.NGB90233.r1.5HG00465470</t>
  </si>
  <si>
    <t>HEUCLASTON.NGB90233.r1.5HG00466020</t>
  </si>
  <si>
    <t>HEUCLASTON.NGB90233.r1.5HG00466040</t>
  </si>
  <si>
    <t>HEUCLASTON.NGB90233.r1.5HG00467490</t>
  </si>
  <si>
    <t>HEUCLASTON.NGB90233.r1.5HG00468190</t>
  </si>
  <si>
    <t>HEUCLASTON.NGB90233.r1.5HG00469270</t>
  </si>
  <si>
    <t>HEUCLASTON.NGB90233.r1.5HG00469860</t>
  </si>
  <si>
    <t>HEUCLASTON.NGB90233.r1.5HG00470920</t>
  </si>
  <si>
    <t>HEUCLASTON.NGB90233.r1.5HG00480780</t>
  </si>
  <si>
    <t>HEUCLASTON.NGB90233.r1.5HG00482120</t>
  </si>
  <si>
    <t>HEUCLASTON.NGB90233.r1.5HG00484290</t>
  </si>
  <si>
    <t>HEUCLASTON.NGB90233.r1.5HG00488670</t>
  </si>
  <si>
    <t>HEUCLASTON.NGB90233.r1.5HG00489760</t>
  </si>
  <si>
    <t>HEUCLASTON.NGB90233.r1.5HG00498280</t>
  </si>
  <si>
    <t>HEUCLASTON.NGB90233.r1.5HG00502560</t>
  </si>
  <si>
    <t>HEUCLASTON.NGB90233.r1.5HG00502760</t>
  </si>
  <si>
    <t>HEUCLASTON.NGB90233.r1.5HG00503940</t>
  </si>
  <si>
    <t>HEUCLASTON.NGB90233.r1.5HG00506150</t>
  </si>
  <si>
    <t>HEUCLASTON.NGB90233.r1.5HG00507880</t>
  </si>
  <si>
    <t>HEUCLASTON.NGB90233.r1.5HG00507900</t>
  </si>
  <si>
    <t>HEUCLASTON.NGB90233.r1.5HG00515230</t>
  </si>
  <si>
    <t>HEUCLASTON.NGB90233.r1.5HG00515870</t>
  </si>
  <si>
    <t>HEUCLASTON.NGB90233.r1.5HG00516480</t>
  </si>
  <si>
    <t>HEUCLASTON.NGB90233.r1.5HG00518110</t>
  </si>
  <si>
    <t>HEUCLASTON.NGB90233.r1.5HG00520680</t>
  </si>
  <si>
    <t>HEUCLASTON.NGB90233.r1.5HG00521510</t>
  </si>
  <si>
    <t>HEUCLASTON.NGB90233.r1.5HG00524440</t>
  </si>
  <si>
    <t>HEUCLASTON.NGB90233.r1.5HG00524590</t>
  </si>
  <si>
    <t>HEUCLASTON.NGB90233.r1.5HG00524620</t>
  </si>
  <si>
    <t>HEUCLASTON.NGB90233.r1.5HG00528070</t>
  </si>
  <si>
    <t>HEUCLASTON.NGB90233.r1.5HG00530290</t>
  </si>
  <si>
    <t>HEUCLASTON.NGB90233.r1.5HG00531810</t>
  </si>
  <si>
    <t>HEUCLASTON.NGB90233.r1.5HG00533370</t>
  </si>
  <si>
    <t>HEUCLASTON.NGB90233.r1.5HG00533720</t>
  </si>
  <si>
    <t>HEUCLASTON.NGB90233.r1.5HG00534240</t>
  </si>
  <si>
    <t>HEUCLASTON.NGB90233.r1.5HG00538680</t>
  </si>
  <si>
    <t>HEUCLASTON.NGB90233.r1.5HG00538990</t>
  </si>
  <si>
    <t>HEUCLASTON.NGB90233.r1.5HG00539240</t>
  </si>
  <si>
    <t>HEUCLASTON.NGB90233.r1.5HG00539940</t>
  </si>
  <si>
    <t>HEUCLASTON.NGB90233.r1.5HG00540110</t>
  </si>
  <si>
    <t>HEUCLASTON.NGB90233.r1.5HG00540360</t>
  </si>
  <si>
    <t>HEUCLASTON.NGB90233.r1.5HG00541350</t>
  </si>
  <si>
    <t>HEUCLASTON.NGB90233.r1.5HG00542460</t>
  </si>
  <si>
    <t>HEUCLASTON.NGB90233.r1.5HG00545400</t>
  </si>
  <si>
    <t>HEUCLASTON.NGB90233.r1.5HG00547380</t>
  </si>
  <si>
    <t>HEUCLASTON.NGB90233.r1.5HG00556570</t>
  </si>
  <si>
    <t>HEUCLASTON.NGB90233.r1.5HG00556580</t>
  </si>
  <si>
    <t>HEUCLASTON.NGB90233.r1.5HG00557940</t>
  </si>
  <si>
    <t>HEUCLASTON.NGB90233.r1.5HG00557960</t>
  </si>
  <si>
    <t>HEUCLASTON.NGB90233.r1.5HG00558210</t>
  </si>
  <si>
    <t>HEUCLASTON.NGB90233.r1.5HG00558250</t>
  </si>
  <si>
    <t>HEUCLASTON.NGB90233.r1.5HG00558280</t>
  </si>
  <si>
    <t>HEUCLASTON.NGB90233.r1.5HG00558290</t>
  </si>
  <si>
    <t>HEUCLASTON.NGB90233.r1.5HG00558300</t>
  </si>
  <si>
    <t>HEUCLASTON.NGB90233.r1.5HG00561240</t>
  </si>
  <si>
    <t>HEUCLASTON.NGB90233.r1.5HG00563000</t>
  </si>
  <si>
    <t>HEUCLASTON.NGB90233.r1.5HG00566140</t>
  </si>
  <si>
    <t>HEUCLASTON.NGB90233.r1.5HG00566250</t>
  </si>
  <si>
    <t>HEUCLASTON.NGB90233.r1.5HG00566260</t>
  </si>
  <si>
    <t>HEUCLASTON.NGB90233.r1.5HG00566270</t>
  </si>
  <si>
    <t>HEUCLASTON.NGB90233.r1.5HG00568420</t>
  </si>
  <si>
    <t>HEUCLASTON.NGB90233.r1.5HG00568600</t>
  </si>
  <si>
    <t>HEUCLASTON.NGB90233.r1.5HG00569970</t>
  </si>
  <si>
    <t>HEUCLASTON.NGB90233.r1.5HG00571090</t>
  </si>
  <si>
    <t>HEUCLASTON.NGB90233.r1.5HG00571940</t>
  </si>
  <si>
    <t>HEUCLASTON.NGB90233.r1.5HG00572460</t>
  </si>
  <si>
    <t>HEUCLASTON.NGB90233.r1.5HG00573170</t>
  </si>
  <si>
    <t>HEUCLASTON.NGB90233.r1.5HG00575370</t>
  </si>
  <si>
    <t>HEUCLASTON.NGB90233.r1.5HG00576620</t>
  </si>
  <si>
    <t>HEUCLASTON.NGB90233.r1.5HG00576630</t>
  </si>
  <si>
    <t>HEUCLASTON.NGB90233.r1.5HG00576870</t>
  </si>
  <si>
    <t>HEUCLASTON.NGB90233.r1.5HG00577680</t>
  </si>
  <si>
    <t>HEUCLASTON.NGB90233.r1.6HG00580290</t>
  </si>
  <si>
    <t>HEUCLASTON.NGB90233.r1.6HG00580300</t>
  </si>
  <si>
    <t>HEUCLASTON.NGB90233.r1.6HG00581420</t>
  </si>
  <si>
    <t>HEUCLASTON.NGB90233.r1.6HG00582030</t>
  </si>
  <si>
    <t>HEUCLASTON.NGB90233.r1.6HG00582040</t>
  </si>
  <si>
    <t>HEUCLASTON.NGB90233.r1.6HG00584230</t>
  </si>
  <si>
    <t>HEUCLASTON.NGB90233.r1.6HG00584550</t>
  </si>
  <si>
    <t>HEUCLASTON.NGB90233.r1.6HG00585180</t>
  </si>
  <si>
    <t>HEUCLASTON.NGB90233.r1.6HG00587230</t>
  </si>
  <si>
    <t>HEUCLASTON.NGB90233.r1.6HG00588600</t>
  </si>
  <si>
    <t>HEUCLASTON.NGB90233.r1.6HG00588630</t>
  </si>
  <si>
    <t>HEUCLASTON.NGB90233.r1.6HG00590040</t>
  </si>
  <si>
    <t>HEUCLASTON.NGB90233.r1.6HG00590070</t>
  </si>
  <si>
    <t>HEUCLASTON.NGB90233.r1.6HG00591040</t>
  </si>
  <si>
    <t>HEUCLASTON.NGB90233.r1.6HG00595040</t>
  </si>
  <si>
    <t>HEUCLASTON.NGB90233.r1.6HG00598500</t>
  </si>
  <si>
    <t>HEUCLASTON.NGB90233.r1.6HG00598520</t>
  </si>
  <si>
    <t>HEUCLASTON.NGB90233.r1.6HG00598620</t>
  </si>
  <si>
    <t>HEUCLASTON.NGB90233.r1.6HG00599140</t>
  </si>
  <si>
    <t>HEUCLASTON.NGB90233.r1.6HG00599930</t>
  </si>
  <si>
    <t>HEUCLASTON.NGB90233.r1.6HG00599940</t>
  </si>
  <si>
    <t>HEUCLASTON.NGB90233.r1.6HG00601980</t>
  </si>
  <si>
    <t>HEUCLASTON.NGB90233.r1.6HG00605760</t>
  </si>
  <si>
    <t>HEUCLASTON.NGB90233.r1.6HG00607440</t>
  </si>
  <si>
    <t>HEUCLASTON.NGB90233.r1.6HG00611600</t>
  </si>
  <si>
    <t>HEUCLASTON.NGB90233.r1.6HG00611610</t>
  </si>
  <si>
    <t>HEUCLASTON.NGB90233.r1.6HG00616810</t>
  </si>
  <si>
    <t>HEUCLASTON.NGB90233.r1.6HG00618480</t>
  </si>
  <si>
    <t>HEUCLASTON.NGB90233.r1.6HG00619520</t>
  </si>
  <si>
    <t>HEUCLASTON.NGB90233.r1.6HG00623030</t>
  </si>
  <si>
    <t>HEUCLASTON.NGB90233.r1.6HG00627370</t>
  </si>
  <si>
    <t>HEUCLASTON.NGB90233.r1.6HG00629100</t>
  </si>
  <si>
    <t>HEUCLASTON.NGB90233.r1.6HG00637420</t>
  </si>
  <si>
    <t>HEUCLASTON.NGB90233.r1.6HG00637560</t>
  </si>
  <si>
    <t>HEUCLASTON.NGB90233.r1.6HG00640720</t>
  </si>
  <si>
    <t>HEUCLASTON.NGB90233.r1.6HG00642120</t>
  </si>
  <si>
    <t>HEUCLASTON.NGB90233.r1.6HG00645440</t>
  </si>
  <si>
    <t>HEUCLASTON.NGB90233.r1.6HG00645470</t>
  </si>
  <si>
    <t>HEUCLASTON.NGB90233.r1.6HG00645540</t>
  </si>
  <si>
    <t>HEUCLASTON.NGB90233.r1.6HG00648430</t>
  </si>
  <si>
    <t>HEUCLASTON.NGB90233.r1.6HG00649320</t>
  </si>
  <si>
    <t>HEUCLASTON.NGB90233.r1.6HG00653430</t>
  </si>
  <si>
    <t>HEUCLASTON.NGB90233.r1.6HG00653570</t>
  </si>
  <si>
    <t>HEUCLASTON.NGB90233.r1.6HG00658660</t>
  </si>
  <si>
    <t>HEUCLASTON.NGB90233.r1.6HG00659030</t>
  </si>
  <si>
    <t>HEUCLASTON.NGB90233.r1.6HG00659730</t>
  </si>
  <si>
    <t>HEUCLASTON.NGB90233.r1.6HG00660480</t>
  </si>
  <si>
    <t>HEUCLASTON.NGB90233.r1.6HG00662260</t>
  </si>
  <si>
    <t>HEUCLASTON.NGB90233.r1.6HG00664280</t>
  </si>
  <si>
    <t>HEUCLASTON.NGB90233.r1.6HG00664390</t>
  </si>
  <si>
    <t>HEUCLASTON.NGB90233.r1.6HG00666960</t>
  </si>
  <si>
    <t>HEUCLASTON.NGB90233.r1.6HG00667250</t>
  </si>
  <si>
    <t>HEUCLASTON.NGB90233.r1.6HG00668950</t>
  </si>
  <si>
    <t>HEUCLASTON.NGB90233.r1.6HG00669430</t>
  </si>
  <si>
    <t>HEUCLASTON.NGB90233.r1.6HG00669590</t>
  </si>
  <si>
    <t>HEUCLASTON.NGB90233.r1.6HG00669700</t>
  </si>
  <si>
    <t>HEUCLASTON.NGB90233.r1.6HG00669930</t>
  </si>
  <si>
    <t>HEUCLASTON.NGB90233.r1.6HG00670160</t>
  </si>
  <si>
    <t>HEUCLASTON.NGB90233.r1.6HG00672860</t>
  </si>
  <si>
    <t>HEUCLASTON.NGB90233.r1.6HG00673780</t>
  </si>
  <si>
    <t>HEUCLASTON.NGB90233.r1.6HG00673800</t>
  </si>
  <si>
    <t>HEUCLASTON.NGB90233.r1.6HG00673810</t>
  </si>
  <si>
    <t>HEUCLASTON.NGB90233.r1.6HG00673820</t>
  </si>
  <si>
    <t>HEUCLASTON.NGB90233.r1.6HG00673830</t>
  </si>
  <si>
    <t>HEUCLASTON.NGB90233.r1.6HG00673840</t>
  </si>
  <si>
    <t>HEUCLASTON.NGB90233.r1.6HG00674330</t>
  </si>
  <si>
    <t>HEUCLASTON.NGB90233.r1.6HG00674400</t>
  </si>
  <si>
    <t>HEUCLASTON.NGB90233.r1.6HG00674630</t>
  </si>
  <si>
    <t>HEUCLASTON.NGB90233.r1.6HG00674950</t>
  </si>
  <si>
    <t>HEUCLASTON.NGB90233.r1.6HG00678420</t>
  </si>
  <si>
    <t>HEUCLASTON.NGB90233.r1.6HG00678450</t>
  </si>
  <si>
    <t>HEUCLASTON.NGB90233.r1.6HG00678460</t>
  </si>
  <si>
    <t>HEUCLASTON.NGB90233.r1.6HG00678570</t>
  </si>
  <si>
    <t>HEUCLASTON.NGB90233.r1.6HG00679350</t>
  </si>
  <si>
    <t>HEUCLASTON.NGB90233.r1.6HG00682380</t>
  </si>
  <si>
    <t>HEUCLASTON.NGB90233.r1.6HG00685580</t>
  </si>
  <si>
    <t>HEUCLASTON.NGB90233.r1.6HG00687870</t>
  </si>
  <si>
    <t>HEUCLASTON.NGB90233.r1.6HG00687880</t>
  </si>
  <si>
    <t>HEUCLASTON.NGB90233.r1.6HG00691850</t>
  </si>
  <si>
    <t>HEUCLASTON.NGB90233.r1.6HG00691970</t>
  </si>
  <si>
    <t>HEUCLASTON.NGB90233.r1.7HG00694170</t>
  </si>
  <si>
    <t>HEUCLASTON.NGB90233.r1.7HG00696340</t>
  </si>
  <si>
    <t>HEUCLASTON.NGB90233.r1.7HG00696600</t>
  </si>
  <si>
    <t>HEUCLASTON.NGB90233.r1.7HG00697400</t>
  </si>
  <si>
    <t>HEUCLASTON.NGB90233.r1.7HG00700050</t>
  </si>
  <si>
    <t>HEUCLASTON.NGB90233.r1.7HG00701350</t>
  </si>
  <si>
    <t>HEUCLASTON.NGB90233.r1.7HG00703440</t>
  </si>
  <si>
    <t>HEUCLASTON.NGB90233.r1.7HG00706070</t>
  </si>
  <si>
    <t>HEUCLASTON.NGB90233.r1.7HG00706090</t>
  </si>
  <si>
    <t>HEUCLASTON.NGB90233.r1.7HG00706110</t>
  </si>
  <si>
    <t>HEUCLASTON.NGB90233.r1.7HG00706190</t>
  </si>
  <si>
    <t>HEUCLASTON.NGB90233.r1.7HG00706470</t>
  </si>
  <si>
    <t>HEUCLASTON.NGB90233.r1.7HG00706900</t>
  </si>
  <si>
    <t>HEUCLASTON.NGB90233.r1.7HG00708180</t>
  </si>
  <si>
    <t>HEUCLASTON.NGB90233.r1.7HG00710140</t>
  </si>
  <si>
    <t>HEUCLASTON.NGB90233.r1.7HG00710650</t>
  </si>
  <si>
    <t>HEUCLASTON.NGB90233.r1.7HG00710880</t>
  </si>
  <si>
    <t>HEUCLASTON.NGB90233.r1.7HG00711040</t>
  </si>
  <si>
    <t>HEUCLASTON.NGB90233.r1.7HG00711060</t>
  </si>
  <si>
    <t>HEUCLASTON.NGB90233.r1.7HG00711070</t>
  </si>
  <si>
    <t>HEUCLASTON.NGB90233.r1.7HG00712460</t>
  </si>
  <si>
    <t>HEUCLASTON.NGB90233.r1.7HG00713600</t>
  </si>
  <si>
    <t>HEUCLASTON.NGB90233.r1.7HG00715530</t>
  </si>
  <si>
    <t>HEUCLASTON.NGB90233.r1.7HG00716480</t>
  </si>
  <si>
    <t>HEUCLASTON.NGB90233.r1.7HG00718110</t>
  </si>
  <si>
    <t>HEUCLASTON.NGB90233.r1.7HG00718390</t>
  </si>
  <si>
    <t>HEUCLASTON.NGB90233.r1.7HG00719760</t>
  </si>
  <si>
    <t>HEUCLASTON.NGB90233.r1.7HG00720090</t>
  </si>
  <si>
    <t>HEUCLASTON.NGB90233.r1.7HG00721200</t>
  </si>
  <si>
    <t>HEUCLASTON.NGB90233.r1.7HG00722020</t>
  </si>
  <si>
    <t>HEUCLASTON.NGB90233.r1.7HG00722350</t>
  </si>
  <si>
    <t>HEUCLASTON.NGB90233.r1.7HG00725610</t>
  </si>
  <si>
    <t>HEUCLASTON.NGB90233.r1.7HG00725620</t>
  </si>
  <si>
    <t>HEUCLASTON.NGB90233.r1.7HG00731020</t>
  </si>
  <si>
    <t>HEUCLASTON.NGB90233.r1.7HG00731920</t>
  </si>
  <si>
    <t>HEUCLASTON.NGB90233.r1.7HG00733770</t>
  </si>
  <si>
    <t>HEUCLASTON.NGB90233.r1.7HG00734990</t>
  </si>
  <si>
    <t>HEUCLASTON.NGB90233.r1.7HG00735620</t>
  </si>
  <si>
    <t>HEUCLASTON.NGB90233.r1.7HG00736750</t>
  </si>
  <si>
    <t>HEUCLASTON.NGB90233.r1.7HG00737110</t>
  </si>
  <si>
    <t>HEUCLASTON.NGB90233.r1.7HG00739220</t>
  </si>
  <si>
    <t>HEUCLASTON.NGB90233.r1.7HG00740060</t>
  </si>
  <si>
    <t>HEUCLASTON.NGB90233.r1.7HG00741340</t>
  </si>
  <si>
    <t>HEUCLASTON.NGB90233.r1.7HG00749760</t>
  </si>
  <si>
    <t>HEUCLASTON.NGB90233.r1.7HG00751660</t>
  </si>
  <si>
    <t>HEUCLASTON.NGB90233.r1.7HG00751980</t>
  </si>
  <si>
    <t>HEUCLASTON.NGB90233.r1.7HG00755190</t>
  </si>
  <si>
    <t>HEUCLASTON.NGB90233.r1.7HG00757150</t>
  </si>
  <si>
    <t>HEUCLASTON.NGB90233.r1.7HG00762950</t>
  </si>
  <si>
    <t>HEUCLASTON.NGB90233.r1.7HG00772650</t>
  </si>
  <si>
    <t>HEUCLASTON.NGB90233.r1.7HG00777470</t>
  </si>
  <si>
    <t>HEUCLASTON.NGB90233.r1.7HG00780880</t>
  </si>
  <si>
    <t>HEUCLASTON.NGB90233.r1.7HG00780910</t>
  </si>
  <si>
    <t>HEUCLASTON.NGB90233.r1.7HG00782020</t>
  </si>
  <si>
    <t>HEUCLASTON.NGB90233.r1.7HG00783130</t>
  </si>
  <si>
    <t>HEUCLASTON.NGB90233.r1.7HG00783750</t>
  </si>
  <si>
    <t>HEUCLASTON.NGB90233.r1.7HG00784040</t>
  </si>
  <si>
    <t>HEUCLASTON.NGB90233.r1.7HG00787060</t>
  </si>
  <si>
    <t>HEUCLASTON.NGB90233.r1.7HG00787090</t>
  </si>
  <si>
    <t>HEUCLASTON.NGB90233.r1.7HG00787190</t>
  </si>
  <si>
    <t>HEUCLASTON.NGB90233.r1.7HG00787410</t>
  </si>
  <si>
    <t>HEUCLASTON.NGB90233.r1.7HG00789870</t>
  </si>
  <si>
    <t>HEUCLASTON.NGB90233.r1.7HG00791520</t>
  </si>
  <si>
    <t>HEUCLASTON.NGB90233.r1.7HG00793660</t>
  </si>
  <si>
    <t>HEUCLASTON.NGB90233.r1.7HG00796380</t>
  </si>
  <si>
    <t>HEUCLASTON.NGB90233.r1.7HG00796520</t>
  </si>
  <si>
    <t>HEUCLASTON.NGB90233.r1.7HG00797450</t>
  </si>
  <si>
    <t>HEUCLASTON.NGB90233.r1.7HG00797940</t>
  </si>
  <si>
    <t>HEUCLASTON.NGB90233.r1.7HG00798000</t>
  </si>
  <si>
    <t>HEUCLASTON.NGB90233.r1.7HG00801210</t>
  </si>
  <si>
    <t>HEUCLASTON.NGB90233.r1.7HG00803060</t>
  </si>
  <si>
    <t>HEUCLASTON.NGB90233.r1.7HG00805660</t>
  </si>
  <si>
    <t>HEUCLASTON.NGB90233.r1.7HG00805680</t>
  </si>
  <si>
    <t>HEUCLASTON.NGB90233.r1.7HG00805800</t>
  </si>
  <si>
    <t>HEUCLASTON.NGB90233.r1.7HG00808640</t>
  </si>
  <si>
    <t>HEUCLASTON.NGB90233.r1.7HG00809440</t>
  </si>
  <si>
    <t>HEUCLASTON.NGB90233.r1.7HG00809460</t>
  </si>
  <si>
    <t>HEUCLASTON.NGB90233.r1.7HG00811200</t>
  </si>
  <si>
    <t>HEUCLASTON.NGB90233.r1.7HG00812040</t>
  </si>
  <si>
    <t>HEUCLASTON.NGB90233.r1.7HG00812350</t>
  </si>
  <si>
    <t>HEUCLASTON.NGB90233.r1.7HG00812440</t>
  </si>
  <si>
    <t>HEUCLASTON.NGB90233.r1.7HG00813120</t>
  </si>
  <si>
    <t>HEUCLASTON.NGB90233.r1.7HG00813910</t>
  </si>
  <si>
    <t>HEUCLASTON.NGB90233.r1.7HG00815310</t>
  </si>
  <si>
    <t>HEUCLASTON.NGB90233.r1.7HG00815620</t>
  </si>
  <si>
    <t>HEUCLASTON.NGB90233.r1.7HG00817060</t>
  </si>
  <si>
    <t>HEUCLASTON.NGB90233.r1.7HG00819320</t>
  </si>
  <si>
    <t>HEUCLASTON.NGB90233.r1.ctg298G00826300</t>
  </si>
  <si>
    <t>HEUCLASTON.NGB90233.r1.ctg298G00826350</t>
  </si>
  <si>
    <t>HEUCLASTON.NGB90233.r1.ctg362G00829440</t>
  </si>
  <si>
    <t>HEUCLASTON.NGB90233.r1.ctg643G00836990</t>
  </si>
  <si>
    <t>Note:</t>
    <phoneticPr fontId="1" type="noConversion"/>
  </si>
  <si>
    <t>The values of transcripts are calculated based on transcripts per millions (TPM).</t>
    <phoneticPr fontId="1" type="noConversion"/>
  </si>
  <si>
    <t>Spike2: Spike at Waddington stage W9-10, harvested in the evening.</t>
    <phoneticPr fontId="1" type="noConversion"/>
  </si>
  <si>
    <t>Spike1: Spike at Waddington stage W3-6, harvested in the evening.</t>
    <phoneticPr fontId="1" type="noConversion"/>
  </si>
  <si>
    <t>Shoot4: 8-day-old etiolated shoot, harvested in the evening.</t>
    <phoneticPr fontId="1" type="noConversion"/>
  </si>
  <si>
    <t>Shoot3: 8-day-old shoot, harvested in the evening.</t>
    <phoneticPr fontId="1" type="noConversion"/>
  </si>
  <si>
    <t>Shoot2: 8-day-old etiolated shoot, harvested in the morning.</t>
    <phoneticPr fontId="1" type="noConversion"/>
  </si>
  <si>
    <t>Shoot1: 8-day-old shoot, harvested in the morning.</t>
    <phoneticPr fontId="1" type="noConversion"/>
  </si>
  <si>
    <t>Seed: Germinating seed, harvested in the morning.</t>
    <phoneticPr fontId="1" type="noConversion"/>
  </si>
  <si>
    <t>Root2: 8-day-old roots, harvested in the evening.</t>
    <phoneticPr fontId="1" type="noConversion"/>
  </si>
  <si>
    <t>Root1: 8-day-old roots, harvested in the moring.</t>
    <phoneticPr fontId="1" type="noConversion"/>
  </si>
  <si>
    <t>Peduncle: Peduncle, harvested in the evening.</t>
    <phoneticPr fontId="1" type="noConversion"/>
  </si>
  <si>
    <t>Leaf2: Senescence leaf, harvested in the evening.</t>
    <phoneticPr fontId="1" type="noConversion"/>
  </si>
  <si>
    <t>Leaf1: Flag leaf, harvested in the evening.</t>
    <phoneticPr fontId="1" type="noConversion"/>
  </si>
  <si>
    <t>Caryops: Caryopsis, harvested in the evening.</t>
    <phoneticPr fontId="1" type="noConversion"/>
  </si>
  <si>
    <t>Genes</t>
    <phoneticPr fontId="1" type="noConversion"/>
  </si>
  <si>
    <t>Species</t>
    <phoneticPr fontId="1" type="noConversion"/>
  </si>
  <si>
    <t>Accessions</t>
    <phoneticPr fontId="1" type="noConversion"/>
  </si>
  <si>
    <t>Gene ID</t>
    <phoneticPr fontId="1" type="noConversion"/>
  </si>
  <si>
    <t>Caryops</t>
    <phoneticPr fontId="1" type="noConversion"/>
  </si>
  <si>
    <t>Leaf1</t>
    <phoneticPr fontId="1" type="noConversion"/>
  </si>
  <si>
    <t>Leaf2</t>
    <phoneticPr fontId="1" type="noConversion"/>
  </si>
  <si>
    <t>Peduncle</t>
    <phoneticPr fontId="1" type="noConversion"/>
  </si>
  <si>
    <t>Root1</t>
    <phoneticPr fontId="1" type="noConversion"/>
  </si>
  <si>
    <t>Root2</t>
    <phoneticPr fontId="1" type="noConversion"/>
  </si>
  <si>
    <t>Seed</t>
    <phoneticPr fontId="1" type="noConversion"/>
  </si>
  <si>
    <t>Shoot1</t>
    <phoneticPr fontId="1" type="noConversion"/>
  </si>
  <si>
    <t>Shoot2</t>
    <phoneticPr fontId="1" type="noConversion"/>
  </si>
  <si>
    <t>Shoot3</t>
    <phoneticPr fontId="1" type="noConversion"/>
  </si>
  <si>
    <t>Shoot4</t>
    <phoneticPr fontId="1" type="noConversion"/>
  </si>
  <si>
    <t>Spike1</t>
    <phoneticPr fontId="1" type="noConversion"/>
  </si>
  <si>
    <t>Spike2</t>
    <phoneticPr fontId="1" type="noConversion"/>
  </si>
  <si>
    <t>Description</t>
    <phoneticPr fontId="2" type="noConversion"/>
  </si>
  <si>
    <t>Homolog in MorexV3_ID</t>
    <phoneticPr fontId="1" type="noConversion"/>
  </si>
  <si>
    <t>NGB6816</t>
    <phoneticPr fontId="1" type="noConversion"/>
  </si>
  <si>
    <t>C2H2-type zinc finger transcription factor</t>
    <phoneticPr fontId="1" type="noConversion"/>
  </si>
  <si>
    <t>HORVU.MOREX.r3.2HG0170820.1</t>
  </si>
  <si>
    <t>HERECTIFOLIUM.NGB6816.r1.2HG00247310</t>
    <phoneticPr fontId="2" type="noConversion"/>
  </si>
  <si>
    <t>Auxin response factor</t>
    <phoneticPr fontId="1" type="noConversion"/>
  </si>
  <si>
    <t>HORVU.MOREX.r3.2HG0200970.1</t>
  </si>
  <si>
    <t>HERECTIFOLIUM.NGB6816.r1.ctg67G00959650</t>
    <phoneticPr fontId="2" type="noConversion"/>
  </si>
  <si>
    <t>TCP transcription factor</t>
    <phoneticPr fontId="1" type="noConversion"/>
  </si>
  <si>
    <t>HORVU.MOREX.r3.4HG0336720.1, HORVU.MOREX.r3.4HG0336700.1, HORVU.MOREX.r3.4HG0336690.1</t>
    <phoneticPr fontId="2" type="noConversion"/>
  </si>
  <si>
    <t>HERECTIFOLIUM.NGB6816.r1.6HG00760520</t>
    <phoneticPr fontId="2" type="noConversion"/>
  </si>
  <si>
    <t>Subtilisin protease SBT</t>
    <phoneticPr fontId="1" type="noConversion"/>
  </si>
  <si>
    <t>HORVU.MOREX.r3.6HG0602100.1</t>
  </si>
  <si>
    <t>HERECTIFOLIUM.NGB6816.r1.7HG00833710</t>
    <phoneticPr fontId="2" type="noConversion"/>
  </si>
  <si>
    <t>MADS-box transcription factor</t>
    <phoneticPr fontId="1" type="noConversion"/>
  </si>
  <si>
    <t>HORVU.MOREX.r3.7HG0654930.1</t>
  </si>
  <si>
    <t>NGB6888</t>
    <phoneticPr fontId="1" type="noConversion"/>
  </si>
  <si>
    <t>HPUSILLUM.NGB6888.r1.2HG00166980</t>
    <phoneticPr fontId="1" type="noConversion"/>
  </si>
  <si>
    <t>NGB15676</t>
    <phoneticPr fontId="1" type="noConversion"/>
  </si>
  <si>
    <t>HINTERCEDENS.NGB15676.r1.2HG00216420</t>
    <phoneticPr fontId="1" type="noConversion"/>
  </si>
  <si>
    <t>NGB90152</t>
    <phoneticPr fontId="1" type="noConversion"/>
  </si>
  <si>
    <t>HSTENOSTACHYS.NGB90152.r1.2HG00203650</t>
    <phoneticPr fontId="2" type="noConversion"/>
  </si>
  <si>
    <t>HSTENOSTACHYS.NGB90152.r1.6HG00739440</t>
    <phoneticPr fontId="1" type="noConversion"/>
  </si>
  <si>
    <t>NGB90233</t>
    <phoneticPr fontId="1" type="noConversion"/>
  </si>
  <si>
    <t>HEUCLASTON.NGB90233.r1.2HG00180390</t>
    <phoneticPr fontId="1" type="noConversion"/>
  </si>
  <si>
    <t>Genus</t>
  </si>
  <si>
    <t>Source</t>
  </si>
  <si>
    <t>Id</t>
  </si>
  <si>
    <t>Subfamily</t>
  </si>
  <si>
    <t>Tribe</t>
  </si>
  <si>
    <t>Phragmites</t>
  </si>
  <si>
    <t>australis</t>
  </si>
  <si>
    <t>NCBI</t>
  </si>
  <si>
    <t>GCF_958298935.1</t>
  </si>
  <si>
    <t>Arundinoideae</t>
  </si>
  <si>
    <t>Molinieae</t>
  </si>
  <si>
    <t>Phyllostachys</t>
  </si>
  <si>
    <t>edulis</t>
  </si>
  <si>
    <t>CoGe</t>
  </si>
  <si>
    <t>Bambusoideae</t>
  </si>
  <si>
    <t>Arundinarieae</t>
  </si>
  <si>
    <t>latifolia</t>
  </si>
  <si>
    <t>Olyreae</t>
  </si>
  <si>
    <t>Ananas</t>
  </si>
  <si>
    <t>comusus</t>
  </si>
  <si>
    <t>GCF_001540865.1</t>
  </si>
  <si>
    <t>Bromeliaceae</t>
  </si>
  <si>
    <t>-</t>
  </si>
  <si>
    <t>Oropetium</t>
  </si>
  <si>
    <t>thomaeum</t>
  </si>
  <si>
    <t>Phytozome</t>
  </si>
  <si>
    <t>V1.0</t>
  </si>
  <si>
    <t>Choridoideae</t>
  </si>
  <si>
    <t>Cynodonteae</t>
  </si>
  <si>
    <t>Musa</t>
  </si>
  <si>
    <t>acuminata</t>
  </si>
  <si>
    <t>Phyttozome</t>
  </si>
  <si>
    <t>V1.</t>
  </si>
  <si>
    <t>Musaceae</t>
  </si>
  <si>
    <t>Oryza</t>
  </si>
  <si>
    <t>sativa</t>
  </si>
  <si>
    <t>GCF_001433935.1</t>
  </si>
  <si>
    <t>Oryzoideae</t>
  </si>
  <si>
    <t>Oryzeae</t>
  </si>
  <si>
    <t>Zizania</t>
  </si>
  <si>
    <t>palustris</t>
  </si>
  <si>
    <t>GCA_019279435.1</t>
  </si>
  <si>
    <t>Sorghum</t>
  </si>
  <si>
    <t>bicolor</t>
  </si>
  <si>
    <t>GCF_000003195.3</t>
  </si>
  <si>
    <t>Panicoideae</t>
  </si>
  <si>
    <t>Andropogoneae</t>
  </si>
  <si>
    <t>Zea</t>
  </si>
  <si>
    <t>mays</t>
  </si>
  <si>
    <t>GCF_902167145.1</t>
  </si>
  <si>
    <t>Panicum</t>
  </si>
  <si>
    <t>hallii</t>
  </si>
  <si>
    <t>V3.2</t>
  </si>
  <si>
    <t>Paniceae</t>
  </si>
  <si>
    <t>virgatum</t>
  </si>
  <si>
    <t>V5.1</t>
  </si>
  <si>
    <t>Setaria</t>
  </si>
  <si>
    <t>italica</t>
  </si>
  <si>
    <t>V2.2</t>
  </si>
  <si>
    <t>viridis</t>
  </si>
  <si>
    <t>V4.1</t>
  </si>
  <si>
    <t>Urochloa</t>
  </si>
  <si>
    <t>fusca</t>
  </si>
  <si>
    <t>V1.1</t>
  </si>
  <si>
    <t>Paspalum</t>
  </si>
  <si>
    <t>notatum</t>
  </si>
  <si>
    <t>GCA_036689595.1</t>
  </si>
  <si>
    <t>Paspaleae</t>
  </si>
  <si>
    <t>vaginatum</t>
  </si>
  <si>
    <t>V3.1</t>
  </si>
  <si>
    <t>Pharus</t>
  </si>
  <si>
    <t>latifolius</t>
  </si>
  <si>
    <t>Pharoideae</t>
  </si>
  <si>
    <t>Phareae</t>
  </si>
  <si>
    <t>Brachypodium</t>
  </si>
  <si>
    <t>distachyon</t>
  </si>
  <si>
    <t>GCF_000005505.3</t>
  </si>
  <si>
    <t>Pooideae</t>
  </si>
  <si>
    <t>Brachypodieae</t>
  </si>
  <si>
    <t>Avena</t>
  </si>
  <si>
    <t>longiglumis</t>
  </si>
  <si>
    <t>GrainGenes</t>
  </si>
  <si>
    <t>CN58138</t>
  </si>
  <si>
    <t>Poeae</t>
  </si>
  <si>
    <t>Lolium</t>
  </si>
  <si>
    <t>perenne</t>
  </si>
  <si>
    <t>GCF_019359855.1</t>
  </si>
  <si>
    <t>Aegilops</t>
  </si>
  <si>
    <t>tauschii</t>
  </si>
  <si>
    <t>GCF_002575655.2</t>
  </si>
  <si>
    <t>Triticeae</t>
  </si>
  <si>
    <t>Morex V3</t>
  </si>
  <si>
    <t>Orthogroup</t>
  </si>
  <si>
    <t>Gene</t>
  </si>
  <si>
    <t>Chr</t>
  </si>
  <si>
    <t>Start</t>
  </si>
  <si>
    <t>End</t>
  </si>
  <si>
    <t>Description</t>
  </si>
  <si>
    <t>Donor</t>
  </si>
  <si>
    <t>Native_copy_in_orthogroup</t>
  </si>
  <si>
    <t>Native_copy_in_species</t>
  </si>
  <si>
    <t>GO_terms_eggnog_mapper</t>
  </si>
  <si>
    <t>N0.HOG0002063</t>
  </si>
  <si>
    <t>HCALIFORNICUM.BCC2058.r1.3HG00324370.1</t>
  </si>
  <si>
    <t>ttf type domain containing protein</t>
  </si>
  <si>
    <t>Paspalum_notatum</t>
  </si>
  <si>
    <t>True</t>
  </si>
  <si>
    <t>False</t>
  </si>
  <si>
    <t>HCHILENSE.GRA1000.r1.6HG00734980.1</t>
  </si>
  <si>
    <t>HCORDOBENSE.BCC2067.r1.6HG00711730.2</t>
  </si>
  <si>
    <t>HCORDOBENSE.BCC2067.r1.1HG00069650.1</t>
  </si>
  <si>
    <t>hat c terminal dimerisation domain containing protein</t>
  </si>
  <si>
    <t>HERECTIFOLIUM.NGB6816.r1.7HG00932300.1</t>
  </si>
  <si>
    <t>HFLEXUOSUM.BCC2023.r1.2HG00198860.2</t>
  </si>
  <si>
    <t>HINTERCEDENS.NGB15676.r1.2HG00205700.1</t>
  </si>
  <si>
    <t>HMUTICUM.GB90062.r1.5HG00531710.1</t>
  </si>
  <si>
    <t>HMUTICUM.GB90062.r1.7HG00757960.1</t>
  </si>
  <si>
    <t>HMUTICUM.GB90062.r1.6HG00641170.1</t>
  </si>
  <si>
    <t>HPUBIFLORUM.BCC2028.r1.6HG00825260.2</t>
  </si>
  <si>
    <t>HPUBIFLORUM.BCC2028.r1.1HG00067770.1</t>
  </si>
  <si>
    <t>HPUSILLUM.NGB6888.r1.1HG00085530.1</t>
  </si>
  <si>
    <t>HSTENOSTACHYS.NGB90152.r1.5HG00616920.1</t>
  </si>
  <si>
    <t>N0.HOG0004282</t>
  </si>
  <si>
    <t>HEUCLASTON.NGB90233.r1.5HG00494810.1</t>
  </si>
  <si>
    <t>no apical meristem associated c terminal domain containing protein</t>
  </si>
  <si>
    <t>Paspalum_vaginatum</t>
  </si>
  <si>
    <t>HEUCLASTON.NGB90233.r1.7HG00714210.1</t>
  </si>
  <si>
    <t>HFLEXUOSUM.BCC2023.r1.1HG00038880.1</t>
  </si>
  <si>
    <t>HFLEXUOSUM.BCC2023.r1.5HG00613750.1</t>
  </si>
  <si>
    <t>HFLEXUOSUM.BCC2023.r1.1HG00011610.1</t>
  </si>
  <si>
    <t>N0.HOG0005093</t>
  </si>
  <si>
    <t>HCALIFORNICUM.BCC2058.r1.7HG00707130.1</t>
  </si>
  <si>
    <t>jasmonate o methyltransferase protein</t>
  </si>
  <si>
    <t>GO:0003674,GO:0003824,GO:0005575,GO:0005622,GO:0005623,GO:0005737,GO:0006082,GO:0006950,GO:0008150,GO:0008152,GO:0008168,GO:0008757,GO:0009611,GO:0009694,GO:0009987,GO:0010817,GO:0016740,GO:0016741,GO:0019752,GO:0030795,GO:0032259,GO:0032787,GO:0042445,GO:0043436,GO:0044237,GO:0044281,GO:0044424,GO:0044464,GO:0050896,GO:0065007,GO:0065008,GO:0071704</t>
  </si>
  <si>
    <t>HCHILENSE.GRA1000.r1.7HG00851850.1</t>
  </si>
  <si>
    <t>HCOMOSUM.NGB18417.r1.7HG00850590.1</t>
  </si>
  <si>
    <t>HCOMOSUM.NGB18417.r1.7HG00850410.1</t>
  </si>
  <si>
    <t>HCOMOSUM.NGB18417.r1.7HG00850520.1</t>
  </si>
  <si>
    <t>HCOMOSUM.NGB18417.r1.7HG00850240.1</t>
  </si>
  <si>
    <t>anthranilate o methyltransferase</t>
  </si>
  <si>
    <t>HCOMOSUM.NGB18417.r1.7HG00850550.1</t>
  </si>
  <si>
    <t>HCOMOSUM.NGB18417.r1.7HG00850150.1</t>
  </si>
  <si>
    <t>HERECTIFOLIUM.NGB6816.r1.7HG00839190.1</t>
  </si>
  <si>
    <t>HEUCLASTON.NGB90233.r1.7HG00718880.1</t>
  </si>
  <si>
    <t>HFLEXUOSUM.BCC2023.r1.7HG00831320.1</t>
  </si>
  <si>
    <t>HFLEXUOSUM.BCC2023.r1.7HG00831450.1</t>
  </si>
  <si>
    <t>HFLEXUOSUM.BCC2023.r1.7HG00831120.1</t>
  </si>
  <si>
    <t>HFLEXUOSUM.BCC2023.r1.7HG00831090.1</t>
  </si>
  <si>
    <t>HFLEXUOSUM.BCC2023.r1.7HG00831290.1</t>
  </si>
  <si>
    <t>HFLEXUOSUM.BCC2023.r1.7HG00831420.1</t>
  </si>
  <si>
    <t>HFLEXUOSUM.BCC2023.r1.7HG00831470.1</t>
  </si>
  <si>
    <t>HFLEXUOSUM.BCC2023.r1.7HG00831280.1</t>
  </si>
  <si>
    <t>HFLEXUOSUM.BCC2023.r1.7HG00831270.1</t>
  </si>
  <si>
    <t>HFLEXUOSUM.BCC2023.r1.7HG00831060.1</t>
  </si>
  <si>
    <t>HMUTICUM.GB90062.r1.7HG00783750.1</t>
  </si>
  <si>
    <t>HPATAGONICUM.BCC2065.r1.7HG00851790.1</t>
  </si>
  <si>
    <t>HPATAGONICUM.BCC2065.r1.7HG00852520.1</t>
  </si>
  <si>
    <t>HPATAGONICUM.BCC2065.r1.7HG00852480.1</t>
  </si>
  <si>
    <t>HPUBIFLORUM.BCC2028.r1.7HG00862170.1</t>
  </si>
  <si>
    <t>HSTENOSTACHYS.NGB90152.r1.7HG00815510.1</t>
  </si>
  <si>
    <t>N0.HOG0007888</t>
  </si>
  <si>
    <t>HCALIFORNICUM.BCC2058.r1.6HG00674790.1</t>
  </si>
  <si>
    <t>tropinone reductase homolog chloroplastic</t>
  </si>
  <si>
    <t>Panicum_virgatum</t>
  </si>
  <si>
    <t>HCHILENSE.GRA1000.r1.6HG00748250.1</t>
  </si>
  <si>
    <t>HCOMOSUM.NGB18417.r1.6HG00815110.1</t>
  </si>
  <si>
    <t>tropinone reductase homolog</t>
  </si>
  <si>
    <t>HCORDOBENSE.BCC2067.r1.6HG00722960.1</t>
  </si>
  <si>
    <t>HERECTIFOLIUM.NGB6816.r1.6HG00803990.1</t>
  </si>
  <si>
    <t>HEUCLASTON.NGB90233.r1.6HG00687470.1</t>
  </si>
  <si>
    <t>HFLEXUOSUM.BCC2023.r1.6HG00729300.1</t>
  </si>
  <si>
    <t>HINTERCEDENS.NGB15676.r1.6HG00688380.1</t>
  </si>
  <si>
    <t>HMUTICUM.GB90062.r1.6HG00749480.2</t>
  </si>
  <si>
    <t>HPATAGONICUM.BCC2065.r1.6HG00816230.1</t>
  </si>
  <si>
    <t>HSTENOSTACHYS.NGB90152.r1.6HG00780650.1</t>
  </si>
  <si>
    <t>N0.HOG0008649</t>
  </si>
  <si>
    <t>HERECTIFOLIUM.NGB6816.r1.4HG00529140.1</t>
  </si>
  <si>
    <t>sucrose synthase</t>
  </si>
  <si>
    <t>GO:0001101,GO:0001666,GO:0003674,GO:0003824,GO:0005575,GO:0005622,GO:0005623,GO:0005737,GO:0005773,GO:0005829,GO:0005886,GO:0005911,GO:0006950,GO:0006970,GO:0008150,GO:0008194,GO:0009266,GO:0009409,GO:0009413,GO:0009414,GO:0009415,GO:0009506,GO:0009628,GO:0009743,GO:0009744,GO:0009746,GO:0009749,GO:0010033,GO:0010035,GO:0010037,GO:0010038,GO:0010555,GO:0016020,GO:0016157,GO:0016740,GO:0016757,GO:0016758,GO:0030054,GO:0034284,GO:0034285,GO:0035251,GO:0036293,GO:0042221,GO:0042493,GO:0043226,GO:0043227,GO:0043229,GO:0043231,GO:0044424,GO:0044444,GO:0044464,GO:0046527,GO:0046686,GO:0050896,GO:0055044,GO:0070482,GO:0071944,GO:0072347,GO:0072708,GO:1901700</t>
  </si>
  <si>
    <t>N0.HOG0012002</t>
  </si>
  <si>
    <t>HCOMOSUM.NGB18417.r1.1HG00118050.1</t>
  </si>
  <si>
    <t>t complex protein subunit beta</t>
  </si>
  <si>
    <t>GO:0003674,GO:0005488,GO:0005515,GO:0005575,GO:0005622,GO:0005623,GO:0005737,GO:0005829,GO:0005832,GO:0005886,GO:0005911,GO:0006457,GO:0006458,GO:0008150,GO:0009506,GO:0009987,GO:0016020,GO:0030054,GO:0032991,GO:0044183,GO:0044424,GO:0044444,GO:0044445,GO:0044464,GO:0051082,GO:0055044,GO:0061077,GO:0071944,GO:0101031</t>
  </si>
  <si>
    <t>N0.HOG0013460</t>
  </si>
  <si>
    <t>HCORDOBENSE.BCC2067.r1.4HG00382240.1</t>
  </si>
  <si>
    <t>glycosyltransferase domain containing protein</t>
  </si>
  <si>
    <t>N0.HOG0014376</t>
  </si>
  <si>
    <t>HCHILENSE.GRA1000.r1.1HG00060900.1</t>
  </si>
  <si>
    <t>ribose phosphate pyrophosphokinase domain containing protein</t>
  </si>
  <si>
    <t>GO:0005575,GO:0005622,GO:0005623,GO:0005737,GO:0009536,GO:0043226,GO:0043227,GO:0043229,GO:0043231,GO:0044424,GO:0044444,GO:0044464</t>
  </si>
  <si>
    <t>HCHILENSE.GRA1000.r1.1HG00042440.1</t>
  </si>
  <si>
    <t>HCORDOBENSE.BCC2067.r1.2HG00162300.2</t>
  </si>
  <si>
    <t>HCORDOBENSE.BCC2067.r1.1HG00041360.1</t>
  </si>
  <si>
    <t>HERECTIFOLIUM.NGB6816.r1.1HG00046760.2</t>
  </si>
  <si>
    <t>HERECTIFOLIUM.NGB6816.r1.4HG00458410.1</t>
  </si>
  <si>
    <t>HERECTIFOLIUM.NGB6816.r1.4HG00446600.1</t>
  </si>
  <si>
    <t>ribose phosphate pyrophosphokinase 1 chloroplastic</t>
  </si>
  <si>
    <t>HFLEXUOSUM.BCC2023.r1.1HG00043630.1</t>
  </si>
  <si>
    <t>HPUBIFLORUM.BCC2028.r1.1HG00049820.1</t>
  </si>
  <si>
    <t>HSTENOSTACHYS.NGB90152.r1.4HG00444440.1</t>
  </si>
  <si>
    <t>N0.HOG0014399</t>
  </si>
  <si>
    <t>HCALIFORNICUM.BCC2058.r1.6HG00674760.1</t>
  </si>
  <si>
    <t>malonyl anthocyanin 3 o glucoside malonyltransferase protein</t>
  </si>
  <si>
    <t>GO:0003674,GO:0003824,GO:0016740,GO:0016746,GO:0016747,GO:0033809</t>
  </si>
  <si>
    <t>HCHILENSE.GRA1000.r1.6HG00748200.1</t>
  </si>
  <si>
    <t>HCOMOSUM.NGB18417.r1.6HG00815100.2</t>
  </si>
  <si>
    <t>malonyl coenzyme anthocyanin 3 o glucoside malonyltransferase protein</t>
  </si>
  <si>
    <t>HCORDOBENSE.BCC2067.r1.6HG00722950.2</t>
  </si>
  <si>
    <t>HERECTIFOLIUM.NGB6816.r1.6HG00803970.1</t>
  </si>
  <si>
    <t>HEUCLASTON.NGB90233.r1.6HG00687420.1</t>
  </si>
  <si>
    <t>HFLEXUOSUM.BCC2023.r1.6HG00729280.2</t>
  </si>
  <si>
    <t>HINTERCEDENS.NGB15676.r1.6HG00688360.1</t>
  </si>
  <si>
    <t>HMUTICUM.GB90062.r1.6HG00749450.2</t>
  </si>
  <si>
    <t>HPATAGONICUM.BCC2065.r1.6HG00816190.2</t>
  </si>
  <si>
    <t>HSTENOSTACHYS.NGB90152.r1.6HG00780630.2</t>
  </si>
  <si>
    <t>N0.HOG0014624</t>
  </si>
  <si>
    <t>HCALIFORNICUM.BCC2058.r1.6HG00660800.1</t>
  </si>
  <si>
    <t>heat shock kda protein 10</t>
  </si>
  <si>
    <t>Zea_mays</t>
  </si>
  <si>
    <t>HCHILENSE.GRA1000.r1.6HG00734450.2</t>
  </si>
  <si>
    <t>HCOMOSUM.NGB18417.r1.6HG00800920.1</t>
  </si>
  <si>
    <t>HERECTIFOLIUM.NGB6816.r1.6HG00788810.2</t>
  </si>
  <si>
    <t>HPATAGONICUM.BCC2065.r1.6HG00801920.1</t>
  </si>
  <si>
    <t>HPUBIFLORUM.BCC2028.r1.6HG00812070.2</t>
  </si>
  <si>
    <t>HSTENOSTACHYS.NGB90152.r1.6HG00766630.1</t>
  </si>
  <si>
    <t>N0.HOG0014809</t>
  </si>
  <si>
    <t>HCOMOSUM.NGB18417.r1.5HG00616180.1</t>
  </si>
  <si>
    <t>fe 3+ 2+ purple acid phosphatase</t>
  </si>
  <si>
    <t>HFLEXUOSUM.BCC2023.r1.5HG00554040.1</t>
  </si>
  <si>
    <t>HFLEXUOSUM.BCC2023.r1.5HG00553970.1</t>
  </si>
  <si>
    <t>HMUTICUM.GB90062.r1.5HG00570200.2</t>
  </si>
  <si>
    <t>HPATAGONICUM.BCC2065.r1.5HG00621810.1</t>
  </si>
  <si>
    <t>HPATAGONICUM.BCC2065.r1.5HG00621720.1</t>
  </si>
  <si>
    <t>HPATAGONICUM.BCC2065.r1.5HG00621900.1</t>
  </si>
  <si>
    <t>HPUBIFLORUM.BCC2028.r1.5HG00629230.1</t>
  </si>
  <si>
    <t>N0.HOG0015007</t>
  </si>
  <si>
    <t>HCHILENSE.GRA1000.r1.5HG00617510.1</t>
  </si>
  <si>
    <t>alpha d protein</t>
  </si>
  <si>
    <t>GO:0003674,GO:0003824,GO:0004615,GO:0005975,GO:0008150,GO:0008152,GO:0016853,GO:0016866,GO:0016868,GO:0044238,GO:0071704</t>
  </si>
  <si>
    <t>HCOMOSUM.NGB18417.r1.5HG00672130.1</t>
  </si>
  <si>
    <t>HERECTIFOLIUM.NGB6816.r1.5HG00660170.2</t>
  </si>
  <si>
    <t>phosphoglucomutase alpha d glucose bisphosphate dependent</t>
  </si>
  <si>
    <t>HERECTIFOLIUM.NGB6816.r1.5HG00660160.1</t>
  </si>
  <si>
    <t>alpha d phosphohexomutase beta domain containing protein</t>
  </si>
  <si>
    <t>HFLEXUOSUM.BCC2023.r1.5HG00601120.1</t>
  </si>
  <si>
    <t>HMUTICUM.GB90062.r1.5HG00618480.2</t>
  </si>
  <si>
    <t>HPATAGONICUM.BCC2065.r1.5HG00676220.2</t>
  </si>
  <si>
    <t>HPUBIFLORUM.BCC2028.r1.5HG00683590.1</t>
  </si>
  <si>
    <t>N0.HOG0015075</t>
  </si>
  <si>
    <t>HCHILENSE.GRA1000.r1.6HG00732760.1</t>
  </si>
  <si>
    <t>lish domain containing protein</t>
  </si>
  <si>
    <t>GO:0005575,GO:0005622,GO:0005623,GO:0005634,GO:0005737,GO:0005829,GO:0006508,GO:0006511,GO:0006807,GO:0008150,GO:0008152,GO:0009056,GO:0009057,GO:0009987,GO:0010498,GO:0019538,GO:0019941,GO:0030163,GO:0032991,GO:0034657,GO:0043161,GO:0043170,GO:0043226,GO:0043227,GO:0043229,GO:0043231,GO:0043632,GO:0044237,GO:0044238,GO:0044248,GO:0044257,GO:0044260,GO:0044265,GO:0044267,GO:0044424,GO:0044444,GO:0044464,GO:0051603,GO:0071704,GO:1901564,GO:1901565,GO:1901575</t>
  </si>
  <si>
    <t>HCOMOSUM.NGB18417.r1.6HG00799710.1</t>
  </si>
  <si>
    <t>HERECTIFOLIUM.NGB6816.r1.6HG00787360.2</t>
  </si>
  <si>
    <t>HEUCLASTON.NGB90233.r1.6HG00674140.1</t>
  </si>
  <si>
    <t>HPATAGONICUM.BCC2065.r1.6HG00800240.1</t>
  </si>
  <si>
    <t>HPUBIFLORUM.BCC2028.r1.6HG00810690.1</t>
  </si>
  <si>
    <t>HSTENOSTACHYS.NGB90152.r1.6HG00765430.1</t>
  </si>
  <si>
    <t>N0.HOG0015835</t>
  </si>
  <si>
    <t>HFLEXUOSUM.BCC2023.r1.2HG00244030.1</t>
  </si>
  <si>
    <t>transcription factor iiic subunit hth domain containing protein</t>
  </si>
  <si>
    <t>HPATAGONICUM.BCC2065.r1.2HG00274240.1</t>
  </si>
  <si>
    <t>N0.HOG0016195</t>
  </si>
  <si>
    <t>HCHILENSE.GRA1000.r1.1HG00099860.2</t>
  </si>
  <si>
    <t>f box domain containing protein</t>
  </si>
  <si>
    <t>HCHILENSE.GRA1000.r1.1HG00099980.1</t>
  </si>
  <si>
    <t>HCHILENSE.GRA1000.r1.1HG00099920.1</t>
  </si>
  <si>
    <t>HCHILENSE.GRA1000.r1.1HG00099810.1</t>
  </si>
  <si>
    <t>HCHILENSE.GRA1000.r1.6HG00739400.1</t>
  </si>
  <si>
    <t>HCORDOBENSE.BCC2067.r1.1HG00098070.1</t>
  </si>
  <si>
    <t>HCORDOBENSE.BCC2067.r1.5HG00494550.1</t>
  </si>
  <si>
    <t>HCORDOBENSE.BCC2067.r1.6HG00715310.1</t>
  </si>
  <si>
    <t>HERECTIFOLIUM.NGB6816.r1.1HG00106360.2</t>
  </si>
  <si>
    <t>HERECTIFOLIUM.NGB6816.r1.1HG00106280.2</t>
  </si>
  <si>
    <t>HERECTIFOLIUM.NGB6816.r1.6HG00794260.2</t>
  </si>
  <si>
    <t>HERECTIFOLIUM.NGB6816.r1.6HG00794240.1</t>
  </si>
  <si>
    <t>HEUCLASTON.NGB90233.r1.1HG00091730.1</t>
  </si>
  <si>
    <t>HEUCLASTON.NGB90233.r1.6HG00679550.1</t>
  </si>
  <si>
    <t>HFLEXUOSUM.BCC2023.r1.1HG00098920.2</t>
  </si>
  <si>
    <t>HFLEXUOSUM.BCC2023.r1.6HG00719510.1</t>
  </si>
  <si>
    <t>HFLEXUOSUM.BCC2023.r1.6HG00719880.1</t>
  </si>
  <si>
    <t>box domain containing protein</t>
  </si>
  <si>
    <t>HFLEXUOSUM.BCC2023.r1.6HG00719800.2</t>
  </si>
  <si>
    <t>HFLEXUOSUM.BCC2023.r1.6HG00719710.1</t>
  </si>
  <si>
    <t>HFLEXUOSUM.BCC2023.r1.6HG00719560.1</t>
  </si>
  <si>
    <t>HINTERCEDENS.NGB15676.r1.1HG00094000.1</t>
  </si>
  <si>
    <t>HMUTICUM.GB90062.r1.6HG00741830.2</t>
  </si>
  <si>
    <t>HMUTICUM.GB90062.r1.6HG00742030.1</t>
  </si>
  <si>
    <t>HMUTICUM.GB90062.r1.6HG00741990.1</t>
  </si>
  <si>
    <t>HMUTICUM.GB90062.r1.6HG00742060.1</t>
  </si>
  <si>
    <t>HMUTICUM.GB90062.r1.6HG00742560.1</t>
  </si>
  <si>
    <t>HMUTICUM.GB90062.r1.6HG00742540.1</t>
  </si>
  <si>
    <t>HMUTICUM.GB90062.r1.6HG00742520.1</t>
  </si>
  <si>
    <t>HMUTICUM.GB90062.r1.6HG00742090.1</t>
  </si>
  <si>
    <t>HPUBIFLORUM.BCC2028.r1.6HG00818510.1</t>
  </si>
  <si>
    <t>HSTENOSTACHYS.NGB90152.r1.1HG00104960.5</t>
  </si>
  <si>
    <t>HSTENOSTACHYS.NGB90152.r1.6HG00772100.1</t>
  </si>
  <si>
    <t>N0.HOG0016266</t>
  </si>
  <si>
    <t>HBULBOSUM.FB19_011_3.PROJ.r1.chr1H_1G00093530.1</t>
  </si>
  <si>
    <t>chr1H_1</t>
  </si>
  <si>
    <t>HBOGDANII.H240.r1.1HG00113160.1</t>
  </si>
  <si>
    <t>duf 4220 domain containing protein</t>
  </si>
  <si>
    <t>HCALIFORNICUM.BCC2058.r1.1HG00095110.1</t>
  </si>
  <si>
    <t>HCALIFORNICUM.BCC2058.r1.1HG00095120.1</t>
  </si>
  <si>
    <t>HCHILENSE.GRA1000.r1.1HG00107170.1</t>
  </si>
  <si>
    <t>HCOMOSUM.NGB18417.r1.1HG00118950.1</t>
  </si>
  <si>
    <t>HCOMOSUM.NGB18417.r1.1HG00118990.1</t>
  </si>
  <si>
    <t>HCOMOSUM.NGB18417.r1.1HG00119020.1</t>
  </si>
  <si>
    <t>HCORDOBENSE.BCC2067.r1.1HG00104900.1</t>
  </si>
  <si>
    <t>HERECTIFOLIUM.NGB6816.r1.1HG00114830.1</t>
  </si>
  <si>
    <t>HEUCLASTON.NGB90233.r1.1HG00098690.1</t>
  </si>
  <si>
    <t>HFLEXUOSUM.BCC2023.r1.1HG00106010.1</t>
  </si>
  <si>
    <t>HINTERCEDENS.NGB15676.r1.1HG00100470.1</t>
  </si>
  <si>
    <t>HMURINUM.BCC2017.r1.1HG00079880.2</t>
  </si>
  <si>
    <t>HMUTICUM.GB90062.r1.1HG00104880.1</t>
  </si>
  <si>
    <t>HMUTICUM.GB90062.r1.1HG00104890.1</t>
  </si>
  <si>
    <t>HPATAGONICUM.BCC2065.r1.1HG00121220.1</t>
  </si>
  <si>
    <t>HPUBIFLORUM.BCC2028.r1.1HG00122330.1</t>
  </si>
  <si>
    <t>HPUBIFLORUM.BCC2028.r1.1HG00122360.1</t>
  </si>
  <si>
    <t>HPUSILLUM.NGB6888.r1.1HG00091950.2</t>
  </si>
  <si>
    <t>HSTENOSTACHYS.NGB90152.r1.1HG00112980.1</t>
  </si>
  <si>
    <t>N0.HOG0016457</t>
  </si>
  <si>
    <t>HERECTIFOLIUM.NGB6816.r1.4HG00531080.1</t>
  </si>
  <si>
    <t>exostosin gt domain containing protein</t>
  </si>
  <si>
    <t>N0.HOG0016959</t>
  </si>
  <si>
    <t>HCHILENSE.GRA1000.r1.6HG00722800.1</t>
  </si>
  <si>
    <t>domain containing protein</t>
  </si>
  <si>
    <t>HCOMOSUM.NGB18417.r1.6HG00788840.1</t>
  </si>
  <si>
    <t>HERECTIFOLIUM.NGB6816.r1.6HG00777790.1</t>
  </si>
  <si>
    <t>HPUBIFLORUM.BCC2028.r1.6HG00800560.1</t>
  </si>
  <si>
    <t>HSTENOSTACHYS.NGB90152.r1.6HG00756710.1</t>
  </si>
  <si>
    <t>N0.HOG0017033</t>
  </si>
  <si>
    <t>HBOGDANII.H240.r1.3HG00383210.1</t>
  </si>
  <si>
    <t>raptor n terminal caspase domain containing protein</t>
  </si>
  <si>
    <t>GO:0000003,GO:0000151,GO:0001101,GO:0001558,GO:0001932,GO:0001934,GO:0003006,GO:0003674,GO:0005488,GO:0005515,GO:0005575,GO:0005622,GO:0005623,GO:0005737,GO:0006950,GO:0007154,GO:0007165,GO:0007275,GO:0008150,GO:0008361,GO:0009267,GO:0009605,GO:0009719,GO:0009790,GO:0009791,GO:0009793,GO:0009888,GO:0009893,GO:0009894,GO:0009987,GO:0009991,GO:0010033,GO:0010073,GO:0010074,GO:0010154,GO:0010243,GO:0010492,GO:0010506,GO:0010562,GO:0010604,GO:0016043,GO:0019220,GO:0019222,GO:0019827,GO:0022414,GO:0023052,GO:0030307,GO:0030674,GO:0031323,GO:0031325,GO:0031329,GO:0031399,GO:0031401,GO:0031461,GO:0031667,GO:0031668,GO:0031669,GO:0031929,GO:0031931,GO:0032268,GO:0032270,GO:0032501,GO:0032502,GO:0032535,GO:0032991,GO:0033554,GO:0033674,GO:0035556,GO:0038201,GO:0040008,GO:0042221,GO:0042325,GO:0042327,GO:0042594,GO:0043085,GO:0043200,GO:0043549,GO:0044093,GO:0044424,GO:0044464,GO:0045859,GO:0045860,GO:0045927,GO:0045937,GO:0048316,GO:0048507,GO:0048518,GO:0048522,GO:0048608,GO:0048731,GO:0048856,GO:0050789,GO:0050790,GO:0050794,GO:0050896,GO:0051128,GO:0051171,GO:0051173,GO:0051174,GO:0051246,GO:0051247,GO:0051338,GO:0051347,GO:0051716,GO:0060090,GO:0060255,GO:0061458,GO:0065007,GO:0065008,GO:0065009,GO:0070887,GO:0071229,GO:0071230,GO:0071310,GO:0071417,GO:0071495,GO:0071496,GO:0071840,GO:0071900,GO:0071902,GO:0080008,GO:0080090,GO:0090066,GO:0098727,GO:1901698,GO:1901699,GO:1901700,GO:1901701,GO:1902494,GO:1990234</t>
  </si>
  <si>
    <t>HBOGDANII.H240.r1.3HG00383200.2</t>
  </si>
  <si>
    <t>regulatory associated protein of tor</t>
  </si>
  <si>
    <t>N0.HOG0017545</t>
  </si>
  <si>
    <t>HEUCLASTON.NGB90233.r1.5HG00522820.2</t>
  </si>
  <si>
    <t>histone deacetylase protein</t>
  </si>
  <si>
    <t>GO:0003674,GO:0003676,GO:0003677,GO:0005488,GO:0005575,GO:0005622,GO:0005623,GO:0005634,GO:0005737,GO:0006325,GO:0006464,GO:0006476,GO:0006807,GO:0006996,GO:0008150,GO:0008152,GO:0009987,GO:0010029,GO:0010187,GO:0016043,GO:0016569,GO:0016570,GO:0016575,GO:0019538,GO:0035601,GO:0036211,GO:0043170,GO:0043226,GO:0043227,GO:0043229,GO:0043231,GO:0043412,GO:0043565,GO:0044237,GO:0044238,GO:0044260,GO:0044267,GO:0044424,GO:0044464,GO:0048519,GO:0048580,GO:0048581,GO:0048831,GO:0050789,GO:0050793,GO:0051093,GO:0051239,GO:0051241,GO:0051276,GO:0065007,GO:0070932,GO:0071704,GO:0071840,GO:0097159,GO:0098732,GO:1900055,GO:1900140,GO:1901363,GO:1901564,GO:1990619,GO:2000024,GO:2000026</t>
  </si>
  <si>
    <t>HMUTICUM.GB90062.r1.5HG00570130.1</t>
  </si>
  <si>
    <t>HPATAGONICUM.BCC2065.r1.5HG00621750.1</t>
  </si>
  <si>
    <t>HPATAGONICUM.BCC2065.r1.5HG00621840.1</t>
  </si>
  <si>
    <t>N0.HOG0017569</t>
  </si>
  <si>
    <t>HBREVISUBULATUM.PI401390.r1.5HG00612820.1</t>
  </si>
  <si>
    <t>major facilitator superfamily mfs profile domain containing protein</t>
  </si>
  <si>
    <t>GO:0008150,GO:0042592,GO:0048878,GO:0050801,GO:0055062,GO:0055081,GO:0055083,GO:0065007,GO:0065008,GO:0072505,GO:0072506,GO:0098771</t>
  </si>
  <si>
    <t>N0.HOG0017591</t>
  </si>
  <si>
    <t>HERECTIFOLIUM.NGB6816.r1.4HG00531090.1</t>
  </si>
  <si>
    <t>aldehyde dehydrogenase domain containing protein</t>
  </si>
  <si>
    <t>GO:0003674,GO:0005488,GO:0005507,GO:0005575,GO:0005622,GO:0005623,GO:0005737,GO:0005739,GO:0006950,GO:0006979,GO:0008150,GO:0043167,GO:0043169,GO:0043226,GO:0043227,GO:0043229,GO:0043231,GO:0044424,GO:0044444,GO:0044464,GO:0046872,GO:0046914,GO:0050896</t>
  </si>
  <si>
    <t>N0.HOG0017625</t>
  </si>
  <si>
    <t>HCHILENSE.GRA1000.r1.2HG00146420.1</t>
  </si>
  <si>
    <t>protein nrt ptr family</t>
  </si>
  <si>
    <t>HCHILENSE.GRA1000.r1.4HG00403980.1</t>
  </si>
  <si>
    <t>HSTENOSTACHYS.NGB90152.r1.2HG00156080.1</t>
  </si>
  <si>
    <t>N0.HOG0017682</t>
  </si>
  <si>
    <t>HCORDOBENSE.BCC2067.r1.7HG00730030.1</t>
  </si>
  <si>
    <t>s type anion channel slah</t>
  </si>
  <si>
    <t>N0.HOG0017843</t>
  </si>
  <si>
    <t>HCHILENSE.GRA1000.r1.7HG00881280.1</t>
  </si>
  <si>
    <t>exocyst complex component sec c terminal domain containing protein</t>
  </si>
  <si>
    <t>N0.HOG0017854</t>
  </si>
  <si>
    <t>HSTENOSTACHYS.NGB90152.r1.2HG00227900.1</t>
  </si>
  <si>
    <t>zinc ribbon domain containing protein</t>
  </si>
  <si>
    <t>Sorghum_bicolor</t>
  </si>
  <si>
    <t>N0.HOG0018016</t>
  </si>
  <si>
    <t>HCOMOSUM.NGB18417.r1.3HG00290000.1</t>
  </si>
  <si>
    <t>ef hand domain containing protein</t>
  </si>
  <si>
    <t>HPATAGONICUM.BCC2065.r1.3HG00295570.1</t>
  </si>
  <si>
    <t>adenosylmethionine carrier 1 chloroplastic mitochondrial</t>
  </si>
  <si>
    <t>N0.HOG0018097</t>
  </si>
  <si>
    <t>HERECTIFOLIUM.NGB6816.r1.5HG00644500.1</t>
  </si>
  <si>
    <t>btb poz domain containing protein</t>
  </si>
  <si>
    <t>GO:0005575,GO:0005623,GO:0005886,GO:0016020,GO:0044464,GO:0071944</t>
  </si>
  <si>
    <t>N0.HOG0018110</t>
  </si>
  <si>
    <t>HCHILENSE.GRA1000.r1.5HG00601790.1</t>
  </si>
  <si>
    <t>thioredoxin domain containing protein</t>
  </si>
  <si>
    <t>GO:0003674,GO:0003756,GO:0003824,GO:0005575,GO:0005622,GO:0005623,GO:0005737,GO:0005783,GO:0006457,GO:0006950,GO:0008150,GO:0009987,GO:0012505,GO:0016853,GO:0016860,GO:0016864,GO:0033554,GO:0034976,GO:0043226,GO:0043227,GO:0043229,GO:0043231,GO:0044424,GO:0044444,GO:0044464,GO:0050896,GO:0051716,GO:0140096</t>
  </si>
  <si>
    <t>HCOMOSUM.NGB18417.r1.5HG00655120.1</t>
  </si>
  <si>
    <t>HERECTIFOLIUM.NGB6816.r1.5HG00644540.1</t>
  </si>
  <si>
    <t>HFLEXUOSUM.BCC2023.r1.5HG00586040.1</t>
  </si>
  <si>
    <t>N0.HOG0018368</t>
  </si>
  <si>
    <t>HFLEXUOSUM.BCC2023.r1.5HG00555860.1</t>
  </si>
  <si>
    <t>mannan endo beta mannosidase</t>
  </si>
  <si>
    <t>GO:0000272,GO:0003674,GO:0003824,GO:0004553,GO:0004567,GO:0005975,GO:0005976,GO:0008150,GO:0008152,GO:0009056,GO:0009057,GO:0009987,GO:0010412,GO:0015923,GO:0016052,GO:0016787,GO:0016798,GO:0016985,GO:0016998,GO:0043170,GO:0044036,GO:0044237,GO:0044238,GO:0044247,GO:0044248,GO:0044260,GO:0044262,GO:0044264,GO:0044275,GO:0046355,GO:0071554,GO:0071704,GO:1901575</t>
  </si>
  <si>
    <t>N0.HOG0022773</t>
  </si>
  <si>
    <t>HERECTIFOLIUM.NGB6816.r1.3HG00373560.1</t>
  </si>
  <si>
    <t>GO:0003674,GO:0003824,GO:0004175,GO:0004197,GO:0004198,GO:0005575,GO:0005622,GO:0005623,GO:0005737,GO:0006508,GO:0006807,GO:0008150,GO:0008152,GO:0008233,GO:0008234,GO:0016787,GO:0019538,GO:0043170,GO:0044238,GO:0044424,GO:0044464,GO:0070011,GO:0071704,GO:0140096,GO:1901564</t>
  </si>
  <si>
    <t>HSTENOSTACHYS.NGB90152.r1.3HG00361960.1</t>
  </si>
  <si>
    <t>N0.HOG0022814</t>
  </si>
  <si>
    <t>HCORDOBENSE.BCC2067.r1.4HG00382120.1</t>
  </si>
  <si>
    <t>pentatricopeptide repeat containing protein</t>
  </si>
  <si>
    <t>N0.HOG0025250</t>
  </si>
  <si>
    <t>HSTENOSTACHYS.NGB90152.r1.3HG00332650.1</t>
  </si>
  <si>
    <t>sulfite exporter taue safe family protein</t>
  </si>
  <si>
    <t>N0.HOG0025282</t>
  </si>
  <si>
    <t>HSTENOSTACHYS.NGB90152.r1.5HG00585730.1</t>
  </si>
  <si>
    <t>atp dependent zinc metalloprotease ftsh 1</t>
  </si>
  <si>
    <t>GO:0003674,GO:0003824,GO:0004176,GO:0006091,GO:0006508,GO:0006807,GO:0008150,GO:0008152,GO:0008233,GO:0008237,GO:0009056,GO:0009057,GO:0009314,GO:0009416,GO:0009628,GO:0009642,GO:0009644,GO:0009765,GO:0009892,GO:0009987,GO:0010109,GO:0010205,GO:0010206,GO:0010304,GO:0015979,GO:0016462,GO:0016787,GO:0016817,GO:0016818,GO:0016887,GO:0017111,GO:0019222,GO:0019538,GO:0019684,GO:0030091,GO:0030163,GO:0031323,GO:0031324,GO:0042548,GO:0042623,GO:0043155,GO:0043170,GO:0043467,GO:0044237,GO:0044238,GO:0044248,GO:0044257,GO:0044260,GO:0044265,GO:0044267,GO:0048519,GO:0048523,GO:0050789,GO:0050794,GO:0050896,GO:0065007,GO:0070011,GO:0071704,GO:0140096,GO:1901564,GO:1901565,GO:1901575,GO:1905156</t>
  </si>
  <si>
    <t>N0.HOG0026997</t>
  </si>
  <si>
    <t>HFLEXUOSUM.BCC2023.r1.2HG00145470.1</t>
  </si>
  <si>
    <t>rwd domain containing protein</t>
  </si>
  <si>
    <t>GO:0003674,GO:0003824,GO:0004842,GO:0005488,GO:0005515,GO:0005575,GO:0005622,GO:0005623,GO:0005634,GO:0005737,GO:0005829,GO:0006355,GO:0006464,GO:0006807,GO:0008134,GO:0008150,GO:0008152,GO:0009889,GO:0009987,GO:0010468,GO:0010556,GO:0016567,GO:0016740,GO:0019219,GO:0019222,GO:0019538,GO:0019787,GO:0031323,GO:0031326,GO:0032446,GO:0036211,GO:0043170,GO:0043226,GO:0043227,GO:0043229,GO:0043231,GO:0043412,GO:0044093,GO:0044237,GO:0044238,GO:0044260,GO:0044267,GO:0044424,GO:0044444,GO:0044464,GO:0048518,GO:0050789,GO:0050794,GO:0051059,GO:0051090,GO:0051091,GO:0051092,GO:0051171,GO:0051252,GO:0060255,GO:0061630,GO:0061659,GO:0065007,GO:0065009,GO:0070647,GO:0071704,GO:0080090,GO:0140096,GO:1901564,GO:1903506,GO:2000112,GO:2001141</t>
  </si>
  <si>
    <t>N0.HOG0030364</t>
  </si>
  <si>
    <t>HCALIFORNICUM.BCC2058.r1.6HG00674750.1</t>
  </si>
  <si>
    <t>protein cdi</t>
  </si>
  <si>
    <t>HCOMOSUM.NGB18417.r1.6HG00815090.1</t>
  </si>
  <si>
    <t>HCORDOBENSE.BCC2067.r1.6HG00722940.2</t>
  </si>
  <si>
    <t>HERECTIFOLIUM.NGB6816.r1.6HG00803960.1</t>
  </si>
  <si>
    <t>HEUCLASTON.NGB90233.r1.6HG00687430.2</t>
  </si>
  <si>
    <t>HFLEXUOSUM.BCC2023.r1.6HG00729270.1</t>
  </si>
  <si>
    <t>HINTERCEDENS.NGB15676.r1.6HG00688350.1</t>
  </si>
  <si>
    <t>HMUTICUM.GB90062.r1.6HG00749440.2</t>
  </si>
  <si>
    <t>HPATAGONICUM.BCC2065.r1.6HG00816180.1</t>
  </si>
  <si>
    <t>HPUSILLUM.NGB6888.r1.6HG00643090.1</t>
  </si>
  <si>
    <t>HSTENOSTACHYS.NGB90152.r1.6HG00780620.1</t>
  </si>
  <si>
    <t>N0.HOG0031236</t>
  </si>
  <si>
    <t>HCOMOSUM.NGB18417.r1.5HG00627500.1</t>
  </si>
  <si>
    <t>drbm domain containing protein</t>
  </si>
  <si>
    <t>Panicum_hallii</t>
  </si>
  <si>
    <t>GO:0001101,GO:0003002,GO:0003674,GO:0003676,GO:0003723,GO:0003725,GO:0003824,GO:0004518,GO:0004519,GO:0004521,GO:0004525,GO:0004540,GO:0005488,GO:0005515,GO:0005575,GO:0005622,GO:0005623,GO:0005634,GO:0005654,GO:0006139,GO:0006379,GO:0006396,GO:0006725,GO:0006807,GO:0007275,GO:0007389,GO:0008150,GO:0008152,GO:0009719,GO:0009725,GO:0009733,GO:0009735,GO:0009737,GO:0009892,GO:0009954,GO:0009987,GO:0010033,GO:0010051,GO:0010267,GO:0010305,GO:0010445,GO:0010467,GO:0010468,GO:0010589,GO:0010605,GO:0010608,GO:0010629,GO:0014070,GO:0016070,GO:0016071,GO:0016246,GO:0016441,GO:0016458,GO:0016604,GO:0016787,GO:0016788,GO:0016891,GO:0016893,GO:0019222,GO:0030422,GO:0031047,GO:0031050,GO:0031053,GO:0031054,GO:0031974,GO:0031981,GO:0032296,GO:0032501,GO:0032502,GO:0033993,GO:0034470,GO:0034641,GO:0034660,GO:0035194,GO:0035195,GO:0035196,GO:0035198,GO:0035279,GO:0040029,GO:0042221,GO:0042802,GO:0043170,GO:0043226,GO:0043227,GO:0043229,GO:0043231,GO:0043233,GO:0043331,GO:0044237,GO:0044238,GO:0044422,GO:0044424,GO:0044428,GO:0044446,GO:0044451,GO:0044464,GO:0046483,GO:0048519,GO:0048856,GO:0050789,GO:0050896,GO:0051716,GO:0060255,GO:0061980,GO:0065007,GO:0070013,GO:0070887,GO:0070918,GO:0071310,GO:0071359,GO:0071407,GO:0071704,GO:0090304,GO:0090305,GO:0090501,GO:0090502,GO:0097159,GO:0097305,GO:0098795,GO:0140098,GO:1901360,GO:1901363,GO:1901698,GO:1901699,GO:1901700</t>
  </si>
  <si>
    <t>HCOMOSUM.NGB18417.r1.3HG00292960.1</t>
  </si>
  <si>
    <t>double stranded rna binding protein</t>
  </si>
  <si>
    <t>HCORDOBENSE.BCC2067.r1.5HG00543810.1</t>
  </si>
  <si>
    <t>HPATAGONICUM.BCC2065.r1.3HG00298740.1</t>
  </si>
  <si>
    <t>N0.HOG0031495</t>
  </si>
  <si>
    <t>HCHILENSE.GRA1000.r1.1HG00060820.1</t>
  </si>
  <si>
    <t>neutral alkaline invertase 1</t>
  </si>
  <si>
    <t>HERECTIFOLIUM.NGB6816.r1.1HG00046790.1</t>
  </si>
  <si>
    <t>N0.HOG0031859</t>
  </si>
  <si>
    <t>HBOGDANII.H240.r1.5HG00592810.1</t>
  </si>
  <si>
    <t>rna polymerase sigma factor</t>
  </si>
  <si>
    <t>GO:0000988,GO:0000990,GO:0003674,GO:0005575,GO:0005622,GO:0005623,GO:0005737,GO:0006139,GO:0006351,GO:0006352,GO:0006355,GO:0006399,GO:0006725,GO:0006807,GO:0006996,GO:0008150,GO:0008152,GO:0009058,GO:0009059,GO:0009314,GO:0009416,GO:0009507,GO:0009536,GO:0009628,GO:0009639,GO:0009657,GO:0009658,GO:0009889,GO:0009987,GO:0010114,GO:0010467,GO:0010468,GO:0010556,GO:0016043,GO:0016070,GO:0016987,GO:0018130,GO:0019219,GO:0019222,GO:0019438,GO:0031323,GO:0031326,GO:0032774,GO:0034641,GO:0034645,GO:0034654,GO:0034660,GO:0043170,GO:0043226,GO:0043227,GO:0043229,GO:0043231,GO:0043254,GO:0044087,GO:0044237,GO:0044238,GO:0044249,GO:0044260,GO:0044271,GO:0044424,GO:0044444,GO:0044464,GO:0046483,GO:0050789,GO:0050794,GO:0050896,GO:0051128,GO:0051171,GO:0051252,GO:0051716,GO:0060255,GO:0065007,GO:0071214,GO:0071478,GO:0071482,GO:0071704,GO:0071840,GO:0080090,GO:0090304,GO:0097659,GO:0104004,GO:0140110,GO:1901360,GO:1901362,GO:1901576,GO:1903506,GO:2000112,GO:2000142,GO:2001141</t>
  </si>
  <si>
    <t>HBOGDANII.H240.r1.5HG00592920.1</t>
  </si>
  <si>
    <t>HBOGDANII.H240.r1.5HG00592860.1</t>
  </si>
  <si>
    <t>HBOGDANII.H240.r1.5HG00593050.1</t>
  </si>
  <si>
    <t>HBOGDANII.H240.r1.5HG00593150.2</t>
  </si>
  <si>
    <t>HBOGDANII.H240.r1.5HG00592610.1</t>
  </si>
  <si>
    <t>HCHILENSE.GRA1000.r1.5HG00586820.2</t>
  </si>
  <si>
    <t>HCHILENSE.GRA1000.r1.5HG00586920.2</t>
  </si>
  <si>
    <t>HCHILENSE.GRA1000.r1.5HG00586720.1</t>
  </si>
  <si>
    <t>HCOMOSUM.NGB18417.r1.5HG00636670.1</t>
  </si>
  <si>
    <t>HERECTIFOLIUM.NGB6816.r1.5HG00632000.2</t>
  </si>
  <si>
    <t>HMUTICUM.GB90062.r1.5HG00588310.2</t>
  </si>
  <si>
    <t>HPATAGONICUM.BCC2065.r1.5HG00641610.1</t>
  </si>
  <si>
    <t>HPATAGONICUM.BCC2065.r1.5HG00641650.1</t>
  </si>
  <si>
    <t>HPUBIFLORUM.BCC2028.r1.5HG00650250.2</t>
  </si>
  <si>
    <t>HPUBIFLORUM.BCC2028.r1.5HG00647960.2</t>
  </si>
  <si>
    <t>HPUBIFLORUM.BCC2028.r1.5HG00648220.1</t>
  </si>
  <si>
    <t>HROSHEVITZII.BCC2069.r1.5HG00601750.1</t>
  </si>
  <si>
    <t>HROSHEVITZII.BCC2069.r1.5HG00601660.2</t>
  </si>
  <si>
    <t>HROSHEVITZII.BCC2069.r1.5HG00601880.2</t>
  </si>
  <si>
    <t>HROSHEVITZII.BCC2069.r1.5HG00602000.1</t>
  </si>
  <si>
    <t>N0.HOG0034001</t>
  </si>
  <si>
    <t>HCALIFORNICUM.BCC2058.r1.6HG00674780.1</t>
  </si>
  <si>
    <t>coa 5 n hydroxycinnamoyltransferase</t>
  </si>
  <si>
    <t>HCHILENSE.GRA1000.r1.6HG00748230.1</t>
  </si>
  <si>
    <t>HEUCLASTON.NGB90233.r1.6HG00687460.1</t>
  </si>
  <si>
    <t>HFLEXUOSUM.BCC2023.r1.6HG00729290.1</t>
  </si>
  <si>
    <t>HINTERCEDENS.NGB15676.r1.6HG00688370.1</t>
  </si>
  <si>
    <t>HMUTICUM.GB90062.r1.6HG00749470.1</t>
  </si>
  <si>
    <t>N0.HOG0035269</t>
  </si>
  <si>
    <t>HCHILENSE.GRA1000.r1.7HG00751830.1</t>
  </si>
  <si>
    <t>aaa+ atpase domain containing protein</t>
  </si>
  <si>
    <t>HCHILENSE.GRA1000.r1.7HG00751360.1</t>
  </si>
  <si>
    <t>atp dependent zinc metalloprotease ftsh 1 chloroplastic</t>
  </si>
  <si>
    <t>HCHILENSE.GRA1000.r1.6HG00636500.1</t>
  </si>
  <si>
    <t>HCHILENSE.GRA1000.r1.7HG00751330.1</t>
  </si>
  <si>
    <t>HCOMOSUM.NGB18417.r1.7HG00819670.1</t>
  </si>
  <si>
    <t>HCOMOSUM.NGB18417.r1.2HG00121340.1</t>
  </si>
  <si>
    <t>HCOMOSUM.NGB18417.r1.1HG00119920.1</t>
  </si>
  <si>
    <t>HCORDOBENSE.BCC2067.r1.7HG00730010.1</t>
  </si>
  <si>
    <t>HERECTIFOLIUM.NGB6816.r1.7HG00808770.1</t>
  </si>
  <si>
    <t>HEUCLASTON.NGB90233.r1.7HG00692660.1</t>
  </si>
  <si>
    <t>HFLEXUOSUM.BCC2023.r1.7HG00733790.1</t>
  </si>
  <si>
    <t>HPATAGONICUM.BCC2065.r1.6HG00696540.1</t>
  </si>
  <si>
    <t>HPATAGONICUM.BCC2065.r1.7HG00820650.1</t>
  </si>
  <si>
    <t>HPUBIFLORUM.BCC2028.r1.4HG00557450.1</t>
  </si>
  <si>
    <t>HPUBIFLORUM.BCC2028.r1.6HG00704840.1</t>
  </si>
  <si>
    <t>HPUSILLUM.NGB6888.r1.2HG00133200.1</t>
  </si>
  <si>
    <t>atp dependent zinc metalloprotease ftsh 2</t>
  </si>
  <si>
    <t>HPUSILLUM.NGB6888.r1.7HG00644600.1</t>
  </si>
  <si>
    <t>HSTENOSTACHYS.NGB90152.r1.6HG00660880.1</t>
  </si>
  <si>
    <t>HSTENOSTACHYS.NGB90152.r1.7HG00785480.1</t>
  </si>
  <si>
    <t>N0.HOG0036752</t>
  </si>
  <si>
    <t>HCOMOSUM.NGB18417.r1.5HG00557320.2</t>
  </si>
  <si>
    <t>trafficking protein particle complex subunit</t>
  </si>
  <si>
    <t>GO:0003674,GO:0005085,GO:0005088,GO:0005488,GO:0005515,GO:0005575,GO:0005622,GO:0005623,GO:0006810,GO:0006888,GO:0008150,GO:0016192,GO:0017016,GO:0017112,GO:0017137,GO:0019899,GO:0030008,GO:0031267,GO:0032991,GO:0044424,GO:0044464,GO:0046907,GO:0048193,GO:0051020,GO:0051179,GO:0051234,GO:0051641,GO:0051649,GO:0065007,GO:0065009,GO:0098772,GO:0099023</t>
  </si>
  <si>
    <t>N0.HOG0037706</t>
  </si>
  <si>
    <t>HCHILENSE.GRA1000.r1.4HG00485140.1</t>
  </si>
  <si>
    <t>sea domain containing protein</t>
  </si>
  <si>
    <t>HCHILENSE.GRA1000.r1.4HG00485070.1</t>
  </si>
  <si>
    <t>HERECTIFOLIUM.NGB6816.r1.5HG00663580.1</t>
  </si>
  <si>
    <t>HFLEXUOSUM.BCC2023.r1.4HG00476270.1</t>
  </si>
  <si>
    <t>HFLEXUOSUM.BCC2023.r1.4HG00475920.1</t>
  </si>
  <si>
    <t>HFLEXUOSUM.BCC2023.r1.4HG00475790.1</t>
  </si>
  <si>
    <t>HFLEXUOSUM.BCC2023.r1.4HG00475860.1</t>
  </si>
  <si>
    <t>HSTENOSTACHYS.NGB90152.r1.4HG00506000.1</t>
  </si>
  <si>
    <t>HSTENOSTACHYS.NGB90152.r1.4HG00505790.2</t>
  </si>
  <si>
    <t>HSTENOSTACHYS.NGB90152.r1.4HG00505930.1</t>
  </si>
  <si>
    <t>HSTENOSTACHYS.NGB90152.r1.4HG00505870.1</t>
  </si>
  <si>
    <t>N0.HOG0038701</t>
  </si>
  <si>
    <t>HBOGDANII.H240.r1.5HG00592680.1</t>
  </si>
  <si>
    <t>abc transporter b family member</t>
  </si>
  <si>
    <t>GO:0000003,GO:0003006,GO:0003674,GO:0003824,GO:0005215,GO:0005575,GO:0005623,GO:0005886,GO:0005911,GO:0006810,GO:0007275,GO:0008150,GO:0008361,GO:0009314,GO:0009411,GO:0009416,GO:0009506,GO:0009605,GO:0009606,GO:0009607,GO:0009624,GO:0009628,GO:0009629,GO:0009630,GO:0009637,GO:0009639,GO:0009640,GO:0009719,GO:0009725,GO:0009733,GO:0009791,GO:0009908,GO:0009914,GO:0009926,GO:0009958,GO:0009966,GO:0009987,GO:0010033,GO:0010315,GO:0010328,GO:0010329,GO:0010646,GO:0010817,GO:0010928,GO:0015399,GO:0015405,GO:0015562,GO:0016020,GO:0016043,GO:0016462,GO:0016787,GO:0016817,GO:0016818,GO:0016887,GO:0017111,GO:0022414,GO:0022804,GO:0022857,GO:0023051,GO:0030054,GO:0032501,GO:0032502,GO:0032535,GO:0042221,GO:0042623,GO:0042626,GO:0043207,GO:0043473,GO:0043476,GO:0043478,GO:0043479,GO:0043480,GO:0043481,GO:0043492,GO:0044464,GO:0048367,GO:0048437,GO:0048438,GO:0048443,GO:0048466,GO:0048583,GO:0048608,GO:0048731,GO:0048827,GO:0048856,GO:0050789,GO:0050794,GO:0050896,GO:0051179,GO:0051234,GO:0051704,GO:0051707,GO:0055044,GO:0055085,GO:0060918,GO:0060919,GO:0061458,GO:0065007,GO:0065008,GO:0071840,GO:0071944,GO:0080161,GO:0090066,GO:0090567,GO:0099402</t>
  </si>
  <si>
    <t>HMUTICUM.GB90062.r1.5HG00593510.1</t>
  </si>
  <si>
    <t>HPATAGONICUM.BCC2065.r1.5HG00641550.1</t>
  </si>
  <si>
    <t>HPUBIFLORUM.BCC2028.r1.5HG00650310.2</t>
  </si>
  <si>
    <t>HPUSILLUM.NGB6888.r1.5HG00507500.1</t>
  </si>
  <si>
    <t>HROSHEVITZII.BCC2069.r1.5HG00601610.1</t>
  </si>
  <si>
    <t>N0.HOG0038846</t>
  </si>
  <si>
    <t>HCHILENSE.GRA1000.r1.5HG00517720.1</t>
  </si>
  <si>
    <t>arath protein nrt ptr family</t>
  </si>
  <si>
    <t>GO:0003674,GO:0005215,GO:0006810,GO:0006811,GO:0006820,GO:0006821,GO:0008150,GO:0008509,GO:0009987,GO:0015075,GO:0015103,GO:0015108,GO:0015318,GO:0015698,GO:0022857,GO:0034220,GO:0042221,GO:0050896,GO:0051179,GO:0051234,GO:0051716,GO:0055085,GO:0070887,GO:0098656,GO:0098660,GO:0098661,GO:1902074,GO:1902075,GO:1902476</t>
  </si>
  <si>
    <t>HCOMOSUM.NGB18417.r1.5HG00563300.1</t>
  </si>
  <si>
    <t>HCORDOBENSE.BCC2067.r1.5HG00507250.1</t>
  </si>
  <si>
    <t>HEUCLASTON.NGB90233.r1.5HG00476390.1</t>
  </si>
  <si>
    <t>HINTERCEDENS.NGB15676.r1.5HG00478940.1</t>
  </si>
  <si>
    <t>HPATAGONICUM.BCC2065.r1.5HG00569700.1</t>
  </si>
  <si>
    <t>HPUSILLUM.NGB6888.r1.5HG00446010.2</t>
  </si>
  <si>
    <t>HSTENOSTACHYS.NGB90152.r1.5HG00542280.2</t>
  </si>
  <si>
    <t>N0.HOG0038847</t>
  </si>
  <si>
    <t>HCHILENSE.GRA1000.r1.5HG00585280.1</t>
  </si>
  <si>
    <t>upf protein</t>
  </si>
  <si>
    <t>GO:0003674,GO:0003824,GO:0005215,GO:0005575,GO:0005622,GO:0005623,GO:0005737,GO:0006810,GO:0006873,GO:0006875,GO:0006879,GO:0008150,GO:0009507,GO:0009532,GO:0009536,GO:0009570,GO:0009987,GO:0015399,GO:0015405,GO:0016462,GO:0016787,GO:0016817,GO:0016818,GO:0016887,GO:0017111,GO:0019725,GO:0022804,GO:0022857,GO:0030003,GO:0042592,GO:0042623,GO:0042626,GO:0043226,GO:0043227,GO:0043229,GO:0043231,GO:0043492,GO:0044422,GO:0044424,GO:0044434,GO:0044435,GO:0044444,GO:0044446,GO:0044464,GO:0046916,GO:0048583,GO:0048878,GO:0050789,GO:0050801,GO:0051179,GO:0051234,GO:0055065,GO:0055072,GO:0055076,GO:0055080,GO:0055082,GO:0055085,GO:0065007,GO:0065008,GO:0098771,GO:2000030</t>
  </si>
  <si>
    <t>HCOMOSUM.NGB18417.r1.5HG00637190.1</t>
  </si>
  <si>
    <t>HCORDOBENSE.BCC2067.r1.5HG00569370.1</t>
  </si>
  <si>
    <t>HERECTIFOLIUM.NGB6816.r1.2HG00261350.1</t>
  </si>
  <si>
    <t>HEUCLASTON.NGB90233.r1.5HG00538230.1</t>
  </si>
  <si>
    <t>HFLEXUOSUM.BCC2023.r1.5HG00571890.1</t>
  </si>
  <si>
    <t>HINTERCEDENS.NGB15676.r1.5HG00542290.1</t>
  </si>
  <si>
    <t>HMUTICUM.GB90062.r1.2HG00128130.1</t>
  </si>
  <si>
    <t>HPATAGONICUM.BCC2065.r1.5HG00642360.1</t>
  </si>
  <si>
    <t>HPUBIFLORUM.BCC2028.r1.2HG00145770.1</t>
  </si>
  <si>
    <t>HSTENOSTACHYS.NGB90152.r1.2HG00221970.1</t>
  </si>
  <si>
    <t>N0.HOG0038866</t>
  </si>
  <si>
    <t>HCORDOBENSE.BCC2067.r1.7HG00729770.1</t>
  </si>
  <si>
    <t>HERECTIFOLIUM.NGB6816.r1.7HG00934020.2</t>
  </si>
  <si>
    <t>HERECTIFOLIUM.NGB6816.r1.6HG00688730.1</t>
  </si>
  <si>
    <t>HERECTIFOLIUM.NGB6816.r1.7HG00934030.2</t>
  </si>
  <si>
    <t>HEUCLASTON.NGB90233.r1.3HG00336860.2</t>
  </si>
  <si>
    <t>HEUCLASTON.NGB90233.r1.5HG00558700.1</t>
  </si>
  <si>
    <t>HFLEXUOSUM.BCC2023.r1.5HG00605910.1</t>
  </si>
  <si>
    <t>HINTERCEDENS.NGB15676.r1.3HG00338450.1</t>
  </si>
  <si>
    <t>HPATAGONICUM.BCC2065.r1.7HG00940880.2</t>
  </si>
  <si>
    <t>HSTENOSTACHYS.NGB90152.r1.7HG00891700.1</t>
  </si>
  <si>
    <t>HSTENOSTACHYS.NGB90152.r1.4HG00515270.1</t>
  </si>
  <si>
    <t>HSTENOSTACHYS.NGB90152.r1.4HG00515260.1</t>
  </si>
  <si>
    <t>N0.HOG0039677</t>
  </si>
  <si>
    <t>HCHILENSE.GRA1000.r1.3HG00348310.1</t>
  </si>
  <si>
    <t>arath wall associated receptor kinase</t>
  </si>
  <si>
    <t>HCOMOSUM.NGB18417.r1.3HG00377350.2</t>
  </si>
  <si>
    <t>HERECTIFOLIUM.NGB6816.r1.3HG00303540.1</t>
  </si>
  <si>
    <t>HEUCLASTON.NGB90233.r1.3HG00254760.1</t>
  </si>
  <si>
    <t>HFLEXUOSUM.BCC2023.r1.3HG00345260.1</t>
  </si>
  <si>
    <t>HINTERCEDENS.NGB15676.r1.3HG00257160.1</t>
  </si>
  <si>
    <t>HMUTICUM.GB90062.r1.3HG00352730.1</t>
  </si>
  <si>
    <t>HPATAGONICUM.BCC2065.r1.3HG00383690.1</t>
  </si>
  <si>
    <t>HPUBIFLORUM.BCC2028.r1.3HG00387220.1</t>
  </si>
  <si>
    <t>HSTENOSTACHYS.NGB90152.r1.3HG00293070.1</t>
  </si>
  <si>
    <t>N0.HOG0039721</t>
  </si>
  <si>
    <t>HSTENOSTACHYS.NGB90152.r1.1HG00006440.1</t>
  </si>
  <si>
    <t>dna directed rna polymerase subunit beta</t>
  </si>
  <si>
    <t>GO:0000428,GO:0003674,GO:0003676,GO:0003677,GO:0003824,GO:0003899,GO:0005488,GO:0005575,GO:0005622,GO:0005623,GO:0005634,GO:0005654,GO:0005665,GO:0005737,GO:0005773,GO:0005911,GO:0006139,GO:0006725,GO:0006807,GO:0008150,GO:0008152,GO:0009058,GO:0009059,GO:0009506,GO:0009507,GO:0009536,GO:0009987,GO:0016070,GO:0016591,GO:0016740,GO:0016772,GO:0016779,GO:0018130,GO:0019438,GO:0030054,GO:0030880,GO:0031974,GO:0031981,GO:0032774,GO:0032991,GO:0034062,GO:0034641,GO:0034654,GO:0043170,GO:0043226,GO:0043227,GO:0043229,GO:0043231,GO:0043233,GO:0044237,GO:0044238,GO:0044249,GO:0044271,GO:0044422,GO:0044424,GO:0044428,GO:0044444,GO:0044446,GO:0044451,GO:0044464,GO:0046483,GO:0055029,GO:0055044,GO:0061695,GO:0070013,GO:0071704,GO:0090304,GO:0097159,GO:0097747,GO:0140098,GO:1901360,GO:1901362,GO:1901363,GO:1901576,GO:1902494,GO:1990234</t>
  </si>
  <si>
    <t>N0.HOG0039725</t>
  </si>
  <si>
    <t>HCORDOBENSE.BCC2067.r1.5HG00493350.1</t>
  </si>
  <si>
    <t>dhha domain containing protein</t>
  </si>
  <si>
    <t>HCORDOBENSE.BCC2067.r1.5HG00493440.1</t>
  </si>
  <si>
    <t>HCORDOBENSE.BCC2067.r1.5HG00493190.1</t>
  </si>
  <si>
    <t>HCORDOBENSE.BCC2067.r1.5HG00493250.1</t>
  </si>
  <si>
    <t>HERECTIFOLIUM.NGB6816.r1.5HG00543800.1</t>
  </si>
  <si>
    <t>HEUCLASTON.NGB90233.r1.5HG00461150.1</t>
  </si>
  <si>
    <t>HINTERCEDENS.NGB15676.r1.5HG00466530.1</t>
  </si>
  <si>
    <t>HMUTICUM.GB90062.r1.5HG00508910.1</t>
  </si>
  <si>
    <t>HSTENOSTACHYS.NGB90152.r1.5HG00527610.1</t>
  </si>
  <si>
    <t>N0.HOG0039843</t>
  </si>
  <si>
    <t>HCHILENSE.GRA1000.r1.2HG00219410.1</t>
  </si>
  <si>
    <t>methionine s methyltransferase protein</t>
  </si>
  <si>
    <t>GO:0001887,GO:0003674,GO:0003824,GO:0005575,GO:0005622,GO:0005623,GO:0005737,GO:0005829,GO:0006732,GO:0006790,GO:0008150,GO:0008152,GO:0008168,GO:0008757,GO:0009987,GO:0016740,GO:0016741,GO:0017144,GO:0032259,GO:0044237,GO:0044424,GO:0044444,GO:0044464,GO:0046500,GO:0051186,GO:0071704</t>
  </si>
  <si>
    <t>HCOMOSUM.NGB18417.r1.2HG00241590.1</t>
  </si>
  <si>
    <t>HCORDOBENSE.BCC2067.r1.2HG00217260.1</t>
  </si>
  <si>
    <t>HERECTIFOLIUM.NGB6816.r1.2HG00237870.1</t>
  </si>
  <si>
    <t>HMUTICUM.GB90062.r1.2HG00221560.1</t>
  </si>
  <si>
    <t>HPATAGONICUM.BCC2065.r1.2HG00245520.1</t>
  </si>
  <si>
    <t>HPUBIFLORUM.BCC2028.r1.2HG00247640.1</t>
  </si>
  <si>
    <t>HSTENOSTACHYS.NGB90152.r1.2HG00231360.1</t>
  </si>
  <si>
    <t>N0.HOG0040125</t>
  </si>
  <si>
    <t>HCHILENSE.GRA1000.r1.5HG00507100.2</t>
  </si>
  <si>
    <t>neprosin domain containing protein</t>
  </si>
  <si>
    <t>HCORDOBENSE.BCC2067.r1.5HG00495650.1</t>
  </si>
  <si>
    <t>HERECTIFOLIUM.NGB6816.r1.5HG00546570.3</t>
  </si>
  <si>
    <t>HEUCLASTON.NGB90233.r1.5HG00465950.1</t>
  </si>
  <si>
    <t>HFLEXUOSUM.BCC2023.r1.5HG00498180.3</t>
  </si>
  <si>
    <t>HINTERCEDENS.NGB15676.r1.5HG00468390.2</t>
  </si>
  <si>
    <t>HMUTICUM.GB90062.r1.5HG00510950.1</t>
  </si>
  <si>
    <t>HPATAGONICUM.BCC2065.r1.5HG00558030.1</t>
  </si>
  <si>
    <t>HSTENOSTACHYS.NGB90152.r1.5HG00530200.2</t>
  </si>
  <si>
    <t>N0.HOG0040135</t>
  </si>
  <si>
    <t>HCHILENSE.GRA1000.r1.6HG00722840.1</t>
  </si>
  <si>
    <t>nb arc domain containing protein</t>
  </si>
  <si>
    <t>HERECTIFOLIUM.NGB6816.r1.6HG00777850.1</t>
  </si>
  <si>
    <t>HERECTIFOLIUM.NGB6816.r1.6HG00777840.1</t>
  </si>
  <si>
    <t>HFLEXUOSUM.BCC2023.r1.6HG00704760.1</t>
  </si>
  <si>
    <t>HFLEXUOSUM.BCC2023.r1.6HG00704750.1</t>
  </si>
  <si>
    <t>HMUTICUM.GB90062.r1.6HG00726410.1</t>
  </si>
  <si>
    <t>HPUBIFLORUM.BCC2028.r1.6HG00800620.1</t>
  </si>
  <si>
    <t>HPUBIFLORUM.BCC2028.r1.6HG00800600.1</t>
  </si>
  <si>
    <t>HSTENOSTACHYS.NGB90152.r1.6HG00756750.1</t>
  </si>
  <si>
    <t>N0.HOG0040138</t>
  </si>
  <si>
    <t>HCHILENSE.GRA1000.r1.6HG00732660.1</t>
  </si>
  <si>
    <t>gdsl esterase lipase</t>
  </si>
  <si>
    <t>HCORDOBENSE.BCC2067.r1.6HG00709360.1</t>
  </si>
  <si>
    <t>HCORDOBENSE.BCC2067.r1.6HG00709420.1</t>
  </si>
  <si>
    <t>HCORDOBENSE.BCC2067.r1.6HG00709390.1</t>
  </si>
  <si>
    <t>HCORDOBENSE.BCC2067.r1.6HG00709320.1</t>
  </si>
  <si>
    <t>HERECTIFOLIUM.NGB6816.r1.6HG00787270.1</t>
  </si>
  <si>
    <t>HEUCLASTON.NGB90233.r1.6HG00674030.2</t>
  </si>
  <si>
    <t>HPATAGONICUM.BCC2065.r1.6HG00800140.1</t>
  </si>
  <si>
    <t>HPUBIFLORUM.BCC2028.r1.6HG00810600.2</t>
  </si>
  <si>
    <t>N0.HOG0040143</t>
  </si>
  <si>
    <t>HCHILENSE.GRA1000.r1.7HG00757910.2</t>
  </si>
  <si>
    <t>dcd domain containing protein</t>
  </si>
  <si>
    <t>HCORDOBENSE.BCC2067.r1.7HG00734440.2</t>
  </si>
  <si>
    <t>HERECTIFOLIUM.NGB6816.r1.7HG00815200.2</t>
  </si>
  <si>
    <t>HEUCLASTON.NGB90233.r1.7HG00698980.1</t>
  </si>
  <si>
    <t>HFLEXUOSUM.BCC2023.r1.7HG00740670.1</t>
  </si>
  <si>
    <t>HMUTICUM.GB90062.r1.7HG00757600.2</t>
  </si>
  <si>
    <t>HPUBIFLORUM.BCC2028.r1.7HG00836500.1</t>
  </si>
  <si>
    <t>HPUBIFLORUM.BCC2028.r1.7HG00836760.2</t>
  </si>
  <si>
    <t>HSTENOSTACHYS.NGB90152.r1.7HG00792950.1</t>
  </si>
  <si>
    <t>N0.HOG0040400</t>
  </si>
  <si>
    <t>HCOMOSUM.NGB18417.r1.5HG00543230.2</t>
  </si>
  <si>
    <t>dexh box atp dependent rna helicase</t>
  </si>
  <si>
    <t>HERECTIFOLIUM.NGB6816.r1.3HG00408210.1</t>
  </si>
  <si>
    <t>HINTERCEDENS.NGB15676.r1.5HG00581510.1</t>
  </si>
  <si>
    <t>HPATAGONICUM.BCC2065.r1.3HG00414760.1</t>
  </si>
  <si>
    <t>HSTENOSTACHYS.NGB90152.r1.3HG00394780.1</t>
  </si>
  <si>
    <t>N0.HOG0040610</t>
  </si>
  <si>
    <t>HCHILENSE.GRA1000.r1.1HG00100010.1</t>
  </si>
  <si>
    <t>glycerophosphodiester phosphodiesterase</t>
  </si>
  <si>
    <t>GO:0005575,GO:0005576,GO:0016020,GO:0031224,GO:0031225,GO:0044425,GO:0048046</t>
  </si>
  <si>
    <t>HCORDOBENSE.BCC2067.r1.1HG00098100.1</t>
  </si>
  <si>
    <t>HERECTIFOLIUM.NGB6816.r1.1HG00106390.1</t>
  </si>
  <si>
    <t>HERECTIFOLIUM.NGB6816.r1.1HG00106310.1</t>
  </si>
  <si>
    <t>HEUCLASTON.NGB90233.r1.1HG00091760.1</t>
  </si>
  <si>
    <t>HFLEXUOSUM.BCC2023.r1.1HG00098950.1</t>
  </si>
  <si>
    <t>HINTERCEDENS.NGB15676.r1.1HG00094030.1</t>
  </si>
  <si>
    <t>HSTENOSTACHYS.NGB90152.r1.1HG00105010.1</t>
  </si>
  <si>
    <t>N0.HOG0040625</t>
  </si>
  <si>
    <t>HCHILENSE.GRA1000.r1.2HG00254570.1</t>
  </si>
  <si>
    <t>GO:0003674,GO:0005488,GO:0005515,GO:0005575,GO:0005618,GO:0005622,GO:0005623,GO:0005737,GO:0005829,GO:0005832,GO:0005886,GO:0006457,GO:0006458,GO:0008150,GO:0009987,GO:0016020,GO:0030312,GO:0031224,GO:0031225,GO:0031226,GO:0032991,GO:0044183,GO:0044424,GO:0044425,GO:0044444,GO:0044445,GO:0044459,GO:0044464,GO:0046658,GO:0051082,GO:0061077,GO:0071944,GO:0101031</t>
  </si>
  <si>
    <t>HCOMOSUM.NGB18417.r1.2HG00278810.1</t>
  </si>
  <si>
    <t>HERECTIFOLIUM.NGB6816.r1.2HG00272520.1</t>
  </si>
  <si>
    <t>HFLEXUOSUM.BCC2023.r1.2HG00251820.1</t>
  </si>
  <si>
    <t>HFLEXUOSUM.BCC2023.r1.2HG00252230.1</t>
  </si>
  <si>
    <t>HPATAGONICUM.BCC2065.r1.2HG00280980.1</t>
  </si>
  <si>
    <t>HPUSILLUM.NGB6888.r1.2HG00218270.1</t>
  </si>
  <si>
    <t>HSTENOSTACHYS.NGB90152.r1.2HG00264690.1</t>
  </si>
  <si>
    <t>N0.HOG0041164</t>
  </si>
  <si>
    <t>HCHILENSE.GRA1000.r1.1HG00100000.2</t>
  </si>
  <si>
    <t>HCORDOBENSE.BCC2067.r1.1HG00098090.3</t>
  </si>
  <si>
    <t>HERECTIFOLIUM.NGB6816.r1.1HG00106300.1</t>
  </si>
  <si>
    <t>HEUCLASTON.NGB90233.r1.1HG00091740.2</t>
  </si>
  <si>
    <t>HFLEXUOSUM.BCC2023.r1.1HG00098940.1</t>
  </si>
  <si>
    <t>HINTERCEDENS.NGB15676.r1.1HG00094020.1</t>
  </si>
  <si>
    <t>HSTENOSTACHYS.NGB90152.r1.1HG00104990.2</t>
  </si>
  <si>
    <t>N0.HOG0041190</t>
  </si>
  <si>
    <t>HCHILENSE.GRA1000.r1.5HG00507210.1</t>
  </si>
  <si>
    <t>HCORDOBENSE.BCC2067.r1.5HG00495720.1</t>
  </si>
  <si>
    <t>HFLEXUOSUM.BCC2023.r1.5HG00498230.1</t>
  </si>
  <si>
    <t>HINTERCEDENS.NGB15676.r1.5HG00468450.1</t>
  </si>
  <si>
    <t>HMUTICUM.GB90062.r1.5HG00511020.1</t>
  </si>
  <si>
    <t>HPATAGONICUM.BCC2065.r1.5HG00558090.1</t>
  </si>
  <si>
    <t>HSTENOSTACHYS.NGB90152.r1.5HG00530260.2</t>
  </si>
  <si>
    <t>N0.HOG0041249</t>
  </si>
  <si>
    <t>HCOMOSUM.NGB18417.r1.5HG00672120.2</t>
  </si>
  <si>
    <t>finger and domain containing protein</t>
  </si>
  <si>
    <t>HERECTIFOLIUM.NGB6816.r1.5HG00660150.1</t>
  </si>
  <si>
    <t>HFLEXUOSUM.BCC2023.r1.5HG00601110.1</t>
  </si>
  <si>
    <t>HMUTICUM.GB90062.r1.5HG00618470.1</t>
  </si>
  <si>
    <t>HPATAGONICUM.BCC2065.r1.5HG00676210.1</t>
  </si>
  <si>
    <t>HPUBIFLORUM.BCC2028.r1.5HG00683580.1</t>
  </si>
  <si>
    <t>HSTENOSTACHYS.NGB90152.r1.5HG00641640.1</t>
  </si>
  <si>
    <t>N0.HOG0041251</t>
  </si>
  <si>
    <t>HCOMOSUM.NGB18417.r1.5HG00687180.1</t>
  </si>
  <si>
    <t>HCORDOBENSE.BCC2067.r1.1HG00001490.1</t>
  </si>
  <si>
    <t>HCORDOBENSE.BCC2067.r1.1HG00001470.1</t>
  </si>
  <si>
    <t>HCORDOBENSE.BCC2067.r1.1HG00001450.1</t>
  </si>
  <si>
    <t>HCORDOBENSE.BCC2067.r1.1HG00001510.1</t>
  </si>
  <si>
    <t>HCORDOBENSE.BCC2067.r1.1HG00001460.1</t>
  </si>
  <si>
    <t>HCORDOBENSE.BCC2067.r1.1HG00001500.1</t>
  </si>
  <si>
    <t>N0.HOG0041621</t>
  </si>
  <si>
    <t>HBOGDANII.H240.r1.2HG00131890.1</t>
  </si>
  <si>
    <t>cytochrome p450</t>
  </si>
  <si>
    <t>HBREVISUBULATUM.PI401390.r1.2HG00148460.1</t>
  </si>
  <si>
    <t>HROSHEVITZII.BCC2069.r1.2HG00141740.1</t>
  </si>
  <si>
    <t>N0.HOG0041668</t>
  </si>
  <si>
    <t>HBOGDANII.H240.r1.4HG00497120.1</t>
  </si>
  <si>
    <t>scarecrow transcription factor</t>
  </si>
  <si>
    <t>HBREVISUBULATUM.PI401390.r1.4HG00602750.1</t>
  </si>
  <si>
    <t>HCALIFORNICUM.BCC2058.r1.4HG00445330.1</t>
  </si>
  <si>
    <t>HCOMOSUM.NGB18417.r1.4HG00536710.1</t>
  </si>
  <si>
    <t>HMUTICUM.GB90062.r1.4HG00497430.1</t>
  </si>
  <si>
    <t>N0.HOG0041866</t>
  </si>
  <si>
    <t>HCHILENSE.GRA1000.r1.1HG00099870.1</t>
  </si>
  <si>
    <t>HCHILENSE.GRA1000.r1.1HG00099990.1</t>
  </si>
  <si>
    <t>HERECTIFOLIUM.NGB6816.r1.1HG00106290.1</t>
  </si>
  <si>
    <t>HFLEXUOSUM.BCC2023.r1.1HG00098930.1</t>
  </si>
  <si>
    <t>HINTERCEDENS.NGB15676.r1.1HG00094010.1</t>
  </si>
  <si>
    <t>HSTENOSTACHYS.NGB90152.r1.1HG00104980.1</t>
  </si>
  <si>
    <t>N0.HOG0041872</t>
  </si>
  <si>
    <t>HCHILENSE.GRA1000.r1.2HG00231770.1</t>
  </si>
  <si>
    <t>ionotropic glutamate receptor protein</t>
  </si>
  <si>
    <t>HCORDOBENSE.BCC2067.r1.2HG00228680.1</t>
  </si>
  <si>
    <t>HERECTIFOLIUM.NGB6816.r1.2HG00249970.1</t>
  </si>
  <si>
    <t>HERECTIFOLIUM.NGB6816.r1.2HG00242040.1</t>
  </si>
  <si>
    <t>HEUCLASTON.NGB90233.r1.2HG00215970.1</t>
  </si>
  <si>
    <t>HPUBIFLORUM.BCC2028.r1.2HG00261560.1</t>
  </si>
  <si>
    <t>N0.HOG0041894</t>
  </si>
  <si>
    <t>HCHILENSE.GRA1000.r1.5HG00501400.1</t>
  </si>
  <si>
    <t>pentacotripeptide repeat region of prorp domain containing protein</t>
  </si>
  <si>
    <t>GO:0000375,GO:0000377,GO:0000398,GO:0003674,GO:0003676,GO:0003723,GO:0003824,GO:0004518,GO:0004519,GO:0005488,GO:0005575,GO:0005622,GO:0005623,GO:0005737,GO:0005739,GO:0006139,GO:0006396,GO:0006397,GO:0006725,GO:0006807,GO:0008150,GO:0008152,GO:0008380,GO:0009451,GO:0009987,GO:0010467,GO:0016070,GO:0016071,GO:0016787,GO:0016788,GO:0034641,GO:0043170,GO:0043226,GO:0043227,GO:0043229,GO:0043231,GO:0043412,GO:0044237,GO:0044238,GO:0044424,GO:0044444,GO:0044464,GO:0046483,GO:0071704,GO:0090304,GO:0090305,GO:0097159,GO:1901360,GO:1901363</t>
  </si>
  <si>
    <t>HCOMOSUM.NGB18417.r1.2HG00121310.1</t>
  </si>
  <si>
    <t>HCOMOSUM.NGB18417.r1.1HG00119900.1</t>
  </si>
  <si>
    <t>HFLEXUOSUM.BCC2023.r1.5HG00492770.1</t>
  </si>
  <si>
    <t>HPATAGONICUM.BCC2065.r1.7HG00820630.1</t>
  </si>
  <si>
    <t>HPUBIFLORUM.BCC2028.r1.6HG00704880.1</t>
  </si>
  <si>
    <t>N0.HOG0041966</t>
  </si>
  <si>
    <t>HCOMOSUM.NGB18417.r1.5HG00616160.1</t>
  </si>
  <si>
    <t>k box domain containing protein</t>
  </si>
  <si>
    <t>HEUCLASTON.NGB90233.r1.5HG00522860.1</t>
  </si>
  <si>
    <t>HFLEXUOSUM.BCC2023.r1.5HG00554020.1</t>
  </si>
  <si>
    <t>HFLEXUOSUM.BCC2023.r1.5HG00553950.1</t>
  </si>
  <si>
    <t>HINTERCEDENS.NGB15676.r1.5HG00526530.1</t>
  </si>
  <si>
    <t>HMUTICUM.GB90062.r1.5HG00570180.1</t>
  </si>
  <si>
    <t>N0.HOG0041997</t>
  </si>
  <si>
    <t>HCORDOBENSE.BCC2067.r1.5HG00493460.1</t>
  </si>
  <si>
    <t>3 beta hydroxysteroid dehydrogenase isomerase domain containing protein</t>
  </si>
  <si>
    <t>HEUCLASTON.NGB90233.r1.5HG00461140.2</t>
  </si>
  <si>
    <t>HINTERCEDENS.NGB15676.r1.5HG00466520.1</t>
  </si>
  <si>
    <t>hth ost type domain containing protein</t>
  </si>
  <si>
    <t>HMUTICUM.GB90062.r1.5HG00508900.2</t>
  </si>
  <si>
    <t>HSTENOSTACHYS.NGB90152.r1.5HG00527600.1</t>
  </si>
  <si>
    <t>N0.HOG0042274</t>
  </si>
  <si>
    <t>HERECTIFOLIUM.NGB6816.r1.3HG00294280.1</t>
  </si>
  <si>
    <t>importin n terminal domain containing protein</t>
  </si>
  <si>
    <t>HSTENOSTACHYS.NGB90152.r1.3HG00283780.1</t>
  </si>
  <si>
    <t>N0.HOG0042757</t>
  </si>
  <si>
    <t>HCHILENSE.GRA1000.r1.2HG00231760.1</t>
  </si>
  <si>
    <t>HCORDOBENSE.BCC2067.r1.2HG00228670.1</t>
  </si>
  <si>
    <t>HERECTIFOLIUM.NGB6816.r1.2HG00249960.1</t>
  </si>
  <si>
    <t>HPUBIFLORUM.BCC2028.r1.2HG00261550.1</t>
  </si>
  <si>
    <t>HPUBIFLORUM.BCC2028.r1.2HG00261540.1</t>
  </si>
  <si>
    <t>N0.HOG0042763</t>
  </si>
  <si>
    <t>HCHILENSE.GRA1000.r1.3HG00267720.1</t>
  </si>
  <si>
    <t>nudix hydrolase domain containing protein</t>
  </si>
  <si>
    <t>GO:0003674,GO:0003824,GO:0004177,GO:0005575,GO:0005622,GO:0005623,GO:0005737,GO:0005773,GO:0005829,GO:0006508,GO:0006807,GO:0008150,GO:0008152,GO:0008233,GO:0008238,GO:0008239,GO:0016787,GO:0019538,GO:0043170,GO:0043226,GO:0043227,GO:0043229,GO:0043231,GO:0044238,GO:0044424,GO:0044444,GO:0044464,GO:0070011,GO:0071704,GO:0140096,GO:1901564</t>
  </si>
  <si>
    <t>HCOMOSUM.NGB18417.r1.3HG00290100.1</t>
  </si>
  <si>
    <t>HMUTICUM.GB90062.r1.3HG00265620.2</t>
  </si>
  <si>
    <t>HPATAGONICUM.BCC2065.r1.3HG00295620.1</t>
  </si>
  <si>
    <t>N0.HOG0042766</t>
  </si>
  <si>
    <t>HCHILENSE.GRA1000.r1.3HG00267820.1</t>
  </si>
  <si>
    <t>rnase p subunit p30 family protein</t>
  </si>
  <si>
    <t>GO:0000172,GO:0000966,GO:0001682,GO:0003674,GO:0003676,GO:0003723,GO:0005488,GO:0005575,GO:0005622,GO:0005623,GO:0005634,GO:0005655,GO:0005730,GO:0005732,GO:0006139,GO:0006396,GO:0006399,GO:0006725,GO:0006807,GO:0008033,GO:0008150,GO:0008152,GO:0009987,GO:0010467,GO:0016070,GO:0030677,GO:0030681,GO:0031974,GO:0031981,GO:0032991,GO:0034470,GO:0034471,GO:0034641,GO:0034660,GO:0043170,GO:0043226,GO:0043227,GO:0043228,GO:0043229,GO:0043231,GO:0043232,GO:0043233,GO:0044237,GO:0044238,GO:0044422,GO:0044424,GO:0044428,GO:0044446,GO:0044452,GO:0044464,GO:0046483,GO:0070013,GO:0071704,GO:0090304,GO:0090305,GO:0090501,GO:0090502,GO:0097159,GO:0099116,GO:1901360,GO:1901363,GO:1902494,GO:1902555,GO:1905348,GO:1990904</t>
  </si>
  <si>
    <t>HCOMOSUM.NGB18417.r1.3HG00290240.1</t>
  </si>
  <si>
    <t>HMUTICUM.GB90062.r1.3HG00265770.1</t>
  </si>
  <si>
    <t>HPATAGONICUM.BCC2065.r1.3HG00295770.1</t>
  </si>
  <si>
    <t>N0.HOG0042777</t>
  </si>
  <si>
    <t>HCHILENSE.GRA1000.r1.4HG00389160.1</t>
  </si>
  <si>
    <t>protein kinase domain containing</t>
  </si>
  <si>
    <t>HCHILENSE.GRA1000.r1.4HG00389070.2</t>
  </si>
  <si>
    <t>HCOMOSUM.NGB18417.r1.7HG00819500.1</t>
  </si>
  <si>
    <t>HPATAGONICUM.BCC2065.r1.7HG00820500.1</t>
  </si>
  <si>
    <t>HPUBIFLORUM.BCC2028.r1.1HG00000130.1</t>
  </si>
  <si>
    <t>N0.HOG0042867</t>
  </si>
  <si>
    <t>HCOMOSUM.NGB18417.r1.5HG00637230.1</t>
  </si>
  <si>
    <t>c3h1 type domain containing protein</t>
  </si>
  <si>
    <t>HMUTICUM.GB90062.r1.2HG00128160.1</t>
  </si>
  <si>
    <t>HPATAGONICUM.BCC2065.r1.5HG00642440.1</t>
  </si>
  <si>
    <t>HSTENOSTACHYS.NGB90152.r1.2HG00221950.1</t>
  </si>
  <si>
    <t>N0.HOG0042883</t>
  </si>
  <si>
    <t>HCOMOSUM.NGB18417.r1.7HG00850400.1</t>
  </si>
  <si>
    <t>auxin protein</t>
  </si>
  <si>
    <t>HCOMOSUM.NGB18417.r1.7HG00850510.1</t>
  </si>
  <si>
    <t>HEUCLASTON.NGB90233.r1.7HG00718860.1</t>
  </si>
  <si>
    <t>HINTERCEDENS.NGB15676.r1.7HG00716490.1</t>
  </si>
  <si>
    <t>HPATAGONICUM.BCC2065.r1.7HG00852370.1</t>
  </si>
  <si>
    <t>N0.HOG0042908</t>
  </si>
  <si>
    <t>HCORDOBENSE.BCC2067.r1.5HG00489400.1</t>
  </si>
  <si>
    <t>reverse transcriptase domain containing protein</t>
  </si>
  <si>
    <t>HERECTIFOLIUM.NGB6816.r1.5HG00539060.1</t>
  </si>
  <si>
    <t>HFLEXUOSUM.BCC2023.r1.5HG00491510.1</t>
  </si>
  <si>
    <t>HSTENOSTACHYS.NGB90152.r1.5HG00522760.2</t>
  </si>
  <si>
    <t>N0.HOG0042955</t>
  </si>
  <si>
    <t>HERECTIFOLIUM.NGB6816.r1.4HG00531490.1</t>
  </si>
  <si>
    <t>wall associated receptor kinase domain containing protein</t>
  </si>
  <si>
    <t>HFLEXUOSUM.BCC2023.r1.7HG00851880.2</t>
  </si>
  <si>
    <t>HSTENOSTACHYS.NGB90152.r1.4HG00515020.2</t>
  </si>
  <si>
    <t>N0.HOG0042968</t>
  </si>
  <si>
    <t>HERECTIFOLIUM.NGB6816.r1.7HG00923300.1</t>
  </si>
  <si>
    <t>molybdate anion transporter</t>
  </si>
  <si>
    <t>HPUBIFLORUM.BCC2028.r1.7HG00950740.1</t>
  </si>
  <si>
    <t>HPUBIFLORUM.BCC2028.r1.7HG00950650.1</t>
  </si>
  <si>
    <t>HSTENOSTACHYS.NGB90152.r1.7HG00898280.2</t>
  </si>
  <si>
    <t>N0.HOG0042972</t>
  </si>
  <si>
    <t>HEUCLASTON.NGB90233.r1.3HG00307290.1</t>
  </si>
  <si>
    <t>core i branching beta n acetylglucosaminyltransferase family protein</t>
  </si>
  <si>
    <t>HINTERCEDENS.NGB15676.r1.3HG00311410.1</t>
  </si>
  <si>
    <t>HPATAGONICUM.BCC2065.r1.3HG00298360.1</t>
  </si>
  <si>
    <t>HPUSILLUM.NGB6888.r1.3HG00289890.1</t>
  </si>
  <si>
    <t>HSTENOSTACHYS.NGB90152.r1.3HG00349630.1</t>
  </si>
  <si>
    <t>N0.HOG0043595</t>
  </si>
  <si>
    <t>HBOGDANII.H240.r1.5HG00592800.1</t>
  </si>
  <si>
    <t>HBOGDANII.H240.r1.5HG00592900.1</t>
  </si>
  <si>
    <t>HCOMOSUM.NGB18417.r1.5HG00636630.1</t>
  </si>
  <si>
    <t>HPUBIFLORUM.BCC2028.r1.5HG00648100.1</t>
  </si>
  <si>
    <t>N0.HOG0043612</t>
  </si>
  <si>
    <t>HBOGDANII.H240.r1.6HG00658670.1</t>
  </si>
  <si>
    <t>HROSHEVITZII.BCC2069.r1.6HG00670210.1</t>
  </si>
  <si>
    <t>N0.HOG0043866</t>
  </si>
  <si>
    <t>HCHILENSE.GRA1000.r1.1HG00099800.1</t>
  </si>
  <si>
    <t>HCORDOBENSE.BCC2067.r1.1HG00098060.1</t>
  </si>
  <si>
    <t>HEUCLASTON.NGB90233.r1.1HG00091720.2</t>
  </si>
  <si>
    <t>HINTERCEDENS.NGB15676.r1.1HG00093990.2</t>
  </si>
  <si>
    <t>N0.HOG0043887</t>
  </si>
  <si>
    <t>HCHILENSE.GRA1000.r1.3HG00267830.1</t>
  </si>
  <si>
    <t>exocyst subunit exo family protein</t>
  </si>
  <si>
    <t>HCOMOSUM.NGB18417.r1.3HG00290250.1</t>
  </si>
  <si>
    <t>HMUTICUM.GB90062.r1.3HG00265780.1</t>
  </si>
  <si>
    <t>HPATAGONICUM.BCC2065.r1.3HG00295780.1</t>
  </si>
  <si>
    <t>N0.HOG0043932</t>
  </si>
  <si>
    <t>HCHILENSE.GRA1000.r1.7HG00768290.1</t>
  </si>
  <si>
    <t>wat protein</t>
  </si>
  <si>
    <t>HCORDOBENSE.BCC2067.r1.7HG00744610.1</t>
  </si>
  <si>
    <t>HFLEXUOSUM.BCC2023.r1.7HG00751870.2</t>
  </si>
  <si>
    <t>HFLEXUOSUM.BCC2023.r1.7HG00751860.1</t>
  </si>
  <si>
    <t>N0.HOG0043985</t>
  </si>
  <si>
    <t>HCOMOSUM.NGB18417.r1.5HG00543160.1</t>
  </si>
  <si>
    <t>helicase atp binding domain containing protein</t>
  </si>
  <si>
    <t>HCOMOSUM.NGB18417.r1.5HG00543420.1</t>
  </si>
  <si>
    <t>HERECTIFOLIUM.NGB6816.r1.7HG00815410.1</t>
  </si>
  <si>
    <t>HINTERCEDENS.NGB15676.r1.5HG00462570.1</t>
  </si>
  <si>
    <t>N0.HOG0044020</t>
  </si>
  <si>
    <t>HCORDOBENSE.BCC2067.r1.1HG00000850.1</t>
  </si>
  <si>
    <t>HCORDOBENSE.BCC2067.r1.7HG00856350.1</t>
  </si>
  <si>
    <t>HFLEXUOSUM.BCC2023.r1.1HG00001470.1</t>
  </si>
  <si>
    <t>HPUBIFLORUM.BCC2028.r1.3HG00429320.1</t>
  </si>
  <si>
    <t>N0.HOG0044075</t>
  </si>
  <si>
    <t>HERECTIFOLIUM.NGB6816.r1.1HG00005500.1</t>
  </si>
  <si>
    <t>dna directed rna polymerase subunit</t>
  </si>
  <si>
    <t>HERECTIFOLIUM.NGB6816.r1.1HG00005830.1</t>
  </si>
  <si>
    <t>antag dna directed rna polymerase subunit beta</t>
  </si>
  <si>
    <t>HERECTIFOLIUM.NGB6816.r1.1HG00007060.1</t>
  </si>
  <si>
    <t>HFLEXUOSUM.BCC2023.r1.1HG00009660.1</t>
  </si>
  <si>
    <t>N0.HOG0044107</t>
  </si>
  <si>
    <t>HERECTIFOLIUM.NGB6816.r1.5HG00603590.1</t>
  </si>
  <si>
    <t>g domain containing protein</t>
  </si>
  <si>
    <t>GO:0002252,GO:0002376,GO:0003674,GO:0005488,GO:0005515,GO:0005575,GO:0005622,GO:0005623,GO:0005737,GO:0005768,GO:0005769,GO:0005783,GO:0005886,GO:0006810,GO:0006811,GO:0006812,GO:0006950,GO:0006952,GO:0008150,GO:0009605,GO:0009607,GO:0009615,GO:0012505,GO:0015693,GO:0016020,GO:0030001,GO:0031410,GO:0031982,GO:0043207,GO:0043226,GO:0043227,GO:0043229,GO:0043231,GO:0043621,GO:0044424,GO:0044444,GO:0044464,GO:0050896,GO:0051179,GO:0051234,GO:0051607,GO:0051704,GO:0051707,GO:0070838,GO:0071944,GO:0072511,GO:0097708,GO:0098542</t>
  </si>
  <si>
    <t>HPATAGONICUM.BCC2065.r1.5HG00614740.1</t>
  </si>
  <si>
    <t>HPUBIFLORUM.BCC2028.r1.5HG00622040.1</t>
  </si>
  <si>
    <t>HSTENOSTACHYS.NGB90152.r1.5HG00585590.1</t>
  </si>
  <si>
    <t>N0.HOG0044160</t>
  </si>
  <si>
    <t>HFLEXUOSUM.BCC2023.r1.2HG00145400.1</t>
  </si>
  <si>
    <t>HINTERCEDENS.NGB15676.r1.2HG00133890.1</t>
  </si>
  <si>
    <t>HPATAGONICUM.BCC2065.r1.2HG00163650.1</t>
  </si>
  <si>
    <t>HSTENOSTACHYS.NGB90152.r1.2HG00155310.1</t>
  </si>
  <si>
    <t>N0.HOG0045708</t>
  </si>
  <si>
    <t>HCHILENSE.GRA1000.r1.1HG00099840.1</t>
  </si>
  <si>
    <t>HCHILENSE.GRA1000.r1.1HG00099890.1</t>
  </si>
  <si>
    <t>HCHILENSE.GRA1000.r1.1HG00099950.1</t>
  </si>
  <si>
    <t>N0.HOG0045769</t>
  </si>
  <si>
    <t>HCHILENSE.GRA1000.r1.5HG00566420.1</t>
  </si>
  <si>
    <t>HINTERCEDENS.NGB15676.r1.5HG00526500.1</t>
  </si>
  <si>
    <t>HPATAGONICUM.BCC2065.r1.5HG00621670.1</t>
  </si>
  <si>
    <t>N0.HOG0045781</t>
  </si>
  <si>
    <t>HCHILENSE.GRA1000.r1.6HG00647730.1</t>
  </si>
  <si>
    <t>ring type domain containing protein</t>
  </si>
  <si>
    <t>HINTERCEDENS.NGB15676.r1.2HG00147030.1</t>
  </si>
  <si>
    <t>HPUBIFLORUM.BCC2028.r1.4HG00557440.1</t>
  </si>
  <si>
    <t>N0.HOG0045839</t>
  </si>
  <si>
    <t>HCOMOSUM.NGB18417.r1.3HG00290050.1</t>
  </si>
  <si>
    <t>serine incorporator</t>
  </si>
  <si>
    <t>GO:0003333,GO:0003674,GO:0005215,GO:0005342,GO:0006810,GO:0006811,GO:0006812,GO:0006820,GO:0006865,GO:0008150,GO:0008324,GO:0008509,GO:0008514,GO:0015075,GO:0015171,GO:0015175,GO:0015179,GO:0015194,GO:0015318,GO:0015711,GO:0015804,GO:0015807,GO:0015825,GO:0015849,GO:0022857,GO:0022889,GO:0032329,GO:0034220,GO:0046942,GO:0046943,GO:0051179,GO:0051234,GO:0055085,GO:0071702,GO:0071705,GO:0098655,GO:0098656,GO:1902475,GO:1903825,GO:1905039</t>
  </si>
  <si>
    <t>HMUTICUM.GB90062.r1.3HG00265590.1</t>
  </si>
  <si>
    <t>N0.HOG0045881</t>
  </si>
  <si>
    <t>HCOMOSUM.NGB18417.r1.5HG00616170.1</t>
  </si>
  <si>
    <t>root cap protein</t>
  </si>
  <si>
    <t>HFLEXUOSUM.BCC2023.r1.5HG00554030.1</t>
  </si>
  <si>
    <t>HFLEXUOSUM.BCC2023.r1.5HG00553960.1</t>
  </si>
  <si>
    <t>N0.HOG0045900</t>
  </si>
  <si>
    <t>HCOMOSUM.NGB18417.r1.6HG00806870.1</t>
  </si>
  <si>
    <t>bifunctional dihydrofolate reductase thymidylate synthase</t>
  </si>
  <si>
    <t>GO:0003674,GO:0003824,GO:0004146,GO:0004799,GO:0005575,GO:0005622,GO:0005623,GO:0005737,GO:0005829,GO:0006082,GO:0006575,GO:0006725,GO:0006732,GO:0006760,GO:0006807,GO:0008150,GO:0008152,GO:0008168,GO:0009058,GO:0009108,GO:0009256,GO:0009257,GO:0009396,GO:0009987,GO:0016053,GO:0016491,GO:0016645,GO:0016646,GO:0016740,GO:0016741,GO:0018130,GO:0019438,GO:0019752,GO:0032259,GO:0034641,GO:0042083,GO:0042398,GO:0042558,GO:0042559,GO:0043436,GO:0043603,GO:0043604,GO:0043648,GO:0043650,GO:0044237,GO:0044249,GO:0044271,GO:0044281,GO:0044283,GO:0044424,GO:0044444,GO:0044464,GO:0046394,GO:0046483,GO:0046653,GO:0046654,GO:0051186,GO:0051188,GO:0055114,GO:0071704,GO:1901360,GO:1901362,GO:1901564,GO:1901566,GO:1901576</t>
  </si>
  <si>
    <t>HERECTIFOLIUM.NGB6816.r1.6HG00794980.2</t>
  </si>
  <si>
    <t>HFLEXUOSUM.BCC2023.r1.6HG00719940.1</t>
  </si>
  <si>
    <t>N0.HOG0045955</t>
  </si>
  <si>
    <t>HCORDOBENSE.BCC2067.r1.4HG00482430.1</t>
  </si>
  <si>
    <t>swim type domain containing protein</t>
  </si>
  <si>
    <t>HERECTIFOLIUM.NGB6816.r1.4HG00531430.1</t>
  </si>
  <si>
    <t>HFLEXUOSUM.BCC2023.r1.7HG00851920.1</t>
  </si>
  <si>
    <t>N0.HOG0045981</t>
  </si>
  <si>
    <t>HMUTICUM.GB90062.r1.2HG00128170.1</t>
  </si>
  <si>
    <t>chloride channel protein clc e</t>
  </si>
  <si>
    <t>GO:0005575,GO:0016020</t>
  </si>
  <si>
    <t>HPATAGONICUM.BCC2065.r1.5HG00642450.1</t>
  </si>
  <si>
    <t>N0.HOG0046025</t>
  </si>
  <si>
    <t>HERECTIFOLIUM.NGB6816.r1.3HG00341240.1</t>
  </si>
  <si>
    <t>HPATAGONICUM.BCC2065.r1.3HG00346730.1</t>
  </si>
  <si>
    <t>HSTENOSTACHYS.NGB90152.r1.3HG00332630.1</t>
  </si>
  <si>
    <t>N0.HOG0046026</t>
  </si>
  <si>
    <t>HERECTIFOLIUM.NGB6816.r1.3HG00341250.1</t>
  </si>
  <si>
    <t>HPATAGONICUM.BCC2065.r1.3HG00346720.1</t>
  </si>
  <si>
    <t>HSTENOSTACHYS.NGB90152.r1.3HG00332610.2</t>
  </si>
  <si>
    <t>N0.HOG0046371</t>
  </si>
  <si>
    <t>HROSHEVITZII.BCC2069.r1.2HG00141730.1</t>
  </si>
  <si>
    <t>N0.HOG0048340</t>
  </si>
  <si>
    <t>HBOGDANII.H240.r1.5HG00592980.1</t>
  </si>
  <si>
    <t>HROSHEVITZII.BCC2069.r1.5HG00601810.1</t>
  </si>
  <si>
    <t>N0.HOG0048842</t>
  </si>
  <si>
    <t>HCHILENSE.GRA1000.r1.1HG00099830.1</t>
  </si>
  <si>
    <t>HSTENOSTACHYS.NGB90152.r1.1HG00104970.1</t>
  </si>
  <si>
    <t>N0.HOG0048852</t>
  </si>
  <si>
    <t>HCHILENSE.GRA1000.r1.4HG00403990.1</t>
  </si>
  <si>
    <t>GO:0000139,GO:0000209,GO:0000322,GO:0000325,GO:0000326,GO:0003674,GO:0003824,GO:0004842,GO:0005575,GO:0005622,GO:0005623,GO:0005737,GO:0005773,GO:0005794,GO:0006464,GO:0006807,GO:0008150,GO:0008152,GO:0009987,GO:0012505,GO:0016020,GO:0016567,GO:0016740,GO:0019538,GO:0019787,GO:0031090,GO:0031984,GO:0032446,GO:0036211,GO:0043170,GO:0043226,GO:0043227,GO:0043229,GO:0043231,GO:0043412,GO:0044237,GO:0044238,GO:0044260,GO:0044267,GO:0044422,GO:0044424,GO:0044431,GO:0044444,GO:0044446,GO:0044464,GO:0045786,GO:0048519,GO:0048523,GO:0050789,GO:0050794,GO:0051726,GO:0065007,GO:0070647,GO:0071704,GO:0098588,GO:0098791,GO:0140096,GO:1901564</t>
  </si>
  <si>
    <t>HCHILENSE.GRA1000.r1.2HG00146410.1</t>
  </si>
  <si>
    <t>N0.HOG0048921</t>
  </si>
  <si>
    <t>HCHILENSE.GRA1000.r1.5HG00601850.1</t>
  </si>
  <si>
    <t>rieske domain containing protein</t>
  </si>
  <si>
    <t>GO:0005575,GO:0005622,GO:0005623,GO:0005737,GO:0009507,GO:0009526,GO:0009536,GO:0009941,GO:0031967,GO:0031975,GO:0043226,GO:0043227,GO:0043229,GO:0043231,GO:0044422,GO:0044424,GO:0044434,GO:0044435,GO:0044444,GO:0044446,GO:0044464</t>
  </si>
  <si>
    <t>HCOMOSUM.NGB18417.r1.5HG00655200.1</t>
  </si>
  <si>
    <t>N0.HOG0048924</t>
  </si>
  <si>
    <t>HCHILENSE.GRA1000.r1.5HG00617490.1</t>
  </si>
  <si>
    <t>short chain dehydrogenase reductase</t>
  </si>
  <si>
    <t>HPATAGONICUM.BCC2065.r1.5HG00676160.1</t>
  </si>
  <si>
    <t>N0.HOG0048950</t>
  </si>
  <si>
    <t>HCHILENSE.GRA1000.r1.7HG00783600.1</t>
  </si>
  <si>
    <t>pre mrna polyadenylation factor fip domain containing protein</t>
  </si>
  <si>
    <t>GO:0003674,GO:0003676,GO:0003723,GO:0005488,GO:0005515,GO:0042802,GO:0097159,GO:1901363</t>
  </si>
  <si>
    <t>HCOMOSUM.NGB18417.r1.7HG00924260.2</t>
  </si>
  <si>
    <t>N0.HOG0049050</t>
  </si>
  <si>
    <t>HCOMOSUM.NGB18417.r1.6HG00815070.1</t>
  </si>
  <si>
    <t>zinc finger ccch domain containing protein</t>
  </si>
  <si>
    <t>HPUSILLUM.NGB6888.r1.6HG00643080.1</t>
  </si>
  <si>
    <t>N0.HOG0049078</t>
  </si>
  <si>
    <t>HCORDOBENSE.BCC2067.r1.1HG00106980.3</t>
  </si>
  <si>
    <t>auxin binding protein</t>
  </si>
  <si>
    <t>GO:0000278,GO:0000281,GO:0000902,GO:0000910,GO:0000911,GO:0003674,GO:0005488,GO:0005575,GO:0005622,GO:0005623,GO:0005737,GO:0005783,GO:0005788,GO:0006275,GO:0007049,GO:0008150,GO:0008270,GO:0008361,GO:0009653,GO:0009826,GO:0009889,GO:0009891,GO:0009893,GO:0009987,GO:0010011,GO:0010556,GO:0010557,GO:0010564,GO:0010604,GO:0012505,GO:0016043,GO:0016049,GO:0019219,GO:0019222,GO:0022402,GO:0031323,GO:0031325,GO:0031326,GO:0031328,GO:0031974,GO:0032502,GO:0032506,GO:0032535,GO:0032875,GO:0032877,GO:0032989,GO:0040007,GO:0042562,GO:0043167,GO:0043169,GO:0043226,GO:0043227,GO:0043229,GO:0043231,GO:0043233,GO:0044422,GO:0044424,GO:0044432,GO:0044444,GO:0044446,GO:0044464,GO:0045740,GO:0045787,GO:0045793,GO:0045935,GO:0046872,GO:0046914,GO:0048518,GO:0048522,GO:0048589,GO:0048856,GO:0048869,GO:0050789,GO:0050794,GO:0051052,GO:0051054,GO:0051171,GO:0051173,GO:0051301,GO:0051302,GO:0051726,GO:0051781,GO:0060255,GO:0060560,GO:0061640,GO:0065007,GO:0065008,GO:0070013,GO:0071840,GO:0080090,GO:0090066,GO:0090068,GO:0090329,GO:1902410,GO:1903047,GO:2000105,GO:2000112</t>
  </si>
  <si>
    <t>HSTENOSTACHYS.NGB90152.r1.1HG00111610.2</t>
  </si>
  <si>
    <t>N0.HOG0049161</t>
  </si>
  <si>
    <t>HMUTICUM.GB90062.r1.2HG00128180.1</t>
  </si>
  <si>
    <t>abc transporter member protein</t>
  </si>
  <si>
    <t>GO:0003674,GO:0003824,GO:0005215,GO:0005575,GO:0005623,GO:0005886,GO:0006810,GO:0007275,GO:0008150,GO:0009555,GO:0009653,GO:0009987,GO:0010208,GO:0010927,GO:0015399,GO:0015405,GO:0016020,GO:0016021,GO:0016043,GO:0016462,GO:0016787,GO:0016817,GO:0016818,GO:0016887,GO:0017111,GO:0022607,GO:0022804,GO:0022857,GO:0030198,GO:0031224,GO:0032501,GO:0032502,GO:0032989,GO:0042623,GO:0042626,GO:0043062,GO:0043492,GO:0044085,GO:0044425,GO:0044464,GO:0045229,GO:0048229,GO:0048646,GO:0048856,GO:0048869,GO:0051179,GO:0051234,GO:0055085,GO:0071840,GO:0071944,GO:0085029</t>
  </si>
  <si>
    <t>N0.HOG0049861</t>
  </si>
  <si>
    <t>HINTERCEDENS.NGB15676.r1.5HG00468260.1</t>
  </si>
  <si>
    <t>26s proteasome regulatory subunit homolog</t>
  </si>
  <si>
    <t>GO:0000502,GO:0003674,GO:0003824,GO:0005488,GO:0005515,GO:0005575,GO:0005622,GO:0005623,GO:0005634,GO:0005737,GO:0005829,GO:0005886,GO:0006355,GO:0006357,GO:0006508,GO:0006511,GO:0006807,GO:0006950,GO:0008134,GO:0008150,GO:0008152,GO:0009056,GO:0009057,GO:0009889,GO:0009891,GO:0009893,GO:0009894,GO:0009896,GO:0009987,GO:0010033,GO:0010243,GO:0010468,GO:0010498,GO:0010556,GO:0010557,GO:0010604,GO:0010628,GO:0016020,GO:0016462,GO:0016787,GO:0016817,GO:0016818,GO:0016887,GO:0017025,GO:0017111,GO:0019219,GO:0019222,GO:0019538,GO:0019941,GO:0030162,GO:0030163,GO:0030433,GO:0031323,GO:0031325,GO:0031326,GO:0031328,GO:0031329,GO:0031331,GO:0031334,GO:0031595,GO:0031597,GO:0031974,GO:0031981,GO:0032268,GO:0032270,GO:0032991,GO:0033554,GO:0034976,GO:0036402,GO:0036503,GO:0042176,GO:0042221,GO:0042623,GO:0043161,GO:0043170,GO:0043226,GO:0043227,GO:0043229,GO:0043231,GO:0043233,GO:0043254,GO:0043632,GO:0044087,GO:0044089,GO:0044237,GO:0044238,GO:0044248,GO:0044257,GO:0044260,GO:0044265,GO:0044267,GO:0044422,GO:0044424,GO:0044428,GO:0044444,GO:0044445,GO:0044446,GO:0044464,GO:0045732,GO:0045862,GO:0045893,GO:0045898,GO:0045899,GO:0045935,GO:0045944,GO:0048518,GO:0048522,GO:0050789,GO:0050794,GO:0050896,GO:0051128,GO:0051130,GO:0051171,GO:0051173,GO:0051246,GO:0051247,GO:0051252,GO:0051254,GO:0051603,GO:0051716,GO:0060255,GO:0060260,GO:0060261,GO:0061136,GO:0065007,GO:0070013,GO:0071704,GO:0071944,GO:0080090,GO:1901564,GO:1901565,GO:1901575,GO:1901698,GO:1901800,GO:1902494,GO:1902680,GO:1903050,GO:1903052,GO:1903362,GO:1903364,GO:1903506,GO:1903508,GO:1905368,GO:1905369,GO:2000112,GO:2000142,GO:2000144,GO:2001141</t>
  </si>
  <si>
    <t>HPATAGONICUM.BCC2065.r1.5HG00557560.1</t>
  </si>
  <si>
    <t>N0.HOG0049863</t>
  </si>
  <si>
    <t>HINTERCEDENS.NGB15676.r1.5HG00526470.3</t>
  </si>
  <si>
    <t>HPATAGONICUM.BCC2065.r1.5HG00621660.1</t>
  </si>
  <si>
    <t>N0.HOG0049965</t>
  </si>
  <si>
    <t>HROSHEVITZII.BCC2069.r1.5HG00601540.1</t>
  </si>
  <si>
    <t>N0.HOG0050763</t>
  </si>
  <si>
    <t>HPATAGONICUM.BCC2065.r1.4HG00548930.1</t>
  </si>
  <si>
    <t>Urochloa_fusca</t>
  </si>
  <si>
    <t>N0.HOG0050870</t>
  </si>
  <si>
    <t>HMUTICUM.GB90062.r1.6HG00751640.1</t>
  </si>
  <si>
    <t>fungal lipase domain containing protein</t>
  </si>
  <si>
    <t>HPATAGONICUM.BCC2065.r1.5HG00566560.1</t>
  </si>
  <si>
    <t>N0.HOG0050871</t>
  </si>
  <si>
    <t>HMUTICUM.GB90062.r1.6HG00751650.1</t>
  </si>
  <si>
    <t>HPATAGONICUM.BCC2065.r1.5HG00566550.3</t>
  </si>
  <si>
    <t>N0.HOG0050943</t>
  </si>
  <si>
    <t>HPATAGONICUM.BCC2065.r1.7HG00938620.2</t>
  </si>
  <si>
    <t>cop signalosome complex subunit</t>
  </si>
  <si>
    <t>GO:0000338,GO:0005575,GO:0005622,GO:0005623,GO:0005737,GO:0005829,GO:0006464,GO:0006508,GO:0006807,GO:0008150,GO:0008152,GO:0009987,GO:0010387,GO:0016043,GO:0019538,GO:0022607,GO:0034622,GO:0036211,GO:0043170,GO:0043412,GO:0043933,GO:0044085,GO:0044237,GO:0044238,GO:0044260,GO:0044267,GO:0044424,GO:0044444,GO:0044464,GO:0065003,GO:0070646,GO:0070647,GO:0071704,GO:0071840,GO:1901564</t>
  </si>
  <si>
    <t>HPUBIFLORUM.BCC2028.r1.7HG00948980.2</t>
  </si>
  <si>
    <t>NUn.HOG0061388</t>
  </si>
  <si>
    <t>HCORDOBENSE.BCC2067.r1.4HG00382050.1</t>
  </si>
  <si>
    <t>pollen specific protein c13</t>
  </si>
  <si>
    <t>NUn.HOG0061706</t>
  </si>
  <si>
    <t>HERECTIFOLIUM.NGB6816.r1.1HG00106380.2</t>
  </si>
  <si>
    <t>NUn.HOG0061819</t>
  </si>
  <si>
    <t>HERECTIFOLIUM.NGB6816.r1.7HG00921380.1</t>
  </si>
  <si>
    <t>NUn.HOG0062450</t>
  </si>
  <si>
    <t>HFLEXUOSUM.BCC2023.r1.5HG00555850.1</t>
  </si>
  <si>
    <t>1 3 beta glucan synthase domain containing protein</t>
  </si>
  <si>
    <t>GO:0000003,GO:0002376,GO:0002831,GO:0002833,GO:0003006,GO:0003674,GO:0005488,GO:0005515,GO:0005575,GO:0005622,GO:0005623,GO:0005634,GO:0005737,GO:0005768,GO:0005770,GO:0005771,GO:0006810,GO:0006950,GO:0006952,GO:0006955,GO:0007275,GO:0008150,GO:0009605,GO:0009607,GO:0009791,GO:0009814,GO:0009845,GO:0010154,GO:0012505,GO:0016192,GO:0022414,GO:0031347,GO:0031349,GO:0031410,GO:0031982,GO:0032101,GO:0032103,GO:0032501,GO:0032502,GO:0032504,GO:0032879,GO:0042802,GO:0042803,GO:0043207,GO:0043226,GO:0043227,GO:0043229,GO:0043231,GO:0043900,GO:0043902,GO:0044424,GO:0044444,GO:0044464,GO:0045087,GO:0046983,GO:0048316,GO:0048518,GO:0048583,GO:0048584,GO:0048608,GO:0048609,GO:0048731,GO:0048856,GO:0050789,GO:0050896,GO:0051049,GO:0051179,GO:0051234,GO:0051704,GO:0051707,GO:0061458,GO:0065007,GO:0080001,GO:0080134,GO:0090351,GO:0097708,GO:0098542,GO:1900424,GO:1900426,GO:1903335</t>
  </si>
  <si>
    <t>NUn.HOG0062451</t>
  </si>
  <si>
    <t>HFLEXUOSUM.BCC2023.r1.5HG00555880.1</t>
  </si>
  <si>
    <t>lipid binding serum glycoprotein terminal domain containing protein</t>
  </si>
  <si>
    <t>GO:0001530,GO:0003674,GO:0005488,GO:0005575,GO:0005622,GO:0005623,GO:0005737,GO:0005773,GO:0005774,GO:0008150,GO:0008152,GO:0008289,GO:0009058,GO:0009987,GO:0010468,GO:0016020,GO:0019222,GO:0031090,GO:0043226,GO:0043227,GO:0043229,GO:0043231,GO:0044237,GO:0044422,GO:0044424,GO:0044437,GO:0044444,GO:0044446,GO:0044464,GO:0050789,GO:0060255,GO:0065007,GO:0072593,GO:0097367,GO:0098588,GO:0098805,GO:1903409</t>
  </si>
  <si>
    <t>NUn.HOG0066919</t>
  </si>
  <si>
    <t>HMUTICUM.GB90062.r1.5HG00510610.1</t>
  </si>
  <si>
    <t>mads box transcription factor</t>
  </si>
  <si>
    <t>NUn.HOG0067333</t>
  </si>
  <si>
    <t>HPATAGONICUM.BCC2065.r1.6HG00816250.2</t>
  </si>
  <si>
    <t>cytochrome b5 heme binding domain containing protein</t>
  </si>
  <si>
    <t>GO:0003674,GO:0005488,GO:0005575,GO:0005622,GO:0005623,GO:0005737,GO:0005829,GO:0012505,GO:0016020,GO:0020037,GO:0044424,GO:0044444,GO:0044464,GO:0046906,GO:0048037,GO:0097159,GO:1901363</t>
  </si>
  <si>
    <t>NUn.HOG0067696</t>
  </si>
  <si>
    <t>HPUBIFLORUM.BCC2028.r1.5HG00648250.1</t>
  </si>
  <si>
    <t>NUn.HOG0070374</t>
  </si>
  <si>
    <t>HSTENOSTACHYS.NGB90152.r1.4HG00514960.1</t>
  </si>
  <si>
    <t>protein argonaute mel</t>
  </si>
  <si>
    <t>H_bogdanii</t>
  </si>
  <si>
    <t>H_brevisubulatum</t>
  </si>
  <si>
    <t>H_californicum</t>
  </si>
  <si>
    <t>H_chilense</t>
  </si>
  <si>
    <t>H_comosum</t>
  </si>
  <si>
    <t>H_cordobense</t>
  </si>
  <si>
    <t>H_erectifolium</t>
  </si>
  <si>
    <t>H_euclaston</t>
  </si>
  <si>
    <t>H_flexuosum</t>
  </si>
  <si>
    <t>H_intercedens</t>
  </si>
  <si>
    <t>H_murinum</t>
  </si>
  <si>
    <t>H_muticum</t>
  </si>
  <si>
    <t>H_patagonicum</t>
  </si>
  <si>
    <t>H_pubiflorum</t>
  </si>
  <si>
    <t>H_pusillum</t>
  </si>
  <si>
    <t>H_roshevitzii</t>
  </si>
  <si>
    <t>H_stenostachys</t>
  </si>
  <si>
    <t>Overall</t>
  </si>
  <si>
    <t>psauron score</t>
  </si>
  <si>
    <t>Subgenome1</t>
  </si>
  <si>
    <t>Subgenome2</t>
  </si>
  <si>
    <t>Subgenome</t>
  </si>
  <si>
    <t>Single_pct (OMARK)</t>
  </si>
  <si>
    <t>Duplicated_pct (OMARK)</t>
  </si>
  <si>
    <t>Missing_pct (OMARK)</t>
  </si>
  <si>
    <t>Complete_Pct (BUSCO poales_odb12 )</t>
  </si>
  <si>
    <t>Single_Copy_Pct (BUSCO poales_odb12)</t>
  </si>
  <si>
    <t>Duplicated_Pct (BUSCO poales_odb12)</t>
  </si>
  <si>
    <t>Fragmented_Pct (BUSCO poales_odb12)</t>
  </si>
  <si>
    <t>Missing_Pct (BUSCO poales_odb12)</t>
  </si>
  <si>
    <t>Total number of genes</t>
  </si>
  <si>
    <t>High-confidence number of genes</t>
  </si>
  <si>
    <t>Low-confidence number of genes</t>
  </si>
  <si>
    <r>
      <t xml:space="preserve">chromosomal region incl. </t>
    </r>
    <r>
      <rPr>
        <b/>
        <i/>
        <sz val="16"/>
        <rFont val="Arial"/>
        <family val="2"/>
      </rPr>
      <t>VRN1</t>
    </r>
  </si>
  <si>
    <r>
      <t>VRN1</t>
    </r>
    <r>
      <rPr>
        <b/>
        <sz val="16"/>
        <rFont val="Arial"/>
        <family val="2"/>
      </rPr>
      <t xml:space="preserve"> intron 1 length</t>
    </r>
  </si>
  <si>
    <r>
      <t xml:space="preserve">chromosomal region incl. </t>
    </r>
    <r>
      <rPr>
        <b/>
        <i/>
        <sz val="16"/>
        <rFont val="Arial"/>
        <family val="2"/>
      </rPr>
      <t xml:space="preserve">VRN2 </t>
    </r>
  </si>
  <si>
    <r>
      <t>VRN2</t>
    </r>
    <r>
      <rPr>
        <b/>
        <sz val="16"/>
        <rFont val="Arial"/>
        <family val="2"/>
      </rPr>
      <t xml:space="preserve"> CNV</t>
    </r>
  </si>
  <si>
    <r>
      <t xml:space="preserve">inverted </t>
    </r>
    <r>
      <rPr>
        <b/>
        <i/>
        <sz val="16"/>
        <rFont val="Arial"/>
        <family val="2"/>
      </rPr>
      <t>ZCCT</t>
    </r>
    <r>
      <rPr>
        <b/>
        <sz val="16"/>
        <rFont val="Arial"/>
        <family val="2"/>
      </rPr>
      <t xml:space="preserve"> repetition</t>
    </r>
  </si>
  <si>
    <t>Genome group</t>
  </si>
  <si>
    <t>PLS(&gt;240)*</t>
  </si>
  <si>
    <t>P (&gt;100)*</t>
  </si>
  <si>
    <t>RFL(&gt;100)*</t>
  </si>
  <si>
    <t>mTERFs(&gt;100aa)**</t>
  </si>
  <si>
    <t>non-RFL-mTERFs(&gt;100aa)</t>
  </si>
  <si>
    <t>RFL-mTERFs(&gt;100aa)</t>
  </si>
  <si>
    <t>mTERFs_chr6(&gt;100aa)</t>
  </si>
  <si>
    <t>H</t>
  </si>
  <si>
    <t>Hordeum_vulgare_Morex</t>
  </si>
  <si>
    <t>Hordeum_bulbosum_FB19_hap1</t>
  </si>
  <si>
    <t>Hordeum_bulbosum_FB19_hap2</t>
  </si>
  <si>
    <t>Hordeum_bogdanii_H240</t>
  </si>
  <si>
    <t>I</t>
  </si>
  <si>
    <t>Hordeum_comosum_NGB</t>
  </si>
  <si>
    <t>Hordeum_patagonicum_magellanicum</t>
  </si>
  <si>
    <t>Hordeum_roshevitzii_BCC</t>
  </si>
  <si>
    <t>Hordeum_pubiflorum_BCC</t>
  </si>
  <si>
    <t>Hordeum_euclaston_NGB90233</t>
  </si>
  <si>
    <t>Hordeum_intercedens_NGB15676</t>
  </si>
  <si>
    <t>Hordeum_pusillum_NGB6888</t>
  </si>
  <si>
    <t>Hordeum_californicum_BCC2058</t>
  </si>
  <si>
    <t>Hordeum_chilense_GRA1000</t>
  </si>
  <si>
    <t>Hordeum_muticum_NGB90062</t>
  </si>
  <si>
    <t>Hordeum_cordobense_BCC2067</t>
  </si>
  <si>
    <t>Hordeum_flexuosum_BCC2023</t>
  </si>
  <si>
    <t>Hordeum_erectifolium_NGB6816</t>
  </si>
  <si>
    <t>Hordeum_stenostachys_NGB90152</t>
  </si>
  <si>
    <t>Hordeum_brevisubulatum_PI401390</t>
  </si>
  <si>
    <t>Xa</t>
  </si>
  <si>
    <t>Hordeum_gussoneanum_BCC2005</t>
  </si>
  <si>
    <t>Hordeum_marinum_H559</t>
  </si>
  <si>
    <t>Xu</t>
  </si>
  <si>
    <t>* hmmsearch score</t>
  </si>
  <si>
    <t>** 100 amino acids or more</t>
  </si>
  <si>
    <t>Types of cytogenetic subgenomes</t>
    <phoneticPr fontId="5" type="noConversion"/>
  </si>
  <si>
    <t>H</t>
    <phoneticPr fontId="5" type="noConversion"/>
  </si>
  <si>
    <t>I</t>
    <phoneticPr fontId="5" type="noConversion"/>
  </si>
  <si>
    <t>Xa</t>
    <phoneticPr fontId="5" type="noConversion"/>
  </si>
  <si>
    <t>Xu</t>
    <phoneticPr fontId="5" type="noConversion"/>
  </si>
  <si>
    <t>sample</t>
  </si>
  <si>
    <t>country of origin</t>
  </si>
  <si>
    <t>tissue</t>
  </si>
  <si>
    <t>tissue_place</t>
  </si>
  <si>
    <t>HiC</t>
  </si>
  <si>
    <t>HiFi</t>
  </si>
  <si>
    <t>Argentina</t>
  </si>
  <si>
    <t>Young leaf</t>
  </si>
  <si>
    <t>IPK Gatersleben, Germany</t>
  </si>
  <si>
    <t>Novaseq6000 IPK, Germany</t>
  </si>
  <si>
    <t>Sequel2 Wisconsin, US</t>
  </si>
  <si>
    <t>Sequel2 Wisconsin,US</t>
  </si>
  <si>
    <t>USA</t>
  </si>
  <si>
    <t>Unknown</t>
  </si>
  <si>
    <t>Tadzhikistan</t>
  </si>
  <si>
    <t>Bolivia</t>
  </si>
  <si>
    <t>Spain</t>
  </si>
  <si>
    <t>Beijing, China</t>
  </si>
  <si>
    <t>Sequel2 Novogene, China</t>
  </si>
  <si>
    <t>Iran</t>
  </si>
  <si>
    <t>Sequel2 IPK, Germany</t>
  </si>
  <si>
    <t>Afghanistan</t>
  </si>
  <si>
    <t>Tottori, Japan</t>
  </si>
  <si>
    <t>Sequel2 Kazusa, Japan</t>
  </si>
  <si>
    <t>Duesseldorf, Germany</t>
  </si>
  <si>
    <t>Sequel2 Duesseldorf, Germany</t>
  </si>
  <si>
    <t>Uruguay</t>
  </si>
  <si>
    <t>Mexico</t>
  </si>
  <si>
    <t>Greece</t>
  </si>
  <si>
    <t>Novaseq6000 Novogene, China</t>
  </si>
  <si>
    <t>Denmark</t>
  </si>
  <si>
    <t>China</t>
  </si>
  <si>
    <t>Sequel2 Berry Genomics, China</t>
  </si>
  <si>
    <t>sample</t>
    <phoneticPr fontId="1" type="noConversion"/>
  </si>
  <si>
    <t>Type</t>
  </si>
  <si>
    <t>Tissue</t>
  </si>
  <si>
    <t>developmental stage OR age</t>
  </si>
  <si>
    <t>collection date, format: 2000-10-10</t>
  </si>
  <si>
    <t>Tissue_place</t>
  </si>
  <si>
    <t>Sequencing</t>
  </si>
  <si>
    <t>RNAseq</t>
  </si>
  <si>
    <t>Diploid</t>
  </si>
  <si>
    <t>germinating_seed_morning, ZT 1-3</t>
  </si>
  <si>
    <t>2022-04 to 2022-06</t>
  </si>
  <si>
    <t>NovaSeq 6000,Novogene</t>
  </si>
  <si>
    <t>8_day_roots_morning, ZT 1-3</t>
  </si>
  <si>
    <t>8_day_shoot_morning, ZT 1-3</t>
  </si>
  <si>
    <t>8_day_etiolated_shoot_morning, ZT 1-3</t>
  </si>
  <si>
    <t>8_day_roots_evening, ZT 13-15</t>
  </si>
  <si>
    <t>8_day_shoot_evening, ZT 13-15</t>
  </si>
  <si>
    <t>8_day_etiolated_shoot_evening, ZT 13-15</t>
  </si>
  <si>
    <t>W3-6_evening, ZT 13-15</t>
  </si>
  <si>
    <t>W9-10_evening, ZT 13-15</t>
  </si>
  <si>
    <t>peduncle_evening, ZT 13-15</t>
  </si>
  <si>
    <t>flagleaf_evening, ZT 13-15</t>
  </si>
  <si>
    <t>sene_leaf_evening, ZT 13-15</t>
  </si>
  <si>
    <t>caryops_10DPA_evening, ZT 13-15</t>
  </si>
  <si>
    <t>Hordeum murinum murinum</t>
  </si>
  <si>
    <t>flag leaf</t>
    <phoneticPr fontId="2"/>
  </si>
  <si>
    <t>1st year,heading</t>
  </si>
  <si>
    <t>Afghanistan</t>
    <phoneticPr fontId="1" type="noConversion"/>
  </si>
  <si>
    <t>illumina NextSeq 500</t>
  </si>
  <si>
    <t>stem</t>
    <phoneticPr fontId="2"/>
  </si>
  <si>
    <t>spike middle part</t>
    <phoneticPr fontId="2"/>
  </si>
  <si>
    <t>1st year,anthesis</t>
  </si>
  <si>
    <t>central spikelets</t>
    <phoneticPr fontId="2"/>
  </si>
  <si>
    <t>lateral spikelets</t>
    <phoneticPr fontId="2"/>
  </si>
  <si>
    <t>immature spikes</t>
    <phoneticPr fontId="2"/>
  </si>
  <si>
    <t>1st year,green anther stage</t>
  </si>
  <si>
    <t>1st year,white anther stage</t>
  </si>
  <si>
    <t>1st year,awn primordium stage</t>
  </si>
  <si>
    <t>1st year,lemma primordium stage</t>
  </si>
  <si>
    <t>shoots</t>
    <phoneticPr fontId="2"/>
  </si>
  <si>
    <t>1st year,14 days after germination</t>
  </si>
  <si>
    <t>roots</t>
    <phoneticPr fontId="2"/>
  </si>
  <si>
    <t>2nd year,heading</t>
  </si>
  <si>
    <t>2nd year,anthesis</t>
  </si>
  <si>
    <t>2nd year,green anther stage</t>
  </si>
  <si>
    <t>2nd year,white anther stage</t>
  </si>
  <si>
    <t>2nd year,awn primordium stage</t>
  </si>
  <si>
    <t>Young flowering spike</t>
  </si>
  <si>
    <t>Leaf (plus a bit stalk)</t>
  </si>
  <si>
    <t>Root</t>
  </si>
  <si>
    <t>NGB18417</t>
    <phoneticPr fontId="1" type="noConversion"/>
  </si>
  <si>
    <t>Leaf</t>
  </si>
  <si>
    <t>leaf</t>
    <phoneticPr fontId="1" type="noConversion"/>
  </si>
  <si>
    <t>3-leaf stage</t>
    <phoneticPr fontId="1" type="noConversion"/>
  </si>
  <si>
    <t>2022-03-25</t>
    <phoneticPr fontId="1" type="noConversion"/>
  </si>
  <si>
    <t>China</t>
    <phoneticPr fontId="1" type="noConversion"/>
  </si>
  <si>
    <t>Beijing, China</t>
    <phoneticPr fontId="1" type="noConversion"/>
  </si>
  <si>
    <t>Novaseq6000, Novogene, China</t>
    <phoneticPr fontId="1" type="noConversion"/>
  </si>
  <si>
    <t>root</t>
    <phoneticPr fontId="1" type="noConversion"/>
  </si>
  <si>
    <t>grain</t>
    <phoneticPr fontId="1" type="noConversion"/>
  </si>
  <si>
    <t>germination stage</t>
    <phoneticPr fontId="1" type="noConversion"/>
  </si>
  <si>
    <t>young inflorescence</t>
    <phoneticPr fontId="1" type="noConversion"/>
  </si>
  <si>
    <t>Waddington stage W5</t>
    <phoneticPr fontId="1" type="noConversion"/>
  </si>
  <si>
    <t>floret</t>
    <phoneticPr fontId="1" type="noConversion"/>
  </si>
  <si>
    <t>Waddington stage W9</t>
    <phoneticPr fontId="1" type="noConversion"/>
  </si>
  <si>
    <t>rachis</t>
    <phoneticPr fontId="1" type="noConversion"/>
  </si>
  <si>
    <t>caryopsis</t>
    <phoneticPr fontId="1" type="noConversion"/>
  </si>
  <si>
    <t>5-10 days post anthesis</t>
    <phoneticPr fontId="1" type="noConversion"/>
  </si>
  <si>
    <t>senescing leaf</t>
    <phoneticPr fontId="1" type="noConversion"/>
  </si>
  <si>
    <t>15 days post anthesis</t>
    <phoneticPr fontId="1" type="noConversion"/>
  </si>
  <si>
    <t>Isoseq</t>
  </si>
  <si>
    <t>bulk RNA (mix RNA samples)</t>
  </si>
  <si>
    <t>Sequel Iie</t>
  </si>
  <si>
    <t>Sequel2 IPK</t>
  </si>
  <si>
    <t>2022-04-01</t>
    <phoneticPr fontId="1" type="noConversion"/>
  </si>
  <si>
    <t>Sequel2, Novogene, China</t>
    <phoneticPr fontId="1" type="noConversion"/>
  </si>
  <si>
    <t xml:space="preserve">Sequel II,Genomics &amp; Transcriptomics Laboratory, HHU Düsseldorf (Germany) </t>
  </si>
  <si>
    <t xml:space="preserve">Sequel IIe,Genomics &amp; Transcriptomics Laboratory, HHU Düsseldorf (Germany) </t>
  </si>
  <si>
    <t>LIMS.ID</t>
  </si>
  <si>
    <t>ATAC-seq</t>
    <phoneticPr fontId="1" type="noConversion"/>
  </si>
  <si>
    <t xml:space="preserve">leaf </t>
  </si>
  <si>
    <t>IPK Gatersleben</t>
  </si>
  <si>
    <t>Novaseq6000 IPK</t>
  </si>
  <si>
    <t>Hordeum bulbosum</t>
    <phoneticPr fontId="1" type="noConversion"/>
  </si>
  <si>
    <t>FB19-011-3</t>
    <phoneticPr fontId="1" type="noConversion"/>
  </si>
  <si>
    <t>Hifi coverage</t>
  </si>
  <si>
    <t>HiC coverage</t>
  </si>
  <si>
    <t>Summary statistics of genome assemblies.</t>
  </si>
  <si>
    <t>Summary statistics and accession codes of HiFi and Hi-C data.</t>
  </si>
  <si>
    <t>Summary of genome assembly evaluation.</t>
  </si>
  <si>
    <t>Summary statistics and accession codes of RNA-Seq and Iso-Seq data.</t>
  </si>
  <si>
    <t>Summary of gene annotation</t>
  </si>
  <si>
    <t>Summary of the transposable element annotation.</t>
  </si>
  <si>
    <r>
      <t xml:space="preserve">Number of identified PPR, RFL-PPR, mTERF and RFL-mTERF genes in </t>
    </r>
    <r>
      <rPr>
        <b/>
        <i/>
        <sz val="18"/>
        <color theme="1"/>
        <rFont val="Arial"/>
        <family val="2"/>
      </rPr>
      <t>Hordeum</t>
    </r>
    <r>
      <rPr>
        <b/>
        <sz val="18"/>
        <color theme="1"/>
        <rFont val="Arial"/>
        <family val="2"/>
      </rPr>
      <t xml:space="preserve"> pangenome.</t>
    </r>
  </si>
  <si>
    <r>
      <t xml:space="preserve">Hordeum secalinum </t>
    </r>
    <r>
      <rPr>
        <sz val="16"/>
        <color theme="1"/>
        <rFont val="Arial"/>
        <family val="2"/>
      </rPr>
      <t>Sub2</t>
    </r>
    <r>
      <rPr>
        <i/>
        <sz val="16"/>
        <color theme="1"/>
        <rFont val="Arial"/>
        <family val="2"/>
      </rPr>
      <t>/Hordeum euclaston</t>
    </r>
  </si>
  <si>
    <r>
      <t xml:space="preserve">Hordeum murinum </t>
    </r>
    <r>
      <rPr>
        <sz val="16"/>
        <color rgb="FF050707"/>
        <rFont val="Arial"/>
        <family val="2"/>
      </rPr>
      <t>Sub1</t>
    </r>
    <r>
      <rPr>
        <i/>
        <sz val="16"/>
        <color rgb="FF050707"/>
        <rFont val="Arial"/>
        <family val="2"/>
      </rPr>
      <t xml:space="preserve">/Hordeum murinum </t>
    </r>
    <r>
      <rPr>
        <sz val="16"/>
        <color rgb="FF050707"/>
        <rFont val="Arial"/>
        <family val="2"/>
      </rPr>
      <t>Sub2</t>
    </r>
  </si>
  <si>
    <r>
      <t>Hordeum jubatum</t>
    </r>
    <r>
      <rPr>
        <sz val="16"/>
        <color rgb="FF050707"/>
        <rFont val="Arial"/>
        <family val="2"/>
      </rPr>
      <t xml:space="preserve"> Sub2</t>
    </r>
    <r>
      <rPr>
        <i/>
        <sz val="16"/>
        <color rgb="FF050707"/>
        <rFont val="Arial"/>
        <family val="2"/>
      </rPr>
      <t>/Hordeum roshevitzii</t>
    </r>
  </si>
  <si>
    <r>
      <t xml:space="preserve">Hordeum jubatum </t>
    </r>
    <r>
      <rPr>
        <sz val="16"/>
        <color theme="1"/>
        <rFont val="Arial"/>
        <family val="2"/>
      </rPr>
      <t>Sub1</t>
    </r>
    <r>
      <rPr>
        <i/>
        <sz val="16"/>
        <color theme="1"/>
        <rFont val="Arial"/>
        <family val="2"/>
      </rPr>
      <t>/Hordeum californicum</t>
    </r>
  </si>
  <si>
    <r>
      <t xml:space="preserve">Hordeum gussoneanum/Hordeum secalinum </t>
    </r>
    <r>
      <rPr>
        <sz val="16"/>
        <color rgb="FF050707"/>
        <rFont val="Arial"/>
        <family val="2"/>
      </rPr>
      <t>Sub1</t>
    </r>
  </si>
  <si>
    <r>
      <t xml:space="preserve">Hordeum murinum </t>
    </r>
    <r>
      <rPr>
        <sz val="16"/>
        <color rgb="FF050707"/>
        <rFont val="Arial"/>
        <family val="2"/>
      </rPr>
      <t>Sub1</t>
    </r>
    <r>
      <rPr>
        <i/>
        <sz val="16"/>
        <color rgb="FF050707"/>
        <rFont val="Arial"/>
        <family val="2"/>
      </rPr>
      <t xml:space="preserve">/Hordeum murinum </t>
    </r>
    <r>
      <rPr>
        <sz val="16"/>
        <color rgb="FF050707"/>
        <rFont val="Arial"/>
        <family val="2"/>
      </rPr>
      <t>diploid</t>
    </r>
  </si>
  <si>
    <r>
      <t xml:space="preserve">Overview of proximal region boundaries in </t>
    </r>
    <r>
      <rPr>
        <b/>
        <i/>
        <sz val="18"/>
        <color theme="1"/>
        <rFont val="Arial"/>
        <family val="2"/>
      </rPr>
      <t>Hordeum</t>
    </r>
    <r>
      <rPr>
        <b/>
        <sz val="18"/>
        <color theme="1"/>
        <rFont val="Arial"/>
        <family val="2"/>
      </rPr>
      <t>.</t>
    </r>
  </si>
  <si>
    <r>
      <t xml:space="preserve">Summary of </t>
    </r>
    <r>
      <rPr>
        <b/>
        <i/>
        <sz val="18"/>
        <color theme="1"/>
        <rFont val="Arial"/>
        <family val="2"/>
      </rPr>
      <t>Hordeum</t>
    </r>
    <r>
      <rPr>
        <b/>
        <sz val="18"/>
        <color theme="1"/>
        <rFont val="Arial"/>
        <family val="2"/>
      </rPr>
      <t xml:space="preserve"> species divergence time. </t>
    </r>
  </si>
  <si>
    <t>Genome sources – list of genomes used in phylogenetic validation of HGT candidates.</t>
  </si>
  <si>
    <t>Grass classification based on Soreng et al. (2015)</t>
  </si>
  <si>
    <t>HGT genes – HGT genes, their respective orthogroups, presumed donor based on phylogenetic analysis, position and annotation</t>
  </si>
  <si>
    <t>Expression – binary represented (expressed=1/not expressed=0) expression of orthogroups in studied species</t>
  </si>
  <si>
    <t>Transposable element composition of tetraploids and their ancestral genomes.</t>
  </si>
  <si>
    <t>Summary statistics and accession codes of ATAC-seq.</t>
  </si>
  <si>
    <r>
      <rPr>
        <b/>
        <sz val="18"/>
        <color theme="1"/>
        <rFont val="Arial"/>
        <family val="2"/>
      </rPr>
      <t xml:space="preserve">Spike-specific expression genes in five </t>
    </r>
    <r>
      <rPr>
        <b/>
        <i/>
        <sz val="18"/>
        <color theme="1"/>
        <rFont val="Arial"/>
        <family val="2"/>
      </rPr>
      <t>Hordeum</t>
    </r>
    <r>
      <rPr>
        <b/>
        <sz val="18"/>
        <color theme="1"/>
        <rFont val="Arial"/>
        <family val="2"/>
      </rPr>
      <t xml:space="preserve"> species</t>
    </r>
  </si>
  <si>
    <r>
      <t xml:space="preserve">Spike-specific expression genes that are commonly detected across five </t>
    </r>
    <r>
      <rPr>
        <b/>
        <i/>
        <sz val="18"/>
        <color theme="1"/>
        <rFont val="Calibri"/>
        <family val="2"/>
      </rPr>
      <t>Hordeum</t>
    </r>
    <r>
      <rPr>
        <b/>
        <sz val="18"/>
        <color theme="1"/>
        <rFont val="Calibri"/>
        <family val="2"/>
      </rPr>
      <t xml:space="preserve"> species</t>
    </r>
  </si>
  <si>
    <r>
      <t xml:space="preserve">VRN1 and VRN2 genes in the wild </t>
    </r>
    <r>
      <rPr>
        <b/>
        <i/>
        <sz val="18"/>
        <color theme="1"/>
        <rFont val="Arial"/>
        <family val="2"/>
      </rPr>
      <t>Hordeum</t>
    </r>
    <r>
      <rPr>
        <b/>
        <sz val="18"/>
        <color theme="1"/>
        <rFont val="Arial"/>
        <family val="2"/>
      </rPr>
      <t xml:space="preserve"> species.</t>
    </r>
  </si>
  <si>
    <t>WGS</t>
  </si>
  <si>
    <t>ATAC Seq</t>
  </si>
  <si>
    <t>Iso-Seq</t>
  </si>
  <si>
    <t>Assembly</t>
  </si>
  <si>
    <t>Sample name</t>
  </si>
  <si>
    <t>Study ID HiFi</t>
  </si>
  <si>
    <t>raw HiFi BioSamples ID</t>
  </si>
  <si>
    <t>Study ID Hi-C</t>
  </si>
  <si>
    <t>raw Hi-C BioSamples ID</t>
  </si>
  <si>
    <t>Study</t>
  </si>
  <si>
    <t>Biosamples ID</t>
  </si>
  <si>
    <t>project</t>
  </si>
  <si>
    <t>assembly name</t>
  </si>
  <si>
    <t>BioSamples ID</t>
  </si>
  <si>
    <t>GCA accession</t>
  </si>
  <si>
    <t>panhordeum_H_bogdanii_H240</t>
  </si>
  <si>
    <t>PRJEB94871</t>
  </si>
  <si>
    <t>SAMEA119466158</t>
  </si>
  <si>
    <t>PRJEB94868</t>
  </si>
  <si>
    <t>SAMEA118868569</t>
  </si>
  <si>
    <t>PRJEB94869</t>
  </si>
  <si>
    <t>SAMEA118907051</t>
  </si>
  <si>
    <t>lpHorBogd1.H240.IPK.v1</t>
  </si>
  <si>
    <t>SAMEA118834343</t>
  </si>
  <si>
    <t>panhordeum_H_brevisubulatum_PI401390</t>
  </si>
  <si>
    <t>PRJEB94872</t>
  </si>
  <si>
    <t>SAMEA119466131</t>
  </si>
  <si>
    <t>SAMEA118868573</t>
  </si>
  <si>
    <t>SAMEA118834347</t>
  </si>
  <si>
    <t>panhordeum_H_californicum_BCC2058</t>
  </si>
  <si>
    <t>PRJEB94873</t>
  </si>
  <si>
    <t>SAMEA119466138</t>
  </si>
  <si>
    <t>SAMEA118868563</t>
  </si>
  <si>
    <t>PRJEB94870</t>
  </si>
  <si>
    <t>SAMEA118839778</t>
  </si>
  <si>
    <t>SAMEA118834337</t>
  </si>
  <si>
    <t>panhordeum_H_chilense_GRA1000</t>
  </si>
  <si>
    <t>PRJEB94874</t>
  </si>
  <si>
    <t>SAMEA119466141</t>
  </si>
  <si>
    <t>SAMEA118868568</t>
  </si>
  <si>
    <t>SAMEA118834342</t>
  </si>
  <si>
    <t>panhordeum_H_comosum_NGB18417</t>
  </si>
  <si>
    <t>PRJEB94875</t>
  </si>
  <si>
    <t>SAMEA119466135</t>
  </si>
  <si>
    <t>SAMEA118868570</t>
  </si>
  <si>
    <t>SAMEA118907052</t>
  </si>
  <si>
    <t>SAMEA118834344</t>
  </si>
  <si>
    <t>panhordeum_H_cordobense_BCC2067</t>
  </si>
  <si>
    <t>PRJEB94876</t>
  </si>
  <si>
    <t>SAMEA119466142</t>
  </si>
  <si>
    <t>SAMEA118868566</t>
  </si>
  <si>
    <t>SAMEA118907053</t>
  </si>
  <si>
    <t>SAMEA118834340</t>
  </si>
  <si>
    <t>panhordeum_H_erectifolium_NGB6816</t>
  </si>
  <si>
    <t>PRJEB94877</t>
  </si>
  <si>
    <t>SAMEA119466145</t>
  </si>
  <si>
    <t>SAMEA118868558</t>
  </si>
  <si>
    <t>SAMEA118907054</t>
  </si>
  <si>
    <t>SAMEA118834332</t>
  </si>
  <si>
    <t>panhordeum_H_euclaston_NGB90233</t>
  </si>
  <si>
    <t>PRJEB94878</t>
  </si>
  <si>
    <t>SAMEA119466146</t>
  </si>
  <si>
    <t>SAMEA118868572</t>
  </si>
  <si>
    <t>SAMEA118839777</t>
  </si>
  <si>
    <t>SAMEA118907055</t>
  </si>
  <si>
    <t>SAMEA118834346</t>
  </si>
  <si>
    <t>panhordeum_H_flexuosum_BCC2023</t>
  </si>
  <si>
    <t>PRJEB94879</t>
  </si>
  <si>
    <t>SAMEA119466137</t>
  </si>
  <si>
    <t>SAMEA118868557</t>
  </si>
  <si>
    <t>SAMEA118834331</t>
  </si>
  <si>
    <t>panhordeum_H_gussoneanum_BCC2005</t>
  </si>
  <si>
    <t>PRJEB94880</t>
  </si>
  <si>
    <t>SAMEA119466132</t>
  </si>
  <si>
    <t>SAMEA118868554</t>
  </si>
  <si>
    <t>SAMEA118907056</t>
  </si>
  <si>
    <t>SAMEA118834328</t>
  </si>
  <si>
    <t>panhordeum_H_intercedens_NGB15676</t>
  </si>
  <si>
    <t>PRJEB94881</t>
  </si>
  <si>
    <t>SAMEA119466151</t>
  </si>
  <si>
    <t>SAMEA118868564</t>
  </si>
  <si>
    <t>SAMEA118907057</t>
  </si>
  <si>
    <t>SAMEA118834338</t>
  </si>
  <si>
    <t>panhordeum_H_jubatum_BCC2055</t>
  </si>
  <si>
    <t>PRJEB94882</t>
  </si>
  <si>
    <t>SAMEA119466144</t>
  </si>
  <si>
    <t>SAMEA118868562</t>
  </si>
  <si>
    <t>SAMEA118907058</t>
  </si>
  <si>
    <t>SAMEA118834336</t>
  </si>
  <si>
    <t>panhordeum_H_marinum_BCC2001</t>
  </si>
  <si>
    <t>PRJEB94883</t>
  </si>
  <si>
    <t>SAMEA119466133</t>
  </si>
  <si>
    <t>SAMEA118868552</t>
  </si>
  <si>
    <t>SAMEA118839776</t>
  </si>
  <si>
    <t>SAMEA118907059</t>
  </si>
  <si>
    <t>SAMEA118834326</t>
  </si>
  <si>
    <t>panhordeum_H_murinum_BCC2009</t>
  </si>
  <si>
    <t>PRJEB94884</t>
  </si>
  <si>
    <t>SAMEA119466156</t>
  </si>
  <si>
    <t>SAMEA118868555</t>
  </si>
  <si>
    <t>SAMEA118907060</t>
  </si>
  <si>
    <t>SAMEA118834329</t>
  </si>
  <si>
    <t>panhordeum_H_murinum_BCC2017</t>
  </si>
  <si>
    <t>PRJEB94885</t>
  </si>
  <si>
    <t>SAMEA119466143</t>
  </si>
  <si>
    <t>SAMEA118868556</t>
  </si>
  <si>
    <t>SAMEA118907061</t>
  </si>
  <si>
    <t>SAMEA118834330</t>
  </si>
  <si>
    <t>panhordeum_H_muticum_NGB90062</t>
  </si>
  <si>
    <t>PRJEB94886</t>
  </si>
  <si>
    <t>SAMEA119466140</t>
  </si>
  <si>
    <t>SAMEA118868571</t>
  </si>
  <si>
    <t>SAMEA118907062</t>
  </si>
  <si>
    <t>SAMEA118834345</t>
  </si>
  <si>
    <t>panhordeum_H_patagonicum_BCC2065</t>
  </si>
  <si>
    <t>PRJEB94887</t>
  </si>
  <si>
    <t>SAMEA119466134</t>
  </si>
  <si>
    <t>SAMEA118868565</t>
  </si>
  <si>
    <t>SAMEA118907063</t>
  </si>
  <si>
    <t>SAMEA118834339</t>
  </si>
  <si>
    <t>panhordeum_H_pubiflorum_BCC2028</t>
  </si>
  <si>
    <t>PRJEB94888</t>
  </si>
  <si>
    <t>SAMEA119466136</t>
  </si>
  <si>
    <t>SAMEA118868559</t>
  </si>
  <si>
    <t>SAMEA118907064</t>
  </si>
  <si>
    <t>SAMEA118834333</t>
  </si>
  <si>
    <t>panhordeum_H_pusillum_NGB6888</t>
  </si>
  <si>
    <t>PRJEB94889</t>
  </si>
  <si>
    <t>SAMEA119466154</t>
  </si>
  <si>
    <t>SAMEA118868561</t>
  </si>
  <si>
    <t>SAMEA118907065</t>
  </si>
  <si>
    <t>SAMEA118834335</t>
  </si>
  <si>
    <t>panhordeum_H_roshevitzii_BCC2069</t>
  </si>
  <si>
    <t>PRJEB94890</t>
  </si>
  <si>
    <t>SAMEA119466157</t>
  </si>
  <si>
    <t>SAMEA118868567</t>
  </si>
  <si>
    <t>SAMEA118839775</t>
  </si>
  <si>
    <t>SAMEA118907066</t>
  </si>
  <si>
    <t>SAMEA118834341</t>
  </si>
  <si>
    <t>panhordeum_H_secalinum_BCC2004</t>
  </si>
  <si>
    <t>PRJEB94891</t>
  </si>
  <si>
    <t>SAMEA119466139</t>
  </si>
  <si>
    <t>SAMEA118868553</t>
  </si>
  <si>
    <t>SAMEA118839774</t>
  </si>
  <si>
    <t>SAMEA118834327</t>
  </si>
  <si>
    <t>panhordeum_H_stenostachys_NGB90152</t>
  </si>
  <si>
    <t>PRJEB94892</t>
  </si>
  <si>
    <t>SAMEA119466155</t>
  </si>
  <si>
    <t>SAMEA118868560</t>
  </si>
  <si>
    <t>SAMEA118839773</t>
  </si>
  <si>
    <t>SAMEA118907067</t>
  </si>
  <si>
    <t>SAMEA118834334</t>
  </si>
  <si>
    <t>panhordeum_H_bulbosum_FB19_011_3</t>
  </si>
  <si>
    <t xml:space="preserve">SAMEA114302050 </t>
  </si>
  <si>
    <t xml:space="preserve">SAMEA114302040 </t>
  </si>
  <si>
    <t>SAMEA118839779</t>
  </si>
  <si>
    <t>Genotype</t>
  </si>
  <si>
    <t>Hordeum_roshevitzii_BCC2069_B1</t>
  </si>
  <si>
    <t>leaf</t>
  </si>
  <si>
    <t>SAMEA120076750</t>
  </si>
  <si>
    <t>Hordeum_roshevitzii_BCC2069_B2</t>
  </si>
  <si>
    <t>root</t>
  </si>
  <si>
    <t>SAMEA120076751</t>
  </si>
  <si>
    <t>Hordeum_roshevitzii_BCC2069_B4</t>
  </si>
  <si>
    <t>germinate mature grain</t>
  </si>
  <si>
    <t>SAMEA120076752</t>
  </si>
  <si>
    <t>Hordeum_roshevitzii_BCC2069_B5</t>
  </si>
  <si>
    <t>flower</t>
  </si>
  <si>
    <t>SAMEA120076753</t>
  </si>
  <si>
    <t>Hordeum_roshevitzii_BCC2069_B6</t>
  </si>
  <si>
    <t>SAMEA120076754</t>
  </si>
  <si>
    <t>Hordeum_roshevitzii_BCC2069_B7</t>
  </si>
  <si>
    <t>caryopsis</t>
  </si>
  <si>
    <t>SAMEA120076755</t>
  </si>
  <si>
    <t>Hordeum_roshevitzii_BCC2069_B8</t>
  </si>
  <si>
    <t>SAMEA120076756</t>
  </si>
  <si>
    <t>Hordeum_erectifolium_NGB6816_her_01</t>
  </si>
  <si>
    <t>SAMEA120076757</t>
  </si>
  <si>
    <t>Hordeum_erectifolium_NGB6816_her_02</t>
  </si>
  <si>
    <t>SAMEA120076758</t>
  </si>
  <si>
    <t>Hordeum_erectifolium_NGB6816_her_03</t>
  </si>
  <si>
    <t>shoot</t>
  </si>
  <si>
    <t>SAMEA120076759</t>
  </si>
  <si>
    <t>Hordeum_erectifolium_NGB6816_her_04</t>
  </si>
  <si>
    <t>SAMEA120076760</t>
  </si>
  <si>
    <t>Hordeum_erectifolium_NGB6816_her_05</t>
  </si>
  <si>
    <t>SAMEA120076761</t>
  </si>
  <si>
    <t>Hordeum_erectifolium_NGB6816_her_06</t>
  </si>
  <si>
    <t>SAMEA120076762</t>
  </si>
  <si>
    <t>Hordeum_erectifolium_NGB6816_her_07</t>
  </si>
  <si>
    <t>SAMEA120076763</t>
  </si>
  <si>
    <t>Hordeum_erectifolium_NGB6816_her_08</t>
  </si>
  <si>
    <t>floret W3-6</t>
  </si>
  <si>
    <t>SAMEA120076764</t>
  </si>
  <si>
    <t>Hordeum_erectifolium_NGB6816_her_09</t>
  </si>
  <si>
    <t>floret W9-10</t>
  </si>
  <si>
    <t>SAMEA120076765</t>
  </si>
  <si>
    <t>Hordeum_erectifolium_NGB6816_her_10</t>
  </si>
  <si>
    <t>SAMEA120076766</t>
  </si>
  <si>
    <t>Hordeum_erectifolium_NGB6816_her_11</t>
  </si>
  <si>
    <t>SAMEA120076767</t>
  </si>
  <si>
    <t>Hordeum_erectifolium_NGB6816_her_12</t>
  </si>
  <si>
    <t>SAMEA120076768</t>
  </si>
  <si>
    <t>Hordeum_erectifolium_NGB6816_her_13</t>
  </si>
  <si>
    <t>SAMEA120076769</t>
  </si>
  <si>
    <t>Hordeum_euclaston_NGB90233_heu_01</t>
  </si>
  <si>
    <t>SAMEA120076770</t>
  </si>
  <si>
    <t>Hordeum_euclaston_NGB90233_heu_02</t>
  </si>
  <si>
    <t>SAMEA120076771</t>
  </si>
  <si>
    <t>Hordeum_euclaston_NGB90233_heu_03</t>
  </si>
  <si>
    <t>SAMEA120076772</t>
  </si>
  <si>
    <t>Hordeum_euclaston_NGB90233_heu_04</t>
  </si>
  <si>
    <t>SAMEA120076773</t>
  </si>
  <si>
    <t>Hordeum_euclaston_NGB90233_heu_05</t>
  </si>
  <si>
    <t>SAMEA120076774</t>
  </si>
  <si>
    <t>Hordeum_euclaston_NGB90233_heu_06</t>
  </si>
  <si>
    <t>SAMEA120076775</t>
  </si>
  <si>
    <t>Hordeum_euclaston_NGB90233_heu_07</t>
  </si>
  <si>
    <t>SAMEA120076776</t>
  </si>
  <si>
    <t>Hordeum_euclaston_NGB90233_heu_08</t>
  </si>
  <si>
    <t>SAMEA120076777</t>
  </si>
  <si>
    <t>Hordeum_euclaston_NGB90233_heu_09</t>
  </si>
  <si>
    <t>SAMEA120076778</t>
  </si>
  <si>
    <t>Hordeum_euclaston_NGB90233_heu_10</t>
  </si>
  <si>
    <t>SAMEA120076779</t>
  </si>
  <si>
    <t>Hordeum_euclaston_NGB90233_heu_11</t>
  </si>
  <si>
    <t>SAMEA120076780</t>
  </si>
  <si>
    <t>Hordeum_euclaston_NGB90233_heu_12</t>
  </si>
  <si>
    <t>SAMEA120076781</t>
  </si>
  <si>
    <t>Hordeum_euclaston_NGB90233_heu_13</t>
  </si>
  <si>
    <t>SAMEA120076782</t>
  </si>
  <si>
    <t>Hordeum_intercedens_NGB15676_hin_01</t>
  </si>
  <si>
    <t>SAMEA120076783</t>
  </si>
  <si>
    <t>Hordeum_intercedens_NGB15676_hin_02</t>
  </si>
  <si>
    <t>SAMEA120076784</t>
  </si>
  <si>
    <t>Hordeum_intercedens_NGB15676_hin_03</t>
  </si>
  <si>
    <t>SAMEA120076785</t>
  </si>
  <si>
    <t>Hordeum_intercedens_NGB15676_hin_04</t>
  </si>
  <si>
    <t>SAMEA120076786</t>
  </si>
  <si>
    <t>Hordeum_intercedens_NGB15676_hin_05</t>
  </si>
  <si>
    <t>SAMEA120076787</t>
  </si>
  <si>
    <t>Hordeum_intercedens_NGB15676_hin_06</t>
  </si>
  <si>
    <t>SAMEA120076788</t>
  </si>
  <si>
    <t>Hordeum_intercedens_NGB15676_hin_07</t>
  </si>
  <si>
    <t>SAMEA120076789</t>
  </si>
  <si>
    <t>Hordeum_intercedens_NGB15676_hin_08</t>
  </si>
  <si>
    <t>SAMEA120076790</t>
  </si>
  <si>
    <t>Hordeum_intercedens_NGB15676_hin_09</t>
  </si>
  <si>
    <t>SAMEA120076791</t>
  </si>
  <si>
    <t>Hordeum_intercedens_NGB15676_hin_10</t>
  </si>
  <si>
    <t>SAMEA120076792</t>
  </si>
  <si>
    <t>Hordeum_intercedens_NGB15676_hin_11</t>
  </si>
  <si>
    <t>SAMEA120076793</t>
  </si>
  <si>
    <t>Hordeum_intercedens_NGB15676_hin_12</t>
  </si>
  <si>
    <t>SAMEA120076794</t>
  </si>
  <si>
    <t>Hordeum_intercedens_NGB15676_hin_13</t>
  </si>
  <si>
    <t>SAMEA120076795</t>
  </si>
  <si>
    <t>Hordeum_pusillum_NGB6888_hpu_01</t>
  </si>
  <si>
    <t>SAMEA120076796</t>
  </si>
  <si>
    <t>Hordeum_pusillum_NGB6888_hpu_02</t>
  </si>
  <si>
    <t>SAMEA120076797</t>
  </si>
  <si>
    <t>Hordeum_pusillum_NGB6888_hpu_03</t>
  </si>
  <si>
    <t>SAMEA120076798</t>
  </si>
  <si>
    <t>Hordeum_pusillum_NGB6888_hpu_04</t>
  </si>
  <si>
    <t>SAMEA120076799</t>
  </si>
  <si>
    <t>Hordeum_pusillum_NGB6888_hpu_05</t>
  </si>
  <si>
    <t>SAMEA120076800</t>
  </si>
  <si>
    <t>Hordeum_pusillum_NGB6888_hpu_06</t>
  </si>
  <si>
    <t>SAMEA120076801</t>
  </si>
  <si>
    <t>Hordeum_pusillum_NGB6888_hpu_07</t>
  </si>
  <si>
    <t>SAMEA120076802</t>
  </si>
  <si>
    <t>Hordeum_pusillum_NGB6888_hpu_08</t>
  </si>
  <si>
    <t>SAMEA120076803</t>
  </si>
  <si>
    <t>Hordeum_pusillum_NGB6888_hpu_09</t>
  </si>
  <si>
    <t>SAMEA120076804</t>
  </si>
  <si>
    <t>Hordeum_pusillum_NGB6888_hpu_10</t>
  </si>
  <si>
    <t>SAMEA120076805</t>
  </si>
  <si>
    <t>Hordeum_pusillum_NGB6888_hpu_11</t>
  </si>
  <si>
    <t>SAMEA120076806</t>
  </si>
  <si>
    <t>Hordeum_pusillum_NGB6888_hpu_12</t>
  </si>
  <si>
    <t>SAMEA120076807</t>
  </si>
  <si>
    <t>Hordeum_pusillum_NGB6888_hpu_13</t>
  </si>
  <si>
    <t>SAMEA120076808</t>
  </si>
  <si>
    <t>Hordeum_stenostachys_NGB90152_hst_01</t>
  </si>
  <si>
    <t>SAMEA120076809</t>
  </si>
  <si>
    <t>Hordeum_stenostachys_NGB90152_hst_02</t>
  </si>
  <si>
    <t>SAMEA120076810</t>
  </si>
  <si>
    <t>Hordeum_stenostachys_NGB90152_hst_03</t>
  </si>
  <si>
    <t>SAMEA120076811</t>
  </si>
  <si>
    <t>Hordeum_stenostachys_NGB90152_hst_04</t>
  </si>
  <si>
    <t>SAMEA120076812</t>
  </si>
  <si>
    <t>Hordeum_stenostachys_NGB90152_hst_05</t>
  </si>
  <si>
    <t>SAMEA120076813</t>
  </si>
  <si>
    <t>Hordeum_stenostachys_NGB90152_hst_06</t>
  </si>
  <si>
    <t>SAMEA120076814</t>
  </si>
  <si>
    <t>Hordeum_stenostachys_NGB90152_hst_07</t>
  </si>
  <si>
    <t>SAMEA120076815</t>
  </si>
  <si>
    <t>Hordeum_stenostachys_NGB90152_hst_08</t>
  </si>
  <si>
    <t>SAMEA120076816</t>
  </si>
  <si>
    <t>Hordeum_stenostachys_NGB90152_hst_09</t>
  </si>
  <si>
    <t>SAMEA120076817</t>
  </si>
  <si>
    <t>Hordeum_stenostachys_NGB90152_hst_10</t>
  </si>
  <si>
    <t>SAMEA120076818</t>
  </si>
  <si>
    <t>Hordeum_stenostachys_NGB90152_hst_11</t>
  </si>
  <si>
    <t>SAMEA120076819</t>
  </si>
  <si>
    <t>Hordeum_stenostachys_NGB90152_hst_12</t>
  </si>
  <si>
    <t>SAMEA120076820</t>
  </si>
  <si>
    <t>Hordeum_stenostachys_NGB90152_hst_13</t>
  </si>
  <si>
    <t>SAMEA120076821</t>
  </si>
  <si>
    <t>Hordeum_murinum_BCC2009_hmu_01_A</t>
  </si>
  <si>
    <t>SAMEA120076822</t>
  </si>
  <si>
    <t>Hordeum_murinum_BCC2009_hmu_01_B</t>
  </si>
  <si>
    <t>SAMEA120076823</t>
  </si>
  <si>
    <t>Hordeum_murinum_BCC2009_hmu_02_A</t>
  </si>
  <si>
    <t>SAMEA120076824</t>
  </si>
  <si>
    <t>Hordeum_murinum_BCC2009_hmu_02_B</t>
  </si>
  <si>
    <t>SAMEA120076825</t>
  </si>
  <si>
    <t>Hordeum_murinum_BCC2009_hmu_03_A</t>
  </si>
  <si>
    <t>SAMEA120076826</t>
  </si>
  <si>
    <t>Hordeum_murinum_BCC2009_hmu_03_B</t>
  </si>
  <si>
    <t>SAMEA120076827</t>
  </si>
  <si>
    <t>Hordeum_murinum_BCC2009_hmu_04_A</t>
  </si>
  <si>
    <t>SAMEA120076828</t>
  </si>
  <si>
    <t>Hordeum_murinum_BCC2009_hmu_04_B</t>
  </si>
  <si>
    <t>SAMEA120076829</t>
  </si>
  <si>
    <t>Hordeum_murinum_BCC2009_hmu_05_A</t>
  </si>
  <si>
    <t>SAMEA120076830</t>
  </si>
  <si>
    <t>Hordeum_murinum_BCC2009_hmu_05_B</t>
  </si>
  <si>
    <t>SAMEA120076831</t>
  </si>
  <si>
    <t>Hordeum_murinum_BCC2009_hmu_06_A</t>
  </si>
  <si>
    <t>SAMEA120076832</t>
  </si>
  <si>
    <t>Hordeum_murinum_BCC2009_hmu_06_B</t>
  </si>
  <si>
    <t>SAMEA120076833</t>
  </si>
  <si>
    <t>Hordeum_murinum_BCC2009_hmu_07_A</t>
  </si>
  <si>
    <t>SAMEA120076834</t>
  </si>
  <si>
    <t>Hordeum_murinum_BCC2009_hmu_07_B</t>
  </si>
  <si>
    <t>SAMEA120076835</t>
  </si>
  <si>
    <t>Hordeum_murinum_BCC2009_hmu_08_A</t>
  </si>
  <si>
    <t>SAMEA120076836</t>
  </si>
  <si>
    <t>Hordeum_murinum_BCC2009_hmu_08_B</t>
  </si>
  <si>
    <t>SAMEA120076837</t>
  </si>
  <si>
    <t>Hordeum_murinum_BCC2009_hmu_09_A</t>
  </si>
  <si>
    <t>SAMEA120076838</t>
  </si>
  <si>
    <t>Hordeum_murinum_BCC2009_hmu_09_B</t>
  </si>
  <si>
    <t>SAMEA120076839</t>
  </si>
  <si>
    <t>Hordeum_murinum_BCC2009_hmu_10_A</t>
  </si>
  <si>
    <t>SAMEA120076840</t>
  </si>
  <si>
    <t>Hordeum_murinum_BCC2009_hmu_10_B</t>
  </si>
  <si>
    <t>SAMEA120076841</t>
  </si>
  <si>
    <t>Hordeum_murinum_BCC2009_hmu_11_A</t>
  </si>
  <si>
    <t>SAMEA120076842</t>
  </si>
  <si>
    <t>Hordeum_murinum_BCC2009_hmu_11_B</t>
  </si>
  <si>
    <t>SAMEA120076843</t>
  </si>
  <si>
    <t>Hordeum_murinum_BCC2009_hmu_12_A</t>
  </si>
  <si>
    <t>SAMEA120076844</t>
  </si>
  <si>
    <t>Hordeum_murinum_BCC2009_hmu_12_B</t>
  </si>
  <si>
    <t>SAMEA120076845</t>
  </si>
  <si>
    <t>Hordeum_murinum_BCC2009_hmu_13_A</t>
  </si>
  <si>
    <t>SAMEA120076846</t>
  </si>
  <si>
    <t>Hordeum_murinum_BCC2009_hmu_13_B</t>
  </si>
  <si>
    <t>SAMEA120076847</t>
  </si>
  <si>
    <t>Hordeum_bogdanii_H240_DK22138_01</t>
  </si>
  <si>
    <t>flag leaf</t>
  </si>
  <si>
    <t>SAMEA120076848</t>
  </si>
  <si>
    <t>Hordeum_bogdanii_H240_DK22138_02</t>
  </si>
  <si>
    <t>stem</t>
  </si>
  <si>
    <t>SAMEA120076849</t>
  </si>
  <si>
    <t>Hordeum_bogdanii_H240_DK22138_03</t>
  </si>
  <si>
    <t>spike</t>
  </si>
  <si>
    <t>SAMEA120076850</t>
  </si>
  <si>
    <t>Hordeum_bogdanii_H240_DK22138_04</t>
  </si>
  <si>
    <t>spikelet</t>
  </si>
  <si>
    <t>SAMEA120076851</t>
  </si>
  <si>
    <t>Hordeum_bogdanii_H240_DK22138_05</t>
  </si>
  <si>
    <t>SAMEA120076852</t>
  </si>
  <si>
    <t>Hordeum_bogdanii_H240_DK22138_06</t>
  </si>
  <si>
    <t>SAMEA120076853</t>
  </si>
  <si>
    <t>Hordeum_bogdanii_H240_DK22138_07</t>
  </si>
  <si>
    <t>SAMEA120076854</t>
  </si>
  <si>
    <t>Hordeum_bogdanii_H240_DK22138_08</t>
  </si>
  <si>
    <t>SAMEA120076855</t>
  </si>
  <si>
    <t>Hordeum_bogdanii_H240_DK22138_09</t>
  </si>
  <si>
    <t>SAMEA120076856</t>
  </si>
  <si>
    <t>Hordeum_bogdanii_H240_DK22138_10</t>
  </si>
  <si>
    <t>SAMEA120076857</t>
  </si>
  <si>
    <t>Hordeum_bogdanii_H240_DK22138_11</t>
  </si>
  <si>
    <t>SAMEA120076858</t>
  </si>
  <si>
    <t>Hordeum_bogdanii_H240_DK22138_12</t>
  </si>
  <si>
    <t>SAMEA120076859</t>
  </si>
  <si>
    <t>Hordeum_bogdanii_H240_DK22138_13</t>
  </si>
  <si>
    <t>SAMEA120076860</t>
  </si>
  <si>
    <t>Hordeum_bogdanii_H240_DK22138_14</t>
  </si>
  <si>
    <t>SAMEA120076861</t>
  </si>
  <si>
    <t>Hordeum_bogdanii_H240_DK22138_15</t>
  </si>
  <si>
    <t>SAMEA120076862</t>
  </si>
  <si>
    <t>Hordeum_bogdanii_H240_DK22138_16</t>
  </si>
  <si>
    <t>SAMEA120076863</t>
  </si>
  <si>
    <t>Hordeum_bogdanii_H240_DK22138_17</t>
  </si>
  <si>
    <t>SAMEA120076864</t>
  </si>
  <si>
    <t>Hordeum_bogdanii_H240_DK22138_18</t>
  </si>
  <si>
    <t>SAMEA120076865</t>
  </si>
  <si>
    <t>Hordeum_bogdanii_H240_DK22138_19</t>
  </si>
  <si>
    <t>SAMEA120076866</t>
  </si>
  <si>
    <t>Hor_bre_PI_401390_leaf</t>
  </si>
  <si>
    <t>SAMEA120076867</t>
  </si>
  <si>
    <t>Hor_bre_PI_401390_root</t>
  </si>
  <si>
    <t>SAMEA120076868</t>
  </si>
  <si>
    <t>Hor_cal_BCC2058_infl</t>
  </si>
  <si>
    <t>young flowering spike</t>
  </si>
  <si>
    <t>SAMEA120076869</t>
  </si>
  <si>
    <t>Hor_cal_BCC2058_leaf</t>
  </si>
  <si>
    <t>SAMEA120076870</t>
  </si>
  <si>
    <t>Hor_cal_BCC2058_root</t>
  </si>
  <si>
    <t>SAMEA120076871</t>
  </si>
  <si>
    <t>Hor_chi_GRA1000_leaf</t>
  </si>
  <si>
    <t>SAMEA120076872</t>
  </si>
  <si>
    <t>Hor_chi_GRA1000_root</t>
  </si>
  <si>
    <t>SAMEA120076873</t>
  </si>
  <si>
    <t>Hor_com_NGB_18417_leaf</t>
  </si>
  <si>
    <t>SAMEA120076874</t>
  </si>
  <si>
    <t>Hor_com_NGB_18417_root</t>
  </si>
  <si>
    <t>SAMEA120076875</t>
  </si>
  <si>
    <t>Hor_cor_BCC2067_infl</t>
  </si>
  <si>
    <t>SAMEA120076876</t>
  </si>
  <si>
    <t>Hor_cor_BCC2067_leaf</t>
  </si>
  <si>
    <t>SAMEA120076877</t>
  </si>
  <si>
    <t>Hor_cor_BCC2067_root</t>
  </si>
  <si>
    <t>SAMEA120076878</t>
  </si>
  <si>
    <t>Hor_fle_BCC2023_infl</t>
  </si>
  <si>
    <t>SAMEA120076879</t>
  </si>
  <si>
    <t>Hor_fle_BCC2023_leaf</t>
  </si>
  <si>
    <t>SAMEA120076880</t>
  </si>
  <si>
    <t>Hor_fle_BCC2023_root</t>
  </si>
  <si>
    <t>SAMEA120076881</t>
  </si>
  <si>
    <t>Hor_gus_BCC2005_infl</t>
  </si>
  <si>
    <t>SAMEA120076882</t>
  </si>
  <si>
    <t>Hor_gus_BCC2005_leaf</t>
  </si>
  <si>
    <t>SAMEA120076883</t>
  </si>
  <si>
    <t>Hor_gus_BCC2005_root</t>
  </si>
  <si>
    <t>SAMEA120076884</t>
  </si>
  <si>
    <t>Hor_jub_BCC2055_infl</t>
  </si>
  <si>
    <t>SAMEA120076885</t>
  </si>
  <si>
    <t>Hor_jub_BCC2055_leaf</t>
  </si>
  <si>
    <t>SAMEA120076886</t>
  </si>
  <si>
    <t>Hor_jub_BCC2055_root</t>
  </si>
  <si>
    <t>SAMEA120076887</t>
  </si>
  <si>
    <t>Hor_mar_BCC2001_infl</t>
  </si>
  <si>
    <t>SAMEA120076888</t>
  </si>
  <si>
    <t>Hor_mar_BCC2001_leaf</t>
  </si>
  <si>
    <t>SAMEA120076889</t>
  </si>
  <si>
    <t>Hor_mar_BCC2001_root</t>
  </si>
  <si>
    <t>SAMEA120076890</t>
  </si>
  <si>
    <t>Hor_mur_gl_BCC2017_infl</t>
  </si>
  <si>
    <t>SAMEA120076891</t>
  </si>
  <si>
    <t>Hor_mur_gl_BCC2017_leaf</t>
  </si>
  <si>
    <t>SAMEA120076892</t>
  </si>
  <si>
    <t>Hor_mur_gl_BCC2017_root</t>
  </si>
  <si>
    <t>SAMEA120076893</t>
  </si>
  <si>
    <t>Hor_mut_NGB_062_infl</t>
  </si>
  <si>
    <t>SAMEA120076894</t>
  </si>
  <si>
    <t>Hor_mut_NGB_062_leaf</t>
  </si>
  <si>
    <t>SAMEA120076895</t>
  </si>
  <si>
    <t>Hor_mut_NGB_062_root</t>
  </si>
  <si>
    <t>SAMEA120076896</t>
  </si>
  <si>
    <t>Hor_pat_mag_BCC2065_leaf</t>
  </si>
  <si>
    <t>SAMEA120076897</t>
  </si>
  <si>
    <t>Hor_pat_mag_BCC2065_root</t>
  </si>
  <si>
    <t>SAMEA120076898</t>
  </si>
  <si>
    <t>Hor_pub_BCC2028_leaf</t>
  </si>
  <si>
    <t>SAMEA120076899</t>
  </si>
  <si>
    <t>Hor_pub_BCC2028_root</t>
  </si>
  <si>
    <t>SAMEA120076900</t>
  </si>
  <si>
    <t>Hor_sec_BCC2004_infl</t>
  </si>
  <si>
    <t>SAMEA120076901</t>
  </si>
  <si>
    <t>Hor_sec_BCC2004_leaf</t>
  </si>
  <si>
    <t>SAMEA120076902</t>
  </si>
  <si>
    <t>Hor_sec_BCC2004_root</t>
  </si>
  <si>
    <t>SAMEA120076903</t>
  </si>
  <si>
    <t>Hordeum_stenostachys_NGB90152_isoseq</t>
  </si>
  <si>
    <t>Hordeum_roshevitzii_BCC2069_isoseq</t>
  </si>
  <si>
    <t>Hordeum_pusillum_NGB6888_isoseq</t>
  </si>
  <si>
    <t>Hordeum_pubiflorum_BCC2028_isoseq</t>
  </si>
  <si>
    <t>Hordeum_patagonicum_BCC2065_isoseq</t>
  </si>
  <si>
    <t>Hordeum_muticum_NGB90062_isoseq</t>
  </si>
  <si>
    <t>Hordeum_murinum_BCC2017_isoseq</t>
  </si>
  <si>
    <t>Hordeum_murinum_BCC2009_isoseq</t>
  </si>
  <si>
    <t>Hordeum_marinum_BCC2001_isoseq</t>
  </si>
  <si>
    <t>Hordeum_jubatum_BCC2055_isoseq</t>
  </si>
  <si>
    <t>Hordeum_intercedens_NGB15676_isoseq</t>
  </si>
  <si>
    <t>Hordeum_gussoneanum_BCC2005_isoseq</t>
  </si>
  <si>
    <t>Hordeum_euclaston_NGB90233_isoseq</t>
  </si>
  <si>
    <t>Hordeum_erectifolium_NGB6816_isoseq</t>
  </si>
  <si>
    <t>Hordeum_cordobense_BCC2067_isoseq</t>
  </si>
  <si>
    <t>Hordeum_comosum_NGB18417_isoseq</t>
  </si>
  <si>
    <t>Hordeum_bogdanii_H240_isoseq</t>
  </si>
  <si>
    <t>Accession codes for transcriptome sequences</t>
  </si>
  <si>
    <t>Accession  codes for genome sequences</t>
  </si>
  <si>
    <t>GCA_973568715</t>
  </si>
  <si>
    <t>lpHorBrac1.BCC2058.IPK.v1</t>
  </si>
  <si>
    <t>GCA_973572355</t>
  </si>
  <si>
    <t>lpHorBrev1.PI401390.IPK.v1</t>
  </si>
  <si>
    <t>GCA_973579495</t>
  </si>
  <si>
    <t>lpHorChil1.GRA1000.IPK.v1</t>
  </si>
  <si>
    <t>GCA_973571505</t>
  </si>
  <si>
    <t>lpHorComo1.NGB18417.IPK.v1</t>
  </si>
  <si>
    <t>GCA_973576465</t>
  </si>
  <si>
    <t>lpHorCord1.BCC2067.IPK.v1</t>
  </si>
  <si>
    <t>GCA_973576565</t>
  </si>
  <si>
    <t>lpHorErec2.NGB6816.IPK.v1</t>
  </si>
  <si>
    <t>GCA_973576575</t>
  </si>
  <si>
    <t>lpHorEucl1.NGB90233.IPK.v1</t>
  </si>
  <si>
    <t>GCA_973576735</t>
  </si>
  <si>
    <t>lpHorFlex1.BCC2023.IPK.v1</t>
  </si>
  <si>
    <t>GCA_973576695</t>
  </si>
  <si>
    <t>lpHorte1.NGB15676.IPK.v1</t>
  </si>
  <si>
    <t>GCA_973576905</t>
  </si>
  <si>
    <t>lpHorJuba1.BCC2055.IPK.v1</t>
  </si>
  <si>
    <t>GCA_973573815</t>
  </si>
  <si>
    <t>lpHorMari1.BCC2001.IPK.v1</t>
  </si>
  <si>
    <t>GCA_973576795</t>
  </si>
  <si>
    <t>panhordeum_H_marinum_H559</t>
  </si>
  <si>
    <t>PRJEB97630</t>
  </si>
  <si>
    <t>lpHorMari3.H559.IPK.v2</t>
  </si>
  <si>
    <t>SAMEA120213234</t>
  </si>
  <si>
    <t>lpHorMari2.BCC2005.IPK.v1</t>
  </si>
  <si>
    <t>GCA_973576855</t>
  </si>
  <si>
    <t>lpHorMuri2.BCC2009.IPK.v1</t>
  </si>
  <si>
    <t>GCA_973576975</t>
  </si>
  <si>
    <t>lpHorMuri3.BCC2017.IPK.v1</t>
  </si>
  <si>
    <t>lpHorMuti1.NGB90062.IPK.v1</t>
  </si>
  <si>
    <t>GCA_973577135</t>
  </si>
  <si>
    <t>lpHorPata1.BCC2065.IPK.v1</t>
  </si>
  <si>
    <t>GCA_973573515</t>
  </si>
  <si>
    <t>lpHorPubi1.BCC2028.IPK.v1</t>
  </si>
  <si>
    <t>GCA_973577355</t>
  </si>
  <si>
    <t>lpHorPusi1.NGB6888.IPK.v1</t>
  </si>
  <si>
    <t>GCA_973577425</t>
  </si>
  <si>
    <t>lpHorRosh1.BCC2069.IPK.v1</t>
  </si>
  <si>
    <t>GCA_973573565</t>
  </si>
  <si>
    <t>lpHorSeca1.BCC2004.IPK.v1</t>
  </si>
  <si>
    <t>GCA_973573685</t>
  </si>
  <si>
    <t>lpHorSten1.NGB90152.IPK.v1</t>
  </si>
  <si>
    <t>GCA_973577565</t>
  </si>
  <si>
    <t>PRJEB65276</t>
  </si>
  <si>
    <t>GCA_963506655.1</t>
  </si>
  <si>
    <t>Iso-Seq (PRJEB94869)</t>
  </si>
  <si>
    <t>pooled tissues</t>
  </si>
  <si>
    <t>PI401390 = NGB18417</t>
  </si>
  <si>
    <t>pool of 10 tissues, including two developmental pools of spikes by their Waddington stage (W3-6, MSP; W9-10), flag leaf, caryopses 10 days post anthesis, peduncle, senescent leaf</t>
  </si>
  <si>
    <t>Flowering time genes sRNA (PRJEB97959)</t>
  </si>
  <si>
    <t>CALI1_sRNA</t>
  </si>
  <si>
    <t>leaves 14 days after germination</t>
  </si>
  <si>
    <t>SAMEA120229251</t>
  </si>
  <si>
    <t>CALI2_sRNA</t>
  </si>
  <si>
    <t>SAMEA120229252</t>
  </si>
  <si>
    <t>CALI3_sRNA</t>
  </si>
  <si>
    <t>SAMEA120229253</t>
  </si>
  <si>
    <t>CALI4_sRNA</t>
  </si>
  <si>
    <t>leaves 28 days after germination</t>
  </si>
  <si>
    <t>SAMEA120229254</t>
  </si>
  <si>
    <t>CALI5_sRNA</t>
  </si>
  <si>
    <t>SAMEA120229255</t>
  </si>
  <si>
    <t>CALI6_sRNA</t>
  </si>
  <si>
    <t>SAMEA120229256</t>
  </si>
  <si>
    <t>CORD1_sRNA</t>
  </si>
  <si>
    <t>SAMEA120229248</t>
  </si>
  <si>
    <t>CORD2_sRNA</t>
  </si>
  <si>
    <t>SAMEA120229249</t>
  </si>
  <si>
    <t>CORD3_sRNA</t>
  </si>
  <si>
    <t>SAMEA120229250</t>
  </si>
  <si>
    <t>CORD4_sRNA</t>
  </si>
  <si>
    <t>SAMEA120229257</t>
  </si>
  <si>
    <t>CORD5_sRNA</t>
  </si>
  <si>
    <t>SAMEA120229258</t>
  </si>
  <si>
    <t>CORD6_sRNA</t>
  </si>
  <si>
    <t>SAMEA120229259</t>
  </si>
  <si>
    <t>Flowering time genes mRNA (PRJEB97959)</t>
  </si>
  <si>
    <t>CALI1_mRNA</t>
  </si>
  <si>
    <t>SAMEA120229260</t>
  </si>
  <si>
    <t>CALI2_mRNA</t>
  </si>
  <si>
    <t>SAMEA120229261</t>
  </si>
  <si>
    <t>CALI3_mRNA</t>
  </si>
  <si>
    <t>SAMEA120229262</t>
  </si>
  <si>
    <t>CALI4_mRNA</t>
  </si>
  <si>
    <t>SAMEA120229263</t>
  </si>
  <si>
    <t>CALI5_mRNA</t>
  </si>
  <si>
    <t>SAMEA120229264</t>
  </si>
  <si>
    <t>CALI6_mRNA</t>
  </si>
  <si>
    <t>SAMEA120229265</t>
  </si>
  <si>
    <t>CORD1_mRNA</t>
  </si>
  <si>
    <t>SAMEA120229266</t>
  </si>
  <si>
    <t>CORD2_mRNA</t>
  </si>
  <si>
    <t>SAMEA120229267</t>
  </si>
  <si>
    <t>CORD3_mRNA</t>
  </si>
  <si>
    <t>SAMEA120229268</t>
  </si>
  <si>
    <t>CORD4_mRNA</t>
  </si>
  <si>
    <t>SAMEA120229269</t>
  </si>
  <si>
    <t>CORD5_mRNA</t>
  </si>
  <si>
    <t>SAMEA120229270</t>
  </si>
  <si>
    <t>CORD6_mRNA</t>
  </si>
  <si>
    <t>SAMEA120229271</t>
  </si>
  <si>
    <t>Olyra</t>
  </si>
  <si>
    <t>Randomly chosen species and divergence times from all nodes for alignment illustration</t>
  </si>
  <si>
    <t>Reference</t>
  </si>
  <si>
    <t>Query</t>
  </si>
  <si>
    <t>Divergence Time (million years ago)</t>
  </si>
  <si>
    <r>
      <t xml:space="preserve">Hordeum murinum </t>
    </r>
    <r>
      <rPr>
        <sz val="16"/>
        <color theme="1"/>
        <rFont val="Arial"/>
        <family val="2"/>
      </rPr>
      <t>BCC2017</t>
    </r>
  </si>
  <si>
    <r>
      <t xml:space="preserve">Hordeum murinum </t>
    </r>
    <r>
      <rPr>
        <sz val="16"/>
        <color theme="1"/>
        <rFont val="Arial"/>
        <family val="2"/>
      </rPr>
      <t>Sub1</t>
    </r>
  </si>
  <si>
    <r>
      <t xml:space="preserve">Hordeum secalinum </t>
    </r>
    <r>
      <rPr>
        <sz val="16"/>
        <color theme="1"/>
        <rFont val="Arial"/>
        <family val="2"/>
      </rPr>
      <t>Sub1</t>
    </r>
  </si>
  <si>
    <r>
      <t xml:space="preserve">Hordeum jubatum </t>
    </r>
    <r>
      <rPr>
        <sz val="16"/>
        <color theme="1"/>
        <rFont val="Arial"/>
        <family val="2"/>
      </rPr>
      <t>Sub1</t>
    </r>
  </si>
  <si>
    <r>
      <t xml:space="preserve">Hordeum jubatum </t>
    </r>
    <r>
      <rPr>
        <sz val="16"/>
        <color theme="1"/>
        <rFont val="Arial"/>
        <family val="2"/>
      </rPr>
      <t>Sub2</t>
    </r>
  </si>
  <si>
    <r>
      <t xml:space="preserve">Hordeum marinum </t>
    </r>
    <r>
      <rPr>
        <sz val="16"/>
        <color theme="1"/>
        <rFont val="Arial"/>
        <family val="2"/>
      </rPr>
      <t>BCC2001</t>
    </r>
  </si>
  <si>
    <r>
      <t xml:space="preserve">Hordeum bulbosum </t>
    </r>
    <r>
      <rPr>
        <sz val="16"/>
        <color theme="1"/>
        <rFont val="Arial"/>
        <family val="2"/>
      </rPr>
      <t>Hap1</t>
    </r>
  </si>
  <si>
    <r>
      <t xml:space="preserve">Hordeum murinum </t>
    </r>
    <r>
      <rPr>
        <sz val="16"/>
        <color theme="1"/>
        <rFont val="Arial"/>
        <family val="2"/>
      </rPr>
      <t>Sub2</t>
    </r>
  </si>
  <si>
    <r>
      <t xml:space="preserve">Hordeum secalinum </t>
    </r>
    <r>
      <rPr>
        <sz val="16"/>
        <color theme="1"/>
        <rFont val="Arial"/>
        <family val="2"/>
      </rPr>
      <t>Sub2</t>
    </r>
  </si>
  <si>
    <t>Hordeum_secalinum_BCC2004_sub2</t>
  </si>
  <si>
    <t>Hordeum_secalinum_BCC2004_sub1</t>
  </si>
  <si>
    <t>Hordeum_murinum_BCC2009_sub1</t>
  </si>
  <si>
    <t>Hordeum_murinum_BCC2009_sub2</t>
  </si>
  <si>
    <t>Hordeum_jubatum_BCC2055_sub1</t>
  </si>
  <si>
    <t>Hordeum_jubatum_BCC2055_sub2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</si>
</sst>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0.0000"/>
    <numFmt numFmtId="167" formatCode="0.0000_);[Red]\(0.0000\)"/>
    <numFmt numFmtId="168" formatCode="0.0000_ "/>
    <numFmt numFmtId="169" formatCode="yyyy\-mm\-dd;@"/>
    <numFmt numFmtId="170" formatCode="_-* #,##0.00\ _€_-;\-* #,##0.00\ _€_-;_-* &quot;-&quot;??\ _€_-;_-@_-"/>
  </numFmts>
  <fonts count="40" x14ac:knownFonts="1">
    <font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i/>
      <sz val="16"/>
      <color theme="1"/>
      <name val="Arial"/>
      <family val="2"/>
    </font>
    <font>
      <sz val="10"/>
      <name val="Aptos Narrow"/>
      <family val="3"/>
      <charset val="134"/>
      <scheme val="minor"/>
    </font>
    <font>
      <sz val="20"/>
      <color rgb="FF3F3F76"/>
      <name val="Aptos Narrow"/>
      <family val="2"/>
      <scheme val="minor"/>
    </font>
    <font>
      <b/>
      <i/>
      <sz val="16"/>
      <color theme="1"/>
      <name val="Arial"/>
      <family val="2"/>
    </font>
    <font>
      <b/>
      <sz val="16"/>
      <color rgb="FF1E1E1E"/>
      <name val="Arial"/>
      <family val="2"/>
    </font>
    <font>
      <sz val="20"/>
      <color rgb="FF9C5700"/>
      <name val="Aptos Narrow"/>
      <family val="2"/>
      <scheme val="minor"/>
    </font>
    <font>
      <sz val="10"/>
      <name val="Arial"/>
      <family val="2"/>
      <charset val="1"/>
    </font>
    <font>
      <sz val="10"/>
      <name val="Arial"/>
      <family val="2"/>
      <charset val="238"/>
    </font>
    <font>
      <sz val="11"/>
      <color theme="1"/>
      <name val="Calibri"/>
      <family val="2"/>
    </font>
    <font>
      <b/>
      <sz val="16"/>
      <name val="Arial"/>
      <family val="2"/>
    </font>
    <font>
      <sz val="20"/>
      <color theme="1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i/>
      <sz val="20"/>
      <color theme="1"/>
      <name val="Arial"/>
      <family val="2"/>
    </font>
    <font>
      <b/>
      <sz val="20"/>
      <color theme="1"/>
      <name val="Arial"/>
      <family val="2"/>
    </font>
    <font>
      <b/>
      <sz val="20"/>
      <name val="Arial"/>
      <family val="2"/>
    </font>
    <font>
      <i/>
      <sz val="16"/>
      <color rgb="FF000000"/>
      <name val="Arial"/>
      <family val="2"/>
    </font>
    <font>
      <sz val="16"/>
      <color rgb="FF000000"/>
      <name val="Arial"/>
      <family val="2"/>
    </font>
    <font>
      <sz val="16"/>
      <color rgb="FF212529"/>
      <name val="Helvetica Neue"/>
      <family val="2"/>
    </font>
    <font>
      <sz val="16"/>
      <color theme="1"/>
      <name val="Calibri"/>
      <family val="2"/>
    </font>
    <font>
      <b/>
      <sz val="18"/>
      <color theme="1"/>
      <name val="Arial"/>
      <family val="2"/>
    </font>
    <font>
      <b/>
      <sz val="18"/>
      <color theme="1"/>
      <name val="Calibri"/>
      <family val="2"/>
    </font>
    <font>
      <b/>
      <i/>
      <sz val="18"/>
      <color theme="1"/>
      <name val="Arial"/>
      <family val="2"/>
    </font>
    <font>
      <sz val="16"/>
      <color theme="1"/>
      <name val="Aptos Narrow"/>
      <family val="2"/>
      <scheme val="minor"/>
    </font>
    <font>
      <b/>
      <sz val="16"/>
      <color rgb="FF2A2A2A"/>
      <name val="Arial"/>
      <family val="2"/>
    </font>
    <font>
      <i/>
      <sz val="16"/>
      <color rgb="FF050707"/>
      <name val="Arial"/>
      <family val="2"/>
    </font>
    <font>
      <sz val="16"/>
      <color rgb="FF050707"/>
      <name val="Arial"/>
      <family val="2"/>
    </font>
    <font>
      <sz val="18"/>
      <color theme="1"/>
      <name val="Aptos Narrow"/>
      <family val="2"/>
      <scheme val="minor"/>
    </font>
    <font>
      <i/>
      <sz val="16"/>
      <color theme="1"/>
      <name val="Calibri"/>
      <family val="2"/>
    </font>
    <font>
      <sz val="16"/>
      <color rgb="FFFF0000"/>
      <name val="Calibri"/>
      <family val="2"/>
    </font>
    <font>
      <i/>
      <sz val="16"/>
      <color rgb="FFFF0000"/>
      <name val="Calibri"/>
      <family val="2"/>
    </font>
    <font>
      <b/>
      <i/>
      <sz val="18"/>
      <color theme="1"/>
      <name val="Calibri"/>
      <family val="2"/>
    </font>
    <font>
      <sz val="11"/>
      <color rgb="FF006100"/>
      <name val="Aptos Narrow"/>
      <family val="2"/>
      <scheme val="minor"/>
    </font>
    <font>
      <sz val="12"/>
      <color theme="1"/>
      <name val="Aptos Narrow"/>
      <family val="2"/>
      <charset val="134"/>
      <scheme val="minor"/>
    </font>
    <font>
      <b/>
      <sz val="16"/>
      <color theme="1"/>
      <name val="Calibri"/>
      <family val="2"/>
    </font>
    <font>
      <sz val="16"/>
      <color theme="9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2" borderId="0" applyNumberFormat="0" applyBorder="0" applyAlignment="0" applyProtection="0"/>
    <xf numFmtId="170" fontId="1" fillId="0" borderId="0" applyFont="0" applyFill="0" applyBorder="0" applyAlignment="0" applyProtection="0"/>
    <xf numFmtId="0" fontId="37" fillId="0" borderId="0">
      <alignment vertical="center"/>
    </xf>
    <xf numFmtId="0" fontId="36" fillId="3" borderId="0" applyNumberFormat="0" applyBorder="0" applyAlignment="0" applyProtection="0"/>
  </cellStyleXfs>
  <cellXfs count="17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1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vertical="center"/>
    </xf>
    <xf numFmtId="10" fontId="3" fillId="0" borderId="0" xfId="2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vertical="center"/>
    </xf>
    <xf numFmtId="10" fontId="3" fillId="0" borderId="2" xfId="2" applyNumberFormat="1" applyFont="1" applyBorder="1" applyAlignment="1">
      <alignment vertical="center"/>
    </xf>
    <xf numFmtId="164" fontId="3" fillId="0" borderId="0" xfId="1" applyFont="1" applyBorder="1" applyAlignment="1">
      <alignment horizontal="center" vertical="center"/>
    </xf>
    <xf numFmtId="164" fontId="3" fillId="0" borderId="0" xfId="1" applyFont="1" applyBorder="1" applyAlignment="1">
      <alignment vertical="center"/>
    </xf>
    <xf numFmtId="164" fontId="3" fillId="0" borderId="2" xfId="1" applyFont="1" applyBorder="1" applyAlignment="1">
      <alignment horizontal="center" vertical="center"/>
    </xf>
    <xf numFmtId="164" fontId="3" fillId="0" borderId="2" xfId="1" applyFont="1" applyBorder="1" applyAlignment="1">
      <alignment vertical="center"/>
    </xf>
    <xf numFmtId="165" fontId="0" fillId="0" borderId="0" xfId="0" applyNumberFormat="1"/>
    <xf numFmtId="164" fontId="3" fillId="0" borderId="0" xfId="1" applyFont="1" applyAlignment="1">
      <alignment vertical="center"/>
    </xf>
    <xf numFmtId="165" fontId="3" fillId="0" borderId="0" xfId="1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5" fontId="3" fillId="0" borderId="0" xfId="1" applyNumberFormat="1" applyFont="1" applyFill="1" applyAlignment="1">
      <alignment vertical="center"/>
    </xf>
    <xf numFmtId="164" fontId="8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vertical="center"/>
    </xf>
    <xf numFmtId="165" fontId="3" fillId="0" borderId="2" xfId="1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67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0" xfId="0" applyFont="1"/>
    <xf numFmtId="0" fontId="13" fillId="0" borderId="0" xfId="0" applyFont="1"/>
    <xf numFmtId="0" fontId="14" fillId="0" borderId="0" xfId="0" applyFont="1"/>
    <xf numFmtId="0" fontId="3" fillId="0" borderId="0" xfId="0" applyFont="1"/>
    <xf numFmtId="0" fontId="14" fillId="0" borderId="2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67" fontId="3" fillId="0" borderId="1" xfId="0" applyNumberFormat="1" applyFont="1" applyBorder="1" applyAlignment="1">
      <alignment horizontal="center" vertical="center"/>
    </xf>
    <xf numFmtId="167" fontId="3" fillId="0" borderId="0" xfId="0" applyNumberFormat="1" applyFont="1" applyAlignment="1">
      <alignment vertical="center"/>
    </xf>
    <xf numFmtId="167" fontId="3" fillId="0" borderId="2" xfId="0" applyNumberFormat="1" applyFont="1" applyBorder="1" applyAlignment="1">
      <alignment horizontal="center" vertical="center"/>
    </xf>
    <xf numFmtId="167" fontId="3" fillId="0" borderId="2" xfId="0" applyNumberFormat="1" applyFont="1" applyBorder="1" applyAlignment="1">
      <alignment vertical="center"/>
    </xf>
    <xf numFmtId="167" fontId="3" fillId="0" borderId="1" xfId="0" applyNumberFormat="1" applyFont="1" applyBorder="1" applyAlignment="1">
      <alignment vertical="center"/>
    </xf>
    <xf numFmtId="10" fontId="0" fillId="0" borderId="0" xfId="0" applyNumberFormat="1"/>
    <xf numFmtId="165" fontId="14" fillId="0" borderId="0" xfId="0" applyNumberFormat="1" applyFont="1"/>
    <xf numFmtId="164" fontId="14" fillId="0" borderId="0" xfId="0" applyNumberFormat="1" applyFont="1"/>
    <xf numFmtId="0" fontId="17" fillId="0" borderId="0" xfId="0" applyFont="1"/>
    <xf numFmtId="0" fontId="17" fillId="0" borderId="2" xfId="0" applyFont="1" applyBorder="1"/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5" fontId="14" fillId="0" borderId="0" xfId="1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165" fontId="14" fillId="0" borderId="2" xfId="1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0" fontId="14" fillId="0" borderId="0" xfId="2" applyNumberFormat="1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10" fontId="14" fillId="0" borderId="2" xfId="2" applyNumberFormat="1" applyFont="1" applyBorder="1" applyAlignment="1">
      <alignment vertical="center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9" fillId="0" borderId="0" xfId="0" applyFont="1"/>
    <xf numFmtId="0" fontId="17" fillId="0" borderId="3" xfId="0" applyFont="1" applyBorder="1"/>
    <xf numFmtId="0" fontId="14" fillId="0" borderId="3" xfId="0" applyFont="1" applyBorder="1"/>
    <xf numFmtId="0" fontId="14" fillId="0" borderId="0" xfId="0" applyFont="1" applyAlignment="1">
      <alignment wrapText="1"/>
    </xf>
    <xf numFmtId="0" fontId="14" fillId="0" borderId="0" xfId="0" applyFont="1" applyAlignment="1">
      <alignment horizontal="left"/>
    </xf>
    <xf numFmtId="0" fontId="3" fillId="0" borderId="2" xfId="0" applyFont="1" applyBorder="1"/>
    <xf numFmtId="0" fontId="20" fillId="0" borderId="0" xfId="0" applyFont="1"/>
    <xf numFmtId="0" fontId="21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4" fillId="0" borderId="0" xfId="0" applyFont="1"/>
    <xf numFmtId="0" fontId="4" fillId="0" borderId="0" xfId="4" applyNumberFormat="1" applyFont="1" applyAlignment="1">
      <alignment vertical="center"/>
    </xf>
    <xf numFmtId="0" fontId="3" fillId="0" borderId="0" xfId="4" applyNumberFormat="1" applyFont="1" applyAlignment="1">
      <alignment vertical="center"/>
    </xf>
    <xf numFmtId="0" fontId="16" fillId="0" borderId="0" xfId="4" applyNumberFormat="1" applyFont="1" applyAlignment="1"/>
    <xf numFmtId="0" fontId="3" fillId="0" borderId="0" xfId="4" applyNumberFormat="1" applyFont="1" applyAlignment="1"/>
    <xf numFmtId="0" fontId="20" fillId="0" borderId="0" xfId="4" applyNumberFormat="1" applyFont="1" applyAlignment="1">
      <alignment vertical="center"/>
    </xf>
    <xf numFmtId="0" fontId="21" fillId="0" borderId="0" xfId="4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21" fillId="0" borderId="0" xfId="4" applyNumberFormat="1" applyFont="1" applyAlignment="1">
      <alignment horizontal="left" vertical="center" wrapText="1"/>
    </xf>
    <xf numFmtId="0" fontId="20" fillId="0" borderId="2" xfId="0" applyFont="1" applyBorder="1"/>
    <xf numFmtId="0" fontId="21" fillId="0" borderId="2" xfId="0" applyFont="1" applyBorder="1"/>
    <xf numFmtId="0" fontId="16" fillId="0" borderId="2" xfId="0" applyFont="1" applyBorder="1"/>
    <xf numFmtId="0" fontId="3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0" borderId="0" xfId="0" applyNumberFormat="1"/>
    <xf numFmtId="164" fontId="0" fillId="0" borderId="0" xfId="0" applyNumberFormat="1"/>
    <xf numFmtId="1" fontId="14" fillId="0" borderId="0" xfId="0" applyNumberFormat="1" applyFont="1"/>
    <xf numFmtId="0" fontId="2" fillId="0" borderId="1" xfId="0" applyFont="1" applyBorder="1"/>
    <xf numFmtId="1" fontId="3" fillId="0" borderId="0" xfId="0" applyNumberFormat="1" applyFont="1" applyAlignment="1">
      <alignment horizontal="right"/>
    </xf>
    <xf numFmtId="1" fontId="3" fillId="0" borderId="2" xfId="0" applyNumberFormat="1" applyFont="1" applyBorder="1" applyAlignment="1">
      <alignment horizontal="right"/>
    </xf>
    <xf numFmtId="169" fontId="3" fillId="0" borderId="0" xfId="0" applyNumberFormat="1" applyFont="1" applyAlignment="1">
      <alignment horizontal="right" vertical="center"/>
    </xf>
    <xf numFmtId="170" fontId="16" fillId="0" borderId="0" xfId="4" applyFont="1" applyAlignment="1">
      <alignment horizontal="right"/>
    </xf>
    <xf numFmtId="14" fontId="3" fillId="0" borderId="0" xfId="0" quotePrefix="1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16" fillId="0" borderId="2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24" fillId="0" borderId="0" xfId="0" applyFont="1"/>
    <xf numFmtId="0" fontId="2" fillId="0" borderId="4" xfId="0" applyFont="1" applyBorder="1"/>
    <xf numFmtId="0" fontId="2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16" fillId="0" borderId="6" xfId="0" applyFont="1" applyBorder="1"/>
    <xf numFmtId="0" fontId="16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27" fillId="0" borderId="0" xfId="0" applyFont="1"/>
    <xf numFmtId="0" fontId="28" fillId="0" borderId="1" xfId="0" applyFont="1" applyBorder="1"/>
    <xf numFmtId="0" fontId="29" fillId="0" borderId="0" xfId="0" applyFont="1"/>
    <xf numFmtId="0" fontId="4" fillId="0" borderId="2" xfId="0" applyFont="1" applyBorder="1"/>
    <xf numFmtId="0" fontId="3" fillId="0" borderId="1" xfId="0" applyFont="1" applyBorder="1"/>
    <xf numFmtId="0" fontId="31" fillId="0" borderId="0" xfId="0" applyFont="1"/>
    <xf numFmtId="165" fontId="3" fillId="0" borderId="0" xfId="1" applyNumberFormat="1" applyFont="1"/>
    <xf numFmtId="165" fontId="3" fillId="0" borderId="2" xfId="1" applyNumberFormat="1" applyFont="1" applyBorder="1"/>
    <xf numFmtId="0" fontId="25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168" fontId="33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left"/>
    </xf>
    <xf numFmtId="0" fontId="32" fillId="0" borderId="0" xfId="0" applyFont="1" applyAlignment="1">
      <alignment horizontal="left" vertical="center"/>
    </xf>
    <xf numFmtId="168" fontId="23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168" fontId="23" fillId="0" borderId="2" xfId="0" applyNumberFormat="1" applyFont="1" applyBorder="1" applyAlignment="1">
      <alignment horizontal="left" vertical="center"/>
    </xf>
    <xf numFmtId="0" fontId="23" fillId="0" borderId="2" xfId="0" applyFont="1" applyBorder="1" applyAlignment="1">
      <alignment horizontal="left"/>
    </xf>
    <xf numFmtId="168" fontId="33" fillId="0" borderId="0" xfId="3" applyNumberFormat="1" applyFont="1" applyFill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37" fillId="0" borderId="0" xfId="5">
      <alignment vertical="center"/>
    </xf>
    <xf numFmtId="0" fontId="38" fillId="0" borderId="0" xfId="5" applyFont="1">
      <alignment vertical="center"/>
    </xf>
    <xf numFmtId="0" fontId="23" fillId="0" borderId="0" xfId="5" applyFont="1">
      <alignment vertical="center"/>
    </xf>
    <xf numFmtId="0" fontId="23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3" fillId="0" borderId="0" xfId="5" applyFont="1" applyAlignment="1"/>
    <xf numFmtId="0" fontId="32" fillId="0" borderId="0" xfId="5" applyFont="1">
      <alignment vertical="center"/>
    </xf>
    <xf numFmtId="170" fontId="38" fillId="0" borderId="0" xfId="4" applyFont="1" applyFill="1" applyAlignment="1">
      <alignment vertical="center"/>
    </xf>
    <xf numFmtId="170" fontId="23" fillId="0" borderId="0" xfId="4" applyFont="1" applyFill="1" applyAlignment="1">
      <alignment vertical="center"/>
    </xf>
    <xf numFmtId="0" fontId="33" fillId="0" borderId="0" xfId="5" applyFont="1">
      <alignment vertical="center"/>
    </xf>
    <xf numFmtId="0" fontId="39" fillId="0" borderId="0" xfId="5" applyFont="1">
      <alignment vertical="center"/>
    </xf>
    <xf numFmtId="0" fontId="23" fillId="0" borderId="0" xfId="0" applyFont="1"/>
    <xf numFmtId="0" fontId="23" fillId="0" borderId="2" xfId="0" applyFont="1" applyBorder="1" applyAlignment="1">
      <alignment vertical="center"/>
    </xf>
    <xf numFmtId="0" fontId="23" fillId="0" borderId="2" xfId="5" applyFont="1" applyBorder="1">
      <alignment vertical="center"/>
    </xf>
    <xf numFmtId="0" fontId="23" fillId="0" borderId="3" xfId="0" applyFont="1" applyBorder="1" applyAlignment="1">
      <alignment vertical="center"/>
    </xf>
    <xf numFmtId="0" fontId="23" fillId="0" borderId="3" xfId="5" applyFont="1" applyBorder="1">
      <alignment vertical="center"/>
    </xf>
    <xf numFmtId="170" fontId="23" fillId="0" borderId="1" xfId="4" applyFont="1" applyFill="1" applyBorder="1" applyAlignment="1">
      <alignment horizontal="left" vertical="center"/>
    </xf>
    <xf numFmtId="0" fontId="23" fillId="0" borderId="2" xfId="0" applyFont="1" applyBorder="1"/>
    <xf numFmtId="0" fontId="23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7">
    <cellStyle name="Comma" xfId="1" builtinId="3"/>
    <cellStyle name="Good 2" xfId="6" xr:uid="{4B926AEF-B83E-D945-80F4-2B8CDB9C84E1}"/>
    <cellStyle name="Komma 2" xfId="4" xr:uid="{91F6108B-662B-4B49-B007-5C440DE3E070}"/>
    <cellStyle name="Neutral" xfId="3" builtinId="28"/>
    <cellStyle name="Normal" xfId="0" builtinId="0"/>
    <cellStyle name="Normal 2" xfId="5" xr:uid="{0056B2DE-9E63-6D46-A5B1-5B38555F5739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582AE-B1C4-A742-88E3-B5133EED4DEF}">
  <dimension ref="A1:O29"/>
  <sheetViews>
    <sheetView zoomScale="70" zoomScaleNormal="70" workbookViewId="0">
      <selection activeCell="C32" sqref="C32"/>
    </sheetView>
  </sheetViews>
  <sheetFormatPr baseColWidth="10" defaultRowHeight="27" x14ac:dyDescent="0.35"/>
  <cols>
    <col min="2" max="2" width="21" customWidth="1"/>
    <col min="5" max="5" width="11.19921875" customWidth="1"/>
    <col min="6" max="6" width="17" customWidth="1"/>
    <col min="7" max="7" width="14.69921875" customWidth="1"/>
    <col min="8" max="8" width="19" customWidth="1"/>
    <col min="9" max="9" width="19.296875" customWidth="1"/>
    <col min="10" max="10" width="14.59765625" customWidth="1"/>
    <col min="12" max="12" width="18.3984375" customWidth="1"/>
    <col min="13" max="13" width="15.8984375" customWidth="1"/>
  </cols>
  <sheetData>
    <row r="1" spans="1:15" x14ac:dyDescent="0.35">
      <c r="A1" s="115" t="s">
        <v>4526</v>
      </c>
    </row>
    <row r="2" spans="1:15" ht="84" x14ac:dyDescent="0.35">
      <c r="A2" s="1" t="s">
        <v>0</v>
      </c>
      <c r="B2" s="1" t="s">
        <v>1</v>
      </c>
      <c r="C2" s="1" t="s">
        <v>2</v>
      </c>
      <c r="D2" s="1" t="s">
        <v>4401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205</v>
      </c>
      <c r="J2" s="1" t="s">
        <v>7</v>
      </c>
      <c r="K2" s="1" t="s">
        <v>8</v>
      </c>
      <c r="L2" s="102"/>
      <c r="M2" s="102"/>
      <c r="N2" s="102"/>
      <c r="O2" s="102"/>
    </row>
    <row r="3" spans="1:15" x14ac:dyDescent="0.35">
      <c r="A3" s="2">
        <v>1</v>
      </c>
      <c r="B3" s="3" t="s">
        <v>9</v>
      </c>
      <c r="C3" s="4" t="s">
        <v>10</v>
      </c>
      <c r="D3" s="4" t="s">
        <v>4402</v>
      </c>
      <c r="E3" s="4" t="s">
        <v>11</v>
      </c>
      <c r="F3" s="5">
        <v>28658690</v>
      </c>
      <c r="G3" s="6">
        <v>4481669561</v>
      </c>
      <c r="H3" s="6">
        <v>29110253</v>
      </c>
      <c r="I3" s="5">
        <v>4196495466</v>
      </c>
      <c r="J3" s="5" t="s">
        <v>12</v>
      </c>
      <c r="K3" s="5">
        <v>136462</v>
      </c>
      <c r="L3" s="103"/>
    </row>
    <row r="4" spans="1:15" x14ac:dyDescent="0.35">
      <c r="A4" s="2">
        <v>2</v>
      </c>
      <c r="B4" s="3" t="s">
        <v>13</v>
      </c>
      <c r="C4" s="4" t="s">
        <v>10</v>
      </c>
      <c r="D4" s="4" t="s">
        <v>4403</v>
      </c>
      <c r="E4" s="4" t="s">
        <v>14</v>
      </c>
      <c r="F4" s="5">
        <v>65796082</v>
      </c>
      <c r="G4" s="6">
        <v>4104461626</v>
      </c>
      <c r="H4" s="6">
        <v>114730427</v>
      </c>
      <c r="I4" s="5">
        <v>3989741499</v>
      </c>
      <c r="J4" s="5" t="s">
        <v>12</v>
      </c>
      <c r="K4" s="5">
        <v>137036</v>
      </c>
      <c r="L4" s="103"/>
      <c r="M4" s="103"/>
      <c r="N4" s="104"/>
      <c r="O4" s="104"/>
    </row>
    <row r="5" spans="1:15" x14ac:dyDescent="0.35">
      <c r="A5" s="2">
        <v>3</v>
      </c>
      <c r="B5" s="3" t="s">
        <v>15</v>
      </c>
      <c r="C5" s="4" t="s">
        <v>10</v>
      </c>
      <c r="D5" s="4" t="s">
        <v>4403</v>
      </c>
      <c r="E5" s="4" t="s">
        <v>16</v>
      </c>
      <c r="F5" s="5">
        <v>175949922</v>
      </c>
      <c r="G5" s="6">
        <v>4030576268</v>
      </c>
      <c r="H5" s="6">
        <v>295775984</v>
      </c>
      <c r="I5" s="5">
        <v>3734804884</v>
      </c>
      <c r="J5" s="5" t="s">
        <v>12</v>
      </c>
      <c r="K5" s="5">
        <v>137079</v>
      </c>
      <c r="L5" s="103"/>
      <c r="M5" s="103"/>
      <c r="N5" s="104"/>
      <c r="O5" s="104"/>
    </row>
    <row r="6" spans="1:15" x14ac:dyDescent="0.35">
      <c r="A6" s="2">
        <v>4</v>
      </c>
      <c r="B6" s="3" t="s">
        <v>17</v>
      </c>
      <c r="C6" s="4" t="s">
        <v>10</v>
      </c>
      <c r="D6" s="4" t="s">
        <v>4402</v>
      </c>
      <c r="E6" s="4" t="s">
        <v>18</v>
      </c>
      <c r="F6" s="5">
        <v>10046997</v>
      </c>
      <c r="G6" s="6">
        <v>6938833664</v>
      </c>
      <c r="H6" s="6">
        <v>161061028</v>
      </c>
      <c r="I6" s="5">
        <v>3587046874</v>
      </c>
      <c r="J6" s="5">
        <v>3624591932</v>
      </c>
      <c r="K6" s="5">
        <v>136709</v>
      </c>
      <c r="N6" s="104"/>
      <c r="O6" s="104"/>
    </row>
    <row r="7" spans="1:15" x14ac:dyDescent="0.35">
      <c r="A7" s="2">
        <v>5</v>
      </c>
      <c r="B7" s="3" t="s">
        <v>19</v>
      </c>
      <c r="C7" s="4" t="s">
        <v>10</v>
      </c>
      <c r="D7" s="4" t="s">
        <v>4403</v>
      </c>
      <c r="E7" s="4" t="s">
        <v>20</v>
      </c>
      <c r="F7" s="5">
        <v>26360265</v>
      </c>
      <c r="G7" s="6">
        <v>3766386079</v>
      </c>
      <c r="H7" s="6">
        <v>35256381</v>
      </c>
      <c r="I7" s="5">
        <v>3731152398</v>
      </c>
      <c r="J7" s="5" t="s">
        <v>12</v>
      </c>
      <c r="K7" s="5">
        <v>136335</v>
      </c>
      <c r="L7" s="103"/>
      <c r="M7" s="103"/>
      <c r="N7" s="104"/>
      <c r="O7" s="104"/>
    </row>
    <row r="8" spans="1:15" x14ac:dyDescent="0.35">
      <c r="A8" s="2">
        <v>6</v>
      </c>
      <c r="B8" s="3" t="s">
        <v>21</v>
      </c>
      <c r="C8" s="4" t="s">
        <v>10</v>
      </c>
      <c r="D8" s="4" t="s">
        <v>4403</v>
      </c>
      <c r="E8" s="4" t="s">
        <v>22</v>
      </c>
      <c r="F8" s="5">
        <v>41219677</v>
      </c>
      <c r="G8" s="6">
        <v>3589715771</v>
      </c>
      <c r="H8" s="6">
        <v>18366284</v>
      </c>
      <c r="I8" s="5">
        <v>3571363587</v>
      </c>
      <c r="J8" s="5" t="s">
        <v>12</v>
      </c>
      <c r="K8" s="5">
        <v>136894</v>
      </c>
      <c r="L8" s="103"/>
      <c r="M8" s="103"/>
      <c r="N8" s="104"/>
      <c r="O8" s="104"/>
    </row>
    <row r="9" spans="1:15" x14ac:dyDescent="0.35">
      <c r="A9" s="2">
        <v>7</v>
      </c>
      <c r="B9" s="3" t="s">
        <v>23</v>
      </c>
      <c r="C9" s="4" t="s">
        <v>10</v>
      </c>
      <c r="D9" s="4" t="s">
        <v>4403</v>
      </c>
      <c r="E9" s="4" t="s">
        <v>24</v>
      </c>
      <c r="F9" s="5">
        <v>33280239</v>
      </c>
      <c r="G9" s="6">
        <v>3818514759</v>
      </c>
      <c r="H9" s="6">
        <v>54492025</v>
      </c>
      <c r="I9" s="5">
        <v>3764041034</v>
      </c>
      <c r="J9" s="5" t="s">
        <v>12</v>
      </c>
      <c r="K9" s="5">
        <v>137067</v>
      </c>
      <c r="L9" s="103"/>
      <c r="M9" s="103"/>
      <c r="N9" s="104"/>
      <c r="O9" s="104"/>
    </row>
    <row r="10" spans="1:15" x14ac:dyDescent="0.35">
      <c r="A10" s="2">
        <v>8</v>
      </c>
      <c r="B10" s="3" t="s">
        <v>25</v>
      </c>
      <c r="C10" s="4" t="s">
        <v>10</v>
      </c>
      <c r="D10" s="4" t="s">
        <v>4403</v>
      </c>
      <c r="E10" s="4" t="s">
        <v>26</v>
      </c>
      <c r="F10" s="5">
        <v>13109500</v>
      </c>
      <c r="G10" s="6">
        <v>3890302627</v>
      </c>
      <c r="H10" s="6">
        <v>40968313</v>
      </c>
      <c r="I10" s="5">
        <v>3849379814</v>
      </c>
      <c r="J10" s="5" t="s">
        <v>12</v>
      </c>
      <c r="K10" s="5">
        <v>136991</v>
      </c>
      <c r="L10" s="103"/>
      <c r="M10" s="103"/>
      <c r="N10" s="104"/>
      <c r="O10" s="104"/>
    </row>
    <row r="11" spans="1:15" x14ac:dyDescent="0.35">
      <c r="A11" s="2">
        <v>9</v>
      </c>
      <c r="B11" s="3" t="s">
        <v>27</v>
      </c>
      <c r="C11" s="4" t="s">
        <v>10</v>
      </c>
      <c r="D11" s="4" t="s">
        <v>4403</v>
      </c>
      <c r="E11" s="4" t="s">
        <v>28</v>
      </c>
      <c r="F11" s="5">
        <v>17289503</v>
      </c>
      <c r="G11" s="6">
        <v>4040134212</v>
      </c>
      <c r="H11" s="6">
        <v>98663384</v>
      </c>
      <c r="I11" s="5">
        <v>3897072793</v>
      </c>
      <c r="J11" s="5" t="s">
        <v>12</v>
      </c>
      <c r="K11" s="5">
        <v>136904</v>
      </c>
      <c r="L11" s="103"/>
      <c r="M11" s="103"/>
      <c r="N11" s="104"/>
      <c r="O11" s="104"/>
    </row>
    <row r="12" spans="1:15" x14ac:dyDescent="0.35">
      <c r="A12" s="2">
        <v>10</v>
      </c>
      <c r="B12" s="3" t="s">
        <v>29</v>
      </c>
      <c r="C12" s="4" t="s">
        <v>10</v>
      </c>
      <c r="D12" s="4" t="s">
        <v>4403</v>
      </c>
      <c r="E12" s="4" t="s">
        <v>30</v>
      </c>
      <c r="F12" s="5">
        <v>18240935</v>
      </c>
      <c r="G12" s="6">
        <v>2903061517</v>
      </c>
      <c r="H12" s="6">
        <v>54073869</v>
      </c>
      <c r="I12" s="5">
        <v>2849010748</v>
      </c>
      <c r="J12" s="5" t="s">
        <v>12</v>
      </c>
      <c r="K12" s="5">
        <v>136900</v>
      </c>
      <c r="L12" s="103"/>
      <c r="M12" s="103"/>
      <c r="N12" s="104"/>
      <c r="O12" s="104"/>
    </row>
    <row r="13" spans="1:15" x14ac:dyDescent="0.35">
      <c r="A13" s="2">
        <v>11</v>
      </c>
      <c r="B13" s="3" t="s">
        <v>31</v>
      </c>
      <c r="C13" s="4" t="s">
        <v>10</v>
      </c>
      <c r="D13" s="4" t="s">
        <v>4403</v>
      </c>
      <c r="E13" s="4" t="s">
        <v>32</v>
      </c>
      <c r="F13" s="5">
        <v>21079894</v>
      </c>
      <c r="G13" s="6">
        <v>3527472438</v>
      </c>
      <c r="H13" s="6">
        <v>31555468</v>
      </c>
      <c r="I13" s="5">
        <v>3495942470</v>
      </c>
      <c r="J13" s="5" t="s">
        <v>12</v>
      </c>
      <c r="K13" s="5">
        <v>136952</v>
      </c>
      <c r="L13" s="103"/>
      <c r="M13" s="103"/>
      <c r="N13" s="104"/>
      <c r="O13" s="104"/>
    </row>
    <row r="14" spans="1:15" x14ac:dyDescent="0.35">
      <c r="A14" s="2">
        <v>12</v>
      </c>
      <c r="B14" s="3" t="s">
        <v>33</v>
      </c>
      <c r="C14" s="4" t="s">
        <v>10</v>
      </c>
      <c r="D14" s="4" t="s">
        <v>4404</v>
      </c>
      <c r="E14" s="4" t="s">
        <v>34</v>
      </c>
      <c r="F14" s="5">
        <v>34760406</v>
      </c>
      <c r="G14" s="6">
        <v>4315124475</v>
      </c>
      <c r="H14" s="6">
        <v>34977621</v>
      </c>
      <c r="I14" s="5">
        <v>4280165754</v>
      </c>
      <c r="J14" s="5" t="s">
        <v>12</v>
      </c>
      <c r="K14" s="5">
        <v>136868</v>
      </c>
      <c r="L14" s="103"/>
      <c r="M14" s="103"/>
      <c r="N14" s="104"/>
      <c r="O14" s="104"/>
    </row>
    <row r="15" spans="1:15" x14ac:dyDescent="0.35">
      <c r="A15" s="2">
        <v>13</v>
      </c>
      <c r="B15" s="3" t="s">
        <v>35</v>
      </c>
      <c r="C15" s="4" t="s">
        <v>10</v>
      </c>
      <c r="D15" s="4" t="s">
        <v>4403</v>
      </c>
      <c r="E15" s="4" t="s">
        <v>36</v>
      </c>
      <c r="F15" s="5">
        <v>17633556</v>
      </c>
      <c r="G15" s="6">
        <v>2918452048</v>
      </c>
      <c r="H15" s="6">
        <v>61038921</v>
      </c>
      <c r="I15" s="5">
        <v>2857436227</v>
      </c>
      <c r="J15" s="5" t="s">
        <v>12</v>
      </c>
      <c r="K15" s="5">
        <v>136944</v>
      </c>
      <c r="L15" s="103"/>
      <c r="M15" s="103"/>
      <c r="N15" s="104"/>
      <c r="O15" s="104"/>
    </row>
    <row r="16" spans="1:15" x14ac:dyDescent="0.35">
      <c r="A16" s="2">
        <v>14</v>
      </c>
      <c r="B16" s="3" t="s">
        <v>37</v>
      </c>
      <c r="C16" s="4" t="s">
        <v>38</v>
      </c>
      <c r="D16" s="4" t="s">
        <v>4403</v>
      </c>
      <c r="E16" s="4" t="s">
        <v>39</v>
      </c>
      <c r="F16" s="5">
        <v>102881584</v>
      </c>
      <c r="G16" s="6">
        <v>7489204145</v>
      </c>
      <c r="H16" s="6">
        <v>23142997</v>
      </c>
      <c r="I16" s="5">
        <v>3659551459</v>
      </c>
      <c r="J16" s="5">
        <v>3806522689</v>
      </c>
      <c r="K16" s="5">
        <v>136821</v>
      </c>
      <c r="L16" s="103"/>
      <c r="M16" s="103"/>
      <c r="N16" s="104"/>
      <c r="O16" s="104"/>
    </row>
    <row r="17" spans="1:15" x14ac:dyDescent="0.35">
      <c r="A17" s="2">
        <v>15</v>
      </c>
      <c r="B17" s="3" t="s">
        <v>40</v>
      </c>
      <c r="C17" s="4" t="s">
        <v>10</v>
      </c>
      <c r="D17" s="4" t="s">
        <v>4404</v>
      </c>
      <c r="E17" s="4" t="s">
        <v>41</v>
      </c>
      <c r="F17" s="5">
        <v>50878230</v>
      </c>
      <c r="G17" s="6">
        <v>3814399990</v>
      </c>
      <c r="H17" s="6">
        <v>39761933</v>
      </c>
      <c r="I17" s="5">
        <v>3774652457</v>
      </c>
      <c r="J17" s="5" t="s">
        <v>12</v>
      </c>
      <c r="K17" s="5">
        <v>136769</v>
      </c>
      <c r="L17" s="103"/>
      <c r="M17" s="103"/>
      <c r="N17" s="104"/>
      <c r="O17" s="104"/>
    </row>
    <row r="18" spans="1:15" x14ac:dyDescent="0.35">
      <c r="A18" s="2">
        <v>16</v>
      </c>
      <c r="B18" s="3" t="s">
        <v>42</v>
      </c>
      <c r="C18" s="4" t="s">
        <v>38</v>
      </c>
      <c r="D18" s="4" t="s">
        <v>4405</v>
      </c>
      <c r="E18" s="4" t="s">
        <v>43</v>
      </c>
      <c r="F18" s="5">
        <v>11888159</v>
      </c>
      <c r="G18" s="6">
        <v>8248808406</v>
      </c>
      <c r="H18" s="6">
        <v>156310545</v>
      </c>
      <c r="I18" s="5">
        <v>3751088090</v>
      </c>
      <c r="J18" s="5">
        <v>4341542971</v>
      </c>
      <c r="K18" s="5">
        <v>136508</v>
      </c>
      <c r="L18" s="103"/>
      <c r="M18" s="103"/>
      <c r="N18" s="104"/>
      <c r="O18" s="104"/>
    </row>
    <row r="19" spans="1:15" x14ac:dyDescent="0.35">
      <c r="A19" s="2">
        <v>17</v>
      </c>
      <c r="B19" s="3" t="s">
        <v>42</v>
      </c>
      <c r="C19" s="4" t="s">
        <v>10</v>
      </c>
      <c r="D19" s="4" t="s">
        <v>4405</v>
      </c>
      <c r="E19" s="4" t="s">
        <v>44</v>
      </c>
      <c r="F19" s="5">
        <v>10862558</v>
      </c>
      <c r="G19" s="6">
        <v>3759323328</v>
      </c>
      <c r="H19" s="6">
        <v>107132973</v>
      </c>
      <c r="I19" s="5">
        <v>3693194866</v>
      </c>
      <c r="J19" s="5" t="s">
        <v>12</v>
      </c>
      <c r="K19" s="5">
        <v>136543</v>
      </c>
      <c r="L19" s="103"/>
      <c r="M19" s="103"/>
      <c r="N19" s="104"/>
      <c r="O19" s="104"/>
    </row>
    <row r="20" spans="1:15" x14ac:dyDescent="0.35">
      <c r="A20" s="2">
        <v>18</v>
      </c>
      <c r="B20" s="3" t="s">
        <v>45</v>
      </c>
      <c r="C20" s="4" t="s">
        <v>10</v>
      </c>
      <c r="D20" s="4" t="s">
        <v>4405</v>
      </c>
      <c r="E20" s="4" t="s">
        <v>46</v>
      </c>
      <c r="F20" s="5">
        <v>135313139</v>
      </c>
      <c r="G20" s="6">
        <v>4011133073</v>
      </c>
      <c r="H20" s="6">
        <v>17692237</v>
      </c>
      <c r="I20" s="5">
        <v>3993447036</v>
      </c>
      <c r="J20" s="5" t="s">
        <v>12</v>
      </c>
      <c r="K20" s="5">
        <v>137047</v>
      </c>
      <c r="L20" s="103"/>
      <c r="M20" s="103"/>
      <c r="N20" s="104"/>
      <c r="O20" s="104"/>
    </row>
    <row r="21" spans="1:15" x14ac:dyDescent="0.35">
      <c r="A21" s="2">
        <v>19</v>
      </c>
      <c r="B21" s="3" t="s">
        <v>47</v>
      </c>
      <c r="C21" s="4" t="s">
        <v>10</v>
      </c>
      <c r="D21" s="4" t="s">
        <v>4403</v>
      </c>
      <c r="E21" s="4" t="s">
        <v>48</v>
      </c>
      <c r="F21" s="5">
        <v>20409892</v>
      </c>
      <c r="G21" s="6">
        <v>3904380502</v>
      </c>
      <c r="H21" s="6">
        <v>72958797</v>
      </c>
      <c r="I21" s="5">
        <v>3831454105</v>
      </c>
      <c r="J21" s="5" t="s">
        <v>12</v>
      </c>
      <c r="K21" s="5">
        <v>136924</v>
      </c>
      <c r="L21" s="103"/>
      <c r="M21" s="103"/>
      <c r="N21" s="104"/>
      <c r="O21" s="104"/>
    </row>
    <row r="22" spans="1:15" x14ac:dyDescent="0.35">
      <c r="A22" s="2">
        <v>20</v>
      </c>
      <c r="B22" s="3" t="s">
        <v>49</v>
      </c>
      <c r="C22" s="4" t="s">
        <v>10</v>
      </c>
      <c r="D22" s="4" t="s">
        <v>4403</v>
      </c>
      <c r="E22" s="4" t="s">
        <v>50</v>
      </c>
      <c r="F22" s="5">
        <v>18148128</v>
      </c>
      <c r="G22" s="6">
        <v>3599195184</v>
      </c>
      <c r="H22" s="6">
        <v>42210256</v>
      </c>
      <c r="I22" s="5">
        <v>3557014628</v>
      </c>
      <c r="J22" s="5" t="s">
        <v>12</v>
      </c>
      <c r="K22" s="5">
        <v>136924</v>
      </c>
      <c r="L22" s="103"/>
      <c r="M22" s="103"/>
      <c r="N22" s="104"/>
      <c r="O22" s="104"/>
    </row>
    <row r="23" spans="1:15" x14ac:dyDescent="0.35">
      <c r="A23" s="2">
        <v>21</v>
      </c>
      <c r="B23" s="3" t="s">
        <v>51</v>
      </c>
      <c r="C23" s="4" t="s">
        <v>10</v>
      </c>
      <c r="D23" s="4" t="s">
        <v>4403</v>
      </c>
      <c r="E23" s="4" t="s">
        <v>52</v>
      </c>
      <c r="F23" s="5">
        <v>22524743</v>
      </c>
      <c r="G23" s="6">
        <v>2960853517</v>
      </c>
      <c r="H23" s="6">
        <v>65738244</v>
      </c>
      <c r="I23" s="5">
        <v>2895134373</v>
      </c>
      <c r="J23" s="5" t="s">
        <v>12</v>
      </c>
      <c r="K23" s="5">
        <v>136781</v>
      </c>
      <c r="L23" s="103"/>
      <c r="M23" s="103"/>
      <c r="N23" s="104"/>
      <c r="O23" s="104"/>
    </row>
    <row r="24" spans="1:15" x14ac:dyDescent="0.35">
      <c r="A24" s="2">
        <v>22</v>
      </c>
      <c r="B24" s="3" t="s">
        <v>53</v>
      </c>
      <c r="C24" s="4" t="s">
        <v>10</v>
      </c>
      <c r="D24" s="4" t="s">
        <v>4403</v>
      </c>
      <c r="E24" s="4" t="s">
        <v>54</v>
      </c>
      <c r="F24" s="5">
        <v>57003328</v>
      </c>
      <c r="G24" s="6">
        <v>4031965881</v>
      </c>
      <c r="H24" s="6">
        <v>90922603</v>
      </c>
      <c r="I24" s="5">
        <v>3941054678</v>
      </c>
      <c r="J24" s="5" t="s">
        <v>12</v>
      </c>
      <c r="K24" s="5">
        <v>137020</v>
      </c>
      <c r="L24" s="103"/>
      <c r="M24" s="103"/>
      <c r="N24" s="104"/>
      <c r="O24" s="104"/>
    </row>
    <row r="25" spans="1:15" x14ac:dyDescent="0.35">
      <c r="A25" s="2">
        <v>23</v>
      </c>
      <c r="B25" s="3" t="s">
        <v>55</v>
      </c>
      <c r="C25" s="4" t="s">
        <v>38</v>
      </c>
      <c r="D25" s="4" t="s">
        <v>4403</v>
      </c>
      <c r="E25" s="4" t="s">
        <v>56</v>
      </c>
      <c r="F25" s="5">
        <v>46397946</v>
      </c>
      <c r="G25" s="6">
        <v>8559758592</v>
      </c>
      <c r="H25" s="6">
        <v>125462143</v>
      </c>
      <c r="I25" s="5">
        <v>4676868179</v>
      </c>
      <c r="J25" s="5">
        <v>3757464070</v>
      </c>
      <c r="K25" s="5">
        <v>136642</v>
      </c>
      <c r="L25" s="103"/>
      <c r="M25" s="103"/>
      <c r="N25" s="104"/>
      <c r="O25" s="104"/>
    </row>
    <row r="26" spans="1:15" x14ac:dyDescent="0.35">
      <c r="A26" s="2">
        <v>24</v>
      </c>
      <c r="B26" s="3" t="s">
        <v>57</v>
      </c>
      <c r="C26" s="4" t="s">
        <v>10</v>
      </c>
      <c r="D26" s="4" t="s">
        <v>4403</v>
      </c>
      <c r="E26" s="4" t="s">
        <v>58</v>
      </c>
      <c r="F26" s="5">
        <v>12559294</v>
      </c>
      <c r="G26" s="6">
        <v>3965068413</v>
      </c>
      <c r="H26" s="6">
        <v>96724042</v>
      </c>
      <c r="I26" s="5">
        <v>3868390271</v>
      </c>
      <c r="J26" s="5" t="s">
        <v>12</v>
      </c>
      <c r="K26" s="5">
        <v>136964</v>
      </c>
      <c r="L26" s="103"/>
      <c r="M26" s="103"/>
      <c r="N26" s="104"/>
      <c r="O26" s="104"/>
    </row>
    <row r="27" spans="1:15" x14ac:dyDescent="0.35">
      <c r="A27" s="8">
        <v>25</v>
      </c>
      <c r="B27" s="9" t="s">
        <v>59</v>
      </c>
      <c r="C27" s="10" t="s">
        <v>10</v>
      </c>
      <c r="D27" s="10" t="s">
        <v>4404</v>
      </c>
      <c r="E27" s="10" t="s">
        <v>60</v>
      </c>
      <c r="F27" s="11">
        <v>6835372</v>
      </c>
      <c r="G27" s="12">
        <v>3815875950</v>
      </c>
      <c r="H27" s="12">
        <v>174368387</v>
      </c>
      <c r="I27" s="11">
        <v>3641580563</v>
      </c>
      <c r="J27" s="11" t="s">
        <v>12</v>
      </c>
      <c r="K27" s="11" t="s">
        <v>12</v>
      </c>
    </row>
    <row r="28" spans="1:15" x14ac:dyDescent="0.35">
      <c r="F28" s="18"/>
      <c r="J28" s="18"/>
    </row>
    <row r="29" spans="1:15" x14ac:dyDescent="0.35">
      <c r="F29" s="18"/>
    </row>
  </sheetData>
  <phoneticPr fontId="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62784-2A7C-0F46-A0DC-95B0C083D316}">
  <dimension ref="A1:H26"/>
  <sheetViews>
    <sheetView zoomScale="70" zoomScaleNormal="70" workbookViewId="0">
      <selection activeCell="B5" sqref="A5:B5"/>
    </sheetView>
  </sheetViews>
  <sheetFormatPr baseColWidth="10" defaultColWidth="6.8984375" defaultRowHeight="25" x14ac:dyDescent="0.25"/>
  <cols>
    <col min="1" max="1" width="14.09765625" style="34" customWidth="1"/>
    <col min="2" max="2" width="13.69921875" style="34" customWidth="1"/>
    <col min="3" max="3" width="12.09765625" style="34" customWidth="1"/>
    <col min="4" max="4" width="20.19921875" style="34" customWidth="1"/>
    <col min="5" max="5" width="15.296875" style="34" customWidth="1"/>
    <col min="6" max="6" width="17.5" style="34" customWidth="1"/>
    <col min="7" max="7" width="6.8984375" style="34"/>
    <col min="8" max="8" width="5.5" style="34" customWidth="1"/>
    <col min="9" max="16384" width="6.8984375" style="34"/>
  </cols>
  <sheetData>
    <row r="1" spans="1:8" x14ac:dyDescent="0.25">
      <c r="A1" s="34" t="s">
        <v>4541</v>
      </c>
    </row>
    <row r="2" spans="1:8" s="76" customFormat="1" x14ac:dyDescent="0.25">
      <c r="A2" s="74" t="s">
        <v>3322</v>
      </c>
      <c r="B2" s="75" t="s">
        <v>1</v>
      </c>
      <c r="C2" s="75" t="s">
        <v>3323</v>
      </c>
      <c r="D2" s="75" t="s">
        <v>3324</v>
      </c>
      <c r="E2" s="75" t="s">
        <v>3325</v>
      </c>
      <c r="F2" s="75" t="s">
        <v>3326</v>
      </c>
    </row>
    <row r="3" spans="1:8" x14ac:dyDescent="0.25">
      <c r="A3" s="77" t="s">
        <v>3327</v>
      </c>
      <c r="B3" s="77" t="s">
        <v>3328</v>
      </c>
      <c r="C3" s="78" t="s">
        <v>3329</v>
      </c>
      <c r="D3" s="78" t="s">
        <v>3330</v>
      </c>
      <c r="E3" s="78" t="s">
        <v>3331</v>
      </c>
      <c r="F3" s="78" t="s">
        <v>3332</v>
      </c>
      <c r="H3" s="79"/>
    </row>
    <row r="4" spans="1:8" x14ac:dyDescent="0.25">
      <c r="A4" s="57" t="s">
        <v>3333</v>
      </c>
      <c r="B4" s="57" t="s">
        <v>3334</v>
      </c>
      <c r="C4" s="34" t="s">
        <v>3335</v>
      </c>
      <c r="D4" s="80">
        <v>67928</v>
      </c>
      <c r="E4" s="34" t="s">
        <v>3336</v>
      </c>
      <c r="F4" s="34" t="s">
        <v>3337</v>
      </c>
      <c r="H4" s="79"/>
    </row>
    <row r="5" spans="1:8" x14ac:dyDescent="0.25">
      <c r="A5" s="57" t="s">
        <v>5151</v>
      </c>
      <c r="B5" s="57" t="s">
        <v>3338</v>
      </c>
      <c r="C5" s="34" t="s">
        <v>3335</v>
      </c>
      <c r="D5" s="80">
        <v>66510</v>
      </c>
      <c r="E5" s="34" t="s">
        <v>3336</v>
      </c>
      <c r="F5" s="34" t="s">
        <v>3339</v>
      </c>
      <c r="H5" s="79"/>
    </row>
    <row r="6" spans="1:8" x14ac:dyDescent="0.25">
      <c r="A6" s="57" t="s">
        <v>3340</v>
      </c>
      <c r="B6" s="57" t="s">
        <v>3341</v>
      </c>
      <c r="C6" s="34" t="s">
        <v>3329</v>
      </c>
      <c r="D6" s="34" t="s">
        <v>3342</v>
      </c>
      <c r="E6" s="34" t="s">
        <v>3343</v>
      </c>
      <c r="F6" s="34" t="s">
        <v>3344</v>
      </c>
      <c r="H6" s="79"/>
    </row>
    <row r="7" spans="1:8" x14ac:dyDescent="0.25">
      <c r="A7" s="57" t="s">
        <v>3345</v>
      </c>
      <c r="B7" s="57" t="s">
        <v>3346</v>
      </c>
      <c r="C7" s="34" t="s">
        <v>3347</v>
      </c>
      <c r="D7" s="34" t="s">
        <v>3348</v>
      </c>
      <c r="E7" s="34" t="s">
        <v>3349</v>
      </c>
      <c r="F7" s="34" t="s">
        <v>3350</v>
      </c>
      <c r="H7" s="79"/>
    </row>
    <row r="8" spans="1:8" x14ac:dyDescent="0.25">
      <c r="A8" s="57" t="s">
        <v>3351</v>
      </c>
      <c r="B8" s="57" t="s">
        <v>3352</v>
      </c>
      <c r="C8" s="34" t="s">
        <v>3353</v>
      </c>
      <c r="D8" s="34" t="s">
        <v>3354</v>
      </c>
      <c r="E8" s="34" t="s">
        <v>3355</v>
      </c>
      <c r="F8" s="34" t="s">
        <v>3344</v>
      </c>
      <c r="H8" s="79"/>
    </row>
    <row r="9" spans="1:8" x14ac:dyDescent="0.25">
      <c r="A9" s="57" t="s">
        <v>3356</v>
      </c>
      <c r="B9" s="57" t="s">
        <v>3357</v>
      </c>
      <c r="C9" s="34" t="s">
        <v>3329</v>
      </c>
      <c r="D9" s="34" t="s">
        <v>3358</v>
      </c>
      <c r="E9" s="34" t="s">
        <v>3359</v>
      </c>
      <c r="F9" s="34" t="s">
        <v>3360</v>
      </c>
      <c r="H9" s="79"/>
    </row>
    <row r="10" spans="1:8" x14ac:dyDescent="0.25">
      <c r="A10" s="57" t="s">
        <v>3361</v>
      </c>
      <c r="B10" s="57" t="s">
        <v>3362</v>
      </c>
      <c r="C10" s="34" t="s">
        <v>3329</v>
      </c>
      <c r="D10" s="34" t="s">
        <v>3363</v>
      </c>
      <c r="E10" s="34" t="s">
        <v>3359</v>
      </c>
      <c r="F10" s="34" t="s">
        <v>3360</v>
      </c>
      <c r="H10" s="79"/>
    </row>
    <row r="11" spans="1:8" x14ac:dyDescent="0.25">
      <c r="A11" s="57" t="s">
        <v>3364</v>
      </c>
      <c r="B11" s="57" t="s">
        <v>3365</v>
      </c>
      <c r="C11" s="34" t="s">
        <v>3329</v>
      </c>
      <c r="D11" s="34" t="s">
        <v>3366</v>
      </c>
      <c r="E11" s="34" t="s">
        <v>3367</v>
      </c>
      <c r="F11" s="34" t="s">
        <v>3368</v>
      </c>
      <c r="H11" s="79"/>
    </row>
    <row r="12" spans="1:8" x14ac:dyDescent="0.25">
      <c r="A12" s="57" t="s">
        <v>3369</v>
      </c>
      <c r="B12" s="57" t="s">
        <v>3370</v>
      </c>
      <c r="C12" s="34" t="s">
        <v>3329</v>
      </c>
      <c r="D12" s="34" t="s">
        <v>3371</v>
      </c>
      <c r="E12" s="34" t="s">
        <v>3367</v>
      </c>
      <c r="F12" s="34" t="s">
        <v>3368</v>
      </c>
      <c r="H12" s="79"/>
    </row>
    <row r="13" spans="1:8" x14ac:dyDescent="0.25">
      <c r="A13" s="57" t="s">
        <v>3372</v>
      </c>
      <c r="B13" s="57" t="s">
        <v>3373</v>
      </c>
      <c r="C13" s="34" t="s">
        <v>3347</v>
      </c>
      <c r="D13" s="34" t="s">
        <v>3374</v>
      </c>
      <c r="E13" s="34" t="s">
        <v>3367</v>
      </c>
      <c r="F13" s="34" t="s">
        <v>3375</v>
      </c>
      <c r="H13" s="79"/>
    </row>
    <row r="14" spans="1:8" x14ac:dyDescent="0.25">
      <c r="A14" s="57" t="s">
        <v>3372</v>
      </c>
      <c r="B14" s="57" t="s">
        <v>3376</v>
      </c>
      <c r="C14" s="34" t="s">
        <v>3347</v>
      </c>
      <c r="D14" s="34" t="s">
        <v>3377</v>
      </c>
      <c r="E14" s="34" t="s">
        <v>3367</v>
      </c>
      <c r="F14" s="34" t="s">
        <v>3375</v>
      </c>
      <c r="H14" s="79"/>
    </row>
    <row r="15" spans="1:8" x14ac:dyDescent="0.25">
      <c r="A15" s="57" t="s">
        <v>3378</v>
      </c>
      <c r="B15" s="57" t="s">
        <v>3379</v>
      </c>
      <c r="C15" s="34" t="s">
        <v>3347</v>
      </c>
      <c r="D15" s="34" t="s">
        <v>3380</v>
      </c>
      <c r="E15" s="34" t="s">
        <v>3367</v>
      </c>
      <c r="F15" s="34" t="s">
        <v>3375</v>
      </c>
      <c r="H15" s="79"/>
    </row>
    <row r="16" spans="1:8" x14ac:dyDescent="0.25">
      <c r="A16" s="57" t="s">
        <v>3378</v>
      </c>
      <c r="B16" s="57" t="s">
        <v>3381</v>
      </c>
      <c r="C16" s="34" t="s">
        <v>3347</v>
      </c>
      <c r="D16" s="34" t="s">
        <v>3382</v>
      </c>
      <c r="E16" s="34" t="s">
        <v>3367</v>
      </c>
      <c r="F16" s="34" t="s">
        <v>3375</v>
      </c>
      <c r="H16" s="79"/>
    </row>
    <row r="17" spans="1:8" x14ac:dyDescent="0.25">
      <c r="A17" s="57" t="s">
        <v>3383</v>
      </c>
      <c r="B17" s="57" t="s">
        <v>3384</v>
      </c>
      <c r="C17" s="34" t="s">
        <v>3347</v>
      </c>
      <c r="D17" s="34" t="s">
        <v>3385</v>
      </c>
      <c r="E17" s="34" t="s">
        <v>3367</v>
      </c>
      <c r="F17" s="34" t="s">
        <v>3375</v>
      </c>
      <c r="H17" s="79"/>
    </row>
    <row r="18" spans="1:8" x14ac:dyDescent="0.25">
      <c r="A18" s="57" t="s">
        <v>3386</v>
      </c>
      <c r="B18" s="57" t="s">
        <v>3387</v>
      </c>
      <c r="C18" s="34" t="s">
        <v>3329</v>
      </c>
      <c r="D18" s="34" t="s">
        <v>3388</v>
      </c>
      <c r="E18" s="34" t="s">
        <v>3367</v>
      </c>
      <c r="F18" s="34" t="s">
        <v>3389</v>
      </c>
      <c r="H18" s="79"/>
    </row>
    <row r="19" spans="1:8" x14ac:dyDescent="0.25">
      <c r="A19" s="57" t="s">
        <v>3386</v>
      </c>
      <c r="B19" s="57" t="s">
        <v>3390</v>
      </c>
      <c r="C19" s="34" t="s">
        <v>3347</v>
      </c>
      <c r="D19" s="34" t="s">
        <v>3391</v>
      </c>
      <c r="E19" s="34" t="s">
        <v>3367</v>
      </c>
      <c r="F19" s="34" t="s">
        <v>3389</v>
      </c>
      <c r="H19" s="79"/>
    </row>
    <row r="20" spans="1:8" x14ac:dyDescent="0.25">
      <c r="A20" s="57" t="s">
        <v>3392</v>
      </c>
      <c r="B20" s="57" t="s">
        <v>3393</v>
      </c>
      <c r="C20" s="34" t="s">
        <v>3347</v>
      </c>
      <c r="D20" s="34" t="s">
        <v>3385</v>
      </c>
      <c r="E20" s="34" t="s">
        <v>3394</v>
      </c>
      <c r="F20" s="34" t="s">
        <v>3395</v>
      </c>
      <c r="H20" s="79"/>
    </row>
    <row r="21" spans="1:8" x14ac:dyDescent="0.25">
      <c r="A21" s="57" t="s">
        <v>3396</v>
      </c>
      <c r="B21" s="57" t="s">
        <v>3397</v>
      </c>
      <c r="C21" s="34" t="s">
        <v>3329</v>
      </c>
      <c r="D21" s="34" t="s">
        <v>3398</v>
      </c>
      <c r="E21" s="34" t="s">
        <v>3399</v>
      </c>
      <c r="F21" s="34" t="s">
        <v>3400</v>
      </c>
      <c r="H21" s="79"/>
    </row>
    <row r="22" spans="1:8" x14ac:dyDescent="0.25">
      <c r="A22" s="57" t="s">
        <v>3401</v>
      </c>
      <c r="B22" s="57" t="s">
        <v>3402</v>
      </c>
      <c r="C22" s="34" t="s">
        <v>3403</v>
      </c>
      <c r="D22" s="34" t="s">
        <v>3404</v>
      </c>
      <c r="E22" s="34" t="s">
        <v>3399</v>
      </c>
      <c r="F22" s="34" t="s">
        <v>3405</v>
      </c>
      <c r="H22" s="79"/>
    </row>
    <row r="23" spans="1:8" x14ac:dyDescent="0.25">
      <c r="A23" s="57" t="s">
        <v>3406</v>
      </c>
      <c r="B23" s="57" t="s">
        <v>3407</v>
      </c>
      <c r="C23" s="34" t="s">
        <v>3329</v>
      </c>
      <c r="D23" s="34" t="s">
        <v>3408</v>
      </c>
      <c r="E23" s="34" t="s">
        <v>3399</v>
      </c>
      <c r="F23" s="34" t="s">
        <v>3405</v>
      </c>
      <c r="H23" s="79"/>
    </row>
    <row r="24" spans="1:8" x14ac:dyDescent="0.25">
      <c r="A24" s="57" t="s">
        <v>3409</v>
      </c>
      <c r="B24" s="57" t="s">
        <v>3410</v>
      </c>
      <c r="C24" s="34" t="s">
        <v>3329</v>
      </c>
      <c r="D24" s="34" t="s">
        <v>3411</v>
      </c>
      <c r="E24" s="34" t="s">
        <v>3399</v>
      </c>
      <c r="F24" s="34" t="s">
        <v>3412</v>
      </c>
      <c r="H24" s="79"/>
    </row>
    <row r="25" spans="1:8" x14ac:dyDescent="0.25">
      <c r="A25" s="58" t="s">
        <v>211</v>
      </c>
      <c r="B25" s="58" t="s">
        <v>315</v>
      </c>
      <c r="C25" s="36" t="s">
        <v>3347</v>
      </c>
      <c r="D25" s="36" t="s">
        <v>3413</v>
      </c>
      <c r="E25" s="36" t="s">
        <v>3399</v>
      </c>
      <c r="F25" s="36" t="s">
        <v>3412</v>
      </c>
      <c r="H25" s="79"/>
    </row>
    <row r="26" spans="1:8" x14ac:dyDescent="0.25">
      <c r="A26" s="34" t="s">
        <v>4542</v>
      </c>
      <c r="H26" s="79"/>
    </row>
  </sheetData>
  <phoneticPr fontId="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4FCC-55A7-3D4A-95DE-EBE0723B324E}">
  <dimension ref="A1:AMJ613"/>
  <sheetViews>
    <sheetView zoomScale="70" zoomScaleNormal="70" workbookViewId="0"/>
  </sheetViews>
  <sheetFormatPr baseColWidth="10" defaultColWidth="17.3984375" defaultRowHeight="20" x14ac:dyDescent="0.2"/>
  <cols>
    <col min="1" max="1" width="17.3984375" style="35"/>
    <col min="2" max="2" width="35.59765625" style="35" customWidth="1"/>
    <col min="3" max="5" width="17.3984375" style="35"/>
    <col min="6" max="6" width="36.19921875" style="35" customWidth="1"/>
    <col min="7" max="7" width="17.3984375" style="35"/>
    <col min="8" max="8" width="23.19921875" style="35" customWidth="1"/>
    <col min="9" max="9" width="22.59765625" style="35" customWidth="1"/>
    <col min="10" max="10" width="22.69921875" style="35" customWidth="1"/>
    <col min="11" max="16384" width="17.3984375" style="35"/>
  </cols>
  <sheetData>
    <row r="1" spans="1:1024" s="115" customFormat="1" ht="23" x14ac:dyDescent="0.25">
      <c r="A1" s="115" t="s">
        <v>4543</v>
      </c>
    </row>
    <row r="2" spans="1:1024" s="33" customFormat="1" x14ac:dyDescent="0.2">
      <c r="A2" s="106" t="s">
        <v>3414</v>
      </c>
      <c r="B2" s="106" t="s">
        <v>3415</v>
      </c>
      <c r="C2" s="106" t="s">
        <v>3416</v>
      </c>
      <c r="D2" s="106" t="s">
        <v>3417</v>
      </c>
      <c r="E2" s="106" t="s">
        <v>3418</v>
      </c>
      <c r="F2" s="106" t="s">
        <v>3419</v>
      </c>
      <c r="G2" s="106" t="s">
        <v>3420</v>
      </c>
      <c r="H2" s="106" t="s">
        <v>3421</v>
      </c>
      <c r="I2" s="106" t="s">
        <v>3422</v>
      </c>
      <c r="J2" s="106" t="s">
        <v>3423</v>
      </c>
      <c r="K2" s="32"/>
      <c r="ALU2" s="32"/>
      <c r="ALV2" s="32"/>
      <c r="ALW2" s="32"/>
      <c r="ALX2" s="32"/>
      <c r="ALY2" s="32"/>
      <c r="ALZ2" s="32"/>
      <c r="AMA2" s="32"/>
      <c r="AMB2" s="32"/>
      <c r="AMC2" s="32"/>
      <c r="AMD2" s="32"/>
      <c r="AME2" s="32"/>
      <c r="AMF2" s="32"/>
      <c r="AMG2" s="32"/>
      <c r="AMH2" s="32"/>
      <c r="AMI2" s="32"/>
      <c r="AMJ2" s="32"/>
    </row>
    <row r="3" spans="1:1024" x14ac:dyDescent="0.2">
      <c r="A3" s="35" t="s">
        <v>3424</v>
      </c>
      <c r="B3" s="35" t="s">
        <v>3425</v>
      </c>
      <c r="C3" s="35" t="s">
        <v>165</v>
      </c>
      <c r="D3" s="130">
        <v>458384503</v>
      </c>
      <c r="E3" s="130">
        <v>458387062</v>
      </c>
      <c r="F3" s="35" t="s">
        <v>3426</v>
      </c>
      <c r="G3" s="35" t="s">
        <v>3427</v>
      </c>
      <c r="H3" s="35" t="s">
        <v>3428</v>
      </c>
      <c r="I3" s="35" t="s">
        <v>3429</v>
      </c>
      <c r="J3" s="35" t="s">
        <v>3344</v>
      </c>
    </row>
    <row r="4" spans="1:1024" x14ac:dyDescent="0.2">
      <c r="A4" s="35" t="s">
        <v>3424</v>
      </c>
      <c r="B4" s="35" t="s">
        <v>3430</v>
      </c>
      <c r="C4" s="35" t="s">
        <v>168</v>
      </c>
      <c r="D4" s="130">
        <v>438134496</v>
      </c>
      <c r="E4" s="130">
        <v>438136435</v>
      </c>
      <c r="F4" s="35" t="s">
        <v>3426</v>
      </c>
      <c r="G4" s="35" t="s">
        <v>3427</v>
      </c>
      <c r="H4" s="35" t="s">
        <v>3428</v>
      </c>
      <c r="I4" s="35" t="s">
        <v>3429</v>
      </c>
      <c r="J4" s="35" t="s">
        <v>3344</v>
      </c>
    </row>
    <row r="5" spans="1:1024" x14ac:dyDescent="0.2">
      <c r="A5" s="35" t="s">
        <v>3424</v>
      </c>
      <c r="B5" s="35" t="s">
        <v>3431</v>
      </c>
      <c r="C5" s="35" t="s">
        <v>168</v>
      </c>
      <c r="D5" s="130">
        <v>500055065</v>
      </c>
      <c r="E5" s="130">
        <v>500057004</v>
      </c>
      <c r="F5" s="35" t="s">
        <v>3426</v>
      </c>
      <c r="G5" s="35" t="s">
        <v>3427</v>
      </c>
      <c r="H5" s="35" t="s">
        <v>3428</v>
      </c>
      <c r="I5" s="35" t="s">
        <v>3429</v>
      </c>
      <c r="J5" s="35" t="s">
        <v>3344</v>
      </c>
    </row>
    <row r="6" spans="1:1024" x14ac:dyDescent="0.2">
      <c r="A6" s="35" t="s">
        <v>3424</v>
      </c>
      <c r="B6" s="35" t="s">
        <v>3432</v>
      </c>
      <c r="C6" s="35" t="s">
        <v>162</v>
      </c>
      <c r="D6" s="130">
        <v>337097594</v>
      </c>
      <c r="E6" s="130">
        <v>337098894</v>
      </c>
      <c r="F6" s="35" t="s">
        <v>3433</v>
      </c>
      <c r="G6" s="35" t="s">
        <v>3427</v>
      </c>
      <c r="H6" s="35" t="s">
        <v>3428</v>
      </c>
      <c r="I6" s="35" t="s">
        <v>3429</v>
      </c>
      <c r="J6" s="35" t="s">
        <v>3344</v>
      </c>
    </row>
    <row r="7" spans="1:1024" x14ac:dyDescent="0.2">
      <c r="A7" s="35" t="s">
        <v>3424</v>
      </c>
      <c r="B7" s="35" t="s">
        <v>3434</v>
      </c>
      <c r="C7" s="35" t="s">
        <v>169</v>
      </c>
      <c r="D7" s="130">
        <v>502745189</v>
      </c>
      <c r="E7" s="130">
        <v>502747705</v>
      </c>
      <c r="F7" s="35" t="s">
        <v>3426</v>
      </c>
      <c r="G7" s="35" t="s">
        <v>3427</v>
      </c>
      <c r="H7" s="35" t="s">
        <v>3428</v>
      </c>
      <c r="I7" s="35" t="s">
        <v>3429</v>
      </c>
      <c r="J7" s="35" t="s">
        <v>3344</v>
      </c>
    </row>
    <row r="8" spans="1:1024" x14ac:dyDescent="0.2">
      <c r="A8" s="35" t="s">
        <v>3424</v>
      </c>
      <c r="B8" s="35" t="s">
        <v>3435</v>
      </c>
      <c r="C8" s="35" t="s">
        <v>164</v>
      </c>
      <c r="D8" s="130">
        <v>404266174</v>
      </c>
      <c r="E8" s="130">
        <v>404268733</v>
      </c>
      <c r="F8" s="35" t="s">
        <v>3426</v>
      </c>
      <c r="G8" s="35" t="s">
        <v>3427</v>
      </c>
      <c r="H8" s="35" t="s">
        <v>3428</v>
      </c>
      <c r="I8" s="35" t="s">
        <v>3429</v>
      </c>
      <c r="J8" s="35" t="s">
        <v>3344</v>
      </c>
    </row>
    <row r="9" spans="1:1024" x14ac:dyDescent="0.2">
      <c r="A9" s="35" t="s">
        <v>3424</v>
      </c>
      <c r="B9" s="35" t="s">
        <v>3436</v>
      </c>
      <c r="C9" s="35" t="s">
        <v>164</v>
      </c>
      <c r="D9" s="130">
        <v>382727996</v>
      </c>
      <c r="E9" s="130">
        <v>382729932</v>
      </c>
      <c r="F9" s="35" t="s">
        <v>3426</v>
      </c>
      <c r="G9" s="35" t="s">
        <v>3427</v>
      </c>
      <c r="H9" s="35" t="s">
        <v>3428</v>
      </c>
      <c r="I9" s="35" t="s">
        <v>3429</v>
      </c>
      <c r="J9" s="35" t="s">
        <v>3344</v>
      </c>
    </row>
    <row r="10" spans="1:1024" x14ac:dyDescent="0.2">
      <c r="A10" s="35" t="s">
        <v>3424</v>
      </c>
      <c r="B10" s="35" t="s">
        <v>3437</v>
      </c>
      <c r="C10" s="35" t="s">
        <v>167</v>
      </c>
      <c r="D10" s="130">
        <v>121849311</v>
      </c>
      <c r="E10" s="130">
        <v>121851114</v>
      </c>
      <c r="F10" s="35" t="s">
        <v>3426</v>
      </c>
      <c r="G10" s="35" t="s">
        <v>3427</v>
      </c>
      <c r="H10" s="35" t="s">
        <v>3428</v>
      </c>
      <c r="I10" s="35" t="s">
        <v>3428</v>
      </c>
      <c r="J10" s="35" t="s">
        <v>3344</v>
      </c>
    </row>
    <row r="11" spans="1:1024" x14ac:dyDescent="0.2">
      <c r="A11" s="35" t="s">
        <v>3424</v>
      </c>
      <c r="B11" s="35" t="s">
        <v>3438</v>
      </c>
      <c r="C11" s="35" t="s">
        <v>169</v>
      </c>
      <c r="D11" s="130">
        <v>15630865</v>
      </c>
      <c r="E11" s="130">
        <v>15634916</v>
      </c>
      <c r="F11" s="35" t="s">
        <v>3426</v>
      </c>
      <c r="G11" s="35" t="s">
        <v>3427</v>
      </c>
      <c r="H11" s="35" t="s">
        <v>3428</v>
      </c>
      <c r="I11" s="35" t="s">
        <v>3428</v>
      </c>
      <c r="J11" s="35" t="s">
        <v>3344</v>
      </c>
    </row>
    <row r="12" spans="1:1024" x14ac:dyDescent="0.2">
      <c r="A12" s="35" t="s">
        <v>3424</v>
      </c>
      <c r="B12" s="35" t="s">
        <v>3439</v>
      </c>
      <c r="C12" s="35" t="s">
        <v>168</v>
      </c>
      <c r="D12" s="130">
        <v>9018489</v>
      </c>
      <c r="E12" s="130">
        <v>9021048</v>
      </c>
      <c r="F12" s="35" t="s">
        <v>3426</v>
      </c>
      <c r="G12" s="35" t="s">
        <v>3427</v>
      </c>
      <c r="H12" s="35" t="s">
        <v>3428</v>
      </c>
      <c r="I12" s="35" t="s">
        <v>3428</v>
      </c>
      <c r="J12" s="35" t="s">
        <v>3344</v>
      </c>
    </row>
    <row r="13" spans="1:1024" x14ac:dyDescent="0.2">
      <c r="A13" s="35" t="s">
        <v>3424</v>
      </c>
      <c r="B13" s="35" t="s">
        <v>3440</v>
      </c>
      <c r="C13" s="35" t="s">
        <v>168</v>
      </c>
      <c r="D13" s="130">
        <v>442393180</v>
      </c>
      <c r="E13" s="130">
        <v>442396898</v>
      </c>
      <c r="F13" s="35" t="s">
        <v>3426</v>
      </c>
      <c r="G13" s="35" t="s">
        <v>3427</v>
      </c>
      <c r="H13" s="35" t="s">
        <v>3428</v>
      </c>
      <c r="I13" s="35" t="s">
        <v>3429</v>
      </c>
      <c r="J13" s="35" t="s">
        <v>3344</v>
      </c>
    </row>
    <row r="14" spans="1:1024" x14ac:dyDescent="0.2">
      <c r="A14" s="35" t="s">
        <v>3424</v>
      </c>
      <c r="B14" s="35" t="s">
        <v>3441</v>
      </c>
      <c r="C14" s="35" t="s">
        <v>162</v>
      </c>
      <c r="D14" s="130">
        <v>256705131</v>
      </c>
      <c r="E14" s="130">
        <v>256707690</v>
      </c>
      <c r="F14" s="35" t="s">
        <v>3426</v>
      </c>
      <c r="G14" s="35" t="s">
        <v>3427</v>
      </c>
      <c r="H14" s="35" t="s">
        <v>3428</v>
      </c>
      <c r="I14" s="35" t="s">
        <v>3429</v>
      </c>
      <c r="J14" s="35" t="s">
        <v>3344</v>
      </c>
    </row>
    <row r="15" spans="1:1024" x14ac:dyDescent="0.2">
      <c r="A15" s="35" t="s">
        <v>3424</v>
      </c>
      <c r="B15" s="35" t="s">
        <v>3442</v>
      </c>
      <c r="C15" s="35" t="s">
        <v>162</v>
      </c>
      <c r="D15" s="130">
        <v>326893413</v>
      </c>
      <c r="E15" s="130">
        <v>326895340</v>
      </c>
      <c r="F15" s="35" t="s">
        <v>3426</v>
      </c>
      <c r="G15" s="35" t="s">
        <v>3427</v>
      </c>
      <c r="H15" s="35" t="s">
        <v>3428</v>
      </c>
      <c r="I15" s="35" t="s">
        <v>3429</v>
      </c>
      <c r="J15" s="35" t="s">
        <v>3344</v>
      </c>
    </row>
    <row r="16" spans="1:1024" x14ac:dyDescent="0.2">
      <c r="A16" s="35" t="s">
        <v>3424</v>
      </c>
      <c r="B16" s="35" t="s">
        <v>3443</v>
      </c>
      <c r="C16" s="35" t="s">
        <v>167</v>
      </c>
      <c r="D16" s="130">
        <v>394571766</v>
      </c>
      <c r="E16" s="130">
        <v>394574301</v>
      </c>
      <c r="F16" s="35" t="s">
        <v>3426</v>
      </c>
      <c r="G16" s="35" t="s">
        <v>3427</v>
      </c>
      <c r="H16" s="35" t="s">
        <v>3428</v>
      </c>
      <c r="I16" s="35" t="s">
        <v>3429</v>
      </c>
      <c r="J16" s="35" t="s">
        <v>3344</v>
      </c>
    </row>
    <row r="17" spans="1:10" x14ac:dyDescent="0.2">
      <c r="A17" s="35" t="s">
        <v>3444</v>
      </c>
      <c r="B17" s="35" t="s">
        <v>3445</v>
      </c>
      <c r="C17" s="35" t="s">
        <v>167</v>
      </c>
      <c r="D17" s="130">
        <v>132584763</v>
      </c>
      <c r="E17" s="130">
        <v>132586227</v>
      </c>
      <c r="F17" s="35" t="s">
        <v>3446</v>
      </c>
      <c r="G17" s="35" t="s">
        <v>3447</v>
      </c>
      <c r="H17" s="35" t="s">
        <v>3429</v>
      </c>
      <c r="I17" s="35" t="s">
        <v>3429</v>
      </c>
      <c r="J17" s="35" t="s">
        <v>3344</v>
      </c>
    </row>
    <row r="18" spans="1:10" x14ac:dyDescent="0.2">
      <c r="A18" s="35" t="s">
        <v>3444</v>
      </c>
      <c r="B18" s="35" t="s">
        <v>3448</v>
      </c>
      <c r="C18" s="35" t="s">
        <v>169</v>
      </c>
      <c r="D18" s="130">
        <v>49559776</v>
      </c>
      <c r="E18" s="130">
        <v>49561240</v>
      </c>
      <c r="F18" s="35" t="s">
        <v>3446</v>
      </c>
      <c r="G18" s="35" t="s">
        <v>3447</v>
      </c>
      <c r="H18" s="35" t="s">
        <v>3429</v>
      </c>
      <c r="I18" s="35" t="s">
        <v>3429</v>
      </c>
      <c r="J18" s="35" t="s">
        <v>3344</v>
      </c>
    </row>
    <row r="19" spans="1:10" x14ac:dyDescent="0.2">
      <c r="A19" s="35" t="s">
        <v>3444</v>
      </c>
      <c r="B19" s="35" t="s">
        <v>3449</v>
      </c>
      <c r="C19" s="35" t="s">
        <v>162</v>
      </c>
      <c r="D19" s="130">
        <v>149594983</v>
      </c>
      <c r="E19" s="130">
        <v>149600694</v>
      </c>
      <c r="F19" s="35" t="s">
        <v>3446</v>
      </c>
      <c r="G19" s="35" t="s">
        <v>3447</v>
      </c>
      <c r="H19" s="35" t="s">
        <v>3429</v>
      </c>
      <c r="I19" s="35" t="s">
        <v>3429</v>
      </c>
      <c r="J19" s="35" t="s">
        <v>3344</v>
      </c>
    </row>
    <row r="20" spans="1:10" x14ac:dyDescent="0.2">
      <c r="A20" s="35" t="s">
        <v>3444</v>
      </c>
      <c r="B20" s="35" t="s">
        <v>3450</v>
      </c>
      <c r="C20" s="35" t="s">
        <v>167</v>
      </c>
      <c r="D20" s="130">
        <v>460527365</v>
      </c>
      <c r="E20" s="130">
        <v>460529593</v>
      </c>
      <c r="F20" s="35" t="s">
        <v>3446</v>
      </c>
      <c r="G20" s="35" t="s">
        <v>3447</v>
      </c>
      <c r="H20" s="35" t="s">
        <v>3429</v>
      </c>
      <c r="I20" s="35" t="s">
        <v>3429</v>
      </c>
      <c r="J20" s="35" t="s">
        <v>3344</v>
      </c>
    </row>
    <row r="21" spans="1:10" x14ac:dyDescent="0.2">
      <c r="A21" s="35" t="s">
        <v>3444</v>
      </c>
      <c r="B21" s="35" t="s">
        <v>3451</v>
      </c>
      <c r="C21" s="35" t="s">
        <v>162</v>
      </c>
      <c r="D21" s="130">
        <v>26857881</v>
      </c>
      <c r="E21" s="130">
        <v>26862000</v>
      </c>
      <c r="F21" s="35" t="s">
        <v>3446</v>
      </c>
      <c r="G21" s="35" t="s">
        <v>3447</v>
      </c>
      <c r="H21" s="35" t="s">
        <v>3429</v>
      </c>
      <c r="I21" s="35" t="s">
        <v>3429</v>
      </c>
      <c r="J21" s="35" t="s">
        <v>3344</v>
      </c>
    </row>
    <row r="22" spans="1:10" x14ac:dyDescent="0.2">
      <c r="A22" s="35" t="s">
        <v>3452</v>
      </c>
      <c r="B22" s="35" t="s">
        <v>3453</v>
      </c>
      <c r="C22" s="35" t="s">
        <v>169</v>
      </c>
      <c r="D22" s="130">
        <v>99136327</v>
      </c>
      <c r="E22" s="130">
        <v>99137682</v>
      </c>
      <c r="F22" s="35" t="s">
        <v>3454</v>
      </c>
      <c r="G22" s="35" t="s">
        <v>3427</v>
      </c>
      <c r="H22" s="35" t="s">
        <v>3429</v>
      </c>
      <c r="I22" s="35" t="s">
        <v>3429</v>
      </c>
      <c r="J22" s="35" t="s">
        <v>3455</v>
      </c>
    </row>
    <row r="23" spans="1:10" x14ac:dyDescent="0.2">
      <c r="A23" s="35" t="s">
        <v>3452</v>
      </c>
      <c r="B23" s="35" t="s">
        <v>3456</v>
      </c>
      <c r="C23" s="35" t="s">
        <v>169</v>
      </c>
      <c r="D23" s="130">
        <v>430090705</v>
      </c>
      <c r="E23" s="130">
        <v>430091883</v>
      </c>
      <c r="F23" s="35" t="s">
        <v>3454</v>
      </c>
      <c r="G23" s="35" t="s">
        <v>3427</v>
      </c>
      <c r="H23" s="35" t="s">
        <v>3429</v>
      </c>
      <c r="I23" s="35" t="s">
        <v>3429</v>
      </c>
      <c r="J23" s="35" t="s">
        <v>3455</v>
      </c>
    </row>
    <row r="24" spans="1:10" x14ac:dyDescent="0.2">
      <c r="A24" s="35" t="s">
        <v>3452</v>
      </c>
      <c r="B24" s="35" t="s">
        <v>3457</v>
      </c>
      <c r="C24" s="35" t="s">
        <v>169</v>
      </c>
      <c r="D24" s="130">
        <v>91254595</v>
      </c>
      <c r="E24" s="130">
        <v>91255676</v>
      </c>
      <c r="F24" s="35" t="s">
        <v>3454</v>
      </c>
      <c r="G24" s="35" t="s">
        <v>3427</v>
      </c>
      <c r="H24" s="35" t="s">
        <v>3429</v>
      </c>
      <c r="I24" s="35" t="s">
        <v>3429</v>
      </c>
      <c r="J24" s="35" t="s">
        <v>3455</v>
      </c>
    </row>
    <row r="25" spans="1:10" x14ac:dyDescent="0.2">
      <c r="A25" s="35" t="s">
        <v>3452</v>
      </c>
      <c r="B25" s="35" t="s">
        <v>3458</v>
      </c>
      <c r="C25" s="35" t="s">
        <v>169</v>
      </c>
      <c r="D25" s="130">
        <v>90904404</v>
      </c>
      <c r="E25" s="130">
        <v>90907933</v>
      </c>
      <c r="F25" s="35" t="s">
        <v>3454</v>
      </c>
      <c r="G25" s="35" t="s">
        <v>3427</v>
      </c>
      <c r="H25" s="35" t="s">
        <v>3429</v>
      </c>
      <c r="I25" s="35" t="s">
        <v>3429</v>
      </c>
      <c r="J25" s="35" t="s">
        <v>3455</v>
      </c>
    </row>
    <row r="26" spans="1:10" x14ac:dyDescent="0.2">
      <c r="A26" s="35" t="s">
        <v>3452</v>
      </c>
      <c r="B26" s="35" t="s">
        <v>3459</v>
      </c>
      <c r="C26" s="35" t="s">
        <v>169</v>
      </c>
      <c r="D26" s="130">
        <v>91076122</v>
      </c>
      <c r="E26" s="130">
        <v>91076966</v>
      </c>
      <c r="F26" s="35" t="s">
        <v>3454</v>
      </c>
      <c r="G26" s="35" t="s">
        <v>3427</v>
      </c>
      <c r="H26" s="35" t="s">
        <v>3429</v>
      </c>
      <c r="I26" s="35" t="s">
        <v>3429</v>
      </c>
      <c r="J26" s="35" t="s">
        <v>3455</v>
      </c>
    </row>
    <row r="27" spans="1:10" x14ac:dyDescent="0.2">
      <c r="A27" s="35" t="s">
        <v>3452</v>
      </c>
      <c r="B27" s="35" t="s">
        <v>3460</v>
      </c>
      <c r="C27" s="35" t="s">
        <v>169</v>
      </c>
      <c r="D27" s="130">
        <v>90688455</v>
      </c>
      <c r="E27" s="130">
        <v>90692042</v>
      </c>
      <c r="F27" s="35" t="s">
        <v>3461</v>
      </c>
      <c r="G27" s="35" t="s">
        <v>3427</v>
      </c>
      <c r="H27" s="35" t="s">
        <v>3429</v>
      </c>
      <c r="I27" s="35" t="s">
        <v>3429</v>
      </c>
      <c r="J27" s="35" t="s">
        <v>3455</v>
      </c>
    </row>
    <row r="28" spans="1:10" x14ac:dyDescent="0.2">
      <c r="A28" s="35" t="s">
        <v>3452</v>
      </c>
      <c r="B28" s="35" t="s">
        <v>3462</v>
      </c>
      <c r="C28" s="35" t="s">
        <v>169</v>
      </c>
      <c r="D28" s="130">
        <v>91156251</v>
      </c>
      <c r="E28" s="130">
        <v>91157330</v>
      </c>
      <c r="F28" s="35" t="s">
        <v>3454</v>
      </c>
      <c r="G28" s="35" t="s">
        <v>3427</v>
      </c>
      <c r="H28" s="35" t="s">
        <v>3429</v>
      </c>
      <c r="I28" s="35" t="s">
        <v>3429</v>
      </c>
      <c r="J28" s="35" t="s">
        <v>3455</v>
      </c>
    </row>
    <row r="29" spans="1:10" x14ac:dyDescent="0.2">
      <c r="A29" s="35" t="s">
        <v>3452</v>
      </c>
      <c r="B29" s="35" t="s">
        <v>3463</v>
      </c>
      <c r="C29" s="35" t="s">
        <v>169</v>
      </c>
      <c r="D29" s="130">
        <v>90546897</v>
      </c>
      <c r="E29" s="130">
        <v>90548078</v>
      </c>
      <c r="F29" s="35" t="s">
        <v>3454</v>
      </c>
      <c r="G29" s="35" t="s">
        <v>3427</v>
      </c>
      <c r="H29" s="35" t="s">
        <v>3429</v>
      </c>
      <c r="I29" s="35" t="s">
        <v>3429</v>
      </c>
      <c r="J29" s="35" t="s">
        <v>3455</v>
      </c>
    </row>
    <row r="30" spans="1:10" x14ac:dyDescent="0.2">
      <c r="A30" s="35" t="s">
        <v>3452</v>
      </c>
      <c r="B30" s="35" t="s">
        <v>3464</v>
      </c>
      <c r="C30" s="35" t="s">
        <v>169</v>
      </c>
      <c r="D30" s="130">
        <v>87526729</v>
      </c>
      <c r="E30" s="130">
        <v>87534855</v>
      </c>
      <c r="F30" s="35" t="s">
        <v>3454</v>
      </c>
      <c r="G30" s="35" t="s">
        <v>3427</v>
      </c>
      <c r="H30" s="35" t="s">
        <v>3429</v>
      </c>
      <c r="I30" s="35" t="s">
        <v>3429</v>
      </c>
      <c r="J30" s="35" t="s">
        <v>3455</v>
      </c>
    </row>
    <row r="31" spans="1:10" x14ac:dyDescent="0.2">
      <c r="A31" s="35" t="s">
        <v>3452</v>
      </c>
      <c r="B31" s="35" t="s">
        <v>3465</v>
      </c>
      <c r="C31" s="35" t="s">
        <v>169</v>
      </c>
      <c r="D31" s="130">
        <v>59999306</v>
      </c>
      <c r="E31" s="130">
        <v>60000077</v>
      </c>
      <c r="F31" s="35" t="s">
        <v>3454</v>
      </c>
      <c r="G31" s="35" t="s">
        <v>3427</v>
      </c>
      <c r="H31" s="35" t="s">
        <v>3429</v>
      </c>
      <c r="I31" s="35" t="s">
        <v>3429</v>
      </c>
      <c r="J31" s="35" t="s">
        <v>3455</v>
      </c>
    </row>
    <row r="32" spans="1:10" x14ac:dyDescent="0.2">
      <c r="A32" s="35" t="s">
        <v>3452</v>
      </c>
      <c r="B32" s="35" t="s">
        <v>3466</v>
      </c>
      <c r="C32" s="35" t="s">
        <v>169</v>
      </c>
      <c r="D32" s="130">
        <v>417006172</v>
      </c>
      <c r="E32" s="130">
        <v>417007248</v>
      </c>
      <c r="F32" s="35" t="s">
        <v>3454</v>
      </c>
      <c r="G32" s="35" t="s">
        <v>3427</v>
      </c>
      <c r="H32" s="35" t="s">
        <v>3429</v>
      </c>
      <c r="I32" s="35" t="s">
        <v>3429</v>
      </c>
      <c r="J32" s="35" t="s">
        <v>3455</v>
      </c>
    </row>
    <row r="33" spans="1:10" x14ac:dyDescent="0.2">
      <c r="A33" s="35" t="s">
        <v>3452</v>
      </c>
      <c r="B33" s="35" t="s">
        <v>3467</v>
      </c>
      <c r="C33" s="35" t="s">
        <v>169</v>
      </c>
      <c r="D33" s="130">
        <v>417373116</v>
      </c>
      <c r="E33" s="130">
        <v>417374192</v>
      </c>
      <c r="F33" s="35" t="s">
        <v>3454</v>
      </c>
      <c r="G33" s="35" t="s">
        <v>3427</v>
      </c>
      <c r="H33" s="35" t="s">
        <v>3429</v>
      </c>
      <c r="I33" s="35" t="s">
        <v>3429</v>
      </c>
      <c r="J33" s="35" t="s">
        <v>3455</v>
      </c>
    </row>
    <row r="34" spans="1:10" x14ac:dyDescent="0.2">
      <c r="A34" s="35" t="s">
        <v>3452</v>
      </c>
      <c r="B34" s="35" t="s">
        <v>3468</v>
      </c>
      <c r="C34" s="35" t="s">
        <v>169</v>
      </c>
      <c r="D34" s="130">
        <v>416621228</v>
      </c>
      <c r="E34" s="130">
        <v>416622304</v>
      </c>
      <c r="F34" s="35" t="s">
        <v>3454</v>
      </c>
      <c r="G34" s="35" t="s">
        <v>3427</v>
      </c>
      <c r="H34" s="35" t="s">
        <v>3429</v>
      </c>
      <c r="I34" s="35" t="s">
        <v>3429</v>
      </c>
      <c r="J34" s="35" t="s">
        <v>3455</v>
      </c>
    </row>
    <row r="35" spans="1:10" x14ac:dyDescent="0.2">
      <c r="A35" s="35" t="s">
        <v>3452</v>
      </c>
      <c r="B35" s="35" t="s">
        <v>3469</v>
      </c>
      <c r="C35" s="35" t="s">
        <v>169</v>
      </c>
      <c r="D35" s="130">
        <v>416575431</v>
      </c>
      <c r="E35" s="130">
        <v>416584979</v>
      </c>
      <c r="F35" s="35" t="s">
        <v>3454</v>
      </c>
      <c r="G35" s="35" t="s">
        <v>3427</v>
      </c>
      <c r="H35" s="35" t="s">
        <v>3429</v>
      </c>
      <c r="I35" s="35" t="s">
        <v>3429</v>
      </c>
      <c r="J35" s="35" t="s">
        <v>3455</v>
      </c>
    </row>
    <row r="36" spans="1:10" x14ac:dyDescent="0.2">
      <c r="A36" s="35" t="s">
        <v>3452</v>
      </c>
      <c r="B36" s="35" t="s">
        <v>3470</v>
      </c>
      <c r="C36" s="35" t="s">
        <v>169</v>
      </c>
      <c r="D36" s="130">
        <v>416970453</v>
      </c>
      <c r="E36" s="130">
        <v>416980000</v>
      </c>
      <c r="F36" s="35" t="s">
        <v>3454</v>
      </c>
      <c r="G36" s="35" t="s">
        <v>3427</v>
      </c>
      <c r="H36" s="35" t="s">
        <v>3429</v>
      </c>
      <c r="I36" s="35" t="s">
        <v>3429</v>
      </c>
      <c r="J36" s="35" t="s">
        <v>3455</v>
      </c>
    </row>
    <row r="37" spans="1:10" x14ac:dyDescent="0.2">
      <c r="A37" s="35" t="s">
        <v>3452</v>
      </c>
      <c r="B37" s="35" t="s">
        <v>3471</v>
      </c>
      <c r="C37" s="35" t="s">
        <v>169</v>
      </c>
      <c r="D37" s="130">
        <v>417337399</v>
      </c>
      <c r="E37" s="130">
        <v>417346947</v>
      </c>
      <c r="F37" s="35" t="s">
        <v>3454</v>
      </c>
      <c r="G37" s="35" t="s">
        <v>3427</v>
      </c>
      <c r="H37" s="35" t="s">
        <v>3429</v>
      </c>
      <c r="I37" s="35" t="s">
        <v>3429</v>
      </c>
      <c r="J37" s="35" t="s">
        <v>3455</v>
      </c>
    </row>
    <row r="38" spans="1:10" x14ac:dyDescent="0.2">
      <c r="A38" s="35" t="s">
        <v>3452</v>
      </c>
      <c r="B38" s="35" t="s">
        <v>3472</v>
      </c>
      <c r="C38" s="35" t="s">
        <v>169</v>
      </c>
      <c r="D38" s="130">
        <v>417399735</v>
      </c>
      <c r="E38" s="130">
        <v>417400815</v>
      </c>
      <c r="F38" s="35" t="s">
        <v>3454</v>
      </c>
      <c r="G38" s="35" t="s">
        <v>3427</v>
      </c>
      <c r="H38" s="35" t="s">
        <v>3429</v>
      </c>
      <c r="I38" s="35" t="s">
        <v>3429</v>
      </c>
      <c r="J38" s="35" t="s">
        <v>3455</v>
      </c>
    </row>
    <row r="39" spans="1:10" x14ac:dyDescent="0.2">
      <c r="A39" s="35" t="s">
        <v>3452</v>
      </c>
      <c r="B39" s="35" t="s">
        <v>3473</v>
      </c>
      <c r="C39" s="35" t="s">
        <v>169</v>
      </c>
      <c r="D39" s="130">
        <v>416957062</v>
      </c>
      <c r="E39" s="130">
        <v>416958169</v>
      </c>
      <c r="F39" s="35" t="s">
        <v>3454</v>
      </c>
      <c r="G39" s="35" t="s">
        <v>3427</v>
      </c>
      <c r="H39" s="35" t="s">
        <v>3429</v>
      </c>
      <c r="I39" s="35" t="s">
        <v>3429</v>
      </c>
      <c r="J39" s="35" t="s">
        <v>3455</v>
      </c>
    </row>
    <row r="40" spans="1:10" x14ac:dyDescent="0.2">
      <c r="A40" s="35" t="s">
        <v>3452</v>
      </c>
      <c r="B40" s="35" t="s">
        <v>3474</v>
      </c>
      <c r="C40" s="35" t="s">
        <v>169</v>
      </c>
      <c r="D40" s="130">
        <v>416912789</v>
      </c>
      <c r="E40" s="130">
        <v>416922547</v>
      </c>
      <c r="F40" s="35" t="s">
        <v>3454</v>
      </c>
      <c r="G40" s="35" t="s">
        <v>3427</v>
      </c>
      <c r="H40" s="35" t="s">
        <v>3429</v>
      </c>
      <c r="I40" s="35" t="s">
        <v>3429</v>
      </c>
      <c r="J40" s="35" t="s">
        <v>3455</v>
      </c>
    </row>
    <row r="41" spans="1:10" x14ac:dyDescent="0.2">
      <c r="A41" s="35" t="s">
        <v>3452</v>
      </c>
      <c r="B41" s="35" t="s">
        <v>3475</v>
      </c>
      <c r="C41" s="35" t="s">
        <v>169</v>
      </c>
      <c r="D41" s="130">
        <v>416531821</v>
      </c>
      <c r="E41" s="130">
        <v>416532727</v>
      </c>
      <c r="F41" s="35" t="s">
        <v>3454</v>
      </c>
      <c r="G41" s="35" t="s">
        <v>3427</v>
      </c>
      <c r="H41" s="35" t="s">
        <v>3429</v>
      </c>
      <c r="I41" s="35" t="s">
        <v>3429</v>
      </c>
      <c r="J41" s="35" t="s">
        <v>3455</v>
      </c>
    </row>
    <row r="42" spans="1:10" x14ac:dyDescent="0.2">
      <c r="A42" s="35" t="s">
        <v>3452</v>
      </c>
      <c r="B42" s="35" t="s">
        <v>3476</v>
      </c>
      <c r="C42" s="35" t="s">
        <v>169</v>
      </c>
      <c r="D42" s="130">
        <v>100497571</v>
      </c>
      <c r="E42" s="130">
        <v>100500137</v>
      </c>
      <c r="F42" s="35" t="s">
        <v>3454</v>
      </c>
      <c r="G42" s="35" t="s">
        <v>3427</v>
      </c>
      <c r="H42" s="35" t="s">
        <v>3429</v>
      </c>
      <c r="I42" s="35" t="s">
        <v>3429</v>
      </c>
      <c r="J42" s="35" t="s">
        <v>3455</v>
      </c>
    </row>
    <row r="43" spans="1:10" x14ac:dyDescent="0.2">
      <c r="A43" s="35" t="s">
        <v>3452</v>
      </c>
      <c r="B43" s="35" t="s">
        <v>3477</v>
      </c>
      <c r="C43" s="35" t="s">
        <v>169</v>
      </c>
      <c r="D43" s="130">
        <v>92420370</v>
      </c>
      <c r="E43" s="130">
        <v>92422926</v>
      </c>
      <c r="F43" s="35" t="s">
        <v>3454</v>
      </c>
      <c r="G43" s="35" t="s">
        <v>3427</v>
      </c>
      <c r="H43" s="35" t="s">
        <v>3429</v>
      </c>
      <c r="I43" s="35" t="s">
        <v>3429</v>
      </c>
      <c r="J43" s="35" t="s">
        <v>3455</v>
      </c>
    </row>
    <row r="44" spans="1:10" x14ac:dyDescent="0.2">
      <c r="A44" s="35" t="s">
        <v>3452</v>
      </c>
      <c r="B44" s="35" t="s">
        <v>3478</v>
      </c>
      <c r="C44" s="35" t="s">
        <v>169</v>
      </c>
      <c r="D44" s="130">
        <v>93835043</v>
      </c>
      <c r="E44" s="130">
        <v>93836224</v>
      </c>
      <c r="F44" s="35" t="s">
        <v>3454</v>
      </c>
      <c r="G44" s="35" t="s">
        <v>3427</v>
      </c>
      <c r="H44" s="35" t="s">
        <v>3429</v>
      </c>
      <c r="I44" s="35" t="s">
        <v>3429</v>
      </c>
      <c r="J44" s="35" t="s">
        <v>3455</v>
      </c>
    </row>
    <row r="45" spans="1:10" x14ac:dyDescent="0.2">
      <c r="A45" s="35" t="s">
        <v>3452</v>
      </c>
      <c r="B45" s="35" t="s">
        <v>3479</v>
      </c>
      <c r="C45" s="35" t="s">
        <v>169</v>
      </c>
      <c r="D45" s="130">
        <v>93778275</v>
      </c>
      <c r="E45" s="130">
        <v>93781653</v>
      </c>
      <c r="F45" s="35" t="s">
        <v>3454</v>
      </c>
      <c r="G45" s="35" t="s">
        <v>3427</v>
      </c>
      <c r="H45" s="35" t="s">
        <v>3429</v>
      </c>
      <c r="I45" s="35" t="s">
        <v>3429</v>
      </c>
      <c r="J45" s="35" t="s">
        <v>3455</v>
      </c>
    </row>
    <row r="46" spans="1:10" x14ac:dyDescent="0.2">
      <c r="A46" s="35" t="s">
        <v>3452</v>
      </c>
      <c r="B46" s="35" t="s">
        <v>3480</v>
      </c>
      <c r="C46" s="35" t="s">
        <v>169</v>
      </c>
      <c r="D46" s="130">
        <v>83282285</v>
      </c>
      <c r="E46" s="130">
        <v>83284859</v>
      </c>
      <c r="F46" s="35" t="s">
        <v>3454</v>
      </c>
      <c r="G46" s="35" t="s">
        <v>3427</v>
      </c>
      <c r="H46" s="35" t="s">
        <v>3429</v>
      </c>
      <c r="I46" s="35" t="s">
        <v>3429</v>
      </c>
      <c r="J46" s="35" t="s">
        <v>3455</v>
      </c>
    </row>
    <row r="47" spans="1:10" x14ac:dyDescent="0.2">
      <c r="A47" s="35" t="s">
        <v>3452</v>
      </c>
      <c r="B47" s="35" t="s">
        <v>3481</v>
      </c>
      <c r="C47" s="35" t="s">
        <v>169</v>
      </c>
      <c r="D47" s="130">
        <v>86604090</v>
      </c>
      <c r="E47" s="130">
        <v>86605271</v>
      </c>
      <c r="F47" s="35" t="s">
        <v>3454</v>
      </c>
      <c r="G47" s="35" t="s">
        <v>3427</v>
      </c>
      <c r="H47" s="35" t="s">
        <v>3429</v>
      </c>
      <c r="I47" s="35" t="s">
        <v>3429</v>
      </c>
      <c r="J47" s="35" t="s">
        <v>3455</v>
      </c>
    </row>
    <row r="48" spans="1:10" x14ac:dyDescent="0.2">
      <c r="A48" s="35" t="s">
        <v>3482</v>
      </c>
      <c r="B48" s="35" t="s">
        <v>3483</v>
      </c>
      <c r="C48" s="35" t="s">
        <v>168</v>
      </c>
      <c r="D48" s="130">
        <v>477183817</v>
      </c>
      <c r="E48" s="130">
        <v>477184804</v>
      </c>
      <c r="F48" s="35" t="s">
        <v>3484</v>
      </c>
      <c r="G48" s="35" t="s">
        <v>3485</v>
      </c>
      <c r="H48" s="35" t="s">
        <v>3428</v>
      </c>
      <c r="I48" s="35" t="s">
        <v>3429</v>
      </c>
      <c r="J48" s="35" t="s">
        <v>3344</v>
      </c>
    </row>
    <row r="49" spans="1:10" x14ac:dyDescent="0.2">
      <c r="A49" s="35" t="s">
        <v>3482</v>
      </c>
      <c r="B49" s="35" t="s">
        <v>3486</v>
      </c>
      <c r="C49" s="35" t="s">
        <v>168</v>
      </c>
      <c r="D49" s="130">
        <v>472046570</v>
      </c>
      <c r="E49" s="130">
        <v>472047557</v>
      </c>
      <c r="F49" s="35" t="s">
        <v>3484</v>
      </c>
      <c r="G49" s="35" t="s">
        <v>3485</v>
      </c>
      <c r="H49" s="35" t="s">
        <v>3428</v>
      </c>
      <c r="I49" s="35" t="s">
        <v>3429</v>
      </c>
      <c r="J49" s="35" t="s">
        <v>3344</v>
      </c>
    </row>
    <row r="50" spans="1:10" x14ac:dyDescent="0.2">
      <c r="A50" s="35" t="s">
        <v>3482</v>
      </c>
      <c r="B50" s="35" t="s">
        <v>3487</v>
      </c>
      <c r="C50" s="35" t="s">
        <v>168</v>
      </c>
      <c r="D50" s="130">
        <v>467707597</v>
      </c>
      <c r="E50" s="130">
        <v>467709528</v>
      </c>
      <c r="F50" s="35" t="s">
        <v>3488</v>
      </c>
      <c r="G50" s="35" t="s">
        <v>3485</v>
      </c>
      <c r="H50" s="35" t="s">
        <v>3428</v>
      </c>
      <c r="I50" s="35" t="s">
        <v>3429</v>
      </c>
      <c r="J50" s="35" t="s">
        <v>3344</v>
      </c>
    </row>
    <row r="51" spans="1:10" x14ac:dyDescent="0.2">
      <c r="A51" s="35" t="s">
        <v>3482</v>
      </c>
      <c r="B51" s="35" t="s">
        <v>3489</v>
      </c>
      <c r="C51" s="35" t="s">
        <v>168</v>
      </c>
      <c r="D51" s="130">
        <v>528736242</v>
      </c>
      <c r="E51" s="130">
        <v>528737456</v>
      </c>
      <c r="F51" s="35" t="s">
        <v>3484</v>
      </c>
      <c r="G51" s="35" t="s">
        <v>3485</v>
      </c>
      <c r="H51" s="35" t="s">
        <v>3428</v>
      </c>
      <c r="I51" s="35" t="s">
        <v>3429</v>
      </c>
      <c r="J51" s="35" t="s">
        <v>3344</v>
      </c>
    </row>
    <row r="52" spans="1:10" x14ac:dyDescent="0.2">
      <c r="A52" s="35" t="s">
        <v>3482</v>
      </c>
      <c r="B52" s="35" t="s">
        <v>3490</v>
      </c>
      <c r="C52" s="35" t="s">
        <v>168</v>
      </c>
      <c r="D52" s="130">
        <v>520259614</v>
      </c>
      <c r="E52" s="130">
        <v>520260417</v>
      </c>
      <c r="F52" s="35" t="s">
        <v>3484</v>
      </c>
      <c r="G52" s="35" t="s">
        <v>3485</v>
      </c>
      <c r="H52" s="35" t="s">
        <v>3428</v>
      </c>
      <c r="I52" s="35" t="s">
        <v>3429</v>
      </c>
      <c r="J52" s="35" t="s">
        <v>3344</v>
      </c>
    </row>
    <row r="53" spans="1:10" x14ac:dyDescent="0.2">
      <c r="A53" s="35" t="s">
        <v>3482</v>
      </c>
      <c r="B53" s="35" t="s">
        <v>3491</v>
      </c>
      <c r="C53" s="35" t="s">
        <v>168</v>
      </c>
      <c r="D53" s="130">
        <v>395508099</v>
      </c>
      <c r="E53" s="130">
        <v>395509083</v>
      </c>
      <c r="F53" s="35" t="s">
        <v>3484</v>
      </c>
      <c r="G53" s="35" t="s">
        <v>3485</v>
      </c>
      <c r="H53" s="35" t="s">
        <v>3428</v>
      </c>
      <c r="I53" s="35" t="s">
        <v>3429</v>
      </c>
      <c r="J53" s="35" t="s">
        <v>3344</v>
      </c>
    </row>
    <row r="54" spans="1:10" x14ac:dyDescent="0.2">
      <c r="A54" s="35" t="s">
        <v>3482</v>
      </c>
      <c r="B54" s="35" t="s">
        <v>3492</v>
      </c>
      <c r="C54" s="35" t="s">
        <v>168</v>
      </c>
      <c r="D54" s="130">
        <v>461981806</v>
      </c>
      <c r="E54" s="130">
        <v>461982798</v>
      </c>
      <c r="F54" s="35" t="s">
        <v>3484</v>
      </c>
      <c r="G54" s="35" t="s">
        <v>3485</v>
      </c>
      <c r="H54" s="35" t="s">
        <v>3428</v>
      </c>
      <c r="I54" s="35" t="s">
        <v>3429</v>
      </c>
      <c r="J54" s="35" t="s">
        <v>3344</v>
      </c>
    </row>
    <row r="55" spans="1:10" x14ac:dyDescent="0.2">
      <c r="A55" s="35" t="s">
        <v>3482</v>
      </c>
      <c r="B55" s="35" t="s">
        <v>3493</v>
      </c>
      <c r="C55" s="35" t="s">
        <v>168</v>
      </c>
      <c r="D55" s="130">
        <v>395405153</v>
      </c>
      <c r="E55" s="130">
        <v>395406140</v>
      </c>
      <c r="F55" s="35" t="s">
        <v>3484</v>
      </c>
      <c r="G55" s="35" t="s">
        <v>3485</v>
      </c>
      <c r="H55" s="35" t="s">
        <v>3428</v>
      </c>
      <c r="I55" s="35" t="s">
        <v>3429</v>
      </c>
      <c r="J55" s="35" t="s">
        <v>3344</v>
      </c>
    </row>
    <row r="56" spans="1:10" x14ac:dyDescent="0.2">
      <c r="A56" s="35" t="s">
        <v>3482</v>
      </c>
      <c r="B56" s="35" t="s">
        <v>3494</v>
      </c>
      <c r="C56" s="35" t="s">
        <v>168</v>
      </c>
      <c r="D56" s="130">
        <v>511840920</v>
      </c>
      <c r="E56" s="130">
        <v>511842070</v>
      </c>
      <c r="F56" s="35" t="s">
        <v>3484</v>
      </c>
      <c r="G56" s="35" t="s">
        <v>3485</v>
      </c>
      <c r="H56" s="35" t="s">
        <v>3428</v>
      </c>
      <c r="I56" s="35" t="s">
        <v>3429</v>
      </c>
      <c r="J56" s="35" t="s">
        <v>3344</v>
      </c>
    </row>
    <row r="57" spans="1:10" x14ac:dyDescent="0.2">
      <c r="A57" s="35" t="s">
        <v>3482</v>
      </c>
      <c r="B57" s="35" t="s">
        <v>3495</v>
      </c>
      <c r="C57" s="35" t="s">
        <v>168</v>
      </c>
      <c r="D57" s="130">
        <v>484436109</v>
      </c>
      <c r="E57" s="130">
        <v>484438163</v>
      </c>
      <c r="F57" s="35" t="s">
        <v>3484</v>
      </c>
      <c r="G57" s="35" t="s">
        <v>3485</v>
      </c>
      <c r="H57" s="35" t="s">
        <v>3428</v>
      </c>
      <c r="I57" s="35" t="s">
        <v>3429</v>
      </c>
      <c r="J57" s="35" t="s">
        <v>3344</v>
      </c>
    </row>
    <row r="58" spans="1:10" x14ac:dyDescent="0.2">
      <c r="A58" s="35" t="s">
        <v>3482</v>
      </c>
      <c r="B58" s="35" t="s">
        <v>3496</v>
      </c>
      <c r="C58" s="35" t="s">
        <v>168</v>
      </c>
      <c r="D58" s="130">
        <v>520505819</v>
      </c>
      <c r="E58" s="130">
        <v>520506806</v>
      </c>
      <c r="F58" s="35" t="s">
        <v>3484</v>
      </c>
      <c r="G58" s="35" t="s">
        <v>3485</v>
      </c>
      <c r="H58" s="35" t="s">
        <v>3428</v>
      </c>
      <c r="I58" s="35" t="s">
        <v>3429</v>
      </c>
      <c r="J58" s="35" t="s">
        <v>3344</v>
      </c>
    </row>
    <row r="59" spans="1:10" x14ac:dyDescent="0.2">
      <c r="A59" s="35" t="s">
        <v>3497</v>
      </c>
      <c r="B59" s="35" t="s">
        <v>3498</v>
      </c>
      <c r="C59" s="35" t="s">
        <v>166</v>
      </c>
      <c r="D59" s="130">
        <v>539032980</v>
      </c>
      <c r="E59" s="130">
        <v>539041436</v>
      </c>
      <c r="F59" s="35" t="s">
        <v>3499</v>
      </c>
      <c r="G59" s="35" t="s">
        <v>3427</v>
      </c>
      <c r="H59" s="35" t="s">
        <v>3428</v>
      </c>
      <c r="I59" s="35" t="s">
        <v>3428</v>
      </c>
      <c r="J59" s="35" t="s">
        <v>3500</v>
      </c>
    </row>
    <row r="60" spans="1:10" x14ac:dyDescent="0.2">
      <c r="A60" s="35" t="s">
        <v>3501</v>
      </c>
      <c r="B60" s="35" t="s">
        <v>3502</v>
      </c>
      <c r="C60" s="35" t="s">
        <v>162</v>
      </c>
      <c r="D60" s="130">
        <v>473547378</v>
      </c>
      <c r="E60" s="130">
        <v>473552832</v>
      </c>
      <c r="F60" s="35" t="s">
        <v>3503</v>
      </c>
      <c r="G60" s="35" t="s">
        <v>3386</v>
      </c>
      <c r="H60" s="35" t="s">
        <v>3428</v>
      </c>
      <c r="I60" s="35" t="s">
        <v>3428</v>
      </c>
      <c r="J60" s="35" t="s">
        <v>3504</v>
      </c>
    </row>
    <row r="61" spans="1:10" x14ac:dyDescent="0.2">
      <c r="A61" s="35" t="s">
        <v>3505</v>
      </c>
      <c r="B61" s="35" t="s">
        <v>3506</v>
      </c>
      <c r="C61" s="35" t="s">
        <v>166</v>
      </c>
      <c r="D61" s="130">
        <v>12732976</v>
      </c>
      <c r="E61" s="130">
        <v>12735879</v>
      </c>
      <c r="F61" s="35" t="s">
        <v>3507</v>
      </c>
      <c r="G61" s="35" t="s">
        <v>3386</v>
      </c>
      <c r="H61" s="35" t="s">
        <v>3428</v>
      </c>
      <c r="I61" s="35" t="s">
        <v>3428</v>
      </c>
      <c r="J61" s="35" t="s">
        <v>3344</v>
      </c>
    </row>
    <row r="62" spans="1:10" x14ac:dyDescent="0.2">
      <c r="A62" s="35" t="s">
        <v>3508</v>
      </c>
      <c r="B62" s="35" t="s">
        <v>3509</v>
      </c>
      <c r="C62" s="35" t="s">
        <v>162</v>
      </c>
      <c r="D62" s="130">
        <v>264368717</v>
      </c>
      <c r="E62" s="130">
        <v>264373181</v>
      </c>
      <c r="F62" s="35" t="s">
        <v>3510</v>
      </c>
      <c r="G62" s="35" t="s">
        <v>3386</v>
      </c>
      <c r="H62" s="35" t="s">
        <v>3428</v>
      </c>
      <c r="I62" s="35" t="s">
        <v>3429</v>
      </c>
      <c r="J62" s="35" t="s">
        <v>3511</v>
      </c>
    </row>
    <row r="63" spans="1:10" x14ac:dyDescent="0.2">
      <c r="A63" s="35" t="s">
        <v>3508</v>
      </c>
      <c r="B63" s="35" t="s">
        <v>3512</v>
      </c>
      <c r="C63" s="35" t="s">
        <v>162</v>
      </c>
      <c r="D63" s="130">
        <v>180010170</v>
      </c>
      <c r="E63" s="130">
        <v>180014962</v>
      </c>
      <c r="F63" s="35" t="s">
        <v>3510</v>
      </c>
      <c r="G63" s="35" t="s">
        <v>3386</v>
      </c>
      <c r="H63" s="35" t="s">
        <v>3428</v>
      </c>
      <c r="I63" s="35" t="s">
        <v>3429</v>
      </c>
      <c r="J63" s="35" t="s">
        <v>3511</v>
      </c>
    </row>
    <row r="64" spans="1:10" x14ac:dyDescent="0.2">
      <c r="A64" s="35" t="s">
        <v>3508</v>
      </c>
      <c r="B64" s="35" t="s">
        <v>3513</v>
      </c>
      <c r="C64" s="35" t="s">
        <v>164</v>
      </c>
      <c r="D64" s="130">
        <v>209607460</v>
      </c>
      <c r="E64" s="130">
        <v>209611925</v>
      </c>
      <c r="F64" s="35" t="s">
        <v>3510</v>
      </c>
      <c r="G64" s="35" t="s">
        <v>3386</v>
      </c>
      <c r="H64" s="35" t="s">
        <v>3428</v>
      </c>
      <c r="I64" s="35" t="s">
        <v>3428</v>
      </c>
      <c r="J64" s="35" t="s">
        <v>3511</v>
      </c>
    </row>
    <row r="65" spans="1:10" x14ac:dyDescent="0.2">
      <c r="A65" s="35" t="s">
        <v>3508</v>
      </c>
      <c r="B65" s="35" t="s">
        <v>3514</v>
      </c>
      <c r="C65" s="35" t="s">
        <v>162</v>
      </c>
      <c r="D65" s="130">
        <v>194410768</v>
      </c>
      <c r="E65" s="130">
        <v>194417557</v>
      </c>
      <c r="F65" s="35" t="s">
        <v>3510</v>
      </c>
      <c r="G65" s="35" t="s">
        <v>3386</v>
      </c>
      <c r="H65" s="35" t="s">
        <v>3428</v>
      </c>
      <c r="I65" s="35" t="s">
        <v>3428</v>
      </c>
      <c r="J65" s="35" t="s">
        <v>3511</v>
      </c>
    </row>
    <row r="66" spans="1:10" x14ac:dyDescent="0.2">
      <c r="A66" s="35" t="s">
        <v>3508</v>
      </c>
      <c r="B66" s="35" t="s">
        <v>3515</v>
      </c>
      <c r="C66" s="35" t="s">
        <v>162</v>
      </c>
      <c r="D66" s="130">
        <v>185620801</v>
      </c>
      <c r="E66" s="130">
        <v>185624606</v>
      </c>
      <c r="F66" s="35" t="s">
        <v>3510</v>
      </c>
      <c r="G66" s="35" t="s">
        <v>3386</v>
      </c>
      <c r="H66" s="35" t="s">
        <v>3428</v>
      </c>
      <c r="I66" s="35" t="s">
        <v>3428</v>
      </c>
      <c r="J66" s="35" t="s">
        <v>3511</v>
      </c>
    </row>
    <row r="67" spans="1:10" x14ac:dyDescent="0.2">
      <c r="A67" s="35" t="s">
        <v>3508</v>
      </c>
      <c r="B67" s="35" t="s">
        <v>3516</v>
      </c>
      <c r="C67" s="35" t="s">
        <v>166</v>
      </c>
      <c r="D67" s="130">
        <v>154921575</v>
      </c>
      <c r="E67" s="130">
        <v>154926168</v>
      </c>
      <c r="F67" s="35" t="s">
        <v>3510</v>
      </c>
      <c r="G67" s="35" t="s">
        <v>3386</v>
      </c>
      <c r="H67" s="35" t="s">
        <v>3428</v>
      </c>
      <c r="I67" s="35" t="s">
        <v>3428</v>
      </c>
      <c r="J67" s="35" t="s">
        <v>3511</v>
      </c>
    </row>
    <row r="68" spans="1:10" x14ac:dyDescent="0.2">
      <c r="A68" s="35" t="s">
        <v>3508</v>
      </c>
      <c r="B68" s="35" t="s">
        <v>3517</v>
      </c>
      <c r="C68" s="35" t="s">
        <v>166</v>
      </c>
      <c r="D68" s="130">
        <v>92642858</v>
      </c>
      <c r="E68" s="130">
        <v>92645896</v>
      </c>
      <c r="F68" s="35" t="s">
        <v>3518</v>
      </c>
      <c r="G68" s="35" t="s">
        <v>3386</v>
      </c>
      <c r="H68" s="35" t="s">
        <v>3428</v>
      </c>
      <c r="I68" s="35" t="s">
        <v>3428</v>
      </c>
      <c r="J68" s="35" t="s">
        <v>3511</v>
      </c>
    </row>
    <row r="69" spans="1:10" x14ac:dyDescent="0.2">
      <c r="A69" s="35" t="s">
        <v>3508</v>
      </c>
      <c r="B69" s="35" t="s">
        <v>3519</v>
      </c>
      <c r="C69" s="35" t="s">
        <v>162</v>
      </c>
      <c r="D69" s="130">
        <v>180659824</v>
      </c>
      <c r="E69" s="130">
        <v>180663630</v>
      </c>
      <c r="F69" s="35" t="s">
        <v>3510</v>
      </c>
      <c r="G69" s="35" t="s">
        <v>3386</v>
      </c>
      <c r="H69" s="35" t="s">
        <v>3428</v>
      </c>
      <c r="I69" s="35" t="s">
        <v>3428</v>
      </c>
      <c r="J69" s="35" t="s">
        <v>3511</v>
      </c>
    </row>
    <row r="70" spans="1:10" x14ac:dyDescent="0.2">
      <c r="A70" s="35" t="s">
        <v>3508</v>
      </c>
      <c r="B70" s="35" t="s">
        <v>3520</v>
      </c>
      <c r="C70" s="35" t="s">
        <v>162</v>
      </c>
      <c r="D70" s="130">
        <v>187936221</v>
      </c>
      <c r="E70" s="130">
        <v>187940027</v>
      </c>
      <c r="F70" s="35" t="s">
        <v>3510</v>
      </c>
      <c r="G70" s="35" t="s">
        <v>3386</v>
      </c>
      <c r="H70" s="35" t="s">
        <v>3428</v>
      </c>
      <c r="I70" s="35" t="s">
        <v>3428</v>
      </c>
      <c r="J70" s="35" t="s">
        <v>3511</v>
      </c>
    </row>
    <row r="71" spans="1:10" x14ac:dyDescent="0.2">
      <c r="A71" s="35" t="s">
        <v>3508</v>
      </c>
      <c r="B71" s="35" t="s">
        <v>3521</v>
      </c>
      <c r="C71" s="35" t="s">
        <v>166</v>
      </c>
      <c r="D71" s="130">
        <v>157986713</v>
      </c>
      <c r="E71" s="130">
        <v>157991203</v>
      </c>
      <c r="F71" s="35" t="s">
        <v>3510</v>
      </c>
      <c r="G71" s="35" t="s">
        <v>3386</v>
      </c>
      <c r="H71" s="35" t="s">
        <v>3428</v>
      </c>
      <c r="I71" s="35" t="s">
        <v>3428</v>
      </c>
      <c r="J71" s="35" t="s">
        <v>3511</v>
      </c>
    </row>
    <row r="72" spans="1:10" x14ac:dyDescent="0.2">
      <c r="A72" s="35" t="s">
        <v>3522</v>
      </c>
      <c r="B72" s="35" t="s">
        <v>3523</v>
      </c>
      <c r="C72" s="35" t="s">
        <v>168</v>
      </c>
      <c r="D72" s="130">
        <v>477175180</v>
      </c>
      <c r="E72" s="130">
        <v>477177266</v>
      </c>
      <c r="F72" s="35" t="s">
        <v>3524</v>
      </c>
      <c r="G72" s="35" t="s">
        <v>3485</v>
      </c>
      <c r="H72" s="35" t="s">
        <v>3428</v>
      </c>
      <c r="I72" s="35" t="s">
        <v>3429</v>
      </c>
      <c r="J72" s="35" t="s">
        <v>3525</v>
      </c>
    </row>
    <row r="73" spans="1:10" x14ac:dyDescent="0.2">
      <c r="A73" s="35" t="s">
        <v>3522</v>
      </c>
      <c r="B73" s="35" t="s">
        <v>3526</v>
      </c>
      <c r="C73" s="35" t="s">
        <v>168</v>
      </c>
      <c r="D73" s="130">
        <v>471998862</v>
      </c>
      <c r="E73" s="130">
        <v>472000276</v>
      </c>
      <c r="F73" s="35" t="s">
        <v>3524</v>
      </c>
      <c r="G73" s="35" t="s">
        <v>3485</v>
      </c>
      <c r="H73" s="35" t="s">
        <v>3428</v>
      </c>
      <c r="I73" s="35" t="s">
        <v>3428</v>
      </c>
      <c r="J73" s="35" t="s">
        <v>3525</v>
      </c>
    </row>
    <row r="74" spans="1:10" x14ac:dyDescent="0.2">
      <c r="A74" s="35" t="s">
        <v>3522</v>
      </c>
      <c r="B74" s="35" t="s">
        <v>3527</v>
      </c>
      <c r="C74" s="35" t="s">
        <v>168</v>
      </c>
      <c r="D74" s="130">
        <v>467700317</v>
      </c>
      <c r="E74" s="130">
        <v>467701726</v>
      </c>
      <c r="F74" s="35" t="s">
        <v>3528</v>
      </c>
      <c r="G74" s="35" t="s">
        <v>3485</v>
      </c>
      <c r="H74" s="35" t="s">
        <v>3428</v>
      </c>
      <c r="I74" s="35" t="s">
        <v>3428</v>
      </c>
      <c r="J74" s="35" t="s">
        <v>3525</v>
      </c>
    </row>
    <row r="75" spans="1:10" x14ac:dyDescent="0.2">
      <c r="A75" s="35" t="s">
        <v>3522</v>
      </c>
      <c r="B75" s="35" t="s">
        <v>3529</v>
      </c>
      <c r="C75" s="35" t="s">
        <v>168</v>
      </c>
      <c r="D75" s="130">
        <v>528732367</v>
      </c>
      <c r="E75" s="130">
        <v>528733776</v>
      </c>
      <c r="F75" s="35" t="s">
        <v>3528</v>
      </c>
      <c r="G75" s="35" t="s">
        <v>3485</v>
      </c>
      <c r="H75" s="35" t="s">
        <v>3428</v>
      </c>
      <c r="I75" s="35" t="s">
        <v>3429</v>
      </c>
      <c r="J75" s="35" t="s">
        <v>3525</v>
      </c>
    </row>
    <row r="76" spans="1:10" x14ac:dyDescent="0.2">
      <c r="A76" s="35" t="s">
        <v>3522</v>
      </c>
      <c r="B76" s="35" t="s">
        <v>3530</v>
      </c>
      <c r="C76" s="35" t="s">
        <v>168</v>
      </c>
      <c r="D76" s="130">
        <v>520253367</v>
      </c>
      <c r="E76" s="130">
        <v>520254900</v>
      </c>
      <c r="F76" s="35" t="s">
        <v>3528</v>
      </c>
      <c r="G76" s="35" t="s">
        <v>3485</v>
      </c>
      <c r="H76" s="35" t="s">
        <v>3428</v>
      </c>
      <c r="I76" s="35" t="s">
        <v>3428</v>
      </c>
      <c r="J76" s="35" t="s">
        <v>3525</v>
      </c>
    </row>
    <row r="77" spans="1:10" x14ac:dyDescent="0.2">
      <c r="A77" s="35" t="s">
        <v>3522</v>
      </c>
      <c r="B77" s="35" t="s">
        <v>3531</v>
      </c>
      <c r="C77" s="35" t="s">
        <v>168</v>
      </c>
      <c r="D77" s="130">
        <v>395497984</v>
      </c>
      <c r="E77" s="130">
        <v>395501307</v>
      </c>
      <c r="F77" s="35" t="s">
        <v>3528</v>
      </c>
      <c r="G77" s="35" t="s">
        <v>3485</v>
      </c>
      <c r="H77" s="35" t="s">
        <v>3428</v>
      </c>
      <c r="I77" s="35" t="s">
        <v>3428</v>
      </c>
      <c r="J77" s="35" t="s">
        <v>3525</v>
      </c>
    </row>
    <row r="78" spans="1:10" x14ac:dyDescent="0.2">
      <c r="A78" s="35" t="s">
        <v>3522</v>
      </c>
      <c r="B78" s="35" t="s">
        <v>3532</v>
      </c>
      <c r="C78" s="35" t="s">
        <v>168</v>
      </c>
      <c r="D78" s="130">
        <v>461938370</v>
      </c>
      <c r="E78" s="130">
        <v>461939779</v>
      </c>
      <c r="F78" s="35" t="s">
        <v>3528</v>
      </c>
      <c r="G78" s="35" t="s">
        <v>3485</v>
      </c>
      <c r="H78" s="35" t="s">
        <v>3428</v>
      </c>
      <c r="I78" s="35" t="s">
        <v>3428</v>
      </c>
      <c r="J78" s="35" t="s">
        <v>3525</v>
      </c>
    </row>
    <row r="79" spans="1:10" x14ac:dyDescent="0.2">
      <c r="A79" s="35" t="s">
        <v>3522</v>
      </c>
      <c r="B79" s="35" t="s">
        <v>3533</v>
      </c>
      <c r="C79" s="35" t="s">
        <v>168</v>
      </c>
      <c r="D79" s="130">
        <v>395397114</v>
      </c>
      <c r="E79" s="130">
        <v>395398754</v>
      </c>
      <c r="F79" s="35" t="s">
        <v>3528</v>
      </c>
      <c r="G79" s="35" t="s">
        <v>3485</v>
      </c>
      <c r="H79" s="35" t="s">
        <v>3428</v>
      </c>
      <c r="I79" s="35" t="s">
        <v>3428</v>
      </c>
      <c r="J79" s="35" t="s">
        <v>3525</v>
      </c>
    </row>
    <row r="80" spans="1:10" x14ac:dyDescent="0.2">
      <c r="A80" s="35" t="s">
        <v>3522</v>
      </c>
      <c r="B80" s="35" t="s">
        <v>3534</v>
      </c>
      <c r="C80" s="35" t="s">
        <v>168</v>
      </c>
      <c r="D80" s="130">
        <v>511830678</v>
      </c>
      <c r="E80" s="130">
        <v>511832087</v>
      </c>
      <c r="F80" s="35" t="s">
        <v>3528</v>
      </c>
      <c r="G80" s="35" t="s">
        <v>3485</v>
      </c>
      <c r="H80" s="35" t="s">
        <v>3428</v>
      </c>
      <c r="I80" s="35" t="s">
        <v>3428</v>
      </c>
      <c r="J80" s="35" t="s">
        <v>3525</v>
      </c>
    </row>
    <row r="81" spans="1:10" x14ac:dyDescent="0.2">
      <c r="A81" s="35" t="s">
        <v>3522</v>
      </c>
      <c r="B81" s="35" t="s">
        <v>3535</v>
      </c>
      <c r="C81" s="35" t="s">
        <v>168</v>
      </c>
      <c r="D81" s="130">
        <v>484411066</v>
      </c>
      <c r="E81" s="130">
        <v>484412511</v>
      </c>
      <c r="F81" s="35" t="s">
        <v>3528</v>
      </c>
      <c r="G81" s="35" t="s">
        <v>3485</v>
      </c>
      <c r="H81" s="35" t="s">
        <v>3428</v>
      </c>
      <c r="I81" s="35" t="s">
        <v>3428</v>
      </c>
      <c r="J81" s="35" t="s">
        <v>3525</v>
      </c>
    </row>
    <row r="82" spans="1:10" x14ac:dyDescent="0.2">
      <c r="A82" s="35" t="s">
        <v>3522</v>
      </c>
      <c r="B82" s="35" t="s">
        <v>3536</v>
      </c>
      <c r="C82" s="35" t="s">
        <v>168</v>
      </c>
      <c r="D82" s="130">
        <v>520496217</v>
      </c>
      <c r="E82" s="130">
        <v>520497626</v>
      </c>
      <c r="F82" s="35" t="s">
        <v>3528</v>
      </c>
      <c r="G82" s="35" t="s">
        <v>3485</v>
      </c>
      <c r="H82" s="35" t="s">
        <v>3428</v>
      </c>
      <c r="I82" s="35" t="s">
        <v>3428</v>
      </c>
      <c r="J82" s="35" t="s">
        <v>3525</v>
      </c>
    </row>
    <row r="83" spans="1:10" x14ac:dyDescent="0.2">
      <c r="A83" s="35" t="s">
        <v>3537</v>
      </c>
      <c r="B83" s="35" t="s">
        <v>3538</v>
      </c>
      <c r="C83" s="35" t="s">
        <v>168</v>
      </c>
      <c r="D83" s="130">
        <v>434446148</v>
      </c>
      <c r="E83" s="130">
        <v>434454974</v>
      </c>
      <c r="F83" s="35" t="s">
        <v>3539</v>
      </c>
      <c r="G83" s="35" t="s">
        <v>3540</v>
      </c>
      <c r="H83" s="35" t="s">
        <v>3428</v>
      </c>
      <c r="I83" s="35" t="s">
        <v>3428</v>
      </c>
      <c r="J83" s="35" t="s">
        <v>3344</v>
      </c>
    </row>
    <row r="84" spans="1:10" x14ac:dyDescent="0.2">
      <c r="A84" s="35" t="s">
        <v>3537</v>
      </c>
      <c r="B84" s="35" t="s">
        <v>3541</v>
      </c>
      <c r="C84" s="35" t="s">
        <v>168</v>
      </c>
      <c r="D84" s="130">
        <v>436881395</v>
      </c>
      <c r="E84" s="130">
        <v>436884491</v>
      </c>
      <c r="F84" s="35" t="s">
        <v>3539</v>
      </c>
      <c r="G84" s="35" t="s">
        <v>3540</v>
      </c>
      <c r="H84" s="35" t="s">
        <v>3428</v>
      </c>
      <c r="I84" s="35" t="s">
        <v>3428</v>
      </c>
      <c r="J84" s="35" t="s">
        <v>3344</v>
      </c>
    </row>
    <row r="85" spans="1:10" x14ac:dyDescent="0.2">
      <c r="A85" s="35" t="s">
        <v>3537</v>
      </c>
      <c r="B85" s="35" t="s">
        <v>3542</v>
      </c>
      <c r="C85" s="35" t="s">
        <v>168</v>
      </c>
      <c r="D85" s="130">
        <v>433760411</v>
      </c>
      <c r="E85" s="130">
        <v>433763445</v>
      </c>
      <c r="F85" s="35" t="s">
        <v>3539</v>
      </c>
      <c r="G85" s="35" t="s">
        <v>3540</v>
      </c>
      <c r="H85" s="35" t="s">
        <v>3428</v>
      </c>
      <c r="I85" s="35" t="s">
        <v>3428</v>
      </c>
      <c r="J85" s="35" t="s">
        <v>3344</v>
      </c>
    </row>
    <row r="86" spans="1:10" x14ac:dyDescent="0.2">
      <c r="A86" s="35" t="s">
        <v>3537</v>
      </c>
      <c r="B86" s="35" t="s">
        <v>3543</v>
      </c>
      <c r="C86" s="35" t="s">
        <v>168</v>
      </c>
      <c r="D86" s="130">
        <v>480388109</v>
      </c>
      <c r="E86" s="130">
        <v>480391143</v>
      </c>
      <c r="F86" s="35" t="s">
        <v>3539</v>
      </c>
      <c r="G86" s="35" t="s">
        <v>3540</v>
      </c>
      <c r="H86" s="35" t="s">
        <v>3428</v>
      </c>
      <c r="I86" s="35" t="s">
        <v>3428</v>
      </c>
      <c r="J86" s="35" t="s">
        <v>3344</v>
      </c>
    </row>
    <row r="87" spans="1:10" x14ac:dyDescent="0.2">
      <c r="A87" s="35" t="s">
        <v>3537</v>
      </c>
      <c r="B87" s="35" t="s">
        <v>3544</v>
      </c>
      <c r="C87" s="35" t="s">
        <v>168</v>
      </c>
      <c r="D87" s="130">
        <v>448163283</v>
      </c>
      <c r="E87" s="130">
        <v>448164967</v>
      </c>
      <c r="F87" s="35" t="s">
        <v>3539</v>
      </c>
      <c r="G87" s="35" t="s">
        <v>3540</v>
      </c>
      <c r="H87" s="35" t="s">
        <v>3428</v>
      </c>
      <c r="I87" s="35" t="s">
        <v>3428</v>
      </c>
      <c r="J87" s="35" t="s">
        <v>3344</v>
      </c>
    </row>
    <row r="88" spans="1:10" x14ac:dyDescent="0.2">
      <c r="A88" s="35" t="s">
        <v>3537</v>
      </c>
      <c r="B88" s="35" t="s">
        <v>3545</v>
      </c>
      <c r="C88" s="35" t="s">
        <v>168</v>
      </c>
      <c r="D88" s="130">
        <v>413473529</v>
      </c>
      <c r="E88" s="130">
        <v>413476563</v>
      </c>
      <c r="F88" s="35" t="s">
        <v>3539</v>
      </c>
      <c r="G88" s="35" t="s">
        <v>3540</v>
      </c>
      <c r="H88" s="35" t="s">
        <v>3428</v>
      </c>
      <c r="I88" s="35" t="s">
        <v>3428</v>
      </c>
      <c r="J88" s="35" t="s">
        <v>3344</v>
      </c>
    </row>
    <row r="89" spans="1:10" x14ac:dyDescent="0.2">
      <c r="A89" s="35" t="s">
        <v>3537</v>
      </c>
      <c r="B89" s="35" t="s">
        <v>3546</v>
      </c>
      <c r="C89" s="35" t="s">
        <v>168</v>
      </c>
      <c r="D89" s="130">
        <v>481892684</v>
      </c>
      <c r="E89" s="130">
        <v>481895703</v>
      </c>
      <c r="F89" s="35" t="s">
        <v>3539</v>
      </c>
      <c r="G89" s="35" t="s">
        <v>3540</v>
      </c>
      <c r="H89" s="35" t="s">
        <v>3428</v>
      </c>
      <c r="I89" s="35" t="s">
        <v>3428</v>
      </c>
      <c r="J89" s="35" t="s">
        <v>3344</v>
      </c>
    </row>
    <row r="90" spans="1:10" x14ac:dyDescent="0.2">
      <c r="A90" s="35" t="s">
        <v>3547</v>
      </c>
      <c r="B90" s="35" t="s">
        <v>3548</v>
      </c>
      <c r="C90" s="35" t="s">
        <v>167</v>
      </c>
      <c r="D90" s="130">
        <v>323949890</v>
      </c>
      <c r="E90" s="130">
        <v>323954280</v>
      </c>
      <c r="F90" s="35" t="s">
        <v>3549</v>
      </c>
      <c r="G90" s="35" t="s">
        <v>3447</v>
      </c>
      <c r="H90" s="35" t="s">
        <v>3428</v>
      </c>
      <c r="I90" s="35" t="s">
        <v>3428</v>
      </c>
      <c r="J90" s="35" t="s">
        <v>3344</v>
      </c>
    </row>
    <row r="91" spans="1:10" x14ac:dyDescent="0.2">
      <c r="A91" s="35" t="s">
        <v>3547</v>
      </c>
      <c r="B91" s="35" t="s">
        <v>3550</v>
      </c>
      <c r="C91" s="35" t="s">
        <v>167</v>
      </c>
      <c r="D91" s="130">
        <v>297031163</v>
      </c>
      <c r="E91" s="130">
        <v>297032839</v>
      </c>
      <c r="F91" s="35" t="s">
        <v>3549</v>
      </c>
      <c r="G91" s="35" t="s">
        <v>3447</v>
      </c>
      <c r="H91" s="35" t="s">
        <v>3428</v>
      </c>
      <c r="I91" s="35" t="s">
        <v>3428</v>
      </c>
      <c r="J91" s="35" t="s">
        <v>3344</v>
      </c>
    </row>
    <row r="92" spans="1:10" x14ac:dyDescent="0.2">
      <c r="A92" s="35" t="s">
        <v>3547</v>
      </c>
      <c r="B92" s="35" t="s">
        <v>3551</v>
      </c>
      <c r="C92" s="35" t="s">
        <v>167</v>
      </c>
      <c r="D92" s="130">
        <v>296970479</v>
      </c>
      <c r="E92" s="130">
        <v>296972155</v>
      </c>
      <c r="F92" s="35" t="s">
        <v>3549</v>
      </c>
      <c r="G92" s="35" t="s">
        <v>3447</v>
      </c>
      <c r="H92" s="35" t="s">
        <v>3428</v>
      </c>
      <c r="I92" s="35" t="s">
        <v>3428</v>
      </c>
      <c r="J92" s="35" t="s">
        <v>3344</v>
      </c>
    </row>
    <row r="93" spans="1:10" x14ac:dyDescent="0.2">
      <c r="A93" s="35" t="s">
        <v>3547</v>
      </c>
      <c r="B93" s="35" t="s">
        <v>3552</v>
      </c>
      <c r="C93" s="35" t="s">
        <v>167</v>
      </c>
      <c r="D93" s="130">
        <v>328480476</v>
      </c>
      <c r="E93" s="130">
        <v>328482209</v>
      </c>
      <c r="F93" s="35" t="s">
        <v>3549</v>
      </c>
      <c r="G93" s="35" t="s">
        <v>3447</v>
      </c>
      <c r="H93" s="35" t="s">
        <v>3428</v>
      </c>
      <c r="I93" s="35" t="s">
        <v>3428</v>
      </c>
      <c r="J93" s="35" t="s">
        <v>3344</v>
      </c>
    </row>
    <row r="94" spans="1:10" x14ac:dyDescent="0.2">
      <c r="A94" s="35" t="s">
        <v>3547</v>
      </c>
      <c r="B94" s="35" t="s">
        <v>3553</v>
      </c>
      <c r="C94" s="35" t="s">
        <v>167</v>
      </c>
      <c r="D94" s="130">
        <v>321884181</v>
      </c>
      <c r="E94" s="130">
        <v>321885919</v>
      </c>
      <c r="F94" s="35" t="s">
        <v>3549</v>
      </c>
      <c r="G94" s="35" t="s">
        <v>3447</v>
      </c>
      <c r="H94" s="35" t="s">
        <v>3428</v>
      </c>
      <c r="I94" s="35" t="s">
        <v>3428</v>
      </c>
      <c r="J94" s="35" t="s">
        <v>3344</v>
      </c>
    </row>
    <row r="95" spans="1:10" x14ac:dyDescent="0.2">
      <c r="A95" s="35" t="s">
        <v>3547</v>
      </c>
      <c r="B95" s="35" t="s">
        <v>3554</v>
      </c>
      <c r="C95" s="35" t="s">
        <v>167</v>
      </c>
      <c r="D95" s="130">
        <v>321810650</v>
      </c>
      <c r="E95" s="130">
        <v>321812388</v>
      </c>
      <c r="F95" s="35" t="s">
        <v>3549</v>
      </c>
      <c r="G95" s="35" t="s">
        <v>3447</v>
      </c>
      <c r="H95" s="35" t="s">
        <v>3428</v>
      </c>
      <c r="I95" s="35" t="s">
        <v>3428</v>
      </c>
      <c r="J95" s="35" t="s">
        <v>3344</v>
      </c>
    </row>
    <row r="96" spans="1:10" x14ac:dyDescent="0.2">
      <c r="A96" s="35" t="s">
        <v>3547</v>
      </c>
      <c r="B96" s="35" t="s">
        <v>3555</v>
      </c>
      <c r="C96" s="35" t="s">
        <v>167</v>
      </c>
      <c r="D96" s="130">
        <v>321958255</v>
      </c>
      <c r="E96" s="130">
        <v>321959993</v>
      </c>
      <c r="F96" s="35" t="s">
        <v>3549</v>
      </c>
      <c r="G96" s="35" t="s">
        <v>3447</v>
      </c>
      <c r="H96" s="35" t="s">
        <v>3428</v>
      </c>
      <c r="I96" s="35" t="s">
        <v>3428</v>
      </c>
      <c r="J96" s="35" t="s">
        <v>3344</v>
      </c>
    </row>
    <row r="97" spans="1:10" x14ac:dyDescent="0.2">
      <c r="A97" s="35" t="s">
        <v>3547</v>
      </c>
      <c r="B97" s="35" t="s">
        <v>3556</v>
      </c>
      <c r="C97" s="35" t="s">
        <v>167</v>
      </c>
      <c r="D97" s="130">
        <v>287545986</v>
      </c>
      <c r="E97" s="130">
        <v>287547697</v>
      </c>
      <c r="F97" s="35" t="s">
        <v>3549</v>
      </c>
      <c r="G97" s="35" t="s">
        <v>3447</v>
      </c>
      <c r="H97" s="35" t="s">
        <v>3428</v>
      </c>
      <c r="I97" s="35" t="s">
        <v>3428</v>
      </c>
      <c r="J97" s="35" t="s">
        <v>3344</v>
      </c>
    </row>
    <row r="98" spans="1:10" x14ac:dyDescent="0.2">
      <c r="A98" s="35" t="s">
        <v>3557</v>
      </c>
      <c r="B98" s="35" t="s">
        <v>3558</v>
      </c>
      <c r="C98" s="35" t="s">
        <v>167</v>
      </c>
      <c r="D98" s="130">
        <v>451049300</v>
      </c>
      <c r="E98" s="130">
        <v>451051187</v>
      </c>
      <c r="F98" s="35" t="s">
        <v>3559</v>
      </c>
      <c r="G98" s="35" t="s">
        <v>3427</v>
      </c>
      <c r="H98" s="35" t="s">
        <v>3428</v>
      </c>
      <c r="I98" s="35" t="s">
        <v>3428</v>
      </c>
      <c r="J98" s="35" t="s">
        <v>3560</v>
      </c>
    </row>
    <row r="99" spans="1:10" x14ac:dyDescent="0.2">
      <c r="A99" s="35" t="s">
        <v>3557</v>
      </c>
      <c r="B99" s="35" t="s">
        <v>3561</v>
      </c>
      <c r="C99" s="35" t="s">
        <v>167</v>
      </c>
      <c r="D99" s="130">
        <v>485936637</v>
      </c>
      <c r="E99" s="130">
        <v>485938979</v>
      </c>
      <c r="F99" s="35" t="s">
        <v>3559</v>
      </c>
      <c r="G99" s="35" t="s">
        <v>3427</v>
      </c>
      <c r="H99" s="35" t="s">
        <v>3428</v>
      </c>
      <c r="I99" s="35" t="s">
        <v>3428</v>
      </c>
      <c r="J99" s="35" t="s">
        <v>3560</v>
      </c>
    </row>
    <row r="100" spans="1:10" x14ac:dyDescent="0.2">
      <c r="A100" s="35" t="s">
        <v>3557</v>
      </c>
      <c r="B100" s="35" t="s">
        <v>3562</v>
      </c>
      <c r="C100" s="35" t="s">
        <v>167</v>
      </c>
      <c r="D100" s="130">
        <v>468241497</v>
      </c>
      <c r="E100" s="130">
        <v>468243323</v>
      </c>
      <c r="F100" s="35" t="s">
        <v>3563</v>
      </c>
      <c r="G100" s="35" t="s">
        <v>3427</v>
      </c>
      <c r="H100" s="35" t="s">
        <v>3428</v>
      </c>
      <c r="I100" s="35" t="s">
        <v>3428</v>
      </c>
      <c r="J100" s="35" t="s">
        <v>3560</v>
      </c>
    </row>
    <row r="101" spans="1:10" x14ac:dyDescent="0.2">
      <c r="A101" s="35" t="s">
        <v>3557</v>
      </c>
      <c r="B101" s="35" t="s">
        <v>3564</v>
      </c>
      <c r="C101" s="35" t="s">
        <v>167</v>
      </c>
      <c r="D101" s="130">
        <v>468235305</v>
      </c>
      <c r="E101" s="130">
        <v>468236079</v>
      </c>
      <c r="F101" s="35" t="s">
        <v>3565</v>
      </c>
      <c r="G101" s="35" t="s">
        <v>3427</v>
      </c>
      <c r="H101" s="35" t="s">
        <v>3428</v>
      </c>
      <c r="I101" s="35" t="s">
        <v>3428</v>
      </c>
      <c r="J101" s="35" t="s">
        <v>3560</v>
      </c>
    </row>
    <row r="102" spans="1:10" x14ac:dyDescent="0.2">
      <c r="A102" s="35" t="s">
        <v>3557</v>
      </c>
      <c r="B102" s="35" t="s">
        <v>3566</v>
      </c>
      <c r="C102" s="35" t="s">
        <v>167</v>
      </c>
      <c r="D102" s="130">
        <v>429084810</v>
      </c>
      <c r="E102" s="130">
        <v>429087018</v>
      </c>
      <c r="F102" s="35" t="s">
        <v>3559</v>
      </c>
      <c r="G102" s="35" t="s">
        <v>3427</v>
      </c>
      <c r="H102" s="35" t="s">
        <v>3428</v>
      </c>
      <c r="I102" s="35" t="s">
        <v>3428</v>
      </c>
      <c r="J102" s="35" t="s">
        <v>3560</v>
      </c>
    </row>
    <row r="103" spans="1:10" x14ac:dyDescent="0.2">
      <c r="A103" s="35" t="s">
        <v>3557</v>
      </c>
      <c r="B103" s="35" t="s">
        <v>3567</v>
      </c>
      <c r="C103" s="35" t="s">
        <v>167</v>
      </c>
      <c r="D103" s="130">
        <v>483482748</v>
      </c>
      <c r="E103" s="130">
        <v>483485009</v>
      </c>
      <c r="F103" s="35" t="s">
        <v>3559</v>
      </c>
      <c r="G103" s="35" t="s">
        <v>3427</v>
      </c>
      <c r="H103" s="35" t="s">
        <v>3428</v>
      </c>
      <c r="I103" s="35" t="s">
        <v>3428</v>
      </c>
      <c r="J103" s="35" t="s">
        <v>3560</v>
      </c>
    </row>
    <row r="104" spans="1:10" x14ac:dyDescent="0.2">
      <c r="A104" s="35" t="s">
        <v>3557</v>
      </c>
      <c r="B104" s="35" t="s">
        <v>3568</v>
      </c>
      <c r="C104" s="35" t="s">
        <v>167</v>
      </c>
      <c r="D104" s="130">
        <v>483669466</v>
      </c>
      <c r="E104" s="130">
        <v>483670239</v>
      </c>
      <c r="F104" s="35" t="s">
        <v>3559</v>
      </c>
      <c r="G104" s="35" t="s">
        <v>3427</v>
      </c>
      <c r="H104" s="35" t="s">
        <v>3428</v>
      </c>
      <c r="I104" s="35" t="s">
        <v>3429</v>
      </c>
      <c r="J104" s="35" t="s">
        <v>3560</v>
      </c>
    </row>
    <row r="105" spans="1:10" x14ac:dyDescent="0.2">
      <c r="A105" s="35" t="s">
        <v>3557</v>
      </c>
      <c r="B105" s="35" t="s">
        <v>3569</v>
      </c>
      <c r="C105" s="35" t="s">
        <v>167</v>
      </c>
      <c r="D105" s="130">
        <v>431648510</v>
      </c>
      <c r="E105" s="130">
        <v>431650819</v>
      </c>
      <c r="F105" s="35" t="s">
        <v>3559</v>
      </c>
      <c r="G105" s="35" t="s">
        <v>3427</v>
      </c>
      <c r="H105" s="35" t="s">
        <v>3428</v>
      </c>
      <c r="I105" s="35" t="s">
        <v>3428</v>
      </c>
      <c r="J105" s="35" t="s">
        <v>3560</v>
      </c>
    </row>
    <row r="106" spans="1:10" x14ac:dyDescent="0.2">
      <c r="A106" s="35" t="s">
        <v>3570</v>
      </c>
      <c r="B106" s="35" t="s">
        <v>3571</v>
      </c>
      <c r="C106" s="35" t="s">
        <v>168</v>
      </c>
      <c r="D106" s="130">
        <v>433187103</v>
      </c>
      <c r="E106" s="130">
        <v>433191989</v>
      </c>
      <c r="F106" s="35" t="s">
        <v>3572</v>
      </c>
      <c r="G106" s="35" t="s">
        <v>3386</v>
      </c>
      <c r="H106" s="35" t="s">
        <v>3428</v>
      </c>
      <c r="I106" s="35" t="s">
        <v>3428</v>
      </c>
      <c r="J106" s="35" t="s">
        <v>3573</v>
      </c>
    </row>
    <row r="107" spans="1:10" x14ac:dyDescent="0.2">
      <c r="A107" s="35" t="s">
        <v>3570</v>
      </c>
      <c r="B107" s="35" t="s">
        <v>3574</v>
      </c>
      <c r="C107" s="35" t="s">
        <v>168</v>
      </c>
      <c r="D107" s="130">
        <v>430765064</v>
      </c>
      <c r="E107" s="130">
        <v>430768849</v>
      </c>
      <c r="F107" s="35" t="s">
        <v>3572</v>
      </c>
      <c r="G107" s="35" t="s">
        <v>3386</v>
      </c>
      <c r="H107" s="35" t="s">
        <v>3428</v>
      </c>
      <c r="I107" s="35" t="s">
        <v>3428</v>
      </c>
      <c r="J107" s="35" t="s">
        <v>3573</v>
      </c>
    </row>
    <row r="108" spans="1:10" x14ac:dyDescent="0.2">
      <c r="A108" s="35" t="s">
        <v>3570</v>
      </c>
      <c r="B108" s="35" t="s">
        <v>3575</v>
      </c>
      <c r="C108" s="35" t="s">
        <v>168</v>
      </c>
      <c r="D108" s="130">
        <v>476309626</v>
      </c>
      <c r="E108" s="130">
        <v>476313079</v>
      </c>
      <c r="F108" s="35" t="s">
        <v>3572</v>
      </c>
      <c r="G108" s="35" t="s">
        <v>3386</v>
      </c>
      <c r="H108" s="35" t="s">
        <v>3428</v>
      </c>
      <c r="I108" s="35" t="s">
        <v>3428</v>
      </c>
      <c r="J108" s="35" t="s">
        <v>3573</v>
      </c>
    </row>
    <row r="109" spans="1:10" x14ac:dyDescent="0.2">
      <c r="A109" s="35" t="s">
        <v>3570</v>
      </c>
      <c r="B109" s="35" t="s">
        <v>3576</v>
      </c>
      <c r="C109" s="35" t="s">
        <v>168</v>
      </c>
      <c r="D109" s="130">
        <v>368845664</v>
      </c>
      <c r="E109" s="130">
        <v>368849118</v>
      </c>
      <c r="F109" s="35" t="s">
        <v>3572</v>
      </c>
      <c r="G109" s="35" t="s">
        <v>3386</v>
      </c>
      <c r="H109" s="35" t="s">
        <v>3428</v>
      </c>
      <c r="I109" s="35" t="s">
        <v>3428</v>
      </c>
      <c r="J109" s="35" t="s">
        <v>3573</v>
      </c>
    </row>
    <row r="110" spans="1:10" x14ac:dyDescent="0.2">
      <c r="A110" s="35" t="s">
        <v>3570</v>
      </c>
      <c r="B110" s="35" t="s">
        <v>3577</v>
      </c>
      <c r="C110" s="35" t="s">
        <v>168</v>
      </c>
      <c r="D110" s="130">
        <v>444175398</v>
      </c>
      <c r="E110" s="130">
        <v>444179183</v>
      </c>
      <c r="F110" s="35" t="s">
        <v>3572</v>
      </c>
      <c r="G110" s="35" t="s">
        <v>3386</v>
      </c>
      <c r="H110" s="35" t="s">
        <v>3428</v>
      </c>
      <c r="I110" s="35" t="s">
        <v>3429</v>
      </c>
      <c r="J110" s="35" t="s">
        <v>3573</v>
      </c>
    </row>
    <row r="111" spans="1:10" x14ac:dyDescent="0.2">
      <c r="A111" s="35" t="s">
        <v>3570</v>
      </c>
      <c r="B111" s="35" t="s">
        <v>3578</v>
      </c>
      <c r="C111" s="35" t="s">
        <v>168</v>
      </c>
      <c r="D111" s="130">
        <v>409809259</v>
      </c>
      <c r="E111" s="130">
        <v>409813044</v>
      </c>
      <c r="F111" s="35" t="s">
        <v>3572</v>
      </c>
      <c r="G111" s="35" t="s">
        <v>3386</v>
      </c>
      <c r="H111" s="35" t="s">
        <v>3428</v>
      </c>
      <c r="I111" s="35" t="s">
        <v>3428</v>
      </c>
      <c r="J111" s="35" t="s">
        <v>3573</v>
      </c>
    </row>
    <row r="112" spans="1:10" x14ac:dyDescent="0.2">
      <c r="A112" s="35" t="s">
        <v>3570</v>
      </c>
      <c r="B112" s="35" t="s">
        <v>3579</v>
      </c>
      <c r="C112" s="35" t="s">
        <v>168</v>
      </c>
      <c r="D112" s="130">
        <v>478815834</v>
      </c>
      <c r="E112" s="130">
        <v>478819437</v>
      </c>
      <c r="F112" s="35" t="s">
        <v>3572</v>
      </c>
      <c r="G112" s="35" t="s">
        <v>3386</v>
      </c>
      <c r="H112" s="35" t="s">
        <v>3428</v>
      </c>
      <c r="I112" s="35" t="s">
        <v>3428</v>
      </c>
      <c r="J112" s="35" t="s">
        <v>3573</v>
      </c>
    </row>
    <row r="113" spans="1:10" x14ac:dyDescent="0.2">
      <c r="A113" s="35" t="s">
        <v>3580</v>
      </c>
      <c r="B113" s="35" t="s">
        <v>3581</v>
      </c>
      <c r="C113" s="35" t="s">
        <v>164</v>
      </c>
      <c r="D113" s="130">
        <v>549270401</v>
      </c>
      <c r="E113" s="130">
        <v>549276641</v>
      </c>
      <c r="F113" s="35" t="s">
        <v>3582</v>
      </c>
      <c r="G113" s="35" t="s">
        <v>3427</v>
      </c>
      <c r="H113" s="35" t="s">
        <v>3428</v>
      </c>
      <c r="I113" s="35" t="s">
        <v>3428</v>
      </c>
      <c r="J113" s="35" t="s">
        <v>3344</v>
      </c>
    </row>
    <row r="114" spans="1:10" x14ac:dyDescent="0.2">
      <c r="A114" s="35" t="s">
        <v>3580</v>
      </c>
      <c r="B114" s="35" t="s">
        <v>3583</v>
      </c>
      <c r="C114" s="35" t="s">
        <v>164</v>
      </c>
      <c r="D114" s="130">
        <v>607584836</v>
      </c>
      <c r="E114" s="130">
        <v>607591084</v>
      </c>
      <c r="F114" s="35" t="s">
        <v>3582</v>
      </c>
      <c r="G114" s="35" t="s">
        <v>3427</v>
      </c>
      <c r="H114" s="35" t="s">
        <v>3428</v>
      </c>
      <c r="I114" s="35" t="s">
        <v>3428</v>
      </c>
      <c r="J114" s="35" t="s">
        <v>3344</v>
      </c>
    </row>
    <row r="115" spans="1:10" x14ac:dyDescent="0.2">
      <c r="A115" s="35" t="s">
        <v>3584</v>
      </c>
      <c r="B115" s="35" t="s">
        <v>3585</v>
      </c>
      <c r="C115" s="35" t="s">
        <v>162</v>
      </c>
      <c r="D115" s="130">
        <v>402905336</v>
      </c>
      <c r="E115" s="130">
        <v>402909966</v>
      </c>
      <c r="F115" s="35" t="s">
        <v>3586</v>
      </c>
      <c r="G115" s="35" t="s">
        <v>3447</v>
      </c>
      <c r="H115" s="35" t="s">
        <v>3429</v>
      </c>
      <c r="I115" s="35" t="s">
        <v>3429</v>
      </c>
      <c r="J115" s="35" t="s">
        <v>3344</v>
      </c>
    </row>
    <row r="116" spans="1:10" x14ac:dyDescent="0.2">
      <c r="A116" s="35" t="s">
        <v>3584</v>
      </c>
      <c r="B116" s="35" t="s">
        <v>3587</v>
      </c>
      <c r="C116" s="35" t="s">
        <v>162</v>
      </c>
      <c r="D116" s="130">
        <v>402968119</v>
      </c>
      <c r="E116" s="130">
        <v>402970256</v>
      </c>
      <c r="F116" s="35" t="s">
        <v>3586</v>
      </c>
      <c r="G116" s="35" t="s">
        <v>3447</v>
      </c>
      <c r="H116" s="35" t="s">
        <v>3429</v>
      </c>
      <c r="I116" s="35" t="s">
        <v>3429</v>
      </c>
      <c r="J116" s="35" t="s">
        <v>3344</v>
      </c>
    </row>
    <row r="117" spans="1:10" x14ac:dyDescent="0.2">
      <c r="A117" s="35" t="s">
        <v>3584</v>
      </c>
      <c r="B117" s="35" t="s">
        <v>3588</v>
      </c>
      <c r="C117" s="35" t="s">
        <v>162</v>
      </c>
      <c r="D117" s="130">
        <v>402936872</v>
      </c>
      <c r="E117" s="130">
        <v>402939009</v>
      </c>
      <c r="F117" s="35" t="s">
        <v>3586</v>
      </c>
      <c r="G117" s="35" t="s">
        <v>3447</v>
      </c>
      <c r="H117" s="35" t="s">
        <v>3429</v>
      </c>
      <c r="I117" s="35" t="s">
        <v>3429</v>
      </c>
      <c r="J117" s="35" t="s">
        <v>3344</v>
      </c>
    </row>
    <row r="118" spans="1:10" x14ac:dyDescent="0.2">
      <c r="A118" s="35" t="s">
        <v>3584</v>
      </c>
      <c r="B118" s="35" t="s">
        <v>3589</v>
      </c>
      <c r="C118" s="35" t="s">
        <v>162</v>
      </c>
      <c r="D118" s="130">
        <v>402873997</v>
      </c>
      <c r="E118" s="130">
        <v>402876468</v>
      </c>
      <c r="F118" s="35" t="s">
        <v>3586</v>
      </c>
      <c r="G118" s="35" t="s">
        <v>3447</v>
      </c>
      <c r="H118" s="35" t="s">
        <v>3429</v>
      </c>
      <c r="I118" s="35" t="s">
        <v>3429</v>
      </c>
      <c r="J118" s="35" t="s">
        <v>3344</v>
      </c>
    </row>
    <row r="119" spans="1:10" x14ac:dyDescent="0.2">
      <c r="A119" s="35" t="s">
        <v>3584</v>
      </c>
      <c r="B119" s="35" t="s">
        <v>3590</v>
      </c>
      <c r="C119" s="35" t="s">
        <v>168</v>
      </c>
      <c r="D119" s="130">
        <v>450180772</v>
      </c>
      <c r="E119" s="130">
        <v>450184380</v>
      </c>
      <c r="F119" s="35" t="s">
        <v>3586</v>
      </c>
      <c r="G119" s="35" t="s">
        <v>3447</v>
      </c>
      <c r="H119" s="35" t="s">
        <v>3429</v>
      </c>
      <c r="I119" s="35" t="s">
        <v>3429</v>
      </c>
      <c r="J119" s="35" t="s">
        <v>3344</v>
      </c>
    </row>
    <row r="120" spans="1:10" x14ac:dyDescent="0.2">
      <c r="A120" s="35" t="s">
        <v>3584</v>
      </c>
      <c r="B120" s="35" t="s">
        <v>3591</v>
      </c>
      <c r="C120" s="35" t="s">
        <v>162</v>
      </c>
      <c r="D120" s="130">
        <v>444518548</v>
      </c>
      <c r="E120" s="130">
        <v>444522969</v>
      </c>
      <c r="F120" s="35" t="s">
        <v>3586</v>
      </c>
      <c r="G120" s="35" t="s">
        <v>3447</v>
      </c>
      <c r="H120" s="35" t="s">
        <v>3429</v>
      </c>
      <c r="I120" s="35" t="s">
        <v>3429</v>
      </c>
      <c r="J120" s="35" t="s">
        <v>3344</v>
      </c>
    </row>
    <row r="121" spans="1:10" x14ac:dyDescent="0.2">
      <c r="A121" s="35" t="s">
        <v>3584</v>
      </c>
      <c r="B121" s="35" t="s">
        <v>3592</v>
      </c>
      <c r="C121" s="35" t="s">
        <v>167</v>
      </c>
      <c r="D121" s="130">
        <v>20496727</v>
      </c>
      <c r="E121" s="130">
        <v>20499922</v>
      </c>
      <c r="F121" s="35" t="s">
        <v>3586</v>
      </c>
      <c r="G121" s="35" t="s">
        <v>3447</v>
      </c>
      <c r="H121" s="35" t="s">
        <v>3429</v>
      </c>
      <c r="I121" s="35" t="s">
        <v>3429</v>
      </c>
      <c r="J121" s="35" t="s">
        <v>3344</v>
      </c>
    </row>
    <row r="122" spans="1:10" x14ac:dyDescent="0.2">
      <c r="A122" s="35" t="s">
        <v>3584</v>
      </c>
      <c r="B122" s="35" t="s">
        <v>3593</v>
      </c>
      <c r="C122" s="35" t="s">
        <v>168</v>
      </c>
      <c r="D122" s="130">
        <v>511520467</v>
      </c>
      <c r="E122" s="130">
        <v>511523949</v>
      </c>
      <c r="F122" s="35" t="s">
        <v>3586</v>
      </c>
      <c r="G122" s="35" t="s">
        <v>3447</v>
      </c>
      <c r="H122" s="35" t="s">
        <v>3429</v>
      </c>
      <c r="I122" s="35" t="s">
        <v>3429</v>
      </c>
      <c r="J122" s="35" t="s">
        <v>3344</v>
      </c>
    </row>
    <row r="123" spans="1:10" x14ac:dyDescent="0.2">
      <c r="A123" s="35" t="s">
        <v>3584</v>
      </c>
      <c r="B123" s="35" t="s">
        <v>3594</v>
      </c>
      <c r="C123" s="35" t="s">
        <v>162</v>
      </c>
      <c r="D123" s="130">
        <v>429408663</v>
      </c>
      <c r="E123" s="130">
        <v>429413337</v>
      </c>
      <c r="F123" s="35" t="s">
        <v>3586</v>
      </c>
      <c r="G123" s="35" t="s">
        <v>3447</v>
      </c>
      <c r="H123" s="35" t="s">
        <v>3429</v>
      </c>
      <c r="I123" s="35" t="s">
        <v>3429</v>
      </c>
      <c r="J123" s="35" t="s">
        <v>3344</v>
      </c>
    </row>
    <row r="124" spans="1:10" x14ac:dyDescent="0.2">
      <c r="A124" s="35" t="s">
        <v>3584</v>
      </c>
      <c r="B124" s="35" t="s">
        <v>3595</v>
      </c>
      <c r="C124" s="35" t="s">
        <v>162</v>
      </c>
      <c r="D124" s="130">
        <v>429318990</v>
      </c>
      <c r="E124" s="130">
        <v>429323665</v>
      </c>
      <c r="F124" s="35" t="s">
        <v>3586</v>
      </c>
      <c r="G124" s="35" t="s">
        <v>3447</v>
      </c>
      <c r="H124" s="35" t="s">
        <v>3429</v>
      </c>
      <c r="I124" s="35" t="s">
        <v>3429</v>
      </c>
      <c r="J124" s="35" t="s">
        <v>3344</v>
      </c>
    </row>
    <row r="125" spans="1:10" x14ac:dyDescent="0.2">
      <c r="A125" s="35" t="s">
        <v>3584</v>
      </c>
      <c r="B125" s="35" t="s">
        <v>3596</v>
      </c>
      <c r="C125" s="35" t="s">
        <v>168</v>
      </c>
      <c r="D125" s="130">
        <v>495482544</v>
      </c>
      <c r="E125" s="130">
        <v>495484967</v>
      </c>
      <c r="F125" s="35" t="s">
        <v>3586</v>
      </c>
      <c r="G125" s="35" t="s">
        <v>3447</v>
      </c>
      <c r="H125" s="35" t="s">
        <v>3429</v>
      </c>
      <c r="I125" s="35" t="s">
        <v>3429</v>
      </c>
      <c r="J125" s="35" t="s">
        <v>3344</v>
      </c>
    </row>
    <row r="126" spans="1:10" x14ac:dyDescent="0.2">
      <c r="A126" s="35" t="s">
        <v>3584</v>
      </c>
      <c r="B126" s="35" t="s">
        <v>3597</v>
      </c>
      <c r="C126" s="35" t="s">
        <v>168</v>
      </c>
      <c r="D126" s="130">
        <v>495427843</v>
      </c>
      <c r="E126" s="130">
        <v>495431262</v>
      </c>
      <c r="F126" s="35" t="s">
        <v>3586</v>
      </c>
      <c r="G126" s="35" t="s">
        <v>3447</v>
      </c>
      <c r="H126" s="35" t="s">
        <v>3429</v>
      </c>
      <c r="I126" s="35" t="s">
        <v>3429</v>
      </c>
      <c r="J126" s="35" t="s">
        <v>3344</v>
      </c>
    </row>
    <row r="127" spans="1:10" x14ac:dyDescent="0.2">
      <c r="A127" s="35" t="s">
        <v>3584</v>
      </c>
      <c r="B127" s="35" t="s">
        <v>3598</v>
      </c>
      <c r="C127" s="35" t="s">
        <v>162</v>
      </c>
      <c r="D127" s="130">
        <v>319200712</v>
      </c>
      <c r="E127" s="130">
        <v>319205387</v>
      </c>
      <c r="F127" s="35" t="s">
        <v>3586</v>
      </c>
      <c r="G127" s="35" t="s">
        <v>3447</v>
      </c>
      <c r="H127" s="35" t="s">
        <v>3429</v>
      </c>
      <c r="I127" s="35" t="s">
        <v>3429</v>
      </c>
      <c r="J127" s="35" t="s">
        <v>3344</v>
      </c>
    </row>
    <row r="128" spans="1:10" x14ac:dyDescent="0.2">
      <c r="A128" s="35" t="s">
        <v>3584</v>
      </c>
      <c r="B128" s="35" t="s">
        <v>3599</v>
      </c>
      <c r="C128" s="35" t="s">
        <v>168</v>
      </c>
      <c r="D128" s="130">
        <v>381057191</v>
      </c>
      <c r="E128" s="130">
        <v>381060718</v>
      </c>
      <c r="F128" s="35" t="s">
        <v>3586</v>
      </c>
      <c r="G128" s="35" t="s">
        <v>3447</v>
      </c>
      <c r="H128" s="35" t="s">
        <v>3429</v>
      </c>
      <c r="I128" s="35" t="s">
        <v>3429</v>
      </c>
      <c r="J128" s="35" t="s">
        <v>3344</v>
      </c>
    </row>
    <row r="129" spans="1:10" x14ac:dyDescent="0.2">
      <c r="A129" s="35" t="s">
        <v>3584</v>
      </c>
      <c r="B129" s="35" t="s">
        <v>3600</v>
      </c>
      <c r="C129" s="35" t="s">
        <v>162</v>
      </c>
      <c r="D129" s="130">
        <v>398180327</v>
      </c>
      <c r="E129" s="130">
        <v>398185002</v>
      </c>
      <c r="F129" s="35" t="s">
        <v>3586</v>
      </c>
      <c r="G129" s="35" t="s">
        <v>3447</v>
      </c>
      <c r="H129" s="35" t="s">
        <v>3429</v>
      </c>
      <c r="I129" s="35" t="s">
        <v>3429</v>
      </c>
      <c r="J129" s="35" t="s">
        <v>3344</v>
      </c>
    </row>
    <row r="130" spans="1:10" x14ac:dyDescent="0.2">
      <c r="A130" s="35" t="s">
        <v>3584</v>
      </c>
      <c r="B130" s="35" t="s">
        <v>3601</v>
      </c>
      <c r="C130" s="35" t="s">
        <v>168</v>
      </c>
      <c r="D130" s="130">
        <v>438728577</v>
      </c>
      <c r="E130" s="130">
        <v>438730826</v>
      </c>
      <c r="F130" s="35" t="s">
        <v>3586</v>
      </c>
      <c r="G130" s="35" t="s">
        <v>3447</v>
      </c>
      <c r="H130" s="35" t="s">
        <v>3429</v>
      </c>
      <c r="I130" s="35" t="s">
        <v>3429</v>
      </c>
      <c r="J130" s="35" t="s">
        <v>3344</v>
      </c>
    </row>
    <row r="131" spans="1:10" x14ac:dyDescent="0.2">
      <c r="A131" s="35" t="s">
        <v>3584</v>
      </c>
      <c r="B131" s="35" t="s">
        <v>3602</v>
      </c>
      <c r="C131" s="35" t="s">
        <v>168</v>
      </c>
      <c r="D131" s="130">
        <v>439090393</v>
      </c>
      <c r="E131" s="130">
        <v>439091791</v>
      </c>
      <c r="F131" s="35" t="s">
        <v>3603</v>
      </c>
      <c r="G131" s="35" t="s">
        <v>3447</v>
      </c>
      <c r="H131" s="35" t="s">
        <v>3429</v>
      </c>
      <c r="I131" s="35" t="s">
        <v>3429</v>
      </c>
      <c r="J131" s="35" t="s">
        <v>3344</v>
      </c>
    </row>
    <row r="132" spans="1:10" x14ac:dyDescent="0.2">
      <c r="A132" s="35" t="s">
        <v>3584</v>
      </c>
      <c r="B132" s="35" t="s">
        <v>3604</v>
      </c>
      <c r="C132" s="35" t="s">
        <v>168</v>
      </c>
      <c r="D132" s="130">
        <v>439036256</v>
      </c>
      <c r="E132" s="130">
        <v>439039447</v>
      </c>
      <c r="F132" s="35" t="s">
        <v>3586</v>
      </c>
      <c r="G132" s="35" t="s">
        <v>3447</v>
      </c>
      <c r="H132" s="35" t="s">
        <v>3429</v>
      </c>
      <c r="I132" s="35" t="s">
        <v>3429</v>
      </c>
      <c r="J132" s="35" t="s">
        <v>3344</v>
      </c>
    </row>
    <row r="133" spans="1:10" x14ac:dyDescent="0.2">
      <c r="A133" s="35" t="s">
        <v>3584</v>
      </c>
      <c r="B133" s="35" t="s">
        <v>3605</v>
      </c>
      <c r="C133" s="35" t="s">
        <v>168</v>
      </c>
      <c r="D133" s="130">
        <v>438948455</v>
      </c>
      <c r="E133" s="130">
        <v>438950704</v>
      </c>
      <c r="F133" s="35" t="s">
        <v>3586</v>
      </c>
      <c r="G133" s="35" t="s">
        <v>3447</v>
      </c>
      <c r="H133" s="35" t="s">
        <v>3429</v>
      </c>
      <c r="I133" s="35" t="s">
        <v>3429</v>
      </c>
      <c r="J133" s="35" t="s">
        <v>3344</v>
      </c>
    </row>
    <row r="134" spans="1:10" x14ac:dyDescent="0.2">
      <c r="A134" s="35" t="s">
        <v>3584</v>
      </c>
      <c r="B134" s="35" t="s">
        <v>3606</v>
      </c>
      <c r="C134" s="35" t="s">
        <v>168</v>
      </c>
      <c r="D134" s="130">
        <v>438789510</v>
      </c>
      <c r="E134" s="130">
        <v>438791759</v>
      </c>
      <c r="F134" s="35" t="s">
        <v>3586</v>
      </c>
      <c r="G134" s="35" t="s">
        <v>3447</v>
      </c>
      <c r="H134" s="35" t="s">
        <v>3429</v>
      </c>
      <c r="I134" s="35" t="s">
        <v>3429</v>
      </c>
      <c r="J134" s="35" t="s">
        <v>3344</v>
      </c>
    </row>
    <row r="135" spans="1:10" x14ac:dyDescent="0.2">
      <c r="A135" s="35" t="s">
        <v>3584</v>
      </c>
      <c r="B135" s="35" t="s">
        <v>3607</v>
      </c>
      <c r="C135" s="35" t="s">
        <v>162</v>
      </c>
      <c r="D135" s="130">
        <v>330946871</v>
      </c>
      <c r="E135" s="130">
        <v>330950819</v>
      </c>
      <c r="F135" s="35" t="s">
        <v>3586</v>
      </c>
      <c r="G135" s="35" t="s">
        <v>3447</v>
      </c>
      <c r="H135" s="35" t="s">
        <v>3429</v>
      </c>
      <c r="I135" s="35" t="s">
        <v>3429</v>
      </c>
      <c r="J135" s="35" t="s">
        <v>3344</v>
      </c>
    </row>
    <row r="136" spans="1:10" x14ac:dyDescent="0.2">
      <c r="A136" s="35" t="s">
        <v>3584</v>
      </c>
      <c r="B136" s="35" t="s">
        <v>3608</v>
      </c>
      <c r="C136" s="35" t="s">
        <v>168</v>
      </c>
      <c r="D136" s="130">
        <v>491515017</v>
      </c>
      <c r="E136" s="130">
        <v>491518311</v>
      </c>
      <c r="F136" s="35" t="s">
        <v>3586</v>
      </c>
      <c r="G136" s="35" t="s">
        <v>3447</v>
      </c>
      <c r="H136" s="35" t="s">
        <v>3429</v>
      </c>
      <c r="I136" s="35" t="s">
        <v>3429</v>
      </c>
      <c r="J136" s="35" t="s">
        <v>3344</v>
      </c>
    </row>
    <row r="137" spans="1:10" x14ac:dyDescent="0.2">
      <c r="A137" s="35" t="s">
        <v>3584</v>
      </c>
      <c r="B137" s="35" t="s">
        <v>3609</v>
      </c>
      <c r="C137" s="35" t="s">
        <v>168</v>
      </c>
      <c r="D137" s="130">
        <v>492378130</v>
      </c>
      <c r="E137" s="130">
        <v>492382161</v>
      </c>
      <c r="F137" s="35" t="s">
        <v>3586</v>
      </c>
      <c r="G137" s="35" t="s">
        <v>3447</v>
      </c>
      <c r="H137" s="35" t="s">
        <v>3429</v>
      </c>
      <c r="I137" s="35" t="s">
        <v>3429</v>
      </c>
      <c r="J137" s="35" t="s">
        <v>3344</v>
      </c>
    </row>
    <row r="138" spans="1:10" x14ac:dyDescent="0.2">
      <c r="A138" s="35" t="s">
        <v>3584</v>
      </c>
      <c r="B138" s="35" t="s">
        <v>3610</v>
      </c>
      <c r="C138" s="35" t="s">
        <v>168</v>
      </c>
      <c r="D138" s="130">
        <v>492144667</v>
      </c>
      <c r="E138" s="130">
        <v>492148135</v>
      </c>
      <c r="F138" s="35" t="s">
        <v>3586</v>
      </c>
      <c r="G138" s="35" t="s">
        <v>3447</v>
      </c>
      <c r="H138" s="35" t="s">
        <v>3429</v>
      </c>
      <c r="I138" s="35" t="s">
        <v>3429</v>
      </c>
      <c r="J138" s="35" t="s">
        <v>3344</v>
      </c>
    </row>
    <row r="139" spans="1:10" x14ac:dyDescent="0.2">
      <c r="A139" s="35" t="s">
        <v>3584</v>
      </c>
      <c r="B139" s="35" t="s">
        <v>3611</v>
      </c>
      <c r="C139" s="35" t="s">
        <v>168</v>
      </c>
      <c r="D139" s="130">
        <v>492654165</v>
      </c>
      <c r="E139" s="130">
        <v>492656588</v>
      </c>
      <c r="F139" s="35" t="s">
        <v>3586</v>
      </c>
      <c r="G139" s="35" t="s">
        <v>3447</v>
      </c>
      <c r="H139" s="35" t="s">
        <v>3429</v>
      </c>
      <c r="I139" s="35" t="s">
        <v>3429</v>
      </c>
      <c r="J139" s="35" t="s">
        <v>3344</v>
      </c>
    </row>
    <row r="140" spans="1:10" x14ac:dyDescent="0.2">
      <c r="A140" s="35" t="s">
        <v>3584</v>
      </c>
      <c r="B140" s="35" t="s">
        <v>3612</v>
      </c>
      <c r="C140" s="35" t="s">
        <v>168</v>
      </c>
      <c r="D140" s="130">
        <v>493679066</v>
      </c>
      <c r="E140" s="130">
        <v>493682210</v>
      </c>
      <c r="F140" s="35" t="s">
        <v>3586</v>
      </c>
      <c r="G140" s="35" t="s">
        <v>3447</v>
      </c>
      <c r="H140" s="35" t="s">
        <v>3429</v>
      </c>
      <c r="I140" s="35" t="s">
        <v>3429</v>
      </c>
      <c r="J140" s="35" t="s">
        <v>3344</v>
      </c>
    </row>
    <row r="141" spans="1:10" x14ac:dyDescent="0.2">
      <c r="A141" s="35" t="s">
        <v>3584</v>
      </c>
      <c r="B141" s="35" t="s">
        <v>3613</v>
      </c>
      <c r="C141" s="35" t="s">
        <v>168</v>
      </c>
      <c r="D141" s="130">
        <v>493650079</v>
      </c>
      <c r="E141" s="130">
        <v>493652322</v>
      </c>
      <c r="F141" s="35" t="s">
        <v>3586</v>
      </c>
      <c r="G141" s="35" t="s">
        <v>3447</v>
      </c>
      <c r="H141" s="35" t="s">
        <v>3429</v>
      </c>
      <c r="I141" s="35" t="s">
        <v>3429</v>
      </c>
      <c r="J141" s="35" t="s">
        <v>3344</v>
      </c>
    </row>
    <row r="142" spans="1:10" x14ac:dyDescent="0.2">
      <c r="A142" s="35" t="s">
        <v>3584</v>
      </c>
      <c r="B142" s="35" t="s">
        <v>3614</v>
      </c>
      <c r="C142" s="35" t="s">
        <v>168</v>
      </c>
      <c r="D142" s="130">
        <v>493611601</v>
      </c>
      <c r="E142" s="130">
        <v>493614509</v>
      </c>
      <c r="F142" s="35" t="s">
        <v>3586</v>
      </c>
      <c r="G142" s="35" t="s">
        <v>3447</v>
      </c>
      <c r="H142" s="35" t="s">
        <v>3429</v>
      </c>
      <c r="I142" s="35" t="s">
        <v>3429</v>
      </c>
      <c r="J142" s="35" t="s">
        <v>3344</v>
      </c>
    </row>
    <row r="143" spans="1:10" x14ac:dyDescent="0.2">
      <c r="A143" s="35" t="s">
        <v>3584</v>
      </c>
      <c r="B143" s="35" t="s">
        <v>3615</v>
      </c>
      <c r="C143" s="35" t="s">
        <v>168</v>
      </c>
      <c r="D143" s="130">
        <v>492882025</v>
      </c>
      <c r="E143" s="130">
        <v>492884933</v>
      </c>
      <c r="F143" s="35" t="s">
        <v>3586</v>
      </c>
      <c r="G143" s="35" t="s">
        <v>3447</v>
      </c>
      <c r="H143" s="35" t="s">
        <v>3429</v>
      </c>
      <c r="I143" s="35" t="s">
        <v>3429</v>
      </c>
      <c r="J143" s="35" t="s">
        <v>3344</v>
      </c>
    </row>
    <row r="144" spans="1:10" x14ac:dyDescent="0.2">
      <c r="A144" s="35" t="s">
        <v>3584</v>
      </c>
      <c r="B144" s="35" t="s">
        <v>3616</v>
      </c>
      <c r="C144" s="35" t="s">
        <v>168</v>
      </c>
      <c r="D144" s="130">
        <v>427475927</v>
      </c>
      <c r="E144" s="130">
        <v>427479232</v>
      </c>
      <c r="F144" s="35" t="s">
        <v>3586</v>
      </c>
      <c r="G144" s="35" t="s">
        <v>3447</v>
      </c>
      <c r="H144" s="35" t="s">
        <v>3429</v>
      </c>
      <c r="I144" s="35" t="s">
        <v>3429</v>
      </c>
      <c r="J144" s="35" t="s">
        <v>3344</v>
      </c>
    </row>
    <row r="145" spans="1:10" x14ac:dyDescent="0.2">
      <c r="A145" s="35" t="s">
        <v>3584</v>
      </c>
      <c r="B145" s="35" t="s">
        <v>3617</v>
      </c>
      <c r="C145" s="35" t="s">
        <v>162</v>
      </c>
      <c r="D145" s="130">
        <v>436791755</v>
      </c>
      <c r="E145" s="130">
        <v>436796291</v>
      </c>
      <c r="F145" s="35" t="s">
        <v>3586</v>
      </c>
      <c r="G145" s="35" t="s">
        <v>3447</v>
      </c>
      <c r="H145" s="35" t="s">
        <v>3429</v>
      </c>
      <c r="I145" s="35" t="s">
        <v>3429</v>
      </c>
      <c r="J145" s="35" t="s">
        <v>3344</v>
      </c>
    </row>
    <row r="146" spans="1:10" x14ac:dyDescent="0.2">
      <c r="A146" s="35" t="s">
        <v>3584</v>
      </c>
      <c r="B146" s="35" t="s">
        <v>3618</v>
      </c>
      <c r="C146" s="35" t="s">
        <v>168</v>
      </c>
      <c r="D146" s="130">
        <v>500218282</v>
      </c>
      <c r="E146" s="130">
        <v>500221579</v>
      </c>
      <c r="F146" s="35" t="s">
        <v>3586</v>
      </c>
      <c r="G146" s="35" t="s">
        <v>3447</v>
      </c>
      <c r="H146" s="35" t="s">
        <v>3429</v>
      </c>
      <c r="I146" s="35" t="s">
        <v>3429</v>
      </c>
      <c r="J146" s="35" t="s">
        <v>3344</v>
      </c>
    </row>
    <row r="147" spans="1:10" x14ac:dyDescent="0.2">
      <c r="A147" s="35" t="s">
        <v>3619</v>
      </c>
      <c r="B147" s="35" t="s">
        <v>3620</v>
      </c>
      <c r="C147" s="35" t="s">
        <v>3621</v>
      </c>
      <c r="D147" s="130">
        <v>448457265</v>
      </c>
      <c r="E147" s="130">
        <v>448459609</v>
      </c>
      <c r="F147" s="35" t="s">
        <v>3344</v>
      </c>
      <c r="G147" s="35" t="s">
        <v>3344</v>
      </c>
      <c r="H147" s="35" t="s">
        <v>3429</v>
      </c>
      <c r="I147" s="35" t="s">
        <v>3429</v>
      </c>
      <c r="J147" s="35" t="s">
        <v>3344</v>
      </c>
    </row>
    <row r="148" spans="1:10" x14ac:dyDescent="0.2">
      <c r="A148" s="35" t="s">
        <v>3619</v>
      </c>
      <c r="B148" s="35" t="s">
        <v>3622</v>
      </c>
      <c r="C148" s="35" t="s">
        <v>162</v>
      </c>
      <c r="D148" s="130">
        <v>503610301</v>
      </c>
      <c r="E148" s="130">
        <v>503620679</v>
      </c>
      <c r="F148" s="35" t="s">
        <v>3623</v>
      </c>
      <c r="G148" s="35" t="s">
        <v>3344</v>
      </c>
      <c r="H148" s="35" t="s">
        <v>3429</v>
      </c>
      <c r="I148" s="35" t="s">
        <v>3429</v>
      </c>
      <c r="J148" s="35" t="s">
        <v>3344</v>
      </c>
    </row>
    <row r="149" spans="1:10" x14ac:dyDescent="0.2">
      <c r="A149" s="35" t="s">
        <v>3619</v>
      </c>
      <c r="B149" s="35" t="s">
        <v>3624</v>
      </c>
      <c r="C149" s="35" t="s">
        <v>162</v>
      </c>
      <c r="D149" s="130">
        <v>445594786</v>
      </c>
      <c r="E149" s="130">
        <v>445604170</v>
      </c>
      <c r="F149" s="35" t="s">
        <v>3623</v>
      </c>
      <c r="G149" s="35" t="s">
        <v>3344</v>
      </c>
      <c r="H149" s="35" t="s">
        <v>3429</v>
      </c>
      <c r="I149" s="35" t="s">
        <v>3429</v>
      </c>
      <c r="J149" s="35" t="s">
        <v>3344</v>
      </c>
    </row>
    <row r="150" spans="1:10" x14ac:dyDescent="0.2">
      <c r="A150" s="35" t="s">
        <v>3619</v>
      </c>
      <c r="B150" s="35" t="s">
        <v>3625</v>
      </c>
      <c r="C150" s="35" t="s">
        <v>162</v>
      </c>
      <c r="D150" s="130">
        <v>445601641</v>
      </c>
      <c r="E150" s="130">
        <v>445604170</v>
      </c>
      <c r="F150" s="35" t="s">
        <v>3623</v>
      </c>
      <c r="G150" s="35" t="s">
        <v>3344</v>
      </c>
      <c r="H150" s="35" t="s">
        <v>3429</v>
      </c>
      <c r="I150" s="35" t="s">
        <v>3429</v>
      </c>
      <c r="J150" s="35" t="s">
        <v>3344</v>
      </c>
    </row>
    <row r="151" spans="1:10" x14ac:dyDescent="0.2">
      <c r="A151" s="35" t="s">
        <v>3619</v>
      </c>
      <c r="B151" s="35" t="s">
        <v>3626</v>
      </c>
      <c r="C151" s="35" t="s">
        <v>162</v>
      </c>
      <c r="D151" s="130">
        <v>423068029</v>
      </c>
      <c r="E151" s="130">
        <v>423077158</v>
      </c>
      <c r="F151" s="35" t="s">
        <v>3623</v>
      </c>
      <c r="G151" s="35" t="s">
        <v>3344</v>
      </c>
      <c r="H151" s="35" t="s">
        <v>3429</v>
      </c>
      <c r="I151" s="35" t="s">
        <v>3429</v>
      </c>
      <c r="J151" s="35" t="s">
        <v>3344</v>
      </c>
    </row>
    <row r="152" spans="1:10" x14ac:dyDescent="0.2">
      <c r="A152" s="35" t="s">
        <v>3619</v>
      </c>
      <c r="B152" s="35" t="s">
        <v>3627</v>
      </c>
      <c r="C152" s="35" t="s">
        <v>162</v>
      </c>
      <c r="D152" s="130">
        <v>476539661</v>
      </c>
      <c r="E152" s="130">
        <v>476549197</v>
      </c>
      <c r="F152" s="35" t="s">
        <v>3623</v>
      </c>
      <c r="G152" s="35" t="s">
        <v>3344</v>
      </c>
      <c r="H152" s="35" t="s">
        <v>3429</v>
      </c>
      <c r="I152" s="35" t="s">
        <v>3429</v>
      </c>
      <c r="J152" s="35" t="s">
        <v>3344</v>
      </c>
    </row>
    <row r="153" spans="1:10" x14ac:dyDescent="0.2">
      <c r="A153" s="35" t="s">
        <v>3619</v>
      </c>
      <c r="B153" s="35" t="s">
        <v>3628</v>
      </c>
      <c r="C153" s="35" t="s">
        <v>162</v>
      </c>
      <c r="D153" s="130">
        <v>476594601</v>
      </c>
      <c r="E153" s="130">
        <v>476617498</v>
      </c>
      <c r="F153" s="35" t="s">
        <v>3623</v>
      </c>
      <c r="G153" s="35" t="s">
        <v>3344</v>
      </c>
      <c r="H153" s="35" t="s">
        <v>3429</v>
      </c>
      <c r="I153" s="35" t="s">
        <v>3429</v>
      </c>
      <c r="J153" s="35" t="s">
        <v>3344</v>
      </c>
    </row>
    <row r="154" spans="1:10" x14ac:dyDescent="0.2">
      <c r="A154" s="35" t="s">
        <v>3619</v>
      </c>
      <c r="B154" s="35" t="s">
        <v>3629</v>
      </c>
      <c r="C154" s="35" t="s">
        <v>162</v>
      </c>
      <c r="D154" s="130">
        <v>476662898</v>
      </c>
      <c r="E154" s="130">
        <v>476685464</v>
      </c>
      <c r="F154" s="35" t="s">
        <v>3623</v>
      </c>
      <c r="G154" s="35" t="s">
        <v>3344</v>
      </c>
      <c r="H154" s="35" t="s">
        <v>3429</v>
      </c>
      <c r="I154" s="35" t="s">
        <v>3429</v>
      </c>
      <c r="J154" s="35" t="s">
        <v>3344</v>
      </c>
    </row>
    <row r="155" spans="1:10" x14ac:dyDescent="0.2">
      <c r="A155" s="35" t="s">
        <v>3619</v>
      </c>
      <c r="B155" s="35" t="s">
        <v>3630</v>
      </c>
      <c r="C155" s="35" t="s">
        <v>162</v>
      </c>
      <c r="D155" s="130">
        <v>462964850</v>
      </c>
      <c r="E155" s="130">
        <v>462974227</v>
      </c>
      <c r="F155" s="35" t="s">
        <v>3623</v>
      </c>
      <c r="G155" s="35" t="s">
        <v>3344</v>
      </c>
      <c r="H155" s="35" t="s">
        <v>3429</v>
      </c>
      <c r="I155" s="35" t="s">
        <v>3429</v>
      </c>
      <c r="J155" s="35" t="s">
        <v>3344</v>
      </c>
    </row>
    <row r="156" spans="1:10" x14ac:dyDescent="0.2">
      <c r="A156" s="35" t="s">
        <v>3619</v>
      </c>
      <c r="B156" s="35" t="s">
        <v>3631</v>
      </c>
      <c r="C156" s="35" t="s">
        <v>162</v>
      </c>
      <c r="D156" s="130">
        <v>454079061</v>
      </c>
      <c r="E156" s="130">
        <v>454090987</v>
      </c>
      <c r="F156" s="35" t="s">
        <v>3623</v>
      </c>
      <c r="G156" s="35" t="s">
        <v>3344</v>
      </c>
      <c r="H156" s="35" t="s">
        <v>3429</v>
      </c>
      <c r="I156" s="35" t="s">
        <v>3429</v>
      </c>
      <c r="J156" s="35" t="s">
        <v>3344</v>
      </c>
    </row>
    <row r="157" spans="1:10" x14ac:dyDescent="0.2">
      <c r="A157" s="35" t="s">
        <v>3619</v>
      </c>
      <c r="B157" s="35" t="s">
        <v>3632</v>
      </c>
      <c r="C157" s="35" t="s">
        <v>162</v>
      </c>
      <c r="D157" s="130">
        <v>333738201</v>
      </c>
      <c r="E157" s="130">
        <v>333747640</v>
      </c>
      <c r="F157" s="35" t="s">
        <v>3623</v>
      </c>
      <c r="G157" s="35" t="s">
        <v>3344</v>
      </c>
      <c r="H157" s="35" t="s">
        <v>3429</v>
      </c>
      <c r="I157" s="35" t="s">
        <v>3429</v>
      </c>
      <c r="J157" s="35" t="s">
        <v>3344</v>
      </c>
    </row>
    <row r="158" spans="1:10" x14ac:dyDescent="0.2">
      <c r="A158" s="35" t="s">
        <v>3619</v>
      </c>
      <c r="B158" s="35" t="s">
        <v>3633</v>
      </c>
      <c r="C158" s="35" t="s">
        <v>162</v>
      </c>
      <c r="D158" s="130">
        <v>416689326</v>
      </c>
      <c r="E158" s="130">
        <v>416711043</v>
      </c>
      <c r="F158" s="35" t="s">
        <v>3623</v>
      </c>
      <c r="G158" s="35" t="s">
        <v>3344</v>
      </c>
      <c r="H158" s="35" t="s">
        <v>3429</v>
      </c>
      <c r="I158" s="35" t="s">
        <v>3429</v>
      </c>
      <c r="J158" s="35" t="s">
        <v>3344</v>
      </c>
    </row>
    <row r="159" spans="1:10" x14ac:dyDescent="0.2">
      <c r="A159" s="35" t="s">
        <v>3619</v>
      </c>
      <c r="B159" s="35" t="s">
        <v>3634</v>
      </c>
      <c r="C159" s="35" t="s">
        <v>162</v>
      </c>
      <c r="D159" s="130">
        <v>344693826</v>
      </c>
      <c r="E159" s="130">
        <v>344699992</v>
      </c>
      <c r="F159" s="35" t="s">
        <v>3623</v>
      </c>
      <c r="G159" s="35" t="s">
        <v>3344</v>
      </c>
      <c r="H159" s="35" t="s">
        <v>3429</v>
      </c>
      <c r="I159" s="35" t="s">
        <v>3429</v>
      </c>
      <c r="J159" s="35" t="s">
        <v>3344</v>
      </c>
    </row>
    <row r="160" spans="1:10" x14ac:dyDescent="0.2">
      <c r="A160" s="35" t="s">
        <v>3619</v>
      </c>
      <c r="B160" s="35" t="s">
        <v>3635</v>
      </c>
      <c r="C160" s="35" t="s">
        <v>162</v>
      </c>
      <c r="D160" s="130">
        <v>473202377</v>
      </c>
      <c r="E160" s="130">
        <v>473212506</v>
      </c>
      <c r="F160" s="35" t="s">
        <v>3623</v>
      </c>
      <c r="G160" s="35" t="s">
        <v>3344</v>
      </c>
      <c r="H160" s="35" t="s">
        <v>3429</v>
      </c>
      <c r="I160" s="35" t="s">
        <v>3429</v>
      </c>
      <c r="J160" s="35" t="s">
        <v>3344</v>
      </c>
    </row>
    <row r="161" spans="1:10" x14ac:dyDescent="0.2">
      <c r="A161" s="35" t="s">
        <v>3619</v>
      </c>
      <c r="B161" s="35" t="s">
        <v>3636</v>
      </c>
      <c r="C161" s="35" t="s">
        <v>162</v>
      </c>
      <c r="D161" s="130">
        <v>470291648</v>
      </c>
      <c r="E161" s="130">
        <v>470301076</v>
      </c>
      <c r="F161" s="35" t="s">
        <v>3623</v>
      </c>
      <c r="G161" s="35" t="s">
        <v>3344</v>
      </c>
      <c r="H161" s="35" t="s">
        <v>3429</v>
      </c>
      <c r="I161" s="35" t="s">
        <v>3429</v>
      </c>
      <c r="J161" s="35" t="s">
        <v>3344</v>
      </c>
    </row>
    <row r="162" spans="1:10" x14ac:dyDescent="0.2">
      <c r="A162" s="35" t="s">
        <v>3619</v>
      </c>
      <c r="B162" s="35" t="s">
        <v>3637</v>
      </c>
      <c r="C162" s="35" t="s">
        <v>162</v>
      </c>
      <c r="D162" s="130">
        <v>470313710</v>
      </c>
      <c r="E162" s="130">
        <v>470323140</v>
      </c>
      <c r="F162" s="35" t="s">
        <v>3623</v>
      </c>
      <c r="G162" s="35" t="s">
        <v>3344</v>
      </c>
      <c r="H162" s="35" t="s">
        <v>3429</v>
      </c>
      <c r="I162" s="35" t="s">
        <v>3429</v>
      </c>
      <c r="J162" s="35" t="s">
        <v>3344</v>
      </c>
    </row>
    <row r="163" spans="1:10" x14ac:dyDescent="0.2">
      <c r="A163" s="35" t="s">
        <v>3619</v>
      </c>
      <c r="B163" s="35" t="s">
        <v>3638</v>
      </c>
      <c r="C163" s="35" t="s">
        <v>162</v>
      </c>
      <c r="D163" s="130">
        <v>482198290</v>
      </c>
      <c r="E163" s="130">
        <v>482207899</v>
      </c>
      <c r="F163" s="35" t="s">
        <v>3623</v>
      </c>
      <c r="G163" s="35" t="s">
        <v>3344</v>
      </c>
      <c r="H163" s="35" t="s">
        <v>3429</v>
      </c>
      <c r="I163" s="35" t="s">
        <v>3429</v>
      </c>
      <c r="J163" s="35" t="s">
        <v>3344</v>
      </c>
    </row>
    <row r="164" spans="1:10" x14ac:dyDescent="0.2">
      <c r="A164" s="35" t="s">
        <v>3619</v>
      </c>
      <c r="B164" s="35" t="s">
        <v>3639</v>
      </c>
      <c r="C164" s="35" t="s">
        <v>162</v>
      </c>
      <c r="D164" s="130">
        <v>441401495</v>
      </c>
      <c r="E164" s="130">
        <v>441403989</v>
      </c>
      <c r="F164" s="35" t="s">
        <v>3623</v>
      </c>
      <c r="G164" s="35" t="s">
        <v>3344</v>
      </c>
      <c r="H164" s="35" t="s">
        <v>3429</v>
      </c>
      <c r="I164" s="35" t="s">
        <v>3429</v>
      </c>
      <c r="J164" s="35" t="s">
        <v>3344</v>
      </c>
    </row>
    <row r="165" spans="1:10" x14ac:dyDescent="0.2">
      <c r="A165" s="35" t="s">
        <v>3619</v>
      </c>
      <c r="B165" s="35" t="s">
        <v>3640</v>
      </c>
      <c r="C165" s="35" t="s">
        <v>162</v>
      </c>
      <c r="D165" s="130">
        <v>441423074</v>
      </c>
      <c r="E165" s="130">
        <v>441425568</v>
      </c>
      <c r="F165" s="35" t="s">
        <v>3623</v>
      </c>
      <c r="G165" s="35" t="s">
        <v>3344</v>
      </c>
      <c r="H165" s="35" t="s">
        <v>3429</v>
      </c>
      <c r="I165" s="35" t="s">
        <v>3429</v>
      </c>
      <c r="J165" s="35" t="s">
        <v>3344</v>
      </c>
    </row>
    <row r="166" spans="1:10" x14ac:dyDescent="0.2">
      <c r="A166" s="35" t="s">
        <v>3619</v>
      </c>
      <c r="B166" s="35" t="s">
        <v>3641</v>
      </c>
      <c r="C166" s="35" t="s">
        <v>162</v>
      </c>
      <c r="D166" s="130">
        <v>342254915</v>
      </c>
      <c r="E166" s="130">
        <v>342262784</v>
      </c>
      <c r="F166" s="35" t="s">
        <v>3623</v>
      </c>
      <c r="G166" s="35" t="s">
        <v>3344</v>
      </c>
      <c r="H166" s="35" t="s">
        <v>3429</v>
      </c>
      <c r="I166" s="35" t="s">
        <v>3429</v>
      </c>
      <c r="J166" s="35" t="s">
        <v>3344</v>
      </c>
    </row>
    <row r="167" spans="1:10" x14ac:dyDescent="0.2">
      <c r="A167" s="35" t="s">
        <v>3619</v>
      </c>
      <c r="B167" s="35" t="s">
        <v>3642</v>
      </c>
      <c r="C167" s="35" t="s">
        <v>162</v>
      </c>
      <c r="D167" s="130">
        <v>460093453</v>
      </c>
      <c r="E167" s="130">
        <v>460102962</v>
      </c>
      <c r="F167" s="35" t="s">
        <v>3623</v>
      </c>
      <c r="G167" s="35" t="s">
        <v>3344</v>
      </c>
      <c r="H167" s="35" t="s">
        <v>3429</v>
      </c>
      <c r="I167" s="35" t="s">
        <v>3429</v>
      </c>
      <c r="J167" s="35" t="s">
        <v>3344</v>
      </c>
    </row>
    <row r="168" spans="1:10" x14ac:dyDescent="0.2">
      <c r="A168" s="35" t="s">
        <v>3643</v>
      </c>
      <c r="B168" s="35" t="s">
        <v>3644</v>
      </c>
      <c r="C168" s="35" t="s">
        <v>166</v>
      </c>
      <c r="D168" s="130">
        <v>544329697</v>
      </c>
      <c r="E168" s="130">
        <v>544332979</v>
      </c>
      <c r="F168" s="35" t="s">
        <v>3645</v>
      </c>
      <c r="G168" s="35" t="s">
        <v>3386</v>
      </c>
      <c r="H168" s="35" t="s">
        <v>3428</v>
      </c>
      <c r="I168" s="35" t="s">
        <v>3428</v>
      </c>
      <c r="J168" s="35" t="s">
        <v>3344</v>
      </c>
    </row>
    <row r="169" spans="1:10" x14ac:dyDescent="0.2">
      <c r="A169" s="35" t="s">
        <v>3646</v>
      </c>
      <c r="B169" s="35" t="s">
        <v>3647</v>
      </c>
      <c r="C169" s="35" t="s">
        <v>168</v>
      </c>
      <c r="D169" s="130">
        <v>405465600</v>
      </c>
      <c r="E169" s="130">
        <v>405469751</v>
      </c>
      <c r="F169" s="35" t="s">
        <v>3648</v>
      </c>
      <c r="G169" s="35" t="s">
        <v>3427</v>
      </c>
      <c r="H169" s="35" t="s">
        <v>3428</v>
      </c>
      <c r="I169" s="35" t="s">
        <v>3428</v>
      </c>
      <c r="J169" s="35" t="s">
        <v>3344</v>
      </c>
    </row>
    <row r="170" spans="1:10" x14ac:dyDescent="0.2">
      <c r="A170" s="35" t="s">
        <v>3646</v>
      </c>
      <c r="B170" s="35" t="s">
        <v>3649</v>
      </c>
      <c r="C170" s="35" t="s">
        <v>168</v>
      </c>
      <c r="D170" s="130">
        <v>398945041</v>
      </c>
      <c r="E170" s="130">
        <v>398949187</v>
      </c>
      <c r="F170" s="35" t="s">
        <v>3648</v>
      </c>
      <c r="G170" s="35" t="s">
        <v>3427</v>
      </c>
      <c r="H170" s="35" t="s">
        <v>3428</v>
      </c>
      <c r="I170" s="35" t="s">
        <v>3428</v>
      </c>
      <c r="J170" s="35" t="s">
        <v>3344</v>
      </c>
    </row>
    <row r="171" spans="1:10" x14ac:dyDescent="0.2">
      <c r="A171" s="35" t="s">
        <v>3646</v>
      </c>
      <c r="B171" s="35" t="s">
        <v>3650</v>
      </c>
      <c r="C171" s="35" t="s">
        <v>168</v>
      </c>
      <c r="D171" s="130">
        <v>448120999</v>
      </c>
      <c r="E171" s="130">
        <v>448125322</v>
      </c>
      <c r="F171" s="35" t="s">
        <v>3648</v>
      </c>
      <c r="G171" s="35" t="s">
        <v>3427</v>
      </c>
      <c r="H171" s="35" t="s">
        <v>3428</v>
      </c>
      <c r="I171" s="35" t="s">
        <v>3428</v>
      </c>
      <c r="J171" s="35" t="s">
        <v>3344</v>
      </c>
    </row>
    <row r="172" spans="1:10" x14ac:dyDescent="0.2">
      <c r="A172" s="35" t="s">
        <v>3646</v>
      </c>
      <c r="B172" s="35" t="s">
        <v>3651</v>
      </c>
      <c r="C172" s="35" t="s">
        <v>168</v>
      </c>
      <c r="D172" s="130">
        <v>380043870</v>
      </c>
      <c r="E172" s="130">
        <v>380048121</v>
      </c>
      <c r="F172" s="35" t="s">
        <v>3648</v>
      </c>
      <c r="G172" s="35" t="s">
        <v>3427</v>
      </c>
      <c r="H172" s="35" t="s">
        <v>3428</v>
      </c>
      <c r="I172" s="35" t="s">
        <v>3428</v>
      </c>
      <c r="J172" s="35" t="s">
        <v>3344</v>
      </c>
    </row>
    <row r="173" spans="1:10" x14ac:dyDescent="0.2">
      <c r="A173" s="35" t="s">
        <v>3646</v>
      </c>
      <c r="B173" s="35" t="s">
        <v>3652</v>
      </c>
      <c r="C173" s="35" t="s">
        <v>168</v>
      </c>
      <c r="D173" s="130">
        <v>454218822</v>
      </c>
      <c r="E173" s="130">
        <v>454223091</v>
      </c>
      <c r="F173" s="35" t="s">
        <v>3648</v>
      </c>
      <c r="G173" s="35" t="s">
        <v>3427</v>
      </c>
      <c r="H173" s="35" t="s">
        <v>3428</v>
      </c>
      <c r="I173" s="35" t="s">
        <v>3428</v>
      </c>
      <c r="J173" s="35" t="s">
        <v>3344</v>
      </c>
    </row>
    <row r="174" spans="1:10" x14ac:dyDescent="0.2">
      <c r="A174" s="35" t="s">
        <v>3653</v>
      </c>
      <c r="B174" s="35" t="s">
        <v>3654</v>
      </c>
      <c r="C174" s="35" t="s">
        <v>165</v>
      </c>
      <c r="D174" s="130">
        <v>537942642</v>
      </c>
      <c r="E174" s="130">
        <v>537945398</v>
      </c>
      <c r="F174" s="35" t="s">
        <v>3655</v>
      </c>
      <c r="G174" s="35" t="s">
        <v>3344</v>
      </c>
      <c r="H174" s="35" t="s">
        <v>3428</v>
      </c>
      <c r="I174" s="35" t="s">
        <v>3428</v>
      </c>
      <c r="J174" s="35" t="s">
        <v>3656</v>
      </c>
    </row>
    <row r="175" spans="1:10" x14ac:dyDescent="0.2">
      <c r="A175" s="35" t="s">
        <v>3653</v>
      </c>
      <c r="B175" s="35" t="s">
        <v>3657</v>
      </c>
      <c r="C175" s="35" t="s">
        <v>165</v>
      </c>
      <c r="D175" s="130">
        <v>537935344</v>
      </c>
      <c r="E175" s="130">
        <v>537942391</v>
      </c>
      <c r="F175" s="35" t="s">
        <v>3658</v>
      </c>
      <c r="G175" s="35" t="s">
        <v>3344</v>
      </c>
      <c r="H175" s="35" t="s">
        <v>3428</v>
      </c>
      <c r="I175" s="35" t="s">
        <v>3428</v>
      </c>
      <c r="J175" s="35" t="s">
        <v>3656</v>
      </c>
    </row>
    <row r="176" spans="1:10" x14ac:dyDescent="0.2">
      <c r="A176" s="35" t="s">
        <v>3659</v>
      </c>
      <c r="B176" s="35" t="s">
        <v>3660</v>
      </c>
      <c r="C176" s="35" t="s">
        <v>167</v>
      </c>
      <c r="D176" s="130">
        <v>239829059</v>
      </c>
      <c r="E176" s="130">
        <v>239833850</v>
      </c>
      <c r="F176" s="35" t="s">
        <v>3661</v>
      </c>
      <c r="G176" s="35" t="s">
        <v>3386</v>
      </c>
      <c r="H176" s="35" t="s">
        <v>3428</v>
      </c>
      <c r="I176" s="35" t="s">
        <v>3428</v>
      </c>
      <c r="J176" s="35" t="s">
        <v>3662</v>
      </c>
    </row>
    <row r="177" spans="1:10" x14ac:dyDescent="0.2">
      <c r="A177" s="35" t="s">
        <v>3659</v>
      </c>
      <c r="B177" s="35" t="s">
        <v>3663</v>
      </c>
      <c r="C177" s="35" t="s">
        <v>167</v>
      </c>
      <c r="D177" s="130">
        <v>328448669</v>
      </c>
      <c r="E177" s="130">
        <v>328454425</v>
      </c>
      <c r="F177" s="35" t="s">
        <v>3661</v>
      </c>
      <c r="G177" s="35" t="s">
        <v>3386</v>
      </c>
      <c r="H177" s="35" t="s">
        <v>3428</v>
      </c>
      <c r="I177" s="35" t="s">
        <v>3428</v>
      </c>
      <c r="J177" s="35" t="s">
        <v>3662</v>
      </c>
    </row>
    <row r="178" spans="1:10" x14ac:dyDescent="0.2">
      <c r="A178" s="35" t="s">
        <v>3659</v>
      </c>
      <c r="B178" s="35" t="s">
        <v>3664</v>
      </c>
      <c r="C178" s="35" t="s">
        <v>167</v>
      </c>
      <c r="D178" s="130">
        <v>321854898</v>
      </c>
      <c r="E178" s="130">
        <v>321859714</v>
      </c>
      <c r="F178" s="35" t="s">
        <v>3661</v>
      </c>
      <c r="G178" s="35" t="s">
        <v>3386</v>
      </c>
      <c r="H178" s="35" t="s">
        <v>3428</v>
      </c>
      <c r="I178" s="35" t="s">
        <v>3428</v>
      </c>
      <c r="J178" s="35" t="s">
        <v>3662</v>
      </c>
    </row>
    <row r="179" spans="1:10" x14ac:dyDescent="0.2">
      <c r="A179" s="35" t="s">
        <v>3659</v>
      </c>
      <c r="B179" s="35" t="s">
        <v>3665</v>
      </c>
      <c r="C179" s="35" t="s">
        <v>167</v>
      </c>
      <c r="D179" s="130">
        <v>321927486</v>
      </c>
      <c r="E179" s="130">
        <v>321933859</v>
      </c>
      <c r="F179" s="35" t="s">
        <v>3661</v>
      </c>
      <c r="G179" s="35" t="s">
        <v>3386</v>
      </c>
      <c r="H179" s="35" t="s">
        <v>3428</v>
      </c>
      <c r="I179" s="35" t="s">
        <v>3428</v>
      </c>
      <c r="J179" s="35" t="s">
        <v>3662</v>
      </c>
    </row>
    <row r="180" spans="1:10" x14ac:dyDescent="0.2">
      <c r="A180" s="35" t="s">
        <v>3666</v>
      </c>
      <c r="B180" s="35" t="s">
        <v>3667</v>
      </c>
      <c r="C180" s="35" t="s">
        <v>167</v>
      </c>
      <c r="D180" s="130">
        <v>2284812</v>
      </c>
      <c r="E180" s="130">
        <v>2286504</v>
      </c>
      <c r="F180" s="35" t="s">
        <v>3668</v>
      </c>
      <c r="G180" s="35" t="s">
        <v>3378</v>
      </c>
      <c r="H180" s="35" t="s">
        <v>3428</v>
      </c>
      <c r="I180" s="35" t="s">
        <v>3428</v>
      </c>
      <c r="J180" s="35" t="s">
        <v>3669</v>
      </c>
    </row>
    <row r="181" spans="1:10" x14ac:dyDescent="0.2">
      <c r="A181" s="35" t="s">
        <v>3670</v>
      </c>
      <c r="B181" s="35" t="s">
        <v>3671</v>
      </c>
      <c r="C181" s="35" t="s">
        <v>166</v>
      </c>
      <c r="D181" s="130">
        <v>544336266</v>
      </c>
      <c r="E181" s="130">
        <v>544342900</v>
      </c>
      <c r="F181" s="35" t="s">
        <v>3672</v>
      </c>
      <c r="G181" s="35" t="s">
        <v>3386</v>
      </c>
      <c r="H181" s="35" t="s">
        <v>3428</v>
      </c>
      <c r="I181" s="35" t="s">
        <v>3428</v>
      </c>
      <c r="J181" s="35" t="s">
        <v>3673</v>
      </c>
    </row>
    <row r="182" spans="1:10" x14ac:dyDescent="0.2">
      <c r="A182" s="35" t="s">
        <v>3674</v>
      </c>
      <c r="B182" s="35" t="s">
        <v>3675</v>
      </c>
      <c r="C182" s="35" t="s">
        <v>164</v>
      </c>
      <c r="D182" s="130">
        <v>111132371</v>
      </c>
      <c r="E182" s="130">
        <v>111134877</v>
      </c>
      <c r="F182" s="35" t="s">
        <v>3676</v>
      </c>
      <c r="G182" s="35" t="s">
        <v>3427</v>
      </c>
      <c r="H182" s="35" t="s">
        <v>3428</v>
      </c>
      <c r="I182" s="35" t="s">
        <v>3428</v>
      </c>
      <c r="J182" s="35" t="s">
        <v>3344</v>
      </c>
    </row>
    <row r="183" spans="1:10" x14ac:dyDescent="0.2">
      <c r="A183" s="35" t="s">
        <v>3674</v>
      </c>
      <c r="B183" s="35" t="s">
        <v>3677</v>
      </c>
      <c r="C183" s="35" t="s">
        <v>166</v>
      </c>
      <c r="D183" s="130">
        <v>46788925</v>
      </c>
      <c r="E183" s="130">
        <v>46791435</v>
      </c>
      <c r="F183" s="35" t="s">
        <v>3676</v>
      </c>
      <c r="G183" s="35" t="s">
        <v>3427</v>
      </c>
      <c r="H183" s="35" t="s">
        <v>3428</v>
      </c>
      <c r="I183" s="35" t="s">
        <v>3428</v>
      </c>
      <c r="J183" s="35" t="s">
        <v>3344</v>
      </c>
    </row>
    <row r="184" spans="1:10" x14ac:dyDescent="0.2">
      <c r="A184" s="35" t="s">
        <v>3674</v>
      </c>
      <c r="B184" s="35" t="s">
        <v>3678</v>
      </c>
      <c r="C184" s="35" t="s">
        <v>164</v>
      </c>
      <c r="D184" s="130">
        <v>116045287</v>
      </c>
      <c r="E184" s="130">
        <v>116048217</v>
      </c>
      <c r="F184" s="35" t="s">
        <v>3676</v>
      </c>
      <c r="G184" s="35" t="s">
        <v>3427</v>
      </c>
      <c r="H184" s="35" t="s">
        <v>3428</v>
      </c>
      <c r="I184" s="35" t="s">
        <v>3428</v>
      </c>
      <c r="J184" s="35" t="s">
        <v>3344</v>
      </c>
    </row>
    <row r="185" spans="1:10" x14ac:dyDescent="0.2">
      <c r="A185" s="35" t="s">
        <v>3679</v>
      </c>
      <c r="B185" s="35" t="s">
        <v>3680</v>
      </c>
      <c r="C185" s="35" t="s">
        <v>169</v>
      </c>
      <c r="D185" s="130">
        <v>7386516</v>
      </c>
      <c r="E185" s="130">
        <v>7387970</v>
      </c>
      <c r="F185" s="35" t="s">
        <v>3681</v>
      </c>
      <c r="G185" s="35" t="s">
        <v>3378</v>
      </c>
      <c r="H185" s="35" t="s">
        <v>3428</v>
      </c>
      <c r="I185" s="35" t="s">
        <v>3428</v>
      </c>
      <c r="J185" s="35" t="s">
        <v>3344</v>
      </c>
    </row>
    <row r="186" spans="1:10" x14ac:dyDescent="0.2">
      <c r="A186" s="35" t="s">
        <v>3682</v>
      </c>
      <c r="B186" s="35" t="s">
        <v>3683</v>
      </c>
      <c r="C186" s="35" t="s">
        <v>169</v>
      </c>
      <c r="D186" s="130">
        <v>509871871</v>
      </c>
      <c r="E186" s="130">
        <v>509883043</v>
      </c>
      <c r="F186" s="35" t="s">
        <v>3684</v>
      </c>
      <c r="G186" s="35" t="s">
        <v>3386</v>
      </c>
      <c r="H186" s="35" t="s">
        <v>3428</v>
      </c>
      <c r="I186" s="35" t="s">
        <v>3428</v>
      </c>
      <c r="J186" s="35" t="s">
        <v>3344</v>
      </c>
    </row>
    <row r="187" spans="1:10" x14ac:dyDescent="0.2">
      <c r="A187" s="35" t="s">
        <v>3685</v>
      </c>
      <c r="B187" s="35" t="s">
        <v>3686</v>
      </c>
      <c r="C187" s="35" t="s">
        <v>164</v>
      </c>
      <c r="D187" s="130">
        <v>512831670</v>
      </c>
      <c r="E187" s="130">
        <v>512853122</v>
      </c>
      <c r="F187" s="35" t="s">
        <v>3687</v>
      </c>
      <c r="G187" s="35" t="s">
        <v>3688</v>
      </c>
      <c r="H187" s="35" t="s">
        <v>3428</v>
      </c>
      <c r="I187" s="35" t="s">
        <v>3428</v>
      </c>
      <c r="J187" s="35" t="s">
        <v>3344</v>
      </c>
    </row>
    <row r="188" spans="1:10" x14ac:dyDescent="0.2">
      <c r="A188" s="35" t="s">
        <v>3689</v>
      </c>
      <c r="B188" s="35" t="s">
        <v>3690</v>
      </c>
      <c r="C188" s="35" t="s">
        <v>165</v>
      </c>
      <c r="D188" s="130">
        <v>27942773</v>
      </c>
      <c r="E188" s="130">
        <v>27951093</v>
      </c>
      <c r="F188" s="35" t="s">
        <v>3691</v>
      </c>
      <c r="G188" s="35" t="s">
        <v>3386</v>
      </c>
      <c r="H188" s="35" t="s">
        <v>3428</v>
      </c>
      <c r="I188" s="35" t="s">
        <v>3428</v>
      </c>
      <c r="J188" s="35" t="s">
        <v>3344</v>
      </c>
    </row>
    <row r="189" spans="1:10" x14ac:dyDescent="0.2">
      <c r="A189" s="35" t="s">
        <v>3689</v>
      </c>
      <c r="B189" s="35" t="s">
        <v>3692</v>
      </c>
      <c r="C189" s="35" t="s">
        <v>165</v>
      </c>
      <c r="D189" s="130">
        <v>35464541</v>
      </c>
      <c r="E189" s="130">
        <v>35466875</v>
      </c>
      <c r="F189" s="35" t="s">
        <v>3693</v>
      </c>
      <c r="G189" s="35" t="s">
        <v>3386</v>
      </c>
      <c r="H189" s="35" t="s">
        <v>3428</v>
      </c>
      <c r="I189" s="35" t="s">
        <v>3428</v>
      </c>
      <c r="J189" s="35" t="s">
        <v>3344</v>
      </c>
    </row>
    <row r="190" spans="1:10" x14ac:dyDescent="0.2">
      <c r="A190" s="35" t="s">
        <v>3694</v>
      </c>
      <c r="B190" s="35" t="s">
        <v>3695</v>
      </c>
      <c r="C190" s="35" t="s">
        <v>167</v>
      </c>
      <c r="D190" s="130">
        <v>427838066</v>
      </c>
      <c r="E190" s="130">
        <v>427840565</v>
      </c>
      <c r="F190" s="35" t="s">
        <v>3696</v>
      </c>
      <c r="G190" s="35" t="s">
        <v>3386</v>
      </c>
      <c r="H190" s="35" t="s">
        <v>3428</v>
      </c>
      <c r="I190" s="35" t="s">
        <v>3428</v>
      </c>
      <c r="J190" s="35" t="s">
        <v>3697</v>
      </c>
    </row>
    <row r="191" spans="1:10" x14ac:dyDescent="0.2">
      <c r="A191" s="35" t="s">
        <v>3698</v>
      </c>
      <c r="B191" s="35" t="s">
        <v>3699</v>
      </c>
      <c r="C191" s="35" t="s">
        <v>167</v>
      </c>
      <c r="D191" s="130">
        <v>410691304</v>
      </c>
      <c r="E191" s="130">
        <v>410692625</v>
      </c>
      <c r="F191" s="35" t="s">
        <v>3700</v>
      </c>
      <c r="G191" s="35" t="s">
        <v>3540</v>
      </c>
      <c r="H191" s="35" t="s">
        <v>3428</v>
      </c>
      <c r="I191" s="35" t="s">
        <v>3429</v>
      </c>
      <c r="J191" s="35" t="s">
        <v>3701</v>
      </c>
    </row>
    <row r="192" spans="1:10" x14ac:dyDescent="0.2">
      <c r="A192" s="35" t="s">
        <v>3698</v>
      </c>
      <c r="B192" s="35" t="s">
        <v>3702</v>
      </c>
      <c r="C192" s="35" t="s">
        <v>167</v>
      </c>
      <c r="D192" s="130">
        <v>439983952</v>
      </c>
      <c r="E192" s="130">
        <v>439985273</v>
      </c>
      <c r="F192" s="35" t="s">
        <v>3700</v>
      </c>
      <c r="G192" s="35" t="s">
        <v>3540</v>
      </c>
      <c r="H192" s="35" t="s">
        <v>3428</v>
      </c>
      <c r="I192" s="35" t="s">
        <v>3428</v>
      </c>
      <c r="J192" s="35" t="s">
        <v>3701</v>
      </c>
    </row>
    <row r="193" spans="1:10" x14ac:dyDescent="0.2">
      <c r="A193" s="35" t="s">
        <v>3698</v>
      </c>
      <c r="B193" s="35" t="s">
        <v>3703</v>
      </c>
      <c r="C193" s="35" t="s">
        <v>167</v>
      </c>
      <c r="D193" s="130">
        <v>427846213</v>
      </c>
      <c r="E193" s="130">
        <v>427847538</v>
      </c>
      <c r="F193" s="35" t="s">
        <v>3700</v>
      </c>
      <c r="G193" s="35" t="s">
        <v>3540</v>
      </c>
      <c r="H193" s="35" t="s">
        <v>3428</v>
      </c>
      <c r="I193" s="35" t="s">
        <v>3428</v>
      </c>
      <c r="J193" s="35" t="s">
        <v>3701</v>
      </c>
    </row>
    <row r="194" spans="1:10" x14ac:dyDescent="0.2">
      <c r="A194" s="35" t="s">
        <v>3698</v>
      </c>
      <c r="B194" s="35" t="s">
        <v>3704</v>
      </c>
      <c r="C194" s="35" t="s">
        <v>167</v>
      </c>
      <c r="D194" s="130">
        <v>391196581</v>
      </c>
      <c r="E194" s="130">
        <v>391197902</v>
      </c>
      <c r="F194" s="35" t="s">
        <v>3700</v>
      </c>
      <c r="G194" s="35" t="s">
        <v>3540</v>
      </c>
      <c r="H194" s="35" t="s">
        <v>3428</v>
      </c>
      <c r="I194" s="35" t="s">
        <v>3428</v>
      </c>
      <c r="J194" s="35" t="s">
        <v>3701</v>
      </c>
    </row>
    <row r="195" spans="1:10" x14ac:dyDescent="0.2">
      <c r="A195" s="35" t="s">
        <v>3705</v>
      </c>
      <c r="B195" s="35" t="s">
        <v>3706</v>
      </c>
      <c r="C195" s="35" t="s">
        <v>167</v>
      </c>
      <c r="D195" s="130">
        <v>303682182</v>
      </c>
      <c r="E195" s="130">
        <v>303686081</v>
      </c>
      <c r="F195" s="35" t="s">
        <v>3707</v>
      </c>
      <c r="G195" s="35" t="s">
        <v>3447</v>
      </c>
      <c r="H195" s="35" t="s">
        <v>3428</v>
      </c>
      <c r="I195" s="35" t="s">
        <v>3428</v>
      </c>
      <c r="J195" s="35" t="s">
        <v>3708</v>
      </c>
    </row>
    <row r="196" spans="1:10" x14ac:dyDescent="0.2">
      <c r="A196" s="35" t="s">
        <v>3709</v>
      </c>
      <c r="B196" s="35" t="s">
        <v>3710</v>
      </c>
      <c r="C196" s="35" t="s">
        <v>165</v>
      </c>
      <c r="D196" s="130">
        <v>449483553</v>
      </c>
      <c r="E196" s="130">
        <v>449486323</v>
      </c>
      <c r="F196" s="35" t="s">
        <v>3691</v>
      </c>
      <c r="G196" s="35" t="s">
        <v>3344</v>
      </c>
      <c r="H196" s="35" t="s">
        <v>3428</v>
      </c>
      <c r="I196" s="35" t="s">
        <v>3428</v>
      </c>
      <c r="J196" s="35" t="s">
        <v>3711</v>
      </c>
    </row>
    <row r="197" spans="1:10" x14ac:dyDescent="0.2">
      <c r="A197" s="35" t="s">
        <v>3709</v>
      </c>
      <c r="B197" s="35" t="s">
        <v>3712</v>
      </c>
      <c r="C197" s="35" t="s">
        <v>165</v>
      </c>
      <c r="D197" s="130">
        <v>443277786</v>
      </c>
      <c r="E197" s="130">
        <v>443280813</v>
      </c>
      <c r="F197" s="35" t="s">
        <v>3691</v>
      </c>
      <c r="G197" s="35" t="s">
        <v>3344</v>
      </c>
      <c r="H197" s="35" t="s">
        <v>3428</v>
      </c>
      <c r="I197" s="35" t="s">
        <v>3428</v>
      </c>
      <c r="J197" s="35" t="s">
        <v>3711</v>
      </c>
    </row>
    <row r="198" spans="1:10" x14ac:dyDescent="0.2">
      <c r="A198" s="35" t="s">
        <v>3713</v>
      </c>
      <c r="B198" s="35" t="s">
        <v>3714</v>
      </c>
      <c r="C198" s="35" t="s">
        <v>166</v>
      </c>
      <c r="D198" s="130">
        <v>12618662</v>
      </c>
      <c r="E198" s="130">
        <v>12620078</v>
      </c>
      <c r="F198" s="35" t="s">
        <v>3715</v>
      </c>
      <c r="G198" s="35" t="s">
        <v>3447</v>
      </c>
      <c r="H198" s="35" t="s">
        <v>3428</v>
      </c>
      <c r="I198" s="35" t="s">
        <v>3428</v>
      </c>
      <c r="J198" s="35" t="s">
        <v>3344</v>
      </c>
    </row>
    <row r="199" spans="1:10" x14ac:dyDescent="0.2">
      <c r="A199" s="35" t="s">
        <v>3716</v>
      </c>
      <c r="B199" s="35" t="s">
        <v>3717</v>
      </c>
      <c r="C199" s="35" t="s">
        <v>165</v>
      </c>
      <c r="D199" s="130">
        <v>260986038</v>
      </c>
      <c r="E199" s="130">
        <v>260988397</v>
      </c>
      <c r="F199" s="35" t="s">
        <v>3718</v>
      </c>
      <c r="G199" s="35" t="s">
        <v>3427</v>
      </c>
      <c r="H199" s="35" t="s">
        <v>3428</v>
      </c>
      <c r="I199" s="35" t="s">
        <v>3428</v>
      </c>
      <c r="J199" s="35" t="s">
        <v>3344</v>
      </c>
    </row>
    <row r="200" spans="1:10" x14ac:dyDescent="0.2">
      <c r="A200" s="35" t="s">
        <v>3719</v>
      </c>
      <c r="B200" s="35" t="s">
        <v>3720</v>
      </c>
      <c r="C200" s="35" t="s">
        <v>167</v>
      </c>
      <c r="D200" s="130">
        <v>290922254</v>
      </c>
      <c r="E200" s="130">
        <v>290923619</v>
      </c>
      <c r="F200" s="35" t="s">
        <v>3721</v>
      </c>
      <c r="G200" s="35" t="s">
        <v>3386</v>
      </c>
      <c r="H200" s="35" t="s">
        <v>3428</v>
      </c>
      <c r="I200" s="35" t="s">
        <v>3428</v>
      </c>
      <c r="J200" s="35" t="s">
        <v>3722</v>
      </c>
    </row>
    <row r="201" spans="1:10" x14ac:dyDescent="0.2">
      <c r="A201" s="35" t="s">
        <v>3723</v>
      </c>
      <c r="B201" s="35" t="s">
        <v>3724</v>
      </c>
      <c r="C201" s="35" t="s">
        <v>164</v>
      </c>
      <c r="D201" s="130">
        <v>103576751</v>
      </c>
      <c r="E201" s="130">
        <v>103581560</v>
      </c>
      <c r="F201" s="35" t="s">
        <v>3725</v>
      </c>
      <c r="G201" s="35" t="s">
        <v>3447</v>
      </c>
      <c r="H201" s="35" t="s">
        <v>3428</v>
      </c>
      <c r="I201" s="35" t="s">
        <v>3428</v>
      </c>
      <c r="J201" s="35" t="s">
        <v>3726</v>
      </c>
    </row>
    <row r="202" spans="1:10" x14ac:dyDescent="0.2">
      <c r="A202" s="35" t="s">
        <v>3727</v>
      </c>
      <c r="B202" s="35" t="s">
        <v>3728</v>
      </c>
      <c r="C202" s="35" t="s">
        <v>168</v>
      </c>
      <c r="D202" s="130">
        <v>477173434</v>
      </c>
      <c r="E202" s="130">
        <v>477174874</v>
      </c>
      <c r="F202" s="35" t="s">
        <v>3729</v>
      </c>
      <c r="G202" s="35" t="s">
        <v>3485</v>
      </c>
      <c r="H202" s="35" t="s">
        <v>3428</v>
      </c>
      <c r="I202" s="35" t="s">
        <v>3429</v>
      </c>
      <c r="J202" s="35" t="s">
        <v>3344</v>
      </c>
    </row>
    <row r="203" spans="1:10" x14ac:dyDescent="0.2">
      <c r="A203" s="35" t="s">
        <v>3727</v>
      </c>
      <c r="B203" s="35" t="s">
        <v>3730</v>
      </c>
      <c r="C203" s="35" t="s">
        <v>168</v>
      </c>
      <c r="D203" s="130">
        <v>467699078</v>
      </c>
      <c r="E203" s="130">
        <v>467699881</v>
      </c>
      <c r="F203" s="35" t="s">
        <v>3729</v>
      </c>
      <c r="G203" s="35" t="s">
        <v>3485</v>
      </c>
      <c r="H203" s="35" t="s">
        <v>3428</v>
      </c>
      <c r="I203" s="35" t="s">
        <v>3429</v>
      </c>
      <c r="J203" s="35" t="s">
        <v>3344</v>
      </c>
    </row>
    <row r="204" spans="1:10" x14ac:dyDescent="0.2">
      <c r="A204" s="35" t="s">
        <v>3727</v>
      </c>
      <c r="B204" s="35" t="s">
        <v>3731</v>
      </c>
      <c r="C204" s="35" t="s">
        <v>168</v>
      </c>
      <c r="D204" s="130">
        <v>528730457</v>
      </c>
      <c r="E204" s="130">
        <v>528731251</v>
      </c>
      <c r="F204" s="35" t="s">
        <v>3729</v>
      </c>
      <c r="G204" s="35" t="s">
        <v>3485</v>
      </c>
      <c r="H204" s="35" t="s">
        <v>3428</v>
      </c>
      <c r="I204" s="35" t="s">
        <v>3429</v>
      </c>
      <c r="J204" s="35" t="s">
        <v>3344</v>
      </c>
    </row>
    <row r="205" spans="1:10" x14ac:dyDescent="0.2">
      <c r="A205" s="35" t="s">
        <v>3727</v>
      </c>
      <c r="B205" s="35" t="s">
        <v>3732</v>
      </c>
      <c r="C205" s="35" t="s">
        <v>168</v>
      </c>
      <c r="D205" s="130">
        <v>520250871</v>
      </c>
      <c r="E205" s="130">
        <v>520251686</v>
      </c>
      <c r="F205" s="35" t="s">
        <v>3729</v>
      </c>
      <c r="G205" s="35" t="s">
        <v>3485</v>
      </c>
      <c r="H205" s="35" t="s">
        <v>3428</v>
      </c>
      <c r="I205" s="35" t="s">
        <v>3429</v>
      </c>
      <c r="J205" s="35" t="s">
        <v>3344</v>
      </c>
    </row>
    <row r="206" spans="1:10" x14ac:dyDescent="0.2">
      <c r="A206" s="35" t="s">
        <v>3727</v>
      </c>
      <c r="B206" s="35" t="s">
        <v>3733</v>
      </c>
      <c r="C206" s="35" t="s">
        <v>168</v>
      </c>
      <c r="D206" s="130">
        <v>395498259</v>
      </c>
      <c r="E206" s="130">
        <v>395499071</v>
      </c>
      <c r="F206" s="35" t="s">
        <v>3729</v>
      </c>
      <c r="G206" s="35" t="s">
        <v>3485</v>
      </c>
      <c r="H206" s="35" t="s">
        <v>3428</v>
      </c>
      <c r="I206" s="35" t="s">
        <v>3429</v>
      </c>
      <c r="J206" s="35" t="s">
        <v>3344</v>
      </c>
    </row>
    <row r="207" spans="1:10" x14ac:dyDescent="0.2">
      <c r="A207" s="35" t="s">
        <v>3727</v>
      </c>
      <c r="B207" s="35" t="s">
        <v>3734</v>
      </c>
      <c r="C207" s="35" t="s">
        <v>168</v>
      </c>
      <c r="D207" s="130">
        <v>461937291</v>
      </c>
      <c r="E207" s="130">
        <v>461938109</v>
      </c>
      <c r="F207" s="35" t="s">
        <v>3729</v>
      </c>
      <c r="G207" s="35" t="s">
        <v>3485</v>
      </c>
      <c r="H207" s="35" t="s">
        <v>3428</v>
      </c>
      <c r="I207" s="35" t="s">
        <v>3429</v>
      </c>
      <c r="J207" s="35" t="s">
        <v>3344</v>
      </c>
    </row>
    <row r="208" spans="1:10" x14ac:dyDescent="0.2">
      <c r="A208" s="35" t="s">
        <v>3727</v>
      </c>
      <c r="B208" s="35" t="s">
        <v>3735</v>
      </c>
      <c r="C208" s="35" t="s">
        <v>168</v>
      </c>
      <c r="D208" s="130">
        <v>395395532</v>
      </c>
      <c r="E208" s="130">
        <v>395396862</v>
      </c>
      <c r="F208" s="35" t="s">
        <v>3729</v>
      </c>
      <c r="G208" s="35" t="s">
        <v>3485</v>
      </c>
      <c r="H208" s="35" t="s">
        <v>3428</v>
      </c>
      <c r="I208" s="35" t="s">
        <v>3429</v>
      </c>
      <c r="J208" s="35" t="s">
        <v>3344</v>
      </c>
    </row>
    <row r="209" spans="1:10" x14ac:dyDescent="0.2">
      <c r="A209" s="35" t="s">
        <v>3727</v>
      </c>
      <c r="B209" s="35" t="s">
        <v>3736</v>
      </c>
      <c r="C209" s="35" t="s">
        <v>168</v>
      </c>
      <c r="D209" s="130">
        <v>511828885</v>
      </c>
      <c r="E209" s="130">
        <v>511829682</v>
      </c>
      <c r="F209" s="35" t="s">
        <v>3729</v>
      </c>
      <c r="G209" s="35" t="s">
        <v>3485</v>
      </c>
      <c r="H209" s="35" t="s">
        <v>3428</v>
      </c>
      <c r="I209" s="35" t="s">
        <v>3429</v>
      </c>
      <c r="J209" s="35" t="s">
        <v>3344</v>
      </c>
    </row>
    <row r="210" spans="1:10" x14ac:dyDescent="0.2">
      <c r="A210" s="35" t="s">
        <v>3727</v>
      </c>
      <c r="B210" s="35" t="s">
        <v>3737</v>
      </c>
      <c r="C210" s="35" t="s">
        <v>168</v>
      </c>
      <c r="D210" s="130">
        <v>484409946</v>
      </c>
      <c r="E210" s="130">
        <v>484410761</v>
      </c>
      <c r="F210" s="35" t="s">
        <v>3729</v>
      </c>
      <c r="G210" s="35" t="s">
        <v>3485</v>
      </c>
      <c r="H210" s="35" t="s">
        <v>3428</v>
      </c>
      <c r="I210" s="35" t="s">
        <v>3429</v>
      </c>
      <c r="J210" s="35" t="s">
        <v>3344</v>
      </c>
    </row>
    <row r="211" spans="1:10" x14ac:dyDescent="0.2">
      <c r="A211" s="35" t="s">
        <v>3727</v>
      </c>
      <c r="B211" s="35" t="s">
        <v>3738</v>
      </c>
      <c r="C211" s="35" t="s">
        <v>168</v>
      </c>
      <c r="D211" s="130">
        <v>382095950</v>
      </c>
      <c r="E211" s="130">
        <v>382096765</v>
      </c>
      <c r="F211" s="35" t="s">
        <v>3729</v>
      </c>
      <c r="G211" s="35" t="s">
        <v>3485</v>
      </c>
      <c r="H211" s="35" t="s">
        <v>3428</v>
      </c>
      <c r="I211" s="35" t="s">
        <v>3429</v>
      </c>
      <c r="J211" s="35" t="s">
        <v>3344</v>
      </c>
    </row>
    <row r="212" spans="1:10" x14ac:dyDescent="0.2">
      <c r="A212" s="35" t="s">
        <v>3727</v>
      </c>
      <c r="B212" s="35" t="s">
        <v>3739</v>
      </c>
      <c r="C212" s="35" t="s">
        <v>168</v>
      </c>
      <c r="D212" s="130">
        <v>520494303</v>
      </c>
      <c r="E212" s="130">
        <v>520495118</v>
      </c>
      <c r="F212" s="35" t="s">
        <v>3729</v>
      </c>
      <c r="G212" s="35" t="s">
        <v>3485</v>
      </c>
      <c r="H212" s="35" t="s">
        <v>3428</v>
      </c>
      <c r="I212" s="35" t="s">
        <v>3429</v>
      </c>
      <c r="J212" s="35" t="s">
        <v>3344</v>
      </c>
    </row>
    <row r="213" spans="1:10" x14ac:dyDescent="0.2">
      <c r="A213" s="35" t="s">
        <v>3740</v>
      </c>
      <c r="B213" s="35" t="s">
        <v>3741</v>
      </c>
      <c r="C213" s="35" t="s">
        <v>167</v>
      </c>
      <c r="D213" s="130">
        <v>361610338</v>
      </c>
      <c r="E213" s="130">
        <v>361613635</v>
      </c>
      <c r="F213" s="35" t="s">
        <v>3742</v>
      </c>
      <c r="G213" s="35" t="s">
        <v>3743</v>
      </c>
      <c r="H213" s="35" t="s">
        <v>3428</v>
      </c>
      <c r="I213" s="35" t="s">
        <v>3429</v>
      </c>
      <c r="J213" s="35" t="s">
        <v>3744</v>
      </c>
    </row>
    <row r="214" spans="1:10" x14ac:dyDescent="0.2">
      <c r="A214" s="35" t="s">
        <v>3740</v>
      </c>
      <c r="B214" s="35" t="s">
        <v>3745</v>
      </c>
      <c r="C214" s="35" t="s">
        <v>165</v>
      </c>
      <c r="D214" s="130">
        <v>34543343</v>
      </c>
      <c r="E214" s="130">
        <v>34545872</v>
      </c>
      <c r="F214" s="35" t="s">
        <v>3746</v>
      </c>
      <c r="G214" s="35" t="s">
        <v>3743</v>
      </c>
      <c r="H214" s="35" t="s">
        <v>3428</v>
      </c>
      <c r="I214" s="35" t="s">
        <v>3429</v>
      </c>
      <c r="J214" s="35" t="s">
        <v>3744</v>
      </c>
    </row>
    <row r="215" spans="1:10" x14ac:dyDescent="0.2">
      <c r="A215" s="35" t="s">
        <v>3740</v>
      </c>
      <c r="B215" s="35" t="s">
        <v>3747</v>
      </c>
      <c r="C215" s="35" t="s">
        <v>167</v>
      </c>
      <c r="D215" s="130">
        <v>271470133</v>
      </c>
      <c r="E215" s="130">
        <v>271472515</v>
      </c>
      <c r="F215" s="35" t="s">
        <v>3742</v>
      </c>
      <c r="G215" s="35" t="s">
        <v>3743</v>
      </c>
      <c r="H215" s="35" t="s">
        <v>3428</v>
      </c>
      <c r="I215" s="35" t="s">
        <v>3428</v>
      </c>
      <c r="J215" s="35" t="s">
        <v>3744</v>
      </c>
    </row>
    <row r="216" spans="1:10" x14ac:dyDescent="0.2">
      <c r="A216" s="35" t="s">
        <v>3740</v>
      </c>
      <c r="B216" s="35" t="s">
        <v>3748</v>
      </c>
      <c r="C216" s="35" t="s">
        <v>165</v>
      </c>
      <c r="D216" s="130">
        <v>42870725</v>
      </c>
      <c r="E216" s="130">
        <v>42873975</v>
      </c>
      <c r="F216" s="35" t="s">
        <v>3746</v>
      </c>
      <c r="G216" s="35" t="s">
        <v>3743</v>
      </c>
      <c r="H216" s="35" t="s">
        <v>3428</v>
      </c>
      <c r="I216" s="35" t="s">
        <v>3428</v>
      </c>
      <c r="J216" s="35" t="s">
        <v>3744</v>
      </c>
    </row>
    <row r="217" spans="1:10" x14ac:dyDescent="0.2">
      <c r="A217" s="35" t="s">
        <v>3749</v>
      </c>
      <c r="B217" s="35" t="s">
        <v>3750</v>
      </c>
      <c r="C217" s="35" t="s">
        <v>162</v>
      </c>
      <c r="D217" s="130">
        <v>264207476</v>
      </c>
      <c r="E217" s="130">
        <v>264212007</v>
      </c>
      <c r="F217" s="35" t="s">
        <v>3751</v>
      </c>
      <c r="G217" s="35" t="s">
        <v>3447</v>
      </c>
      <c r="H217" s="35" t="s">
        <v>3428</v>
      </c>
      <c r="I217" s="35" t="s">
        <v>3429</v>
      </c>
      <c r="J217" s="35" t="s">
        <v>3344</v>
      </c>
    </row>
    <row r="218" spans="1:10" x14ac:dyDescent="0.2">
      <c r="A218" s="35" t="s">
        <v>3749</v>
      </c>
      <c r="B218" s="35" t="s">
        <v>3752</v>
      </c>
      <c r="C218" s="35" t="s">
        <v>162</v>
      </c>
      <c r="D218" s="130">
        <v>185697335</v>
      </c>
      <c r="E218" s="130">
        <v>185700703</v>
      </c>
      <c r="F218" s="35" t="s">
        <v>3751</v>
      </c>
      <c r="G218" s="35" t="s">
        <v>3447</v>
      </c>
      <c r="H218" s="35" t="s">
        <v>3428</v>
      </c>
      <c r="I218" s="35" t="s">
        <v>3428</v>
      </c>
      <c r="J218" s="35" t="s">
        <v>3344</v>
      </c>
    </row>
    <row r="219" spans="1:10" x14ac:dyDescent="0.2">
      <c r="A219" s="35" t="s">
        <v>3753</v>
      </c>
      <c r="B219" s="35" t="s">
        <v>3754</v>
      </c>
      <c r="C219" s="35" t="s">
        <v>167</v>
      </c>
      <c r="D219" s="130">
        <v>423230832</v>
      </c>
      <c r="E219" s="130">
        <v>423235211</v>
      </c>
      <c r="F219" s="35" t="s">
        <v>3755</v>
      </c>
      <c r="G219" s="35" t="s">
        <v>3485</v>
      </c>
      <c r="H219" s="35" t="s">
        <v>3428</v>
      </c>
      <c r="I219" s="35" t="s">
        <v>3429</v>
      </c>
      <c r="J219" s="35" t="s">
        <v>3756</v>
      </c>
    </row>
    <row r="220" spans="1:10" x14ac:dyDescent="0.2">
      <c r="A220" s="35" t="s">
        <v>3753</v>
      </c>
      <c r="B220" s="35" t="s">
        <v>3757</v>
      </c>
      <c r="C220" s="35" t="s">
        <v>167</v>
      </c>
      <c r="D220" s="130">
        <v>423336097</v>
      </c>
      <c r="E220" s="130">
        <v>423340476</v>
      </c>
      <c r="F220" s="35" t="s">
        <v>3755</v>
      </c>
      <c r="G220" s="35" t="s">
        <v>3485</v>
      </c>
      <c r="H220" s="35" t="s">
        <v>3428</v>
      </c>
      <c r="I220" s="35" t="s">
        <v>3429</v>
      </c>
      <c r="J220" s="35" t="s">
        <v>3756</v>
      </c>
    </row>
    <row r="221" spans="1:10" x14ac:dyDescent="0.2">
      <c r="A221" s="35" t="s">
        <v>3753</v>
      </c>
      <c r="B221" s="35" t="s">
        <v>3758</v>
      </c>
      <c r="C221" s="35" t="s">
        <v>167</v>
      </c>
      <c r="D221" s="130">
        <v>423278723</v>
      </c>
      <c r="E221" s="130">
        <v>423281988</v>
      </c>
      <c r="F221" s="35" t="s">
        <v>3755</v>
      </c>
      <c r="G221" s="35" t="s">
        <v>3485</v>
      </c>
      <c r="H221" s="35" t="s">
        <v>3428</v>
      </c>
      <c r="I221" s="35" t="s">
        <v>3429</v>
      </c>
      <c r="J221" s="35" t="s">
        <v>3756</v>
      </c>
    </row>
    <row r="222" spans="1:10" x14ac:dyDescent="0.2">
      <c r="A222" s="35" t="s">
        <v>3753</v>
      </c>
      <c r="B222" s="35" t="s">
        <v>3759</v>
      </c>
      <c r="C222" s="35" t="s">
        <v>167</v>
      </c>
      <c r="D222" s="130">
        <v>423443592</v>
      </c>
      <c r="E222" s="130">
        <v>423446708</v>
      </c>
      <c r="F222" s="35" t="s">
        <v>3755</v>
      </c>
      <c r="G222" s="35" t="s">
        <v>3485</v>
      </c>
      <c r="H222" s="35" t="s">
        <v>3428</v>
      </c>
      <c r="I222" s="35" t="s">
        <v>3429</v>
      </c>
      <c r="J222" s="35" t="s">
        <v>3756</v>
      </c>
    </row>
    <row r="223" spans="1:10" x14ac:dyDescent="0.2">
      <c r="A223" s="35" t="s">
        <v>3753</v>
      </c>
      <c r="B223" s="35" t="s">
        <v>3760</v>
      </c>
      <c r="C223" s="35" t="s">
        <v>167</v>
      </c>
      <c r="D223" s="130">
        <v>423512639</v>
      </c>
      <c r="E223" s="130">
        <v>423519247</v>
      </c>
      <c r="F223" s="35" t="s">
        <v>3755</v>
      </c>
      <c r="G223" s="35" t="s">
        <v>3485</v>
      </c>
      <c r="H223" s="35" t="s">
        <v>3428</v>
      </c>
      <c r="I223" s="35" t="s">
        <v>3429</v>
      </c>
      <c r="J223" s="35" t="s">
        <v>3756</v>
      </c>
    </row>
    <row r="224" spans="1:10" x14ac:dyDescent="0.2">
      <c r="A224" s="35" t="s">
        <v>3753</v>
      </c>
      <c r="B224" s="35" t="s">
        <v>3761</v>
      </c>
      <c r="C224" s="35" t="s">
        <v>167</v>
      </c>
      <c r="D224" s="130">
        <v>423099402</v>
      </c>
      <c r="E224" s="130">
        <v>423103779</v>
      </c>
      <c r="F224" s="35" t="s">
        <v>3755</v>
      </c>
      <c r="G224" s="35" t="s">
        <v>3485</v>
      </c>
      <c r="H224" s="35" t="s">
        <v>3428</v>
      </c>
      <c r="I224" s="35" t="s">
        <v>3429</v>
      </c>
      <c r="J224" s="35" t="s">
        <v>3756</v>
      </c>
    </row>
    <row r="225" spans="1:10" x14ac:dyDescent="0.2">
      <c r="A225" s="35" t="s">
        <v>3753</v>
      </c>
      <c r="B225" s="35" t="s">
        <v>3762</v>
      </c>
      <c r="C225" s="35" t="s">
        <v>167</v>
      </c>
      <c r="D225" s="130">
        <v>366719671</v>
      </c>
      <c r="E225" s="130">
        <v>366724007</v>
      </c>
      <c r="F225" s="35" t="s">
        <v>3755</v>
      </c>
      <c r="G225" s="35" t="s">
        <v>3485</v>
      </c>
      <c r="H225" s="35" t="s">
        <v>3428</v>
      </c>
      <c r="I225" s="35" t="s">
        <v>3429</v>
      </c>
      <c r="J225" s="35" t="s">
        <v>3756</v>
      </c>
    </row>
    <row r="226" spans="1:10" x14ac:dyDescent="0.2">
      <c r="A226" s="35" t="s">
        <v>3753</v>
      </c>
      <c r="B226" s="35" t="s">
        <v>3763</v>
      </c>
      <c r="C226" s="35" t="s">
        <v>167</v>
      </c>
      <c r="D226" s="130">
        <v>366816473</v>
      </c>
      <c r="E226" s="130">
        <v>366820809</v>
      </c>
      <c r="F226" s="35" t="s">
        <v>3755</v>
      </c>
      <c r="G226" s="35" t="s">
        <v>3485</v>
      </c>
      <c r="H226" s="35" t="s">
        <v>3428</v>
      </c>
      <c r="I226" s="35" t="s">
        <v>3429</v>
      </c>
      <c r="J226" s="35" t="s">
        <v>3756</v>
      </c>
    </row>
    <row r="227" spans="1:10" x14ac:dyDescent="0.2">
      <c r="A227" s="35" t="s">
        <v>3753</v>
      </c>
      <c r="B227" s="35" t="s">
        <v>3764</v>
      </c>
      <c r="C227" s="35" t="s">
        <v>167</v>
      </c>
      <c r="D227" s="130">
        <v>366601404</v>
      </c>
      <c r="E227" s="130">
        <v>366605738</v>
      </c>
      <c r="F227" s="35" t="s">
        <v>3755</v>
      </c>
      <c r="G227" s="35" t="s">
        <v>3485</v>
      </c>
      <c r="H227" s="35" t="s">
        <v>3428</v>
      </c>
      <c r="I227" s="35" t="s">
        <v>3429</v>
      </c>
      <c r="J227" s="35" t="s">
        <v>3756</v>
      </c>
    </row>
    <row r="228" spans="1:10" x14ac:dyDescent="0.2">
      <c r="A228" s="35" t="s">
        <v>3753</v>
      </c>
      <c r="B228" s="35" t="s">
        <v>3765</v>
      </c>
      <c r="C228" s="35" t="s">
        <v>167</v>
      </c>
      <c r="D228" s="130">
        <v>387367333</v>
      </c>
      <c r="E228" s="130">
        <v>387371681</v>
      </c>
      <c r="F228" s="35" t="s">
        <v>3755</v>
      </c>
      <c r="G228" s="35" t="s">
        <v>3485</v>
      </c>
      <c r="H228" s="35" t="s">
        <v>3428</v>
      </c>
      <c r="I228" s="35" t="s">
        <v>3429</v>
      </c>
      <c r="J228" s="35" t="s">
        <v>3756</v>
      </c>
    </row>
    <row r="229" spans="1:10" x14ac:dyDescent="0.2">
      <c r="A229" s="35" t="s">
        <v>3753</v>
      </c>
      <c r="B229" s="35" t="s">
        <v>3766</v>
      </c>
      <c r="C229" s="35" t="s">
        <v>167</v>
      </c>
      <c r="D229" s="130">
        <v>385677917</v>
      </c>
      <c r="E229" s="130">
        <v>385682294</v>
      </c>
      <c r="F229" s="35" t="s">
        <v>3755</v>
      </c>
      <c r="G229" s="35" t="s">
        <v>3485</v>
      </c>
      <c r="H229" s="35" t="s">
        <v>3428</v>
      </c>
      <c r="I229" s="35" t="s">
        <v>3429</v>
      </c>
      <c r="J229" s="35" t="s">
        <v>3756</v>
      </c>
    </row>
    <row r="230" spans="1:10" x14ac:dyDescent="0.2">
      <c r="A230" s="35" t="s">
        <v>3753</v>
      </c>
      <c r="B230" s="35" t="s">
        <v>3767</v>
      </c>
      <c r="C230" s="35" t="s">
        <v>167</v>
      </c>
      <c r="D230" s="130">
        <v>388520220</v>
      </c>
      <c r="E230" s="130">
        <v>388524586</v>
      </c>
      <c r="F230" s="35" t="s">
        <v>3755</v>
      </c>
      <c r="G230" s="35" t="s">
        <v>3485</v>
      </c>
      <c r="H230" s="35" t="s">
        <v>3428</v>
      </c>
      <c r="I230" s="35" t="s">
        <v>3429</v>
      </c>
      <c r="J230" s="35" t="s">
        <v>3756</v>
      </c>
    </row>
    <row r="231" spans="1:10" x14ac:dyDescent="0.2">
      <c r="A231" s="35" t="s">
        <v>3753</v>
      </c>
      <c r="B231" s="35" t="s">
        <v>3768</v>
      </c>
      <c r="C231" s="35" t="s">
        <v>167</v>
      </c>
      <c r="D231" s="130">
        <v>380876340</v>
      </c>
      <c r="E231" s="130">
        <v>380880689</v>
      </c>
      <c r="F231" s="35" t="s">
        <v>3755</v>
      </c>
      <c r="G231" s="35" t="s">
        <v>3485</v>
      </c>
      <c r="H231" s="35" t="s">
        <v>3428</v>
      </c>
      <c r="I231" s="35" t="s">
        <v>3429</v>
      </c>
      <c r="J231" s="35" t="s">
        <v>3756</v>
      </c>
    </row>
    <row r="232" spans="1:10" x14ac:dyDescent="0.2">
      <c r="A232" s="35" t="s">
        <v>3753</v>
      </c>
      <c r="B232" s="35" t="s">
        <v>3769</v>
      </c>
      <c r="C232" s="35" t="s">
        <v>167</v>
      </c>
      <c r="D232" s="130">
        <v>380935473</v>
      </c>
      <c r="E232" s="130">
        <v>380938760</v>
      </c>
      <c r="F232" s="35" t="s">
        <v>3755</v>
      </c>
      <c r="G232" s="35" t="s">
        <v>3485</v>
      </c>
      <c r="H232" s="35" t="s">
        <v>3428</v>
      </c>
      <c r="I232" s="35" t="s">
        <v>3429</v>
      </c>
      <c r="J232" s="35" t="s">
        <v>3756</v>
      </c>
    </row>
    <row r="233" spans="1:10" x14ac:dyDescent="0.2">
      <c r="A233" s="35" t="s">
        <v>3753</v>
      </c>
      <c r="B233" s="35" t="s">
        <v>3770</v>
      </c>
      <c r="C233" s="35" t="s">
        <v>167</v>
      </c>
      <c r="D233" s="130">
        <v>345131442</v>
      </c>
      <c r="E233" s="130">
        <v>345135819</v>
      </c>
      <c r="F233" s="35" t="s">
        <v>3755</v>
      </c>
      <c r="G233" s="35" t="s">
        <v>3485</v>
      </c>
      <c r="H233" s="35" t="s">
        <v>3428</v>
      </c>
      <c r="I233" s="35" t="s">
        <v>3429</v>
      </c>
      <c r="J233" s="35" t="s">
        <v>3756</v>
      </c>
    </row>
    <row r="234" spans="1:10" x14ac:dyDescent="0.2">
      <c r="A234" s="35" t="s">
        <v>3753</v>
      </c>
      <c r="B234" s="35" t="s">
        <v>3771</v>
      </c>
      <c r="C234" s="35" t="s">
        <v>167</v>
      </c>
      <c r="D234" s="130">
        <v>339340911</v>
      </c>
      <c r="E234" s="130">
        <v>339345241</v>
      </c>
      <c r="F234" s="35" t="s">
        <v>3755</v>
      </c>
      <c r="G234" s="35" t="s">
        <v>3485</v>
      </c>
      <c r="H234" s="35" t="s">
        <v>3428</v>
      </c>
      <c r="I234" s="35" t="s">
        <v>3429</v>
      </c>
      <c r="J234" s="35" t="s">
        <v>3756</v>
      </c>
    </row>
    <row r="235" spans="1:10" x14ac:dyDescent="0.2">
      <c r="A235" s="35" t="s">
        <v>3753</v>
      </c>
      <c r="B235" s="35" t="s">
        <v>3772</v>
      </c>
      <c r="C235" s="35" t="s">
        <v>167</v>
      </c>
      <c r="D235" s="130">
        <v>339524697</v>
      </c>
      <c r="E235" s="130">
        <v>339529046</v>
      </c>
      <c r="F235" s="35" t="s">
        <v>3755</v>
      </c>
      <c r="G235" s="35" t="s">
        <v>3485</v>
      </c>
      <c r="H235" s="35" t="s">
        <v>3428</v>
      </c>
      <c r="I235" s="35" t="s">
        <v>3429</v>
      </c>
      <c r="J235" s="35" t="s">
        <v>3756</v>
      </c>
    </row>
    <row r="236" spans="1:10" x14ac:dyDescent="0.2">
      <c r="A236" s="35" t="s">
        <v>3753</v>
      </c>
      <c r="B236" s="35" t="s">
        <v>3773</v>
      </c>
      <c r="C236" s="35" t="s">
        <v>167</v>
      </c>
      <c r="D236" s="130">
        <v>404421887</v>
      </c>
      <c r="E236" s="130">
        <v>404426266</v>
      </c>
      <c r="F236" s="35" t="s">
        <v>3755</v>
      </c>
      <c r="G236" s="35" t="s">
        <v>3485</v>
      </c>
      <c r="H236" s="35" t="s">
        <v>3428</v>
      </c>
      <c r="I236" s="35" t="s">
        <v>3429</v>
      </c>
      <c r="J236" s="35" t="s">
        <v>3756</v>
      </c>
    </row>
    <row r="237" spans="1:10" x14ac:dyDescent="0.2">
      <c r="A237" s="35" t="s">
        <v>3753</v>
      </c>
      <c r="B237" s="35" t="s">
        <v>3774</v>
      </c>
      <c r="C237" s="35" t="s">
        <v>167</v>
      </c>
      <c r="D237" s="130">
        <v>404362516</v>
      </c>
      <c r="E237" s="130">
        <v>404366894</v>
      </c>
      <c r="F237" s="35" t="s">
        <v>3755</v>
      </c>
      <c r="G237" s="35" t="s">
        <v>3485</v>
      </c>
      <c r="H237" s="35" t="s">
        <v>3428</v>
      </c>
      <c r="I237" s="35" t="s">
        <v>3429</v>
      </c>
      <c r="J237" s="35" t="s">
        <v>3756</v>
      </c>
    </row>
    <row r="238" spans="1:10" x14ac:dyDescent="0.2">
      <c r="A238" s="35" t="s">
        <v>3753</v>
      </c>
      <c r="B238" s="35" t="s">
        <v>3775</v>
      </c>
      <c r="C238" s="35" t="s">
        <v>167</v>
      </c>
      <c r="D238" s="130">
        <v>404538465</v>
      </c>
      <c r="E238" s="130">
        <v>404542843</v>
      </c>
      <c r="F238" s="35" t="s">
        <v>3755</v>
      </c>
      <c r="G238" s="35" t="s">
        <v>3485</v>
      </c>
      <c r="H238" s="35" t="s">
        <v>3428</v>
      </c>
      <c r="I238" s="35" t="s">
        <v>3429</v>
      </c>
      <c r="J238" s="35" t="s">
        <v>3756</v>
      </c>
    </row>
    <row r="239" spans="1:10" x14ac:dyDescent="0.2">
      <c r="A239" s="35" t="s">
        <v>3753</v>
      </c>
      <c r="B239" s="35" t="s">
        <v>3776</v>
      </c>
      <c r="C239" s="35" t="s">
        <v>167</v>
      </c>
      <c r="D239" s="130">
        <v>404605371</v>
      </c>
      <c r="E239" s="130">
        <v>404609701</v>
      </c>
      <c r="F239" s="35" t="s">
        <v>3755</v>
      </c>
      <c r="G239" s="35" t="s">
        <v>3485</v>
      </c>
      <c r="H239" s="35" t="s">
        <v>3428</v>
      </c>
      <c r="I239" s="35" t="s">
        <v>3429</v>
      </c>
      <c r="J239" s="35" t="s">
        <v>3756</v>
      </c>
    </row>
    <row r="240" spans="1:10" x14ac:dyDescent="0.2">
      <c r="A240" s="35" t="s">
        <v>3777</v>
      </c>
      <c r="B240" s="35" t="s">
        <v>3778</v>
      </c>
      <c r="C240" s="35" t="s">
        <v>168</v>
      </c>
      <c r="D240" s="130">
        <v>477181803</v>
      </c>
      <c r="E240" s="130">
        <v>477186855</v>
      </c>
      <c r="F240" s="35" t="s">
        <v>3779</v>
      </c>
      <c r="G240" s="35" t="s">
        <v>3485</v>
      </c>
      <c r="H240" s="35" t="s">
        <v>3428</v>
      </c>
      <c r="I240" s="35" t="s">
        <v>3428</v>
      </c>
      <c r="J240" s="35" t="s">
        <v>3344</v>
      </c>
    </row>
    <row r="241" spans="1:10" x14ac:dyDescent="0.2">
      <c r="A241" s="35" t="s">
        <v>3777</v>
      </c>
      <c r="B241" s="35" t="s">
        <v>3780</v>
      </c>
      <c r="C241" s="35" t="s">
        <v>168</v>
      </c>
      <c r="D241" s="130">
        <v>472031170</v>
      </c>
      <c r="E241" s="130">
        <v>472046377</v>
      </c>
      <c r="F241" s="35" t="s">
        <v>3779</v>
      </c>
      <c r="G241" s="35" t="s">
        <v>3485</v>
      </c>
      <c r="H241" s="35" t="s">
        <v>3428</v>
      </c>
      <c r="I241" s="35" t="s">
        <v>3429</v>
      </c>
      <c r="J241" s="35" t="s">
        <v>3344</v>
      </c>
    </row>
    <row r="242" spans="1:10" x14ac:dyDescent="0.2">
      <c r="A242" s="35" t="s">
        <v>3777</v>
      </c>
      <c r="B242" s="35" t="s">
        <v>3781</v>
      </c>
      <c r="C242" s="35" t="s">
        <v>168</v>
      </c>
      <c r="D242" s="130">
        <v>395506177</v>
      </c>
      <c r="E242" s="130">
        <v>395509969</v>
      </c>
      <c r="F242" s="35" t="s">
        <v>3779</v>
      </c>
      <c r="G242" s="35" t="s">
        <v>3485</v>
      </c>
      <c r="H242" s="35" t="s">
        <v>3428</v>
      </c>
      <c r="I242" s="35" t="s">
        <v>3429</v>
      </c>
      <c r="J242" s="35" t="s">
        <v>3344</v>
      </c>
    </row>
    <row r="243" spans="1:10" x14ac:dyDescent="0.2">
      <c r="A243" s="35" t="s">
        <v>3777</v>
      </c>
      <c r="B243" s="35" t="s">
        <v>3782</v>
      </c>
      <c r="C243" s="35" t="s">
        <v>168</v>
      </c>
      <c r="D243" s="130">
        <v>461980201</v>
      </c>
      <c r="E243" s="130">
        <v>461981654</v>
      </c>
      <c r="F243" s="35" t="s">
        <v>3779</v>
      </c>
      <c r="G243" s="35" t="s">
        <v>3485</v>
      </c>
      <c r="H243" s="35" t="s">
        <v>3428</v>
      </c>
      <c r="I243" s="35" t="s">
        <v>3429</v>
      </c>
      <c r="J243" s="35" t="s">
        <v>3344</v>
      </c>
    </row>
    <row r="244" spans="1:10" x14ac:dyDescent="0.2">
      <c r="A244" s="35" t="s">
        <v>3777</v>
      </c>
      <c r="B244" s="35" t="s">
        <v>3783</v>
      </c>
      <c r="C244" s="35" t="s">
        <v>168</v>
      </c>
      <c r="D244" s="130">
        <v>395403202</v>
      </c>
      <c r="E244" s="130">
        <v>395407116</v>
      </c>
      <c r="F244" s="35" t="s">
        <v>3779</v>
      </c>
      <c r="G244" s="35" t="s">
        <v>3485</v>
      </c>
      <c r="H244" s="35" t="s">
        <v>3428</v>
      </c>
      <c r="I244" s="35" t="s">
        <v>3429</v>
      </c>
      <c r="J244" s="35" t="s">
        <v>3344</v>
      </c>
    </row>
    <row r="245" spans="1:10" x14ac:dyDescent="0.2">
      <c r="A245" s="35" t="s">
        <v>3777</v>
      </c>
      <c r="B245" s="35" t="s">
        <v>3784</v>
      </c>
      <c r="C245" s="35" t="s">
        <v>168</v>
      </c>
      <c r="D245" s="130">
        <v>511838951</v>
      </c>
      <c r="E245" s="130">
        <v>511840776</v>
      </c>
      <c r="F245" s="35" t="s">
        <v>3779</v>
      </c>
      <c r="G245" s="35" t="s">
        <v>3485</v>
      </c>
      <c r="H245" s="35" t="s">
        <v>3428</v>
      </c>
      <c r="I245" s="35" t="s">
        <v>3429</v>
      </c>
      <c r="J245" s="35" t="s">
        <v>3344</v>
      </c>
    </row>
    <row r="246" spans="1:10" x14ac:dyDescent="0.2">
      <c r="A246" s="35" t="s">
        <v>3785</v>
      </c>
      <c r="B246" s="35" t="s">
        <v>3786</v>
      </c>
      <c r="C246" s="35" t="s">
        <v>169</v>
      </c>
      <c r="D246" s="130">
        <v>1691305</v>
      </c>
      <c r="E246" s="130">
        <v>1696536</v>
      </c>
      <c r="F246" s="35" t="s">
        <v>3787</v>
      </c>
      <c r="G246" s="35" t="s">
        <v>3427</v>
      </c>
      <c r="H246" s="35" t="s">
        <v>3429</v>
      </c>
      <c r="I246" s="35" t="s">
        <v>3429</v>
      </c>
      <c r="J246" s="35" t="s">
        <v>3344</v>
      </c>
    </row>
    <row r="247" spans="1:10" x14ac:dyDescent="0.2">
      <c r="A247" s="35" t="s">
        <v>3785</v>
      </c>
      <c r="B247" s="35" t="s">
        <v>3788</v>
      </c>
      <c r="C247" s="35" t="s">
        <v>169</v>
      </c>
      <c r="D247" s="130">
        <v>646517</v>
      </c>
      <c r="E247" s="130">
        <v>667930</v>
      </c>
      <c r="F247" s="35" t="s">
        <v>3789</v>
      </c>
      <c r="G247" s="35" t="s">
        <v>3427</v>
      </c>
      <c r="H247" s="35" t="s">
        <v>3429</v>
      </c>
      <c r="I247" s="35" t="s">
        <v>3429</v>
      </c>
      <c r="J247" s="35" t="s">
        <v>3344</v>
      </c>
    </row>
    <row r="248" spans="1:10" x14ac:dyDescent="0.2">
      <c r="A248" s="35" t="s">
        <v>3785</v>
      </c>
      <c r="B248" s="35" t="s">
        <v>3790</v>
      </c>
      <c r="C248" s="35" t="s">
        <v>168</v>
      </c>
      <c r="D248" s="130">
        <v>906967</v>
      </c>
      <c r="E248" s="130">
        <v>931198</v>
      </c>
      <c r="F248" s="35" t="s">
        <v>3789</v>
      </c>
      <c r="G248" s="35" t="s">
        <v>3427</v>
      </c>
      <c r="H248" s="35" t="s">
        <v>3429</v>
      </c>
      <c r="I248" s="35" t="s">
        <v>3429</v>
      </c>
      <c r="J248" s="35" t="s">
        <v>3344</v>
      </c>
    </row>
    <row r="249" spans="1:10" x14ac:dyDescent="0.2">
      <c r="A249" s="35" t="s">
        <v>3785</v>
      </c>
      <c r="B249" s="35" t="s">
        <v>3791</v>
      </c>
      <c r="C249" s="35" t="s">
        <v>169</v>
      </c>
      <c r="D249" s="130">
        <v>594376</v>
      </c>
      <c r="E249" s="130">
        <v>605958</v>
      </c>
      <c r="F249" s="35" t="s">
        <v>3789</v>
      </c>
      <c r="G249" s="35" t="s">
        <v>3427</v>
      </c>
      <c r="H249" s="35" t="s">
        <v>3429</v>
      </c>
      <c r="I249" s="35" t="s">
        <v>3429</v>
      </c>
      <c r="J249" s="35" t="s">
        <v>3344</v>
      </c>
    </row>
    <row r="250" spans="1:10" x14ac:dyDescent="0.2">
      <c r="A250" s="35" t="s">
        <v>3785</v>
      </c>
      <c r="B250" s="35" t="s">
        <v>3792</v>
      </c>
      <c r="C250" s="35" t="s">
        <v>169</v>
      </c>
      <c r="D250" s="130">
        <v>1297952</v>
      </c>
      <c r="E250" s="130">
        <v>1301748</v>
      </c>
      <c r="F250" s="35" t="s">
        <v>3787</v>
      </c>
      <c r="G250" s="35" t="s">
        <v>3427</v>
      </c>
      <c r="H250" s="35" t="s">
        <v>3429</v>
      </c>
      <c r="I250" s="35" t="s">
        <v>3429</v>
      </c>
      <c r="J250" s="35" t="s">
        <v>3344</v>
      </c>
    </row>
    <row r="251" spans="1:10" x14ac:dyDescent="0.2">
      <c r="A251" s="35" t="s">
        <v>3785</v>
      </c>
      <c r="B251" s="35" t="s">
        <v>3793</v>
      </c>
      <c r="C251" s="35" t="s">
        <v>164</v>
      </c>
      <c r="D251" s="130">
        <v>49168</v>
      </c>
      <c r="E251" s="130">
        <v>52958</v>
      </c>
      <c r="F251" s="35" t="s">
        <v>3787</v>
      </c>
      <c r="G251" s="35" t="s">
        <v>3427</v>
      </c>
      <c r="H251" s="35" t="s">
        <v>3429</v>
      </c>
      <c r="I251" s="35" t="s">
        <v>3429</v>
      </c>
      <c r="J251" s="35" t="s">
        <v>3344</v>
      </c>
    </row>
    <row r="252" spans="1:10" x14ac:dyDescent="0.2">
      <c r="A252" s="35" t="s">
        <v>3785</v>
      </c>
      <c r="B252" s="35" t="s">
        <v>3794</v>
      </c>
      <c r="C252" s="35" t="s">
        <v>162</v>
      </c>
      <c r="D252" s="130">
        <v>478744696</v>
      </c>
      <c r="E252" s="130">
        <v>478749961</v>
      </c>
      <c r="F252" s="35" t="s">
        <v>3787</v>
      </c>
      <c r="G252" s="35" t="s">
        <v>3427</v>
      </c>
      <c r="H252" s="35" t="s">
        <v>3429</v>
      </c>
      <c r="I252" s="35" t="s">
        <v>3429</v>
      </c>
      <c r="J252" s="35" t="s">
        <v>3344</v>
      </c>
    </row>
    <row r="253" spans="1:10" x14ac:dyDescent="0.2">
      <c r="A253" s="35" t="s">
        <v>3785</v>
      </c>
      <c r="B253" s="35" t="s">
        <v>3795</v>
      </c>
      <c r="C253" s="35" t="s">
        <v>169</v>
      </c>
      <c r="D253" s="130">
        <v>7374428</v>
      </c>
      <c r="E253" s="130">
        <v>7380284</v>
      </c>
      <c r="F253" s="35" t="s">
        <v>3787</v>
      </c>
      <c r="G253" s="35" t="s">
        <v>3427</v>
      </c>
      <c r="H253" s="35" t="s">
        <v>3429</v>
      </c>
      <c r="I253" s="35" t="s">
        <v>3429</v>
      </c>
      <c r="J253" s="35" t="s">
        <v>3344</v>
      </c>
    </row>
    <row r="254" spans="1:10" x14ac:dyDescent="0.2">
      <c r="A254" s="35" t="s">
        <v>3785</v>
      </c>
      <c r="B254" s="35" t="s">
        <v>3796</v>
      </c>
      <c r="C254" s="35" t="s">
        <v>169</v>
      </c>
      <c r="D254" s="130">
        <v>2148069</v>
      </c>
      <c r="E254" s="130">
        <v>2152070</v>
      </c>
      <c r="F254" s="35" t="s">
        <v>3787</v>
      </c>
      <c r="G254" s="35" t="s">
        <v>3427</v>
      </c>
      <c r="H254" s="35" t="s">
        <v>3429</v>
      </c>
      <c r="I254" s="35" t="s">
        <v>3429</v>
      </c>
      <c r="J254" s="35" t="s">
        <v>3344</v>
      </c>
    </row>
    <row r="255" spans="1:10" x14ac:dyDescent="0.2">
      <c r="A255" s="35" t="s">
        <v>3785</v>
      </c>
      <c r="B255" s="35" t="s">
        <v>3797</v>
      </c>
      <c r="C255" s="35" t="s">
        <v>169</v>
      </c>
      <c r="D255" s="130">
        <v>184286</v>
      </c>
      <c r="E255" s="130">
        <v>187614</v>
      </c>
      <c r="F255" s="35" t="s">
        <v>3787</v>
      </c>
      <c r="G255" s="35" t="s">
        <v>3427</v>
      </c>
      <c r="H255" s="35" t="s">
        <v>3429</v>
      </c>
      <c r="I255" s="35" t="s">
        <v>3429</v>
      </c>
      <c r="J255" s="35" t="s">
        <v>3344</v>
      </c>
    </row>
    <row r="256" spans="1:10" x14ac:dyDescent="0.2">
      <c r="A256" s="35" t="s">
        <v>3785</v>
      </c>
      <c r="B256" s="35" t="s">
        <v>3798</v>
      </c>
      <c r="C256" s="35" t="s">
        <v>169</v>
      </c>
      <c r="D256" s="130">
        <v>993759</v>
      </c>
      <c r="E256" s="130">
        <v>997571</v>
      </c>
      <c r="F256" s="35" t="s">
        <v>3787</v>
      </c>
      <c r="G256" s="35" t="s">
        <v>3427</v>
      </c>
      <c r="H256" s="35" t="s">
        <v>3429</v>
      </c>
      <c r="I256" s="35" t="s">
        <v>3429</v>
      </c>
      <c r="J256" s="35" t="s">
        <v>3344</v>
      </c>
    </row>
    <row r="257" spans="1:10" x14ac:dyDescent="0.2">
      <c r="A257" s="35" t="s">
        <v>3785</v>
      </c>
      <c r="B257" s="35" t="s">
        <v>3799</v>
      </c>
      <c r="C257" s="35" t="s">
        <v>168</v>
      </c>
      <c r="D257" s="130">
        <v>3125301</v>
      </c>
      <c r="E257" s="130">
        <v>3129091</v>
      </c>
      <c r="F257" s="35" t="s">
        <v>3787</v>
      </c>
      <c r="G257" s="35" t="s">
        <v>3427</v>
      </c>
      <c r="H257" s="35" t="s">
        <v>3429</v>
      </c>
      <c r="I257" s="35" t="s">
        <v>3429</v>
      </c>
      <c r="J257" s="35" t="s">
        <v>3344</v>
      </c>
    </row>
    <row r="258" spans="1:10" x14ac:dyDescent="0.2">
      <c r="A258" s="35" t="s">
        <v>3785</v>
      </c>
      <c r="B258" s="35" t="s">
        <v>3800</v>
      </c>
      <c r="C258" s="35" t="s">
        <v>169</v>
      </c>
      <c r="D258" s="130">
        <v>637388</v>
      </c>
      <c r="E258" s="130">
        <v>641878</v>
      </c>
      <c r="F258" s="35" t="s">
        <v>3787</v>
      </c>
      <c r="G258" s="35" t="s">
        <v>3427</v>
      </c>
      <c r="H258" s="35" t="s">
        <v>3429</v>
      </c>
      <c r="I258" s="35" t="s">
        <v>3429</v>
      </c>
      <c r="J258" s="35" t="s">
        <v>3344</v>
      </c>
    </row>
    <row r="259" spans="1:10" x14ac:dyDescent="0.2">
      <c r="A259" s="35" t="s">
        <v>3785</v>
      </c>
      <c r="B259" s="35" t="s">
        <v>3801</v>
      </c>
      <c r="C259" s="35" t="s">
        <v>166</v>
      </c>
      <c r="D259" s="130">
        <v>518366746</v>
      </c>
      <c r="E259" s="130">
        <v>518370631</v>
      </c>
      <c r="F259" s="35" t="s">
        <v>3787</v>
      </c>
      <c r="G259" s="35" t="s">
        <v>3427</v>
      </c>
      <c r="H259" s="35" t="s">
        <v>3429</v>
      </c>
      <c r="I259" s="35" t="s">
        <v>3429</v>
      </c>
      <c r="J259" s="35" t="s">
        <v>3344</v>
      </c>
    </row>
    <row r="260" spans="1:10" x14ac:dyDescent="0.2">
      <c r="A260" s="35" t="s">
        <v>3785</v>
      </c>
      <c r="B260" s="35" t="s">
        <v>3802</v>
      </c>
      <c r="C260" s="35" t="s">
        <v>168</v>
      </c>
      <c r="D260" s="130">
        <v>1574011</v>
      </c>
      <c r="E260" s="130">
        <v>1577801</v>
      </c>
      <c r="F260" s="35" t="s">
        <v>3787</v>
      </c>
      <c r="G260" s="35" t="s">
        <v>3427</v>
      </c>
      <c r="H260" s="35" t="s">
        <v>3429</v>
      </c>
      <c r="I260" s="35" t="s">
        <v>3429</v>
      </c>
      <c r="J260" s="35" t="s">
        <v>3344</v>
      </c>
    </row>
    <row r="261" spans="1:10" x14ac:dyDescent="0.2">
      <c r="A261" s="35" t="s">
        <v>3785</v>
      </c>
      <c r="B261" s="35" t="s">
        <v>3803</v>
      </c>
      <c r="C261" s="35" t="s">
        <v>164</v>
      </c>
      <c r="D261" s="130">
        <v>120940314</v>
      </c>
      <c r="E261" s="130">
        <v>120942945</v>
      </c>
      <c r="F261" s="35" t="s">
        <v>3804</v>
      </c>
      <c r="G261" s="35" t="s">
        <v>3427</v>
      </c>
      <c r="H261" s="35" t="s">
        <v>3429</v>
      </c>
      <c r="I261" s="35" t="s">
        <v>3429</v>
      </c>
      <c r="J261" s="35" t="s">
        <v>3344</v>
      </c>
    </row>
    <row r="262" spans="1:10" x14ac:dyDescent="0.2">
      <c r="A262" s="35" t="s">
        <v>3785</v>
      </c>
      <c r="B262" s="35" t="s">
        <v>3805</v>
      </c>
      <c r="C262" s="35" t="s">
        <v>169</v>
      </c>
      <c r="D262" s="130">
        <v>636024</v>
      </c>
      <c r="E262" s="130">
        <v>640211</v>
      </c>
      <c r="F262" s="35" t="s">
        <v>3787</v>
      </c>
      <c r="G262" s="35" t="s">
        <v>3427</v>
      </c>
      <c r="H262" s="35" t="s">
        <v>3429</v>
      </c>
      <c r="I262" s="35" t="s">
        <v>3429</v>
      </c>
      <c r="J262" s="35" t="s">
        <v>3344</v>
      </c>
    </row>
    <row r="263" spans="1:10" x14ac:dyDescent="0.2">
      <c r="A263" s="35" t="s">
        <v>3785</v>
      </c>
      <c r="B263" s="35" t="s">
        <v>3806</v>
      </c>
      <c r="C263" s="35" t="s">
        <v>168</v>
      </c>
      <c r="D263" s="130">
        <v>2020559</v>
      </c>
      <c r="E263" s="130">
        <v>2025310</v>
      </c>
      <c r="F263" s="35" t="s">
        <v>3787</v>
      </c>
      <c r="G263" s="35" t="s">
        <v>3427</v>
      </c>
      <c r="H263" s="35" t="s">
        <v>3429</v>
      </c>
      <c r="I263" s="35" t="s">
        <v>3429</v>
      </c>
      <c r="J263" s="35" t="s">
        <v>3344</v>
      </c>
    </row>
    <row r="264" spans="1:10" x14ac:dyDescent="0.2">
      <c r="A264" s="35" t="s">
        <v>3785</v>
      </c>
      <c r="B264" s="35" t="s">
        <v>3807</v>
      </c>
      <c r="C264" s="35" t="s">
        <v>169</v>
      </c>
      <c r="D264" s="130">
        <v>987566</v>
      </c>
      <c r="E264" s="130">
        <v>992010</v>
      </c>
      <c r="F264" s="35" t="s">
        <v>3787</v>
      </c>
      <c r="G264" s="35" t="s">
        <v>3427</v>
      </c>
      <c r="H264" s="35" t="s">
        <v>3429</v>
      </c>
      <c r="I264" s="35" t="s">
        <v>3429</v>
      </c>
      <c r="J264" s="35" t="s">
        <v>3344</v>
      </c>
    </row>
    <row r="265" spans="1:10" x14ac:dyDescent="0.2">
      <c r="A265" s="35" t="s">
        <v>3808</v>
      </c>
      <c r="B265" s="35" t="s">
        <v>3809</v>
      </c>
      <c r="C265" s="35" t="s">
        <v>167</v>
      </c>
      <c r="D265" s="130">
        <v>52134914</v>
      </c>
      <c r="E265" s="130">
        <v>52136144</v>
      </c>
      <c r="F265" s="35" t="s">
        <v>3810</v>
      </c>
      <c r="G265" s="35" t="s">
        <v>3485</v>
      </c>
      <c r="H265" s="35" t="s">
        <v>3428</v>
      </c>
      <c r="I265" s="35" t="s">
        <v>3429</v>
      </c>
      <c r="J265" s="35" t="s">
        <v>3811</v>
      </c>
    </row>
    <row r="266" spans="1:10" x14ac:dyDescent="0.2">
      <c r="A266" s="35" t="s">
        <v>3812</v>
      </c>
      <c r="B266" s="35" t="s">
        <v>3813</v>
      </c>
      <c r="C266" s="35" t="s">
        <v>166</v>
      </c>
      <c r="D266" s="130">
        <v>475955913</v>
      </c>
      <c r="E266" s="130">
        <v>475959010</v>
      </c>
      <c r="F266" s="35" t="s">
        <v>3814</v>
      </c>
      <c r="G266" s="35" t="s">
        <v>3386</v>
      </c>
      <c r="H266" s="35" t="s">
        <v>3429</v>
      </c>
      <c r="I266" s="35" t="s">
        <v>3429</v>
      </c>
      <c r="J266" s="35" t="s">
        <v>3344</v>
      </c>
    </row>
    <row r="267" spans="1:10" x14ac:dyDescent="0.2">
      <c r="A267" s="35" t="s">
        <v>3812</v>
      </c>
      <c r="B267" s="35" t="s">
        <v>3815</v>
      </c>
      <c r="C267" s="35" t="s">
        <v>166</v>
      </c>
      <c r="D267" s="130">
        <v>475897057</v>
      </c>
      <c r="E267" s="130">
        <v>475900154</v>
      </c>
      <c r="F267" s="35" t="s">
        <v>3814</v>
      </c>
      <c r="G267" s="35" t="s">
        <v>3386</v>
      </c>
      <c r="H267" s="35" t="s">
        <v>3429</v>
      </c>
      <c r="I267" s="35" t="s">
        <v>3429</v>
      </c>
      <c r="J267" s="35" t="s">
        <v>3344</v>
      </c>
    </row>
    <row r="268" spans="1:10" x14ac:dyDescent="0.2">
      <c r="A268" s="35" t="s">
        <v>3812</v>
      </c>
      <c r="B268" s="35" t="s">
        <v>3816</v>
      </c>
      <c r="C268" s="35" t="s">
        <v>167</v>
      </c>
      <c r="D268" s="130">
        <v>477531732</v>
      </c>
      <c r="E268" s="130">
        <v>477534829</v>
      </c>
      <c r="F268" s="35" t="s">
        <v>3814</v>
      </c>
      <c r="G268" s="35" t="s">
        <v>3386</v>
      </c>
      <c r="H268" s="35" t="s">
        <v>3429</v>
      </c>
      <c r="I268" s="35" t="s">
        <v>3429</v>
      </c>
      <c r="J268" s="35" t="s">
        <v>3344</v>
      </c>
    </row>
    <row r="269" spans="1:10" x14ac:dyDescent="0.2">
      <c r="A269" s="35" t="s">
        <v>3812</v>
      </c>
      <c r="B269" s="35" t="s">
        <v>3817</v>
      </c>
      <c r="C269" s="35" t="s">
        <v>166</v>
      </c>
      <c r="D269" s="130">
        <v>460571231</v>
      </c>
      <c r="E269" s="130">
        <v>460574328</v>
      </c>
      <c r="F269" s="35" t="s">
        <v>3814</v>
      </c>
      <c r="G269" s="35" t="s">
        <v>3386</v>
      </c>
      <c r="H269" s="35" t="s">
        <v>3429</v>
      </c>
      <c r="I269" s="35" t="s">
        <v>3429</v>
      </c>
      <c r="J269" s="35" t="s">
        <v>3344</v>
      </c>
    </row>
    <row r="270" spans="1:10" x14ac:dyDescent="0.2">
      <c r="A270" s="35" t="s">
        <v>3812</v>
      </c>
      <c r="B270" s="35" t="s">
        <v>3818</v>
      </c>
      <c r="C270" s="35" t="s">
        <v>166</v>
      </c>
      <c r="D270" s="130">
        <v>460162025</v>
      </c>
      <c r="E270" s="130">
        <v>460165122</v>
      </c>
      <c r="F270" s="35" t="s">
        <v>3814</v>
      </c>
      <c r="G270" s="35" t="s">
        <v>3386</v>
      </c>
      <c r="H270" s="35" t="s">
        <v>3429</v>
      </c>
      <c r="I270" s="35" t="s">
        <v>3429</v>
      </c>
      <c r="J270" s="35" t="s">
        <v>3344</v>
      </c>
    </row>
    <row r="271" spans="1:10" x14ac:dyDescent="0.2">
      <c r="A271" s="35" t="s">
        <v>3812</v>
      </c>
      <c r="B271" s="35" t="s">
        <v>3819</v>
      </c>
      <c r="C271" s="35" t="s">
        <v>166</v>
      </c>
      <c r="D271" s="130">
        <v>460044168</v>
      </c>
      <c r="E271" s="130">
        <v>460047265</v>
      </c>
      <c r="F271" s="35" t="s">
        <v>3814</v>
      </c>
      <c r="G271" s="35" t="s">
        <v>3386</v>
      </c>
      <c r="H271" s="35" t="s">
        <v>3429</v>
      </c>
      <c r="I271" s="35" t="s">
        <v>3429</v>
      </c>
      <c r="J271" s="35" t="s">
        <v>3344</v>
      </c>
    </row>
    <row r="272" spans="1:10" x14ac:dyDescent="0.2">
      <c r="A272" s="35" t="s">
        <v>3812</v>
      </c>
      <c r="B272" s="35" t="s">
        <v>3820</v>
      </c>
      <c r="C272" s="35" t="s">
        <v>166</v>
      </c>
      <c r="D272" s="130">
        <v>460103048</v>
      </c>
      <c r="E272" s="130">
        <v>460106145</v>
      </c>
      <c r="F272" s="35" t="s">
        <v>3814</v>
      </c>
      <c r="G272" s="35" t="s">
        <v>3386</v>
      </c>
      <c r="H272" s="35" t="s">
        <v>3429</v>
      </c>
      <c r="I272" s="35" t="s">
        <v>3429</v>
      </c>
      <c r="J272" s="35" t="s">
        <v>3344</v>
      </c>
    </row>
    <row r="273" spans="1:10" x14ac:dyDescent="0.2">
      <c r="A273" s="35" t="s">
        <v>3812</v>
      </c>
      <c r="B273" s="35" t="s">
        <v>3821</v>
      </c>
      <c r="C273" s="35" t="s">
        <v>166</v>
      </c>
      <c r="D273" s="130">
        <v>514965205</v>
      </c>
      <c r="E273" s="130">
        <v>514968302</v>
      </c>
      <c r="F273" s="35" t="s">
        <v>3814</v>
      </c>
      <c r="G273" s="35" t="s">
        <v>3386</v>
      </c>
      <c r="H273" s="35" t="s">
        <v>3429</v>
      </c>
      <c r="I273" s="35" t="s">
        <v>3429</v>
      </c>
      <c r="J273" s="35" t="s">
        <v>3344</v>
      </c>
    </row>
    <row r="274" spans="1:10" x14ac:dyDescent="0.2">
      <c r="A274" s="35" t="s">
        <v>3812</v>
      </c>
      <c r="B274" s="35" t="s">
        <v>3822</v>
      </c>
      <c r="C274" s="35" t="s">
        <v>166</v>
      </c>
      <c r="D274" s="130">
        <v>514774239</v>
      </c>
      <c r="E274" s="130">
        <v>514777336</v>
      </c>
      <c r="F274" s="35" t="s">
        <v>3814</v>
      </c>
      <c r="G274" s="35" t="s">
        <v>3386</v>
      </c>
      <c r="H274" s="35" t="s">
        <v>3429</v>
      </c>
      <c r="I274" s="35" t="s">
        <v>3429</v>
      </c>
      <c r="J274" s="35" t="s">
        <v>3344</v>
      </c>
    </row>
    <row r="275" spans="1:10" x14ac:dyDescent="0.2">
      <c r="A275" s="35" t="s">
        <v>3812</v>
      </c>
      <c r="B275" s="35" t="s">
        <v>3823</v>
      </c>
      <c r="C275" s="35" t="s">
        <v>166</v>
      </c>
      <c r="D275" s="130">
        <v>514907162</v>
      </c>
      <c r="E275" s="130">
        <v>514910259</v>
      </c>
      <c r="F275" s="35" t="s">
        <v>3814</v>
      </c>
      <c r="G275" s="35" t="s">
        <v>3386</v>
      </c>
      <c r="H275" s="35" t="s">
        <v>3429</v>
      </c>
      <c r="I275" s="35" t="s">
        <v>3429</v>
      </c>
      <c r="J275" s="35" t="s">
        <v>3344</v>
      </c>
    </row>
    <row r="276" spans="1:10" x14ac:dyDescent="0.2">
      <c r="A276" s="35" t="s">
        <v>3812</v>
      </c>
      <c r="B276" s="35" t="s">
        <v>3824</v>
      </c>
      <c r="C276" s="35" t="s">
        <v>166</v>
      </c>
      <c r="D276" s="130">
        <v>514844164</v>
      </c>
      <c r="E276" s="130">
        <v>514847261</v>
      </c>
      <c r="F276" s="35" t="s">
        <v>3814</v>
      </c>
      <c r="G276" s="35" t="s">
        <v>3386</v>
      </c>
      <c r="H276" s="35" t="s">
        <v>3429</v>
      </c>
      <c r="I276" s="35" t="s">
        <v>3429</v>
      </c>
      <c r="J276" s="35" t="s">
        <v>3344</v>
      </c>
    </row>
    <row r="277" spans="1:10" x14ac:dyDescent="0.2">
      <c r="A277" s="35" t="s">
        <v>3825</v>
      </c>
      <c r="B277" s="35" t="s">
        <v>3826</v>
      </c>
      <c r="C277" s="35" t="s">
        <v>167</v>
      </c>
      <c r="D277" s="130">
        <v>423151329</v>
      </c>
      <c r="E277" s="130">
        <v>423152338</v>
      </c>
      <c r="F277" s="35" t="s">
        <v>3827</v>
      </c>
      <c r="G277" s="35" t="s">
        <v>3485</v>
      </c>
      <c r="H277" s="35" t="s">
        <v>3429</v>
      </c>
      <c r="I277" s="35" t="s">
        <v>3429</v>
      </c>
      <c r="J277" s="35" t="s">
        <v>3828</v>
      </c>
    </row>
    <row r="278" spans="1:10" x14ac:dyDescent="0.2">
      <c r="A278" s="35" t="s">
        <v>3825</v>
      </c>
      <c r="B278" s="35" t="s">
        <v>3829</v>
      </c>
      <c r="C278" s="35" t="s">
        <v>167</v>
      </c>
      <c r="D278" s="130">
        <v>403744067</v>
      </c>
      <c r="E278" s="130">
        <v>403745072</v>
      </c>
      <c r="F278" s="35" t="s">
        <v>3827</v>
      </c>
      <c r="G278" s="35" t="s">
        <v>3485</v>
      </c>
      <c r="H278" s="35" t="s">
        <v>3429</v>
      </c>
      <c r="I278" s="35" t="s">
        <v>3429</v>
      </c>
      <c r="J278" s="35" t="s">
        <v>3828</v>
      </c>
    </row>
    <row r="279" spans="1:10" x14ac:dyDescent="0.2">
      <c r="A279" s="35" t="s">
        <v>3825</v>
      </c>
      <c r="B279" s="35" t="s">
        <v>3830</v>
      </c>
      <c r="C279" s="35" t="s">
        <v>167</v>
      </c>
      <c r="D279" s="130">
        <v>380847224</v>
      </c>
      <c r="E279" s="130">
        <v>380848233</v>
      </c>
      <c r="F279" s="35" t="s">
        <v>3827</v>
      </c>
      <c r="G279" s="35" t="s">
        <v>3485</v>
      </c>
      <c r="H279" s="35" t="s">
        <v>3429</v>
      </c>
      <c r="I279" s="35" t="s">
        <v>3429</v>
      </c>
      <c r="J279" s="35" t="s">
        <v>3828</v>
      </c>
    </row>
    <row r="280" spans="1:10" x14ac:dyDescent="0.2">
      <c r="A280" s="35" t="s">
        <v>3825</v>
      </c>
      <c r="B280" s="35" t="s">
        <v>3831</v>
      </c>
      <c r="C280" s="35" t="s">
        <v>167</v>
      </c>
      <c r="D280" s="130">
        <v>345149937</v>
      </c>
      <c r="E280" s="130">
        <v>345150945</v>
      </c>
      <c r="F280" s="35" t="s">
        <v>3827</v>
      </c>
      <c r="G280" s="35" t="s">
        <v>3485</v>
      </c>
      <c r="H280" s="35" t="s">
        <v>3429</v>
      </c>
      <c r="I280" s="35" t="s">
        <v>3429</v>
      </c>
      <c r="J280" s="35" t="s">
        <v>3828</v>
      </c>
    </row>
    <row r="281" spans="1:10" x14ac:dyDescent="0.2">
      <c r="A281" s="35" t="s">
        <v>3825</v>
      </c>
      <c r="B281" s="35" t="s">
        <v>3832</v>
      </c>
      <c r="C281" s="35" t="s">
        <v>167</v>
      </c>
      <c r="D281" s="130">
        <v>290200162</v>
      </c>
      <c r="E281" s="130">
        <v>290201171</v>
      </c>
      <c r="F281" s="35" t="s">
        <v>3827</v>
      </c>
      <c r="G281" s="35" t="s">
        <v>3485</v>
      </c>
      <c r="H281" s="35" t="s">
        <v>3429</v>
      </c>
      <c r="I281" s="35" t="s">
        <v>3429</v>
      </c>
      <c r="J281" s="35" t="s">
        <v>3828</v>
      </c>
    </row>
    <row r="282" spans="1:10" x14ac:dyDescent="0.2">
      <c r="A282" s="35" t="s">
        <v>3825</v>
      </c>
      <c r="B282" s="35" t="s">
        <v>3833</v>
      </c>
      <c r="C282" s="35" t="s">
        <v>167</v>
      </c>
      <c r="D282" s="130">
        <v>404347528</v>
      </c>
      <c r="E282" s="130">
        <v>404348537</v>
      </c>
      <c r="F282" s="35" t="s">
        <v>3827</v>
      </c>
      <c r="G282" s="35" t="s">
        <v>3485</v>
      </c>
      <c r="H282" s="35" t="s">
        <v>3429</v>
      </c>
      <c r="I282" s="35" t="s">
        <v>3429</v>
      </c>
      <c r="J282" s="35" t="s">
        <v>3828</v>
      </c>
    </row>
    <row r="283" spans="1:10" x14ac:dyDescent="0.2">
      <c r="A283" s="35" t="s">
        <v>3834</v>
      </c>
      <c r="B283" s="35" t="s">
        <v>3835</v>
      </c>
      <c r="C283" s="35" t="s">
        <v>167</v>
      </c>
      <c r="D283" s="130">
        <v>64210856</v>
      </c>
      <c r="E283" s="130">
        <v>64223222</v>
      </c>
      <c r="F283" s="35" t="s">
        <v>3836</v>
      </c>
      <c r="G283" s="35" t="s">
        <v>3485</v>
      </c>
      <c r="H283" s="35" t="s">
        <v>3428</v>
      </c>
      <c r="I283" s="35" t="s">
        <v>3429</v>
      </c>
      <c r="J283" s="35" t="s">
        <v>3837</v>
      </c>
    </row>
    <row r="284" spans="1:10" x14ac:dyDescent="0.2">
      <c r="A284" s="35" t="s">
        <v>3834</v>
      </c>
      <c r="B284" s="35" t="s">
        <v>3838</v>
      </c>
      <c r="C284" s="35" t="s">
        <v>167</v>
      </c>
      <c r="D284" s="130">
        <v>79297539</v>
      </c>
      <c r="E284" s="130">
        <v>79298464</v>
      </c>
      <c r="F284" s="35" t="s">
        <v>3836</v>
      </c>
      <c r="G284" s="35" t="s">
        <v>3485</v>
      </c>
      <c r="H284" s="35" t="s">
        <v>3428</v>
      </c>
      <c r="I284" s="35" t="s">
        <v>3429</v>
      </c>
      <c r="J284" s="35" t="s">
        <v>3344</v>
      </c>
    </row>
    <row r="285" spans="1:10" x14ac:dyDescent="0.2">
      <c r="A285" s="35" t="s">
        <v>3834</v>
      </c>
      <c r="B285" s="35" t="s">
        <v>3839</v>
      </c>
      <c r="C285" s="35" t="s">
        <v>167</v>
      </c>
      <c r="D285" s="130">
        <v>69628839</v>
      </c>
      <c r="E285" s="130">
        <v>69639739</v>
      </c>
      <c r="F285" s="35" t="s">
        <v>3836</v>
      </c>
      <c r="G285" s="35" t="s">
        <v>3485</v>
      </c>
      <c r="H285" s="35" t="s">
        <v>3428</v>
      </c>
      <c r="I285" s="35" t="s">
        <v>3429</v>
      </c>
      <c r="J285" s="35" t="s">
        <v>3344</v>
      </c>
    </row>
    <row r="286" spans="1:10" x14ac:dyDescent="0.2">
      <c r="A286" s="35" t="s">
        <v>3834</v>
      </c>
      <c r="B286" s="35" t="s">
        <v>3840</v>
      </c>
      <c r="C286" s="35" t="s">
        <v>167</v>
      </c>
      <c r="D286" s="130">
        <v>47014674</v>
      </c>
      <c r="E286" s="130">
        <v>47015600</v>
      </c>
      <c r="F286" s="35" t="s">
        <v>3836</v>
      </c>
      <c r="G286" s="35" t="s">
        <v>3485</v>
      </c>
      <c r="H286" s="35" t="s">
        <v>3428</v>
      </c>
      <c r="I286" s="35" t="s">
        <v>3429</v>
      </c>
      <c r="J286" s="35" t="s">
        <v>3344</v>
      </c>
    </row>
    <row r="287" spans="1:10" x14ac:dyDescent="0.2">
      <c r="A287" s="35" t="s">
        <v>3834</v>
      </c>
      <c r="B287" s="35" t="s">
        <v>3841</v>
      </c>
      <c r="C287" s="35" t="s">
        <v>167</v>
      </c>
      <c r="D287" s="130">
        <v>48576674</v>
      </c>
      <c r="E287" s="130">
        <v>48577600</v>
      </c>
      <c r="F287" s="35" t="s">
        <v>3836</v>
      </c>
      <c r="G287" s="35" t="s">
        <v>3485</v>
      </c>
      <c r="H287" s="35" t="s">
        <v>3428</v>
      </c>
      <c r="I287" s="35" t="s">
        <v>3429</v>
      </c>
      <c r="J287" s="35" t="s">
        <v>3344</v>
      </c>
    </row>
    <row r="288" spans="1:10" x14ac:dyDescent="0.2">
      <c r="A288" s="35" t="s">
        <v>3834</v>
      </c>
      <c r="B288" s="35" t="s">
        <v>3842</v>
      </c>
      <c r="C288" s="35" t="s">
        <v>167</v>
      </c>
      <c r="D288" s="130">
        <v>75271133</v>
      </c>
      <c r="E288" s="130">
        <v>75272058</v>
      </c>
      <c r="F288" s="35" t="s">
        <v>3836</v>
      </c>
      <c r="G288" s="35" t="s">
        <v>3485</v>
      </c>
      <c r="H288" s="35" t="s">
        <v>3428</v>
      </c>
      <c r="I288" s="35" t="s">
        <v>3429</v>
      </c>
      <c r="J288" s="35" t="s">
        <v>3344</v>
      </c>
    </row>
    <row r="289" spans="1:10" x14ac:dyDescent="0.2">
      <c r="A289" s="35" t="s">
        <v>3834</v>
      </c>
      <c r="B289" s="35" t="s">
        <v>3843</v>
      </c>
      <c r="C289" s="35" t="s">
        <v>167</v>
      </c>
      <c r="D289" s="130">
        <v>42466624</v>
      </c>
      <c r="E289" s="130">
        <v>42467188</v>
      </c>
      <c r="F289" s="35" t="s">
        <v>3836</v>
      </c>
      <c r="G289" s="35" t="s">
        <v>3485</v>
      </c>
      <c r="H289" s="35" t="s">
        <v>3428</v>
      </c>
      <c r="I289" s="35" t="s">
        <v>3429</v>
      </c>
      <c r="J289" s="35" t="s">
        <v>3344</v>
      </c>
    </row>
    <row r="290" spans="1:10" x14ac:dyDescent="0.2">
      <c r="A290" s="35" t="s">
        <v>3834</v>
      </c>
      <c r="B290" s="35" t="s">
        <v>3844</v>
      </c>
      <c r="C290" s="35" t="s">
        <v>167</v>
      </c>
      <c r="D290" s="130">
        <v>73475433</v>
      </c>
      <c r="E290" s="130">
        <v>73476358</v>
      </c>
      <c r="F290" s="35" t="s">
        <v>3836</v>
      </c>
      <c r="G290" s="35" t="s">
        <v>3485</v>
      </c>
      <c r="H290" s="35" t="s">
        <v>3428</v>
      </c>
      <c r="I290" s="35" t="s">
        <v>3429</v>
      </c>
      <c r="J290" s="35" t="s">
        <v>3344</v>
      </c>
    </row>
    <row r="291" spans="1:10" x14ac:dyDescent="0.2">
      <c r="A291" s="35" t="s">
        <v>3845</v>
      </c>
      <c r="B291" s="35" t="s">
        <v>3846</v>
      </c>
      <c r="C291" s="35" t="s">
        <v>167</v>
      </c>
      <c r="D291" s="130">
        <v>362421478</v>
      </c>
      <c r="E291" s="130">
        <v>362428101</v>
      </c>
      <c r="F291" s="35" t="s">
        <v>3847</v>
      </c>
      <c r="G291" s="35" t="s">
        <v>3447</v>
      </c>
      <c r="H291" s="35" t="s">
        <v>3429</v>
      </c>
      <c r="I291" s="35" t="s">
        <v>3429</v>
      </c>
      <c r="J291" s="35" t="s">
        <v>3848</v>
      </c>
    </row>
    <row r="292" spans="1:10" x14ac:dyDescent="0.2">
      <c r="A292" s="35" t="s">
        <v>3845</v>
      </c>
      <c r="B292" s="35" t="s">
        <v>3849</v>
      </c>
      <c r="C292" s="35" t="s">
        <v>167</v>
      </c>
      <c r="D292" s="130">
        <v>388636832</v>
      </c>
      <c r="E292" s="130">
        <v>388643451</v>
      </c>
      <c r="F292" s="35" t="s">
        <v>3847</v>
      </c>
      <c r="G292" s="35" t="s">
        <v>3447</v>
      </c>
      <c r="H292" s="35" t="s">
        <v>3429</v>
      </c>
      <c r="I292" s="35" t="s">
        <v>3429</v>
      </c>
      <c r="J292" s="35" t="s">
        <v>3848</v>
      </c>
    </row>
    <row r="293" spans="1:10" x14ac:dyDescent="0.2">
      <c r="A293" s="35" t="s">
        <v>3845</v>
      </c>
      <c r="B293" s="35" t="s">
        <v>3850</v>
      </c>
      <c r="C293" s="35" t="s">
        <v>167</v>
      </c>
      <c r="D293" s="130">
        <v>364907065</v>
      </c>
      <c r="E293" s="130">
        <v>364913386</v>
      </c>
      <c r="F293" s="35" t="s">
        <v>3847</v>
      </c>
      <c r="G293" s="35" t="s">
        <v>3447</v>
      </c>
      <c r="H293" s="35" t="s">
        <v>3429</v>
      </c>
      <c r="I293" s="35" t="s">
        <v>3429</v>
      </c>
      <c r="J293" s="35" t="s">
        <v>3848</v>
      </c>
    </row>
    <row r="294" spans="1:10" x14ac:dyDescent="0.2">
      <c r="A294" s="35" t="s">
        <v>3845</v>
      </c>
      <c r="B294" s="35" t="s">
        <v>3851</v>
      </c>
      <c r="C294" s="35" t="s">
        <v>164</v>
      </c>
      <c r="D294" s="130">
        <v>622665982</v>
      </c>
      <c r="E294" s="130">
        <v>622674764</v>
      </c>
      <c r="F294" s="35" t="s">
        <v>3847</v>
      </c>
      <c r="G294" s="35" t="s">
        <v>3447</v>
      </c>
      <c r="H294" s="35" t="s">
        <v>3429</v>
      </c>
      <c r="I294" s="35" t="s">
        <v>3429</v>
      </c>
      <c r="J294" s="35" t="s">
        <v>3848</v>
      </c>
    </row>
    <row r="295" spans="1:10" x14ac:dyDescent="0.2">
      <c r="A295" s="35" t="s">
        <v>3845</v>
      </c>
      <c r="B295" s="35" t="s">
        <v>3852</v>
      </c>
      <c r="C295" s="35" t="s">
        <v>167</v>
      </c>
      <c r="D295" s="130">
        <v>279848440</v>
      </c>
      <c r="E295" s="130">
        <v>279855064</v>
      </c>
      <c r="F295" s="35" t="s">
        <v>3847</v>
      </c>
      <c r="G295" s="35" t="s">
        <v>3447</v>
      </c>
      <c r="H295" s="35" t="s">
        <v>3429</v>
      </c>
      <c r="I295" s="35" t="s">
        <v>3429</v>
      </c>
      <c r="J295" s="35" t="s">
        <v>3848</v>
      </c>
    </row>
    <row r="296" spans="1:10" x14ac:dyDescent="0.2">
      <c r="A296" s="35" t="s">
        <v>3845</v>
      </c>
      <c r="B296" s="35" t="s">
        <v>3853</v>
      </c>
      <c r="C296" s="35" t="s">
        <v>167</v>
      </c>
      <c r="D296" s="130">
        <v>350134145</v>
      </c>
      <c r="E296" s="130">
        <v>350140828</v>
      </c>
      <c r="F296" s="35" t="s">
        <v>3847</v>
      </c>
      <c r="G296" s="35" t="s">
        <v>3447</v>
      </c>
      <c r="H296" s="35" t="s">
        <v>3429</v>
      </c>
      <c r="I296" s="35" t="s">
        <v>3429</v>
      </c>
      <c r="J296" s="35" t="s">
        <v>3848</v>
      </c>
    </row>
    <row r="297" spans="1:10" x14ac:dyDescent="0.2">
      <c r="A297" s="35" t="s">
        <v>3845</v>
      </c>
      <c r="B297" s="35" t="s">
        <v>3854</v>
      </c>
      <c r="C297" s="35" t="s">
        <v>167</v>
      </c>
      <c r="D297" s="130">
        <v>286048495</v>
      </c>
      <c r="E297" s="130">
        <v>286055117</v>
      </c>
      <c r="F297" s="35" t="s">
        <v>3847</v>
      </c>
      <c r="G297" s="35" t="s">
        <v>3447</v>
      </c>
      <c r="H297" s="35" t="s">
        <v>3429</v>
      </c>
      <c r="I297" s="35" t="s">
        <v>3429</v>
      </c>
      <c r="J297" s="35" t="s">
        <v>3848</v>
      </c>
    </row>
    <row r="298" spans="1:10" x14ac:dyDescent="0.2">
      <c r="A298" s="35" t="s">
        <v>3845</v>
      </c>
      <c r="B298" s="35" t="s">
        <v>3855</v>
      </c>
      <c r="C298" s="35" t="s">
        <v>164</v>
      </c>
      <c r="D298" s="130">
        <v>56278774</v>
      </c>
      <c r="E298" s="130">
        <v>56285436</v>
      </c>
      <c r="F298" s="35" t="s">
        <v>3847</v>
      </c>
      <c r="G298" s="35" t="s">
        <v>3447</v>
      </c>
      <c r="H298" s="35" t="s">
        <v>3429</v>
      </c>
      <c r="I298" s="35" t="s">
        <v>3429</v>
      </c>
      <c r="J298" s="35" t="s">
        <v>3848</v>
      </c>
    </row>
    <row r="299" spans="1:10" x14ac:dyDescent="0.2">
      <c r="A299" s="35" t="s">
        <v>3845</v>
      </c>
      <c r="B299" s="35" t="s">
        <v>3856</v>
      </c>
      <c r="C299" s="35" t="s">
        <v>167</v>
      </c>
      <c r="D299" s="130">
        <v>382512560</v>
      </c>
      <c r="E299" s="130">
        <v>382520397</v>
      </c>
      <c r="F299" s="35" t="s">
        <v>3847</v>
      </c>
      <c r="G299" s="35" t="s">
        <v>3447</v>
      </c>
      <c r="H299" s="35" t="s">
        <v>3429</v>
      </c>
      <c r="I299" s="35" t="s">
        <v>3429</v>
      </c>
      <c r="J299" s="35" t="s">
        <v>3848</v>
      </c>
    </row>
    <row r="300" spans="1:10" x14ac:dyDescent="0.2">
      <c r="A300" s="35" t="s">
        <v>3845</v>
      </c>
      <c r="B300" s="35" t="s">
        <v>3857</v>
      </c>
      <c r="C300" s="35" t="s">
        <v>164</v>
      </c>
      <c r="D300" s="130">
        <v>55797665</v>
      </c>
      <c r="E300" s="130">
        <v>55804289</v>
      </c>
      <c r="F300" s="35" t="s">
        <v>3847</v>
      </c>
      <c r="G300" s="35" t="s">
        <v>3447</v>
      </c>
      <c r="H300" s="35" t="s">
        <v>3429</v>
      </c>
      <c r="I300" s="35" t="s">
        <v>3429</v>
      </c>
      <c r="J300" s="35" t="s">
        <v>3848</v>
      </c>
    </row>
    <row r="301" spans="1:10" x14ac:dyDescent="0.2">
      <c r="A301" s="35" t="s">
        <v>3845</v>
      </c>
      <c r="B301" s="35" t="s">
        <v>3858</v>
      </c>
      <c r="C301" s="35" t="s">
        <v>164</v>
      </c>
      <c r="D301" s="130">
        <v>490385477</v>
      </c>
      <c r="E301" s="130">
        <v>490392313</v>
      </c>
      <c r="F301" s="35" t="s">
        <v>3847</v>
      </c>
      <c r="G301" s="35" t="s">
        <v>3447</v>
      </c>
      <c r="H301" s="35" t="s">
        <v>3429</v>
      </c>
      <c r="I301" s="35" t="s">
        <v>3429</v>
      </c>
      <c r="J301" s="35" t="s">
        <v>3848</v>
      </c>
    </row>
    <row r="302" spans="1:10" x14ac:dyDescent="0.2">
      <c r="A302" s="35" t="s">
        <v>3859</v>
      </c>
      <c r="B302" s="35" t="s">
        <v>3860</v>
      </c>
      <c r="C302" s="35" t="s">
        <v>169</v>
      </c>
      <c r="D302" s="130">
        <v>6721229</v>
      </c>
      <c r="E302" s="130">
        <v>6723812</v>
      </c>
      <c r="F302" s="35" t="s">
        <v>3426</v>
      </c>
      <c r="G302" s="35" t="s">
        <v>3447</v>
      </c>
      <c r="H302" s="35" t="s">
        <v>3429</v>
      </c>
      <c r="I302" s="35" t="s">
        <v>3429</v>
      </c>
      <c r="J302" s="35" t="s">
        <v>3344</v>
      </c>
    </row>
    <row r="303" spans="1:10" x14ac:dyDescent="0.2">
      <c r="A303" s="35" t="s">
        <v>3859</v>
      </c>
      <c r="B303" s="35" t="s">
        <v>3861</v>
      </c>
      <c r="C303" s="35" t="s">
        <v>169</v>
      </c>
      <c r="D303" s="130">
        <v>510735898</v>
      </c>
      <c r="E303" s="130">
        <v>510738460</v>
      </c>
      <c r="F303" s="35" t="s">
        <v>3426</v>
      </c>
      <c r="G303" s="35" t="s">
        <v>3485</v>
      </c>
      <c r="H303" s="35" t="s">
        <v>3429</v>
      </c>
      <c r="I303" s="35" t="s">
        <v>3429</v>
      </c>
      <c r="J303" s="35" t="s">
        <v>3344</v>
      </c>
    </row>
    <row r="304" spans="1:10" x14ac:dyDescent="0.2">
      <c r="A304" s="35" t="s">
        <v>3859</v>
      </c>
      <c r="B304" s="35" t="s">
        <v>3862</v>
      </c>
      <c r="C304" s="35" t="s">
        <v>168</v>
      </c>
      <c r="D304" s="130">
        <v>25848167</v>
      </c>
      <c r="E304" s="130">
        <v>25849966</v>
      </c>
      <c r="F304" s="35" t="s">
        <v>3426</v>
      </c>
      <c r="G304" s="35" t="s">
        <v>3485</v>
      </c>
      <c r="H304" s="35" t="s">
        <v>3429</v>
      </c>
      <c r="I304" s="35" t="s">
        <v>3429</v>
      </c>
      <c r="J304" s="35" t="s">
        <v>3344</v>
      </c>
    </row>
    <row r="305" spans="1:10" x14ac:dyDescent="0.2">
      <c r="A305" s="35" t="s">
        <v>3859</v>
      </c>
      <c r="B305" s="35" t="s">
        <v>3863</v>
      </c>
      <c r="C305" s="35" t="s">
        <v>169</v>
      </c>
      <c r="D305" s="130">
        <v>510740638</v>
      </c>
      <c r="E305" s="130">
        <v>510742513</v>
      </c>
      <c r="F305" s="35" t="s">
        <v>3426</v>
      </c>
      <c r="G305" s="35" t="s">
        <v>3485</v>
      </c>
      <c r="H305" s="35" t="s">
        <v>3429</v>
      </c>
      <c r="I305" s="35" t="s">
        <v>3429</v>
      </c>
      <c r="J305" s="35" t="s">
        <v>3344</v>
      </c>
    </row>
    <row r="306" spans="1:10" x14ac:dyDescent="0.2">
      <c r="A306" s="35" t="s">
        <v>3859</v>
      </c>
      <c r="B306" s="35" t="s">
        <v>3864</v>
      </c>
      <c r="C306" s="35" t="s">
        <v>165</v>
      </c>
      <c r="D306" s="130">
        <v>393007454</v>
      </c>
      <c r="E306" s="130">
        <v>393010016</v>
      </c>
      <c r="F306" s="35" t="s">
        <v>3426</v>
      </c>
      <c r="G306" s="35" t="s">
        <v>3485</v>
      </c>
      <c r="H306" s="35" t="s">
        <v>3429</v>
      </c>
      <c r="I306" s="35" t="s">
        <v>3429</v>
      </c>
      <c r="J306" s="35" t="s">
        <v>3344</v>
      </c>
    </row>
    <row r="307" spans="1:10" x14ac:dyDescent="0.2">
      <c r="A307" s="35" t="s">
        <v>3859</v>
      </c>
      <c r="B307" s="35" t="s">
        <v>3865</v>
      </c>
      <c r="C307" s="35" t="s">
        <v>167</v>
      </c>
      <c r="D307" s="130">
        <v>329256088</v>
      </c>
      <c r="E307" s="130">
        <v>329270274</v>
      </c>
      <c r="F307" s="35" t="s">
        <v>3426</v>
      </c>
      <c r="G307" s="35" t="s">
        <v>3485</v>
      </c>
      <c r="H307" s="35" t="s">
        <v>3429</v>
      </c>
      <c r="I307" s="35" t="s">
        <v>3429</v>
      </c>
      <c r="J307" s="35" t="s">
        <v>3344</v>
      </c>
    </row>
    <row r="308" spans="1:10" x14ac:dyDescent="0.2">
      <c r="A308" s="35" t="s">
        <v>3859</v>
      </c>
      <c r="B308" s="35" t="s">
        <v>3866</v>
      </c>
      <c r="C308" s="35" t="s">
        <v>167</v>
      </c>
      <c r="D308" s="130">
        <v>441775290</v>
      </c>
      <c r="E308" s="130">
        <v>441777829</v>
      </c>
      <c r="F308" s="35" t="s">
        <v>3426</v>
      </c>
      <c r="G308" s="35" t="s">
        <v>3344</v>
      </c>
      <c r="H308" s="35" t="s">
        <v>3429</v>
      </c>
      <c r="I308" s="35" t="s">
        <v>3429</v>
      </c>
      <c r="J308" s="35" t="s">
        <v>3344</v>
      </c>
    </row>
    <row r="309" spans="1:10" x14ac:dyDescent="0.2">
      <c r="A309" s="35" t="s">
        <v>3859</v>
      </c>
      <c r="B309" s="35" t="s">
        <v>3867</v>
      </c>
      <c r="C309" s="35" t="s">
        <v>165</v>
      </c>
      <c r="D309" s="130">
        <v>384649182</v>
      </c>
      <c r="E309" s="130">
        <v>384651508</v>
      </c>
      <c r="F309" s="35" t="s">
        <v>3426</v>
      </c>
      <c r="G309" s="35" t="s">
        <v>3344</v>
      </c>
      <c r="H309" s="35" t="s">
        <v>3429</v>
      </c>
      <c r="I309" s="35" t="s">
        <v>3429</v>
      </c>
      <c r="J309" s="35" t="s">
        <v>3344</v>
      </c>
    </row>
    <row r="310" spans="1:10" x14ac:dyDescent="0.2">
      <c r="A310" s="35" t="s">
        <v>3859</v>
      </c>
      <c r="B310" s="35" t="s">
        <v>3868</v>
      </c>
      <c r="C310" s="35" t="s">
        <v>169</v>
      </c>
      <c r="D310" s="130">
        <v>490178559</v>
      </c>
      <c r="E310" s="130">
        <v>490181120</v>
      </c>
      <c r="F310" s="35" t="s">
        <v>3426</v>
      </c>
      <c r="G310" s="35" t="s">
        <v>3485</v>
      </c>
      <c r="H310" s="35" t="s">
        <v>3429</v>
      </c>
      <c r="I310" s="35" t="s">
        <v>3429</v>
      </c>
      <c r="J310" s="35" t="s">
        <v>3344</v>
      </c>
    </row>
    <row r="311" spans="1:10" x14ac:dyDescent="0.2">
      <c r="A311" s="35" t="s">
        <v>3859</v>
      </c>
      <c r="B311" s="35" t="s">
        <v>3869</v>
      </c>
      <c r="C311" s="35" t="s">
        <v>169</v>
      </c>
      <c r="D311" s="130">
        <v>468300946</v>
      </c>
      <c r="E311" s="130">
        <v>468303496</v>
      </c>
      <c r="F311" s="35" t="s">
        <v>3426</v>
      </c>
      <c r="G311" s="35" t="s">
        <v>3485</v>
      </c>
      <c r="H311" s="35" t="s">
        <v>3429</v>
      </c>
      <c r="I311" s="35" t="s">
        <v>3429</v>
      </c>
      <c r="J311" s="35" t="s">
        <v>3344</v>
      </c>
    </row>
    <row r="312" spans="1:10" x14ac:dyDescent="0.2">
      <c r="A312" s="35" t="s">
        <v>3859</v>
      </c>
      <c r="B312" s="35" t="s">
        <v>3870</v>
      </c>
      <c r="C312" s="35" t="s">
        <v>166</v>
      </c>
      <c r="D312" s="130">
        <v>543861325</v>
      </c>
      <c r="E312" s="130">
        <v>543873494</v>
      </c>
      <c r="F312" s="35" t="s">
        <v>3426</v>
      </c>
      <c r="G312" s="35" t="s">
        <v>3485</v>
      </c>
      <c r="H312" s="35" t="s">
        <v>3429</v>
      </c>
      <c r="I312" s="35" t="s">
        <v>3429</v>
      </c>
      <c r="J312" s="35" t="s">
        <v>3344</v>
      </c>
    </row>
    <row r="313" spans="1:10" x14ac:dyDescent="0.2">
      <c r="A313" s="35" t="s">
        <v>3859</v>
      </c>
      <c r="B313" s="35" t="s">
        <v>3871</v>
      </c>
      <c r="C313" s="35" t="s">
        <v>166</v>
      </c>
      <c r="D313" s="130">
        <v>543855454</v>
      </c>
      <c r="E313" s="130">
        <v>543859238</v>
      </c>
      <c r="F313" s="35" t="s">
        <v>3426</v>
      </c>
      <c r="G313" s="35" t="s">
        <v>3485</v>
      </c>
      <c r="H313" s="35" t="s">
        <v>3429</v>
      </c>
      <c r="I313" s="35" t="s">
        <v>3429</v>
      </c>
      <c r="J313" s="35" t="s">
        <v>3344</v>
      </c>
    </row>
    <row r="314" spans="1:10" x14ac:dyDescent="0.2">
      <c r="A314" s="35" t="s">
        <v>3872</v>
      </c>
      <c r="B314" s="35" t="s">
        <v>3873</v>
      </c>
      <c r="C314" s="35" t="s">
        <v>165</v>
      </c>
      <c r="D314" s="130">
        <v>423205101</v>
      </c>
      <c r="E314" s="130">
        <v>423208694</v>
      </c>
      <c r="F314" s="35" t="s">
        <v>3874</v>
      </c>
      <c r="G314" s="35" t="s">
        <v>3485</v>
      </c>
      <c r="H314" s="35" t="s">
        <v>3429</v>
      </c>
      <c r="I314" s="35" t="s">
        <v>3429</v>
      </c>
      <c r="J314" s="35" t="s">
        <v>3344</v>
      </c>
    </row>
    <row r="315" spans="1:10" x14ac:dyDescent="0.2">
      <c r="A315" s="35" t="s">
        <v>3872</v>
      </c>
      <c r="B315" s="35" t="s">
        <v>3875</v>
      </c>
      <c r="C315" s="35" t="s">
        <v>165</v>
      </c>
      <c r="D315" s="130">
        <v>418587206</v>
      </c>
      <c r="E315" s="130">
        <v>418592428</v>
      </c>
      <c r="F315" s="35" t="s">
        <v>3874</v>
      </c>
      <c r="G315" s="35" t="s">
        <v>3485</v>
      </c>
      <c r="H315" s="35" t="s">
        <v>3429</v>
      </c>
      <c r="I315" s="35" t="s">
        <v>3429</v>
      </c>
      <c r="J315" s="35" t="s">
        <v>3344</v>
      </c>
    </row>
    <row r="316" spans="1:10" x14ac:dyDescent="0.2">
      <c r="A316" s="35" t="s">
        <v>3872</v>
      </c>
      <c r="B316" s="35" t="s">
        <v>3876</v>
      </c>
      <c r="C316" s="35" t="s">
        <v>165</v>
      </c>
      <c r="D316" s="130">
        <v>82639220</v>
      </c>
      <c r="E316" s="130">
        <v>82642847</v>
      </c>
      <c r="F316" s="35" t="s">
        <v>3874</v>
      </c>
      <c r="G316" s="35" t="s">
        <v>3485</v>
      </c>
      <c r="H316" s="35" t="s">
        <v>3429</v>
      </c>
      <c r="I316" s="35" t="s">
        <v>3429</v>
      </c>
      <c r="J316" s="35" t="s">
        <v>3344</v>
      </c>
    </row>
    <row r="317" spans="1:10" x14ac:dyDescent="0.2">
      <c r="A317" s="35" t="s">
        <v>3872</v>
      </c>
      <c r="B317" s="35" t="s">
        <v>3877</v>
      </c>
      <c r="C317" s="35" t="s">
        <v>165</v>
      </c>
      <c r="D317" s="130">
        <v>53337631</v>
      </c>
      <c r="E317" s="130">
        <v>53341243</v>
      </c>
      <c r="F317" s="35" t="s">
        <v>3874</v>
      </c>
      <c r="G317" s="35" t="s">
        <v>3485</v>
      </c>
      <c r="H317" s="35" t="s">
        <v>3429</v>
      </c>
      <c r="I317" s="35" t="s">
        <v>3429</v>
      </c>
      <c r="J317" s="35" t="s">
        <v>3344</v>
      </c>
    </row>
    <row r="318" spans="1:10" x14ac:dyDescent="0.2">
      <c r="A318" s="35" t="s">
        <v>3872</v>
      </c>
      <c r="B318" s="35" t="s">
        <v>3878</v>
      </c>
      <c r="C318" s="35" t="s">
        <v>165</v>
      </c>
      <c r="D318" s="130">
        <v>426693197</v>
      </c>
      <c r="E318" s="130">
        <v>426696810</v>
      </c>
      <c r="F318" s="35" t="s">
        <v>3874</v>
      </c>
      <c r="G318" s="35" t="s">
        <v>3485</v>
      </c>
      <c r="H318" s="35" t="s">
        <v>3429</v>
      </c>
      <c r="I318" s="35" t="s">
        <v>3429</v>
      </c>
      <c r="J318" s="35" t="s">
        <v>3344</v>
      </c>
    </row>
    <row r="319" spans="1:10" x14ac:dyDescent="0.2">
      <c r="A319" s="35" t="s">
        <v>3872</v>
      </c>
      <c r="B319" s="35" t="s">
        <v>3879</v>
      </c>
      <c r="C319" s="35" t="s">
        <v>165</v>
      </c>
      <c r="D319" s="130">
        <v>55527217</v>
      </c>
      <c r="E319" s="130">
        <v>55530829</v>
      </c>
      <c r="F319" s="35" t="s">
        <v>3874</v>
      </c>
      <c r="G319" s="35" t="s">
        <v>3485</v>
      </c>
      <c r="H319" s="35" t="s">
        <v>3429</v>
      </c>
      <c r="I319" s="35" t="s">
        <v>3429</v>
      </c>
      <c r="J319" s="35" t="s">
        <v>3344</v>
      </c>
    </row>
    <row r="320" spans="1:10" x14ac:dyDescent="0.2">
      <c r="A320" s="35" t="s">
        <v>3872</v>
      </c>
      <c r="B320" s="35" t="s">
        <v>3880</v>
      </c>
      <c r="C320" s="35" t="s">
        <v>165</v>
      </c>
      <c r="D320" s="130">
        <v>480498022</v>
      </c>
      <c r="E320" s="130">
        <v>480501635</v>
      </c>
      <c r="F320" s="35" t="s">
        <v>3874</v>
      </c>
      <c r="G320" s="35" t="s">
        <v>3485</v>
      </c>
      <c r="H320" s="35" t="s">
        <v>3429</v>
      </c>
      <c r="I320" s="35" t="s">
        <v>3429</v>
      </c>
      <c r="J320" s="35" t="s">
        <v>3344</v>
      </c>
    </row>
    <row r="321" spans="1:10" x14ac:dyDescent="0.2">
      <c r="A321" s="35" t="s">
        <v>3872</v>
      </c>
      <c r="B321" s="35" t="s">
        <v>3881</v>
      </c>
      <c r="C321" s="35" t="s">
        <v>165</v>
      </c>
      <c r="D321" s="130">
        <v>428694062</v>
      </c>
      <c r="E321" s="130">
        <v>428697673</v>
      </c>
      <c r="F321" s="35" t="s">
        <v>3874</v>
      </c>
      <c r="G321" s="35" t="s">
        <v>3485</v>
      </c>
      <c r="H321" s="35" t="s">
        <v>3429</v>
      </c>
      <c r="I321" s="35" t="s">
        <v>3429</v>
      </c>
      <c r="J321" s="35" t="s">
        <v>3344</v>
      </c>
    </row>
    <row r="322" spans="1:10" x14ac:dyDescent="0.2">
      <c r="A322" s="35" t="s">
        <v>3872</v>
      </c>
      <c r="B322" s="35" t="s">
        <v>3882</v>
      </c>
      <c r="C322" s="35" t="s">
        <v>165</v>
      </c>
      <c r="D322" s="130">
        <v>399028190</v>
      </c>
      <c r="E322" s="130">
        <v>399031805</v>
      </c>
      <c r="F322" s="35" t="s">
        <v>3874</v>
      </c>
      <c r="G322" s="35" t="s">
        <v>3485</v>
      </c>
      <c r="H322" s="35" t="s">
        <v>3429</v>
      </c>
      <c r="I322" s="35" t="s">
        <v>3429</v>
      </c>
      <c r="J322" s="35" t="s">
        <v>3344</v>
      </c>
    </row>
    <row r="323" spans="1:10" x14ac:dyDescent="0.2">
      <c r="A323" s="35" t="s">
        <v>3872</v>
      </c>
      <c r="B323" s="35" t="s">
        <v>3883</v>
      </c>
      <c r="C323" s="35" t="s">
        <v>165</v>
      </c>
      <c r="D323" s="130">
        <v>76177001</v>
      </c>
      <c r="E323" s="130">
        <v>76180614</v>
      </c>
      <c r="F323" s="35" t="s">
        <v>3874</v>
      </c>
      <c r="G323" s="35" t="s">
        <v>3485</v>
      </c>
      <c r="H323" s="35" t="s">
        <v>3429</v>
      </c>
      <c r="I323" s="35" t="s">
        <v>3429</v>
      </c>
      <c r="J323" s="35" t="s">
        <v>3344</v>
      </c>
    </row>
    <row r="324" spans="1:10" x14ac:dyDescent="0.2">
      <c r="A324" s="35" t="s">
        <v>3884</v>
      </c>
      <c r="B324" s="35" t="s">
        <v>3885</v>
      </c>
      <c r="C324" s="35" t="s">
        <v>162</v>
      </c>
      <c r="D324" s="130">
        <v>19977572</v>
      </c>
      <c r="E324" s="130">
        <v>19988184</v>
      </c>
      <c r="F324" s="35" t="s">
        <v>3886</v>
      </c>
      <c r="G324" s="35" t="s">
        <v>3688</v>
      </c>
      <c r="H324" s="35" t="s">
        <v>3428</v>
      </c>
      <c r="I324" s="35" t="s">
        <v>3428</v>
      </c>
      <c r="J324" s="35" t="s">
        <v>3887</v>
      </c>
    </row>
    <row r="325" spans="1:10" x14ac:dyDescent="0.2">
      <c r="A325" s="35" t="s">
        <v>3888</v>
      </c>
      <c r="B325" s="35" t="s">
        <v>3889</v>
      </c>
      <c r="C325" s="35" t="s">
        <v>167</v>
      </c>
      <c r="D325" s="130">
        <v>17278765</v>
      </c>
      <c r="E325" s="130">
        <v>17281383</v>
      </c>
      <c r="F325" s="35" t="s">
        <v>3890</v>
      </c>
      <c r="G325" s="35" t="s">
        <v>3386</v>
      </c>
      <c r="H325" s="35" t="s">
        <v>3429</v>
      </c>
      <c r="I325" s="35" t="s">
        <v>3429</v>
      </c>
      <c r="J325" s="35" t="s">
        <v>3344</v>
      </c>
    </row>
    <row r="326" spans="1:10" x14ac:dyDescent="0.2">
      <c r="A326" s="35" t="s">
        <v>3888</v>
      </c>
      <c r="B326" s="35" t="s">
        <v>3891</v>
      </c>
      <c r="C326" s="35" t="s">
        <v>167</v>
      </c>
      <c r="D326" s="130">
        <v>17351180</v>
      </c>
      <c r="E326" s="130">
        <v>17353798</v>
      </c>
      <c r="F326" s="35" t="s">
        <v>3890</v>
      </c>
      <c r="G326" s="35" t="s">
        <v>3386</v>
      </c>
      <c r="H326" s="35" t="s">
        <v>3429</v>
      </c>
      <c r="I326" s="35" t="s">
        <v>3429</v>
      </c>
      <c r="J326" s="35" t="s">
        <v>3344</v>
      </c>
    </row>
    <row r="327" spans="1:10" x14ac:dyDescent="0.2">
      <c r="A327" s="35" t="s">
        <v>3888</v>
      </c>
      <c r="B327" s="35" t="s">
        <v>3892</v>
      </c>
      <c r="C327" s="35" t="s">
        <v>167</v>
      </c>
      <c r="D327" s="130">
        <v>17153267</v>
      </c>
      <c r="E327" s="130">
        <v>17155881</v>
      </c>
      <c r="F327" s="35" t="s">
        <v>3890</v>
      </c>
      <c r="G327" s="35" t="s">
        <v>3386</v>
      </c>
      <c r="H327" s="35" t="s">
        <v>3429</v>
      </c>
      <c r="I327" s="35" t="s">
        <v>3429</v>
      </c>
      <c r="J327" s="35" t="s">
        <v>3344</v>
      </c>
    </row>
    <row r="328" spans="1:10" x14ac:dyDescent="0.2">
      <c r="A328" s="35" t="s">
        <v>3888</v>
      </c>
      <c r="B328" s="35" t="s">
        <v>3893</v>
      </c>
      <c r="C328" s="35" t="s">
        <v>167</v>
      </c>
      <c r="D328" s="130">
        <v>17201579</v>
      </c>
      <c r="E328" s="130">
        <v>17204193</v>
      </c>
      <c r="F328" s="35" t="s">
        <v>3890</v>
      </c>
      <c r="G328" s="35" t="s">
        <v>3386</v>
      </c>
      <c r="H328" s="35" t="s">
        <v>3429</v>
      </c>
      <c r="I328" s="35" t="s">
        <v>3429</v>
      </c>
      <c r="J328" s="35" t="s">
        <v>3344</v>
      </c>
    </row>
    <row r="329" spans="1:10" x14ac:dyDescent="0.2">
      <c r="A329" s="35" t="s">
        <v>3888</v>
      </c>
      <c r="B329" s="35" t="s">
        <v>3894</v>
      </c>
      <c r="C329" s="35" t="s">
        <v>167</v>
      </c>
      <c r="D329" s="130">
        <v>21040568</v>
      </c>
      <c r="E329" s="130">
        <v>21043182</v>
      </c>
      <c r="F329" s="35" t="s">
        <v>3890</v>
      </c>
      <c r="G329" s="35" t="s">
        <v>3386</v>
      </c>
      <c r="H329" s="35" t="s">
        <v>3429</v>
      </c>
      <c r="I329" s="35" t="s">
        <v>3429</v>
      </c>
      <c r="J329" s="35" t="s">
        <v>3344</v>
      </c>
    </row>
    <row r="330" spans="1:10" x14ac:dyDescent="0.2">
      <c r="A330" s="35" t="s">
        <v>3888</v>
      </c>
      <c r="B330" s="35" t="s">
        <v>3895</v>
      </c>
      <c r="C330" s="35" t="s">
        <v>167</v>
      </c>
      <c r="D330" s="130">
        <v>2267447</v>
      </c>
      <c r="E330" s="130">
        <v>2270061</v>
      </c>
      <c r="F330" s="35" t="s">
        <v>3890</v>
      </c>
      <c r="G330" s="35" t="s">
        <v>3386</v>
      </c>
      <c r="H330" s="35" t="s">
        <v>3429</v>
      </c>
      <c r="I330" s="35" t="s">
        <v>3429</v>
      </c>
      <c r="J330" s="35" t="s">
        <v>3344</v>
      </c>
    </row>
    <row r="331" spans="1:10" x14ac:dyDescent="0.2">
      <c r="A331" s="35" t="s">
        <v>3888</v>
      </c>
      <c r="B331" s="35" t="s">
        <v>3896</v>
      </c>
      <c r="C331" s="35" t="s">
        <v>167</v>
      </c>
      <c r="D331" s="130">
        <v>13199378</v>
      </c>
      <c r="E331" s="130">
        <v>13201991</v>
      </c>
      <c r="F331" s="35" t="s">
        <v>3890</v>
      </c>
      <c r="G331" s="35" t="s">
        <v>3386</v>
      </c>
      <c r="H331" s="35" t="s">
        <v>3429</v>
      </c>
      <c r="I331" s="35" t="s">
        <v>3429</v>
      </c>
      <c r="J331" s="35" t="s">
        <v>3344</v>
      </c>
    </row>
    <row r="332" spans="1:10" x14ac:dyDescent="0.2">
      <c r="A332" s="35" t="s">
        <v>3888</v>
      </c>
      <c r="B332" s="35" t="s">
        <v>3897</v>
      </c>
      <c r="C332" s="35" t="s">
        <v>167</v>
      </c>
      <c r="D332" s="130">
        <v>23794364</v>
      </c>
      <c r="E332" s="130">
        <v>23796978</v>
      </c>
      <c r="F332" s="35" t="s">
        <v>3890</v>
      </c>
      <c r="G332" s="35" t="s">
        <v>3386</v>
      </c>
      <c r="H332" s="35" t="s">
        <v>3429</v>
      </c>
      <c r="I332" s="35" t="s">
        <v>3429</v>
      </c>
      <c r="J332" s="35" t="s">
        <v>3344</v>
      </c>
    </row>
    <row r="333" spans="1:10" x14ac:dyDescent="0.2">
      <c r="A333" s="35" t="s">
        <v>3888</v>
      </c>
      <c r="B333" s="35" t="s">
        <v>3898</v>
      </c>
      <c r="C333" s="35" t="s">
        <v>167</v>
      </c>
      <c r="D333" s="130">
        <v>19051013</v>
      </c>
      <c r="E333" s="130">
        <v>19053631</v>
      </c>
      <c r="F333" s="35" t="s">
        <v>3890</v>
      </c>
      <c r="G333" s="35" t="s">
        <v>3386</v>
      </c>
      <c r="H333" s="35" t="s">
        <v>3429</v>
      </c>
      <c r="I333" s="35" t="s">
        <v>3429</v>
      </c>
      <c r="J333" s="35" t="s">
        <v>3344</v>
      </c>
    </row>
    <row r="334" spans="1:10" x14ac:dyDescent="0.2">
      <c r="A334" s="35" t="s">
        <v>3899</v>
      </c>
      <c r="B334" s="35" t="s">
        <v>3900</v>
      </c>
      <c r="C334" s="35" t="s">
        <v>164</v>
      </c>
      <c r="D334" s="130">
        <v>480655789</v>
      </c>
      <c r="E334" s="130">
        <v>480662429</v>
      </c>
      <c r="F334" s="35" t="s">
        <v>3901</v>
      </c>
      <c r="G334" s="35" t="s">
        <v>3386</v>
      </c>
      <c r="H334" s="35" t="s">
        <v>3428</v>
      </c>
      <c r="I334" s="35" t="s">
        <v>3429</v>
      </c>
      <c r="J334" s="35" t="s">
        <v>3902</v>
      </c>
    </row>
    <row r="335" spans="1:10" x14ac:dyDescent="0.2">
      <c r="A335" s="35" t="s">
        <v>3899</v>
      </c>
      <c r="B335" s="35" t="s">
        <v>3903</v>
      </c>
      <c r="C335" s="35" t="s">
        <v>164</v>
      </c>
      <c r="D335" s="130">
        <v>507303683</v>
      </c>
      <c r="E335" s="130">
        <v>507309698</v>
      </c>
      <c r="F335" s="35" t="s">
        <v>3901</v>
      </c>
      <c r="G335" s="35" t="s">
        <v>3386</v>
      </c>
      <c r="H335" s="35" t="s">
        <v>3428</v>
      </c>
      <c r="I335" s="35" t="s">
        <v>3429</v>
      </c>
      <c r="J335" s="35" t="s">
        <v>3902</v>
      </c>
    </row>
    <row r="336" spans="1:10" x14ac:dyDescent="0.2">
      <c r="A336" s="35" t="s">
        <v>3899</v>
      </c>
      <c r="B336" s="35" t="s">
        <v>3904</v>
      </c>
      <c r="C336" s="35" t="s">
        <v>164</v>
      </c>
      <c r="D336" s="130">
        <v>524088105</v>
      </c>
      <c r="E336" s="130">
        <v>524094686</v>
      </c>
      <c r="F336" s="35" t="s">
        <v>3901</v>
      </c>
      <c r="G336" s="35" t="s">
        <v>3386</v>
      </c>
      <c r="H336" s="35" t="s">
        <v>3428</v>
      </c>
      <c r="I336" s="35" t="s">
        <v>3429</v>
      </c>
      <c r="J336" s="35" t="s">
        <v>3902</v>
      </c>
    </row>
    <row r="337" spans="1:10" x14ac:dyDescent="0.2">
      <c r="A337" s="35" t="s">
        <v>3899</v>
      </c>
      <c r="B337" s="35" t="s">
        <v>3905</v>
      </c>
      <c r="C337" s="35" t="s">
        <v>164</v>
      </c>
      <c r="D337" s="130">
        <v>549818419</v>
      </c>
      <c r="E337" s="130">
        <v>549825409</v>
      </c>
      <c r="F337" s="35" t="s">
        <v>3901</v>
      </c>
      <c r="G337" s="35" t="s">
        <v>3386</v>
      </c>
      <c r="H337" s="35" t="s">
        <v>3428</v>
      </c>
      <c r="I337" s="35" t="s">
        <v>3429</v>
      </c>
      <c r="J337" s="35" t="s">
        <v>3902</v>
      </c>
    </row>
    <row r="338" spans="1:10" x14ac:dyDescent="0.2">
      <c r="A338" s="35" t="s">
        <v>3899</v>
      </c>
      <c r="B338" s="35" t="s">
        <v>3906</v>
      </c>
      <c r="C338" s="35" t="s">
        <v>164</v>
      </c>
      <c r="D338" s="130">
        <v>542972504</v>
      </c>
      <c r="E338" s="130">
        <v>542979093</v>
      </c>
      <c r="F338" s="35" t="s">
        <v>3901</v>
      </c>
      <c r="G338" s="35" t="s">
        <v>3386</v>
      </c>
      <c r="H338" s="35" t="s">
        <v>3428</v>
      </c>
      <c r="I338" s="35" t="s">
        <v>3429</v>
      </c>
      <c r="J338" s="35" t="s">
        <v>3902</v>
      </c>
    </row>
    <row r="339" spans="1:10" x14ac:dyDescent="0.2">
      <c r="A339" s="35" t="s">
        <v>3899</v>
      </c>
      <c r="B339" s="35" t="s">
        <v>3907</v>
      </c>
      <c r="C339" s="35" t="s">
        <v>164</v>
      </c>
      <c r="D339" s="130">
        <v>522713269</v>
      </c>
      <c r="E339" s="130">
        <v>522719848</v>
      </c>
      <c r="F339" s="35" t="s">
        <v>3901</v>
      </c>
      <c r="G339" s="35" t="s">
        <v>3386</v>
      </c>
      <c r="H339" s="35" t="s">
        <v>3428</v>
      </c>
      <c r="I339" s="35" t="s">
        <v>3429</v>
      </c>
      <c r="J339" s="35" t="s">
        <v>3902</v>
      </c>
    </row>
    <row r="340" spans="1:10" x14ac:dyDescent="0.2">
      <c r="A340" s="35" t="s">
        <v>3899</v>
      </c>
      <c r="B340" s="35" t="s">
        <v>3908</v>
      </c>
      <c r="C340" s="35" t="s">
        <v>164</v>
      </c>
      <c r="D340" s="130">
        <v>470910288</v>
      </c>
      <c r="E340" s="130">
        <v>470916871</v>
      </c>
      <c r="F340" s="35" t="s">
        <v>3901</v>
      </c>
      <c r="G340" s="35" t="s">
        <v>3386</v>
      </c>
      <c r="H340" s="35" t="s">
        <v>3428</v>
      </c>
      <c r="I340" s="35" t="s">
        <v>3429</v>
      </c>
      <c r="J340" s="35" t="s">
        <v>3902</v>
      </c>
    </row>
    <row r="341" spans="1:10" x14ac:dyDescent="0.2">
      <c r="A341" s="35" t="s">
        <v>3899</v>
      </c>
      <c r="B341" s="35" t="s">
        <v>3909</v>
      </c>
      <c r="C341" s="35" t="s">
        <v>164</v>
      </c>
      <c r="D341" s="130">
        <v>525380894</v>
      </c>
      <c r="E341" s="130">
        <v>525387189</v>
      </c>
      <c r="F341" s="35" t="s">
        <v>3901</v>
      </c>
      <c r="G341" s="35" t="s">
        <v>3386</v>
      </c>
      <c r="H341" s="35" t="s">
        <v>3428</v>
      </c>
      <c r="I341" s="35" t="s">
        <v>3429</v>
      </c>
      <c r="J341" s="35" t="s">
        <v>3902</v>
      </c>
    </row>
    <row r="342" spans="1:10" x14ac:dyDescent="0.2">
      <c r="A342" s="35" t="s">
        <v>3910</v>
      </c>
      <c r="B342" s="35" t="s">
        <v>3911</v>
      </c>
      <c r="C342" s="35" t="s">
        <v>167</v>
      </c>
      <c r="D342" s="130">
        <v>23798275</v>
      </c>
      <c r="E342" s="130">
        <v>23805245</v>
      </c>
      <c r="F342" s="35" t="s">
        <v>3912</v>
      </c>
      <c r="G342" s="35" t="s">
        <v>3427</v>
      </c>
      <c r="H342" s="35" t="s">
        <v>3429</v>
      </c>
      <c r="I342" s="35" t="s">
        <v>3429</v>
      </c>
      <c r="J342" s="35" t="s">
        <v>3344</v>
      </c>
    </row>
    <row r="343" spans="1:10" x14ac:dyDescent="0.2">
      <c r="A343" s="35" t="s">
        <v>3910</v>
      </c>
      <c r="B343" s="35" t="s">
        <v>3913</v>
      </c>
      <c r="C343" s="35" t="s">
        <v>167</v>
      </c>
      <c r="D343" s="130">
        <v>23476159</v>
      </c>
      <c r="E343" s="130">
        <v>23483135</v>
      </c>
      <c r="F343" s="35" t="s">
        <v>3912</v>
      </c>
      <c r="G343" s="35" t="s">
        <v>3427</v>
      </c>
      <c r="H343" s="35" t="s">
        <v>3429</v>
      </c>
      <c r="I343" s="35" t="s">
        <v>3429</v>
      </c>
      <c r="J343" s="35" t="s">
        <v>3344</v>
      </c>
    </row>
    <row r="344" spans="1:10" x14ac:dyDescent="0.2">
      <c r="A344" s="35" t="s">
        <v>3910</v>
      </c>
      <c r="B344" s="35" t="s">
        <v>3914</v>
      </c>
      <c r="C344" s="35" t="s">
        <v>167</v>
      </c>
      <c r="D344" s="130">
        <v>29306713</v>
      </c>
      <c r="E344" s="130">
        <v>29313686</v>
      </c>
      <c r="F344" s="35" t="s">
        <v>3912</v>
      </c>
      <c r="G344" s="35" t="s">
        <v>3427</v>
      </c>
      <c r="H344" s="35" t="s">
        <v>3429</v>
      </c>
      <c r="I344" s="35" t="s">
        <v>3429</v>
      </c>
      <c r="J344" s="35" t="s">
        <v>3344</v>
      </c>
    </row>
    <row r="345" spans="1:10" x14ac:dyDescent="0.2">
      <c r="A345" s="35" t="s">
        <v>3910</v>
      </c>
      <c r="B345" s="35" t="s">
        <v>3915</v>
      </c>
      <c r="C345" s="35" t="s">
        <v>167</v>
      </c>
      <c r="D345" s="130">
        <v>16158617</v>
      </c>
      <c r="E345" s="130">
        <v>16165592</v>
      </c>
      <c r="F345" s="35" t="s">
        <v>3912</v>
      </c>
      <c r="G345" s="35" t="s">
        <v>3427</v>
      </c>
      <c r="H345" s="35" t="s">
        <v>3429</v>
      </c>
      <c r="I345" s="35" t="s">
        <v>3429</v>
      </c>
      <c r="J345" s="35" t="s">
        <v>3344</v>
      </c>
    </row>
    <row r="346" spans="1:10" x14ac:dyDescent="0.2">
      <c r="A346" s="35" t="s">
        <v>3910</v>
      </c>
      <c r="B346" s="35" t="s">
        <v>3916</v>
      </c>
      <c r="C346" s="35" t="s">
        <v>167</v>
      </c>
      <c r="D346" s="130">
        <v>27010316</v>
      </c>
      <c r="E346" s="130">
        <v>27017288</v>
      </c>
      <c r="F346" s="35" t="s">
        <v>3912</v>
      </c>
      <c r="G346" s="35" t="s">
        <v>3427</v>
      </c>
      <c r="H346" s="35" t="s">
        <v>3429</v>
      </c>
      <c r="I346" s="35" t="s">
        <v>3429</v>
      </c>
      <c r="J346" s="35" t="s">
        <v>3344</v>
      </c>
    </row>
    <row r="347" spans="1:10" x14ac:dyDescent="0.2">
      <c r="A347" s="35" t="s">
        <v>3910</v>
      </c>
      <c r="B347" s="35" t="s">
        <v>3917</v>
      </c>
      <c r="C347" s="35" t="s">
        <v>167</v>
      </c>
      <c r="D347" s="130">
        <v>18630499</v>
      </c>
      <c r="E347" s="130">
        <v>18637480</v>
      </c>
      <c r="F347" s="35" t="s">
        <v>3912</v>
      </c>
      <c r="G347" s="35" t="s">
        <v>3427</v>
      </c>
      <c r="H347" s="35" t="s">
        <v>3429</v>
      </c>
      <c r="I347" s="35" t="s">
        <v>3429</v>
      </c>
      <c r="J347" s="35" t="s">
        <v>3344</v>
      </c>
    </row>
    <row r="348" spans="1:10" x14ac:dyDescent="0.2">
      <c r="A348" s="35" t="s">
        <v>3910</v>
      </c>
      <c r="B348" s="35" t="s">
        <v>3918</v>
      </c>
      <c r="C348" s="35" t="s">
        <v>167</v>
      </c>
      <c r="D348" s="130">
        <v>29005397</v>
      </c>
      <c r="E348" s="130">
        <v>29012373</v>
      </c>
      <c r="F348" s="35" t="s">
        <v>3912</v>
      </c>
      <c r="G348" s="35" t="s">
        <v>3427</v>
      </c>
      <c r="H348" s="35" t="s">
        <v>3429</v>
      </c>
      <c r="I348" s="35" t="s">
        <v>3429</v>
      </c>
      <c r="J348" s="35" t="s">
        <v>3344</v>
      </c>
    </row>
    <row r="349" spans="1:10" x14ac:dyDescent="0.2">
      <c r="A349" s="35" t="s">
        <v>3910</v>
      </c>
      <c r="B349" s="35" t="s">
        <v>3919</v>
      </c>
      <c r="C349" s="35" t="s">
        <v>167</v>
      </c>
      <c r="D349" s="130">
        <v>33873372</v>
      </c>
      <c r="E349" s="130">
        <v>33880347</v>
      </c>
      <c r="F349" s="35" t="s">
        <v>3912</v>
      </c>
      <c r="G349" s="35" t="s">
        <v>3427</v>
      </c>
      <c r="H349" s="35" t="s">
        <v>3429</v>
      </c>
      <c r="I349" s="35" t="s">
        <v>3429</v>
      </c>
      <c r="J349" s="35" t="s">
        <v>3344</v>
      </c>
    </row>
    <row r="350" spans="1:10" x14ac:dyDescent="0.2">
      <c r="A350" s="35" t="s">
        <v>3910</v>
      </c>
      <c r="B350" s="35" t="s">
        <v>3920</v>
      </c>
      <c r="C350" s="35" t="s">
        <v>167</v>
      </c>
      <c r="D350" s="130">
        <v>27597894</v>
      </c>
      <c r="E350" s="130">
        <v>27604874</v>
      </c>
      <c r="F350" s="35" t="s">
        <v>3912</v>
      </c>
      <c r="G350" s="35" t="s">
        <v>3427</v>
      </c>
      <c r="H350" s="35" t="s">
        <v>3429</v>
      </c>
      <c r="I350" s="35" t="s">
        <v>3429</v>
      </c>
      <c r="J350" s="35" t="s">
        <v>3344</v>
      </c>
    </row>
    <row r="351" spans="1:10" x14ac:dyDescent="0.2">
      <c r="A351" s="35" t="s">
        <v>3921</v>
      </c>
      <c r="B351" s="35" t="s">
        <v>3922</v>
      </c>
      <c r="C351" s="35" t="s">
        <v>168</v>
      </c>
      <c r="D351" s="130">
        <v>405511395</v>
      </c>
      <c r="E351" s="130">
        <v>405522440</v>
      </c>
      <c r="F351" s="35" t="s">
        <v>3923</v>
      </c>
      <c r="G351" s="35" t="s">
        <v>3386</v>
      </c>
      <c r="H351" s="35" t="s">
        <v>3429</v>
      </c>
      <c r="I351" s="35" t="s">
        <v>3429</v>
      </c>
      <c r="J351" s="35" t="s">
        <v>3344</v>
      </c>
    </row>
    <row r="352" spans="1:10" x14ac:dyDescent="0.2">
      <c r="A352" s="35" t="s">
        <v>3921</v>
      </c>
      <c r="B352" s="35" t="s">
        <v>3924</v>
      </c>
      <c r="C352" s="35" t="s">
        <v>168</v>
      </c>
      <c r="D352" s="130">
        <v>448208295</v>
      </c>
      <c r="E352" s="130">
        <v>448212966</v>
      </c>
      <c r="F352" s="35" t="s">
        <v>3923</v>
      </c>
      <c r="G352" s="35" t="s">
        <v>3386</v>
      </c>
      <c r="H352" s="35" t="s">
        <v>3429</v>
      </c>
      <c r="I352" s="35" t="s">
        <v>3429</v>
      </c>
      <c r="J352" s="35" t="s">
        <v>3344</v>
      </c>
    </row>
    <row r="353" spans="1:10" x14ac:dyDescent="0.2">
      <c r="A353" s="35" t="s">
        <v>3921</v>
      </c>
      <c r="B353" s="35" t="s">
        <v>3925</v>
      </c>
      <c r="C353" s="35" t="s">
        <v>168</v>
      </c>
      <c r="D353" s="130">
        <v>448200285</v>
      </c>
      <c r="E353" s="130">
        <v>448212966</v>
      </c>
      <c r="F353" s="35" t="s">
        <v>3923</v>
      </c>
      <c r="G353" s="35" t="s">
        <v>3386</v>
      </c>
      <c r="H353" s="35" t="s">
        <v>3429</v>
      </c>
      <c r="I353" s="35" t="s">
        <v>3429</v>
      </c>
      <c r="J353" s="35" t="s">
        <v>3344</v>
      </c>
    </row>
    <row r="354" spans="1:10" x14ac:dyDescent="0.2">
      <c r="A354" s="35" t="s">
        <v>3921</v>
      </c>
      <c r="B354" s="35" t="s">
        <v>3926</v>
      </c>
      <c r="C354" s="35" t="s">
        <v>168</v>
      </c>
      <c r="D354" s="130">
        <v>399548859</v>
      </c>
      <c r="E354" s="130">
        <v>399553530</v>
      </c>
      <c r="F354" s="35" t="s">
        <v>3923</v>
      </c>
      <c r="G354" s="35" t="s">
        <v>3386</v>
      </c>
      <c r="H354" s="35" t="s">
        <v>3429</v>
      </c>
      <c r="I354" s="35" t="s">
        <v>3429</v>
      </c>
      <c r="J354" s="35" t="s">
        <v>3344</v>
      </c>
    </row>
    <row r="355" spans="1:10" x14ac:dyDescent="0.2">
      <c r="A355" s="35" t="s">
        <v>3921</v>
      </c>
      <c r="B355" s="35" t="s">
        <v>3927</v>
      </c>
      <c r="C355" s="35" t="s">
        <v>168</v>
      </c>
      <c r="D355" s="130">
        <v>399542432</v>
      </c>
      <c r="E355" s="130">
        <v>399553530</v>
      </c>
      <c r="F355" s="35" t="s">
        <v>3923</v>
      </c>
      <c r="G355" s="35" t="s">
        <v>3386</v>
      </c>
      <c r="H355" s="35" t="s">
        <v>3429</v>
      </c>
      <c r="I355" s="35" t="s">
        <v>3429</v>
      </c>
      <c r="J355" s="35" t="s">
        <v>3344</v>
      </c>
    </row>
    <row r="356" spans="1:10" x14ac:dyDescent="0.2">
      <c r="A356" s="35" t="s">
        <v>3921</v>
      </c>
      <c r="B356" s="35" t="s">
        <v>3928</v>
      </c>
      <c r="C356" s="35" t="s">
        <v>168</v>
      </c>
      <c r="D356" s="130">
        <v>441770790</v>
      </c>
      <c r="E356" s="130">
        <v>441782424</v>
      </c>
      <c r="F356" s="35" t="s">
        <v>3923</v>
      </c>
      <c r="G356" s="35" t="s">
        <v>3386</v>
      </c>
      <c r="H356" s="35" t="s">
        <v>3429</v>
      </c>
      <c r="I356" s="35" t="s">
        <v>3429</v>
      </c>
      <c r="J356" s="35" t="s">
        <v>3344</v>
      </c>
    </row>
    <row r="357" spans="1:10" x14ac:dyDescent="0.2">
      <c r="A357" s="35" t="s">
        <v>3921</v>
      </c>
      <c r="B357" s="35" t="s">
        <v>3929</v>
      </c>
      <c r="C357" s="35" t="s">
        <v>168</v>
      </c>
      <c r="D357" s="130">
        <v>380145036</v>
      </c>
      <c r="E357" s="130">
        <v>380158550</v>
      </c>
      <c r="F357" s="35" t="s">
        <v>3923</v>
      </c>
      <c r="G357" s="35" t="s">
        <v>3386</v>
      </c>
      <c r="H357" s="35" t="s">
        <v>3429</v>
      </c>
      <c r="I357" s="35" t="s">
        <v>3429</v>
      </c>
      <c r="J357" s="35" t="s">
        <v>3344</v>
      </c>
    </row>
    <row r="358" spans="1:10" x14ac:dyDescent="0.2">
      <c r="A358" s="35" t="s">
        <v>3921</v>
      </c>
      <c r="B358" s="35" t="s">
        <v>3930</v>
      </c>
      <c r="C358" s="35" t="s">
        <v>168</v>
      </c>
      <c r="D358" s="130">
        <v>380097445</v>
      </c>
      <c r="E358" s="130">
        <v>380108547</v>
      </c>
      <c r="F358" s="35" t="s">
        <v>3923</v>
      </c>
      <c r="G358" s="35" t="s">
        <v>3386</v>
      </c>
      <c r="H358" s="35" t="s">
        <v>3429</v>
      </c>
      <c r="I358" s="35" t="s">
        <v>3429</v>
      </c>
      <c r="J358" s="35" t="s">
        <v>3344</v>
      </c>
    </row>
    <row r="359" spans="1:10" x14ac:dyDescent="0.2">
      <c r="A359" s="35" t="s">
        <v>3921</v>
      </c>
      <c r="B359" s="35" t="s">
        <v>3931</v>
      </c>
      <c r="C359" s="35" t="s">
        <v>168</v>
      </c>
      <c r="D359" s="130">
        <v>454264587</v>
      </c>
      <c r="E359" s="130">
        <v>454276062</v>
      </c>
      <c r="F359" s="35" t="s">
        <v>3923</v>
      </c>
      <c r="G359" s="35" t="s">
        <v>3386</v>
      </c>
      <c r="H359" s="35" t="s">
        <v>3429</v>
      </c>
      <c r="I359" s="35" t="s">
        <v>3429</v>
      </c>
      <c r="J359" s="35" t="s">
        <v>3344</v>
      </c>
    </row>
    <row r="360" spans="1:10" x14ac:dyDescent="0.2">
      <c r="A360" s="35" t="s">
        <v>3932</v>
      </c>
      <c r="B360" s="35" t="s">
        <v>3933</v>
      </c>
      <c r="C360" s="35" t="s">
        <v>168</v>
      </c>
      <c r="D360" s="130">
        <v>433078262</v>
      </c>
      <c r="E360" s="130">
        <v>433079291</v>
      </c>
      <c r="F360" s="35" t="s">
        <v>3934</v>
      </c>
      <c r="G360" s="35" t="s">
        <v>3386</v>
      </c>
      <c r="H360" s="35" t="s">
        <v>3429</v>
      </c>
      <c r="I360" s="35" t="s">
        <v>3429</v>
      </c>
      <c r="J360" s="35" t="s">
        <v>3344</v>
      </c>
    </row>
    <row r="361" spans="1:10" x14ac:dyDescent="0.2">
      <c r="A361" s="35" t="s">
        <v>3932</v>
      </c>
      <c r="B361" s="35" t="s">
        <v>3935</v>
      </c>
      <c r="C361" s="35" t="s">
        <v>168</v>
      </c>
      <c r="D361" s="130">
        <v>494391944</v>
      </c>
      <c r="E361" s="130">
        <v>494393388</v>
      </c>
      <c r="F361" s="35" t="s">
        <v>3934</v>
      </c>
      <c r="G361" s="35" t="s">
        <v>3386</v>
      </c>
      <c r="H361" s="35" t="s">
        <v>3429</v>
      </c>
      <c r="I361" s="35" t="s">
        <v>3429</v>
      </c>
      <c r="J361" s="35" t="s">
        <v>3344</v>
      </c>
    </row>
    <row r="362" spans="1:10" x14ac:dyDescent="0.2">
      <c r="A362" s="35" t="s">
        <v>3932</v>
      </c>
      <c r="B362" s="35" t="s">
        <v>3936</v>
      </c>
      <c r="C362" s="35" t="s">
        <v>168</v>
      </c>
      <c r="D362" s="130">
        <v>494469845</v>
      </c>
      <c r="E362" s="130">
        <v>494472008</v>
      </c>
      <c r="F362" s="35" t="s">
        <v>3934</v>
      </c>
      <c r="G362" s="35" t="s">
        <v>3386</v>
      </c>
      <c r="H362" s="35" t="s">
        <v>3429</v>
      </c>
      <c r="I362" s="35" t="s">
        <v>3429</v>
      </c>
      <c r="J362" s="35" t="s">
        <v>3344</v>
      </c>
    </row>
    <row r="363" spans="1:10" x14ac:dyDescent="0.2">
      <c r="A363" s="35" t="s">
        <v>3932</v>
      </c>
      <c r="B363" s="35" t="s">
        <v>3937</v>
      </c>
      <c r="C363" s="35" t="s">
        <v>168</v>
      </c>
      <c r="D363" s="130">
        <v>494430608</v>
      </c>
      <c r="E363" s="130">
        <v>494434318</v>
      </c>
      <c r="F363" s="35" t="s">
        <v>3934</v>
      </c>
      <c r="G363" s="35" t="s">
        <v>3386</v>
      </c>
      <c r="H363" s="35" t="s">
        <v>3429</v>
      </c>
      <c r="I363" s="35" t="s">
        <v>3429</v>
      </c>
      <c r="J363" s="35" t="s">
        <v>3344</v>
      </c>
    </row>
    <row r="364" spans="1:10" x14ac:dyDescent="0.2">
      <c r="A364" s="35" t="s">
        <v>3932</v>
      </c>
      <c r="B364" s="35" t="s">
        <v>3938</v>
      </c>
      <c r="C364" s="35" t="s">
        <v>168</v>
      </c>
      <c r="D364" s="130">
        <v>494352994</v>
      </c>
      <c r="E364" s="130">
        <v>494356858</v>
      </c>
      <c r="F364" s="35" t="s">
        <v>3934</v>
      </c>
      <c r="G364" s="35" t="s">
        <v>3386</v>
      </c>
      <c r="H364" s="35" t="s">
        <v>3429</v>
      </c>
      <c r="I364" s="35" t="s">
        <v>3429</v>
      </c>
      <c r="J364" s="35" t="s">
        <v>3344</v>
      </c>
    </row>
    <row r="365" spans="1:10" x14ac:dyDescent="0.2">
      <c r="A365" s="35" t="s">
        <v>3932</v>
      </c>
      <c r="B365" s="35" t="s">
        <v>3939</v>
      </c>
      <c r="C365" s="35" t="s">
        <v>168</v>
      </c>
      <c r="D365" s="130">
        <v>476209158</v>
      </c>
      <c r="E365" s="130">
        <v>476219222</v>
      </c>
      <c r="F365" s="35" t="s">
        <v>3934</v>
      </c>
      <c r="G365" s="35" t="s">
        <v>3386</v>
      </c>
      <c r="H365" s="35" t="s">
        <v>3429</v>
      </c>
      <c r="I365" s="35" t="s">
        <v>3429</v>
      </c>
      <c r="J365" s="35" t="s">
        <v>3344</v>
      </c>
    </row>
    <row r="366" spans="1:10" x14ac:dyDescent="0.2">
      <c r="A366" s="35" t="s">
        <v>3932</v>
      </c>
      <c r="B366" s="35" t="s">
        <v>3940</v>
      </c>
      <c r="C366" s="35" t="s">
        <v>168</v>
      </c>
      <c r="D366" s="130">
        <v>368741529</v>
      </c>
      <c r="E366" s="130">
        <v>368743300</v>
      </c>
      <c r="F366" s="35" t="s">
        <v>3934</v>
      </c>
      <c r="G366" s="35" t="s">
        <v>3386</v>
      </c>
      <c r="H366" s="35" t="s">
        <v>3429</v>
      </c>
      <c r="I366" s="35" t="s">
        <v>3429</v>
      </c>
      <c r="J366" s="35" t="s">
        <v>3344</v>
      </c>
    </row>
    <row r="367" spans="1:10" x14ac:dyDescent="0.2">
      <c r="A367" s="35" t="s">
        <v>3932</v>
      </c>
      <c r="B367" s="35" t="s">
        <v>3941</v>
      </c>
      <c r="C367" s="35" t="s">
        <v>168</v>
      </c>
      <c r="D367" s="130">
        <v>444067289</v>
      </c>
      <c r="E367" s="130">
        <v>444068264</v>
      </c>
      <c r="F367" s="35" t="s">
        <v>3934</v>
      </c>
      <c r="G367" s="35" t="s">
        <v>3386</v>
      </c>
      <c r="H367" s="35" t="s">
        <v>3429</v>
      </c>
      <c r="I367" s="35" t="s">
        <v>3429</v>
      </c>
      <c r="J367" s="35" t="s">
        <v>3344</v>
      </c>
    </row>
    <row r="368" spans="1:10" x14ac:dyDescent="0.2">
      <c r="A368" s="35" t="s">
        <v>3932</v>
      </c>
      <c r="B368" s="35" t="s">
        <v>3942</v>
      </c>
      <c r="C368" s="35" t="s">
        <v>168</v>
      </c>
      <c r="D368" s="130">
        <v>409696776</v>
      </c>
      <c r="E368" s="130">
        <v>409700684</v>
      </c>
      <c r="F368" s="35" t="s">
        <v>3934</v>
      </c>
      <c r="G368" s="35" t="s">
        <v>3386</v>
      </c>
      <c r="H368" s="35" t="s">
        <v>3429</v>
      </c>
      <c r="I368" s="35" t="s">
        <v>3429</v>
      </c>
      <c r="J368" s="35" t="s">
        <v>3344</v>
      </c>
    </row>
    <row r="369" spans="1:10" x14ac:dyDescent="0.2">
      <c r="A369" s="35" t="s">
        <v>3943</v>
      </c>
      <c r="B369" s="35" t="s">
        <v>3944</v>
      </c>
      <c r="C369" s="35" t="s">
        <v>169</v>
      </c>
      <c r="D369" s="130">
        <v>16563371</v>
      </c>
      <c r="E369" s="130">
        <v>16565001</v>
      </c>
      <c r="F369" s="35" t="s">
        <v>3945</v>
      </c>
      <c r="G369" s="35" t="s">
        <v>3427</v>
      </c>
      <c r="H369" s="35" t="s">
        <v>3429</v>
      </c>
      <c r="I369" s="35" t="s">
        <v>3429</v>
      </c>
      <c r="J369" s="35" t="s">
        <v>3344</v>
      </c>
    </row>
    <row r="370" spans="1:10" x14ac:dyDescent="0.2">
      <c r="A370" s="35" t="s">
        <v>3943</v>
      </c>
      <c r="B370" s="35" t="s">
        <v>3946</v>
      </c>
      <c r="C370" s="35" t="s">
        <v>169</v>
      </c>
      <c r="D370" s="130">
        <v>16455466</v>
      </c>
      <c r="E370" s="130">
        <v>16457096</v>
      </c>
      <c r="F370" s="35" t="s">
        <v>3945</v>
      </c>
      <c r="G370" s="35" t="s">
        <v>3427</v>
      </c>
      <c r="H370" s="35" t="s">
        <v>3429</v>
      </c>
      <c r="I370" s="35" t="s">
        <v>3429</v>
      </c>
      <c r="J370" s="35" t="s">
        <v>3344</v>
      </c>
    </row>
    <row r="371" spans="1:10" x14ac:dyDescent="0.2">
      <c r="A371" s="35" t="s">
        <v>3943</v>
      </c>
      <c r="B371" s="35" t="s">
        <v>3947</v>
      </c>
      <c r="C371" s="35" t="s">
        <v>169</v>
      </c>
      <c r="D371" s="130">
        <v>17458606</v>
      </c>
      <c r="E371" s="130">
        <v>17460212</v>
      </c>
      <c r="F371" s="35" t="s">
        <v>3945</v>
      </c>
      <c r="G371" s="35" t="s">
        <v>3427</v>
      </c>
      <c r="H371" s="35" t="s">
        <v>3429</v>
      </c>
      <c r="I371" s="35" t="s">
        <v>3429</v>
      </c>
      <c r="J371" s="35" t="s">
        <v>3344</v>
      </c>
    </row>
    <row r="372" spans="1:10" x14ac:dyDescent="0.2">
      <c r="A372" s="35" t="s">
        <v>3943</v>
      </c>
      <c r="B372" s="35" t="s">
        <v>3948</v>
      </c>
      <c r="C372" s="35" t="s">
        <v>169</v>
      </c>
      <c r="D372" s="130">
        <v>12769659</v>
      </c>
      <c r="E372" s="130">
        <v>12772518</v>
      </c>
      <c r="F372" s="35" t="s">
        <v>3945</v>
      </c>
      <c r="G372" s="35" t="s">
        <v>3427</v>
      </c>
      <c r="H372" s="35" t="s">
        <v>3429</v>
      </c>
      <c r="I372" s="35" t="s">
        <v>3429</v>
      </c>
      <c r="J372" s="35" t="s">
        <v>3344</v>
      </c>
    </row>
    <row r="373" spans="1:10" x14ac:dyDescent="0.2">
      <c r="A373" s="35" t="s">
        <v>3943</v>
      </c>
      <c r="B373" s="35" t="s">
        <v>3949</v>
      </c>
      <c r="C373" s="35" t="s">
        <v>169</v>
      </c>
      <c r="D373" s="130">
        <v>15424624</v>
      </c>
      <c r="E373" s="130">
        <v>15427457</v>
      </c>
      <c r="F373" s="35" t="s">
        <v>3945</v>
      </c>
      <c r="G373" s="35" t="s">
        <v>3427</v>
      </c>
      <c r="H373" s="35" t="s">
        <v>3429</v>
      </c>
      <c r="I373" s="35" t="s">
        <v>3429</v>
      </c>
      <c r="J373" s="35" t="s">
        <v>3344</v>
      </c>
    </row>
    <row r="374" spans="1:10" x14ac:dyDescent="0.2">
      <c r="A374" s="35" t="s">
        <v>3943</v>
      </c>
      <c r="B374" s="35" t="s">
        <v>3950</v>
      </c>
      <c r="C374" s="35" t="s">
        <v>169</v>
      </c>
      <c r="D374" s="130">
        <v>14337288</v>
      </c>
      <c r="E374" s="130">
        <v>14338918</v>
      </c>
      <c r="F374" s="35" t="s">
        <v>3945</v>
      </c>
      <c r="G374" s="35" t="s">
        <v>3427</v>
      </c>
      <c r="H374" s="35" t="s">
        <v>3429</v>
      </c>
      <c r="I374" s="35" t="s">
        <v>3429</v>
      </c>
      <c r="J374" s="35" t="s">
        <v>3344</v>
      </c>
    </row>
    <row r="375" spans="1:10" x14ac:dyDescent="0.2">
      <c r="A375" s="35" t="s">
        <v>3943</v>
      </c>
      <c r="B375" s="35" t="s">
        <v>3951</v>
      </c>
      <c r="C375" s="35" t="s">
        <v>169</v>
      </c>
      <c r="D375" s="130">
        <v>13134797</v>
      </c>
      <c r="E375" s="130">
        <v>13136427</v>
      </c>
      <c r="F375" s="35" t="s">
        <v>3945</v>
      </c>
      <c r="G375" s="35" t="s">
        <v>3427</v>
      </c>
      <c r="H375" s="35" t="s">
        <v>3429</v>
      </c>
      <c r="I375" s="35" t="s">
        <v>3429</v>
      </c>
      <c r="J375" s="35" t="s">
        <v>3344</v>
      </c>
    </row>
    <row r="376" spans="1:10" x14ac:dyDescent="0.2">
      <c r="A376" s="35" t="s">
        <v>3943</v>
      </c>
      <c r="B376" s="35" t="s">
        <v>3952</v>
      </c>
      <c r="C376" s="35" t="s">
        <v>169</v>
      </c>
      <c r="D376" s="130">
        <v>13604284</v>
      </c>
      <c r="E376" s="130">
        <v>13605914</v>
      </c>
      <c r="F376" s="35" t="s">
        <v>3945</v>
      </c>
      <c r="G376" s="35" t="s">
        <v>3427</v>
      </c>
      <c r="H376" s="35" t="s">
        <v>3429</v>
      </c>
      <c r="I376" s="35" t="s">
        <v>3429</v>
      </c>
      <c r="J376" s="35" t="s">
        <v>3344</v>
      </c>
    </row>
    <row r="377" spans="1:10" x14ac:dyDescent="0.2">
      <c r="A377" s="35" t="s">
        <v>3943</v>
      </c>
      <c r="B377" s="35" t="s">
        <v>3953</v>
      </c>
      <c r="C377" s="35" t="s">
        <v>169</v>
      </c>
      <c r="D377" s="130">
        <v>18985825</v>
      </c>
      <c r="E377" s="130">
        <v>18987055</v>
      </c>
      <c r="F377" s="35" t="s">
        <v>3945</v>
      </c>
      <c r="G377" s="35" t="s">
        <v>3427</v>
      </c>
      <c r="H377" s="35" t="s">
        <v>3429</v>
      </c>
      <c r="I377" s="35" t="s">
        <v>3429</v>
      </c>
      <c r="J377" s="35" t="s">
        <v>3344</v>
      </c>
    </row>
    <row r="378" spans="1:10" x14ac:dyDescent="0.2">
      <c r="A378" s="35" t="s">
        <v>3954</v>
      </c>
      <c r="B378" s="35" t="s">
        <v>3955</v>
      </c>
      <c r="C378" s="35" t="s">
        <v>167</v>
      </c>
      <c r="D378" s="130">
        <v>1970624</v>
      </c>
      <c r="E378" s="130">
        <v>1971326</v>
      </c>
      <c r="F378" s="35" t="s">
        <v>3956</v>
      </c>
      <c r="G378" s="35" t="s">
        <v>3344</v>
      </c>
      <c r="H378" s="35" t="s">
        <v>3428</v>
      </c>
      <c r="I378" s="35" t="s">
        <v>3429</v>
      </c>
      <c r="J378" s="35" t="s">
        <v>3344</v>
      </c>
    </row>
    <row r="379" spans="1:10" x14ac:dyDescent="0.2">
      <c r="A379" s="35" t="s">
        <v>3954</v>
      </c>
      <c r="B379" s="35" t="s">
        <v>3957</v>
      </c>
      <c r="C379" s="35" t="s">
        <v>165</v>
      </c>
      <c r="D379" s="130">
        <v>553078296</v>
      </c>
      <c r="E379" s="130">
        <v>553078998</v>
      </c>
      <c r="F379" s="35" t="s">
        <v>3956</v>
      </c>
      <c r="G379" s="35" t="s">
        <v>3344</v>
      </c>
      <c r="H379" s="35" t="s">
        <v>3428</v>
      </c>
      <c r="I379" s="35" t="s">
        <v>3429</v>
      </c>
      <c r="J379" s="35" t="s">
        <v>3344</v>
      </c>
    </row>
    <row r="380" spans="1:10" x14ac:dyDescent="0.2">
      <c r="A380" s="35" t="s">
        <v>3954</v>
      </c>
      <c r="B380" s="35" t="s">
        <v>3958</v>
      </c>
      <c r="C380" s="35" t="s">
        <v>167</v>
      </c>
      <c r="D380" s="130">
        <v>375929312</v>
      </c>
      <c r="E380" s="130">
        <v>375930014</v>
      </c>
      <c r="F380" s="35" t="s">
        <v>3956</v>
      </c>
      <c r="G380" s="35" t="s">
        <v>3344</v>
      </c>
      <c r="H380" s="35" t="s">
        <v>3428</v>
      </c>
      <c r="I380" s="35" t="s">
        <v>3429</v>
      </c>
      <c r="J380" s="35" t="s">
        <v>3344</v>
      </c>
    </row>
    <row r="381" spans="1:10" x14ac:dyDescent="0.2">
      <c r="A381" s="35" t="s">
        <v>3954</v>
      </c>
      <c r="B381" s="35" t="s">
        <v>3959</v>
      </c>
      <c r="C381" s="35" t="s">
        <v>165</v>
      </c>
      <c r="D381" s="130">
        <v>522392490</v>
      </c>
      <c r="E381" s="130">
        <v>522393192</v>
      </c>
      <c r="F381" s="35" t="s">
        <v>3956</v>
      </c>
      <c r="G381" s="35" t="s">
        <v>3344</v>
      </c>
      <c r="H381" s="35" t="s">
        <v>3428</v>
      </c>
      <c r="I381" s="35" t="s">
        <v>3429</v>
      </c>
      <c r="J381" s="35" t="s">
        <v>3344</v>
      </c>
    </row>
    <row r="382" spans="1:10" x14ac:dyDescent="0.2">
      <c r="A382" s="35" t="s">
        <v>3954</v>
      </c>
      <c r="B382" s="35" t="s">
        <v>3960</v>
      </c>
      <c r="C382" s="35" t="s">
        <v>165</v>
      </c>
      <c r="D382" s="130">
        <v>542822076</v>
      </c>
      <c r="E382" s="130">
        <v>542822778</v>
      </c>
      <c r="F382" s="35" t="s">
        <v>3956</v>
      </c>
      <c r="G382" s="35" t="s">
        <v>3344</v>
      </c>
      <c r="H382" s="35" t="s">
        <v>3428</v>
      </c>
      <c r="I382" s="35" t="s">
        <v>3429</v>
      </c>
      <c r="J382" s="35" t="s">
        <v>3344</v>
      </c>
    </row>
    <row r="383" spans="1:10" x14ac:dyDescent="0.2">
      <c r="A383" s="35" t="s">
        <v>3961</v>
      </c>
      <c r="B383" s="35" t="s">
        <v>3962</v>
      </c>
      <c r="C383" s="35" t="s">
        <v>162</v>
      </c>
      <c r="D383" s="130">
        <v>402982741</v>
      </c>
      <c r="E383" s="130">
        <v>402985748</v>
      </c>
      <c r="F383" s="35" t="s">
        <v>3963</v>
      </c>
      <c r="G383" s="35" t="s">
        <v>3427</v>
      </c>
      <c r="H383" s="35" t="s">
        <v>3429</v>
      </c>
      <c r="I383" s="35" t="s">
        <v>3429</v>
      </c>
      <c r="J383" s="35" t="s">
        <v>3964</v>
      </c>
    </row>
    <row r="384" spans="1:10" x14ac:dyDescent="0.2">
      <c r="A384" s="35" t="s">
        <v>3961</v>
      </c>
      <c r="B384" s="35" t="s">
        <v>3965</v>
      </c>
      <c r="C384" s="35" t="s">
        <v>162</v>
      </c>
      <c r="D384" s="130">
        <v>444540555</v>
      </c>
      <c r="E384" s="130">
        <v>444543562</v>
      </c>
      <c r="F384" s="35" t="s">
        <v>3963</v>
      </c>
      <c r="G384" s="35" t="s">
        <v>3427</v>
      </c>
      <c r="H384" s="35" t="s">
        <v>3429</v>
      </c>
      <c r="I384" s="35" t="s">
        <v>3429</v>
      </c>
      <c r="J384" s="35" t="s">
        <v>3964</v>
      </c>
    </row>
    <row r="385" spans="1:10" x14ac:dyDescent="0.2">
      <c r="A385" s="35" t="s">
        <v>3961</v>
      </c>
      <c r="B385" s="35" t="s">
        <v>3966</v>
      </c>
      <c r="C385" s="35" t="s">
        <v>162</v>
      </c>
      <c r="D385" s="130">
        <v>429423644</v>
      </c>
      <c r="E385" s="130">
        <v>429426153</v>
      </c>
      <c r="F385" s="35" t="s">
        <v>3963</v>
      </c>
      <c r="G385" s="35" t="s">
        <v>3427</v>
      </c>
      <c r="H385" s="35" t="s">
        <v>3429</v>
      </c>
      <c r="I385" s="35" t="s">
        <v>3429</v>
      </c>
      <c r="J385" s="35" t="s">
        <v>3964</v>
      </c>
    </row>
    <row r="386" spans="1:10" x14ac:dyDescent="0.2">
      <c r="A386" s="35" t="s">
        <v>3961</v>
      </c>
      <c r="B386" s="35" t="s">
        <v>3967</v>
      </c>
      <c r="C386" s="35" t="s">
        <v>162</v>
      </c>
      <c r="D386" s="130">
        <v>429333971</v>
      </c>
      <c r="E386" s="130">
        <v>429336978</v>
      </c>
      <c r="F386" s="35" t="s">
        <v>3963</v>
      </c>
      <c r="G386" s="35" t="s">
        <v>3427</v>
      </c>
      <c r="H386" s="35" t="s">
        <v>3429</v>
      </c>
      <c r="I386" s="35" t="s">
        <v>3429</v>
      </c>
      <c r="J386" s="35" t="s">
        <v>3964</v>
      </c>
    </row>
    <row r="387" spans="1:10" x14ac:dyDescent="0.2">
      <c r="A387" s="35" t="s">
        <v>3961</v>
      </c>
      <c r="B387" s="35" t="s">
        <v>3968</v>
      </c>
      <c r="C387" s="35" t="s">
        <v>162</v>
      </c>
      <c r="D387" s="130">
        <v>319215698</v>
      </c>
      <c r="E387" s="130">
        <v>319218705</v>
      </c>
      <c r="F387" s="35" t="s">
        <v>3963</v>
      </c>
      <c r="G387" s="35" t="s">
        <v>3427</v>
      </c>
      <c r="H387" s="35" t="s">
        <v>3429</v>
      </c>
      <c r="I387" s="35" t="s">
        <v>3429</v>
      </c>
      <c r="J387" s="35" t="s">
        <v>3964</v>
      </c>
    </row>
    <row r="388" spans="1:10" x14ac:dyDescent="0.2">
      <c r="A388" s="35" t="s">
        <v>3961</v>
      </c>
      <c r="B388" s="35" t="s">
        <v>3969</v>
      </c>
      <c r="C388" s="35" t="s">
        <v>162</v>
      </c>
      <c r="D388" s="130">
        <v>398195324</v>
      </c>
      <c r="E388" s="130">
        <v>398198331</v>
      </c>
      <c r="F388" s="35" t="s">
        <v>3963</v>
      </c>
      <c r="G388" s="35" t="s">
        <v>3427</v>
      </c>
      <c r="H388" s="35" t="s">
        <v>3429</v>
      </c>
      <c r="I388" s="35" t="s">
        <v>3429</v>
      </c>
      <c r="J388" s="35" t="s">
        <v>3964</v>
      </c>
    </row>
    <row r="389" spans="1:10" x14ac:dyDescent="0.2">
      <c r="A389" s="35" t="s">
        <v>3961</v>
      </c>
      <c r="B389" s="35" t="s">
        <v>3970</v>
      </c>
      <c r="C389" s="35" t="s">
        <v>162</v>
      </c>
      <c r="D389" s="130">
        <v>330961151</v>
      </c>
      <c r="E389" s="130">
        <v>330964158</v>
      </c>
      <c r="F389" s="35" t="s">
        <v>3963</v>
      </c>
      <c r="G389" s="35" t="s">
        <v>3427</v>
      </c>
      <c r="H389" s="35" t="s">
        <v>3429</v>
      </c>
      <c r="I389" s="35" t="s">
        <v>3429</v>
      </c>
      <c r="J389" s="35" t="s">
        <v>3964</v>
      </c>
    </row>
    <row r="390" spans="1:10" x14ac:dyDescent="0.2">
      <c r="A390" s="35" t="s">
        <v>3961</v>
      </c>
      <c r="B390" s="35" t="s">
        <v>3971</v>
      </c>
      <c r="C390" s="35" t="s">
        <v>162</v>
      </c>
      <c r="D390" s="130">
        <v>436815019</v>
      </c>
      <c r="E390" s="130">
        <v>436818026</v>
      </c>
      <c r="F390" s="35" t="s">
        <v>3963</v>
      </c>
      <c r="G390" s="35" t="s">
        <v>3427</v>
      </c>
      <c r="H390" s="35" t="s">
        <v>3429</v>
      </c>
      <c r="I390" s="35" t="s">
        <v>3429</v>
      </c>
      <c r="J390" s="35" t="s">
        <v>3964</v>
      </c>
    </row>
    <row r="391" spans="1:10" x14ac:dyDescent="0.2">
      <c r="A391" s="35" t="s">
        <v>3972</v>
      </c>
      <c r="B391" s="35" t="s">
        <v>3973</v>
      </c>
      <c r="C391" s="35" t="s">
        <v>164</v>
      </c>
      <c r="D391" s="130">
        <v>584841214</v>
      </c>
      <c r="E391" s="130">
        <v>584845128</v>
      </c>
      <c r="F391" s="35" t="s">
        <v>3503</v>
      </c>
      <c r="G391" s="35" t="s">
        <v>3485</v>
      </c>
      <c r="H391" s="35" t="s">
        <v>3429</v>
      </c>
      <c r="I391" s="35" t="s">
        <v>3429</v>
      </c>
      <c r="J391" s="35" t="s">
        <v>3974</v>
      </c>
    </row>
    <row r="392" spans="1:10" x14ac:dyDescent="0.2">
      <c r="A392" s="35" t="s">
        <v>3972</v>
      </c>
      <c r="B392" s="35" t="s">
        <v>3975</v>
      </c>
      <c r="C392" s="35" t="s">
        <v>164</v>
      </c>
      <c r="D392" s="130">
        <v>620930449</v>
      </c>
      <c r="E392" s="130">
        <v>620931221</v>
      </c>
      <c r="F392" s="35" t="s">
        <v>3503</v>
      </c>
      <c r="G392" s="35" t="s">
        <v>3485</v>
      </c>
      <c r="H392" s="35" t="s">
        <v>3429</v>
      </c>
      <c r="I392" s="35" t="s">
        <v>3429</v>
      </c>
      <c r="J392" s="35" t="s">
        <v>3974</v>
      </c>
    </row>
    <row r="393" spans="1:10" x14ac:dyDescent="0.2">
      <c r="A393" s="35" t="s">
        <v>3972</v>
      </c>
      <c r="B393" s="35" t="s">
        <v>3976</v>
      </c>
      <c r="C393" s="35" t="s">
        <v>164</v>
      </c>
      <c r="D393" s="130">
        <v>652062254</v>
      </c>
      <c r="E393" s="130">
        <v>652063068</v>
      </c>
      <c r="F393" s="35" t="s">
        <v>3503</v>
      </c>
      <c r="G393" s="35" t="s">
        <v>3485</v>
      </c>
      <c r="H393" s="35" t="s">
        <v>3429</v>
      </c>
      <c r="I393" s="35" t="s">
        <v>3429</v>
      </c>
      <c r="J393" s="35" t="s">
        <v>3974</v>
      </c>
    </row>
    <row r="394" spans="1:10" x14ac:dyDescent="0.2">
      <c r="A394" s="35" t="s">
        <v>3972</v>
      </c>
      <c r="B394" s="35" t="s">
        <v>3977</v>
      </c>
      <c r="C394" s="35" t="s">
        <v>164</v>
      </c>
      <c r="D394" s="130">
        <v>571033888</v>
      </c>
      <c r="E394" s="130">
        <v>571034702</v>
      </c>
      <c r="F394" s="35" t="s">
        <v>3503</v>
      </c>
      <c r="G394" s="35" t="s">
        <v>3485</v>
      </c>
      <c r="H394" s="35" t="s">
        <v>3429</v>
      </c>
      <c r="I394" s="35" t="s">
        <v>3429</v>
      </c>
      <c r="J394" s="35" t="s">
        <v>3974</v>
      </c>
    </row>
    <row r="395" spans="1:10" x14ac:dyDescent="0.2">
      <c r="A395" s="35" t="s">
        <v>3972</v>
      </c>
      <c r="B395" s="35" t="s">
        <v>3978</v>
      </c>
      <c r="C395" s="35" t="s">
        <v>164</v>
      </c>
      <c r="D395" s="130">
        <v>571622229</v>
      </c>
      <c r="E395" s="130">
        <v>571622990</v>
      </c>
      <c r="F395" s="35" t="s">
        <v>3503</v>
      </c>
      <c r="G395" s="35" t="s">
        <v>3485</v>
      </c>
      <c r="H395" s="35" t="s">
        <v>3429</v>
      </c>
      <c r="I395" s="35" t="s">
        <v>3429</v>
      </c>
      <c r="J395" s="35" t="s">
        <v>3974</v>
      </c>
    </row>
    <row r="396" spans="1:10" x14ac:dyDescent="0.2">
      <c r="A396" s="35" t="s">
        <v>3972</v>
      </c>
      <c r="B396" s="35" t="s">
        <v>3979</v>
      </c>
      <c r="C396" s="35" t="s">
        <v>164</v>
      </c>
      <c r="D396" s="130">
        <v>626643654</v>
      </c>
      <c r="E396" s="130">
        <v>626644468</v>
      </c>
      <c r="F396" s="35" t="s">
        <v>3503</v>
      </c>
      <c r="G396" s="35" t="s">
        <v>3485</v>
      </c>
      <c r="H396" s="35" t="s">
        <v>3429</v>
      </c>
      <c r="I396" s="35" t="s">
        <v>3429</v>
      </c>
      <c r="J396" s="35" t="s">
        <v>3974</v>
      </c>
    </row>
    <row r="397" spans="1:10" x14ac:dyDescent="0.2">
      <c r="A397" s="35" t="s">
        <v>3972</v>
      </c>
      <c r="B397" s="35" t="s">
        <v>3980</v>
      </c>
      <c r="C397" s="35" t="s">
        <v>164</v>
      </c>
      <c r="D397" s="130">
        <v>466958160</v>
      </c>
      <c r="E397" s="130">
        <v>466958974</v>
      </c>
      <c r="F397" s="35" t="s">
        <v>3503</v>
      </c>
      <c r="G397" s="35" t="s">
        <v>3485</v>
      </c>
      <c r="H397" s="35" t="s">
        <v>3429</v>
      </c>
      <c r="I397" s="35" t="s">
        <v>3429</v>
      </c>
      <c r="J397" s="35" t="s">
        <v>3974</v>
      </c>
    </row>
    <row r="398" spans="1:10" x14ac:dyDescent="0.2">
      <c r="A398" s="35" t="s">
        <v>3972</v>
      </c>
      <c r="B398" s="35" t="s">
        <v>3981</v>
      </c>
      <c r="C398" s="35" t="s">
        <v>164</v>
      </c>
      <c r="D398" s="130">
        <v>620548324</v>
      </c>
      <c r="E398" s="130">
        <v>620549138</v>
      </c>
      <c r="F398" s="35" t="s">
        <v>3503</v>
      </c>
      <c r="G398" s="35" t="s">
        <v>3485</v>
      </c>
      <c r="H398" s="35" t="s">
        <v>3429</v>
      </c>
      <c r="I398" s="35" t="s">
        <v>3429</v>
      </c>
      <c r="J398" s="35" t="s">
        <v>3974</v>
      </c>
    </row>
    <row r="399" spans="1:10" x14ac:dyDescent="0.2">
      <c r="A399" s="35" t="s">
        <v>3982</v>
      </c>
      <c r="B399" s="35" t="s">
        <v>3983</v>
      </c>
      <c r="C399" s="35" t="s">
        <v>162</v>
      </c>
      <c r="D399" s="130">
        <v>402978726</v>
      </c>
      <c r="E399" s="130">
        <v>402981562</v>
      </c>
      <c r="F399" s="35" t="s">
        <v>3645</v>
      </c>
      <c r="G399" s="35" t="s">
        <v>3427</v>
      </c>
      <c r="H399" s="35" t="s">
        <v>3429</v>
      </c>
      <c r="I399" s="35" t="s">
        <v>3429</v>
      </c>
      <c r="J399" s="35" t="s">
        <v>3344</v>
      </c>
    </row>
    <row r="400" spans="1:10" x14ac:dyDescent="0.2">
      <c r="A400" s="35" t="s">
        <v>3982</v>
      </c>
      <c r="B400" s="35" t="s">
        <v>3984</v>
      </c>
      <c r="C400" s="35" t="s">
        <v>162</v>
      </c>
      <c r="D400" s="130">
        <v>444536543</v>
      </c>
      <c r="E400" s="130">
        <v>444539371</v>
      </c>
      <c r="F400" s="35" t="s">
        <v>3645</v>
      </c>
      <c r="G400" s="35" t="s">
        <v>3427</v>
      </c>
      <c r="H400" s="35" t="s">
        <v>3429</v>
      </c>
      <c r="I400" s="35" t="s">
        <v>3429</v>
      </c>
      <c r="J400" s="35" t="s">
        <v>3344</v>
      </c>
    </row>
    <row r="401" spans="1:10" x14ac:dyDescent="0.2">
      <c r="A401" s="35" t="s">
        <v>3982</v>
      </c>
      <c r="B401" s="35" t="s">
        <v>3985</v>
      </c>
      <c r="C401" s="35" t="s">
        <v>162</v>
      </c>
      <c r="D401" s="130">
        <v>429329964</v>
      </c>
      <c r="E401" s="130">
        <v>429332791</v>
      </c>
      <c r="F401" s="35" t="s">
        <v>3645</v>
      </c>
      <c r="G401" s="35" t="s">
        <v>3427</v>
      </c>
      <c r="H401" s="35" t="s">
        <v>3429</v>
      </c>
      <c r="I401" s="35" t="s">
        <v>3429</v>
      </c>
      <c r="J401" s="35" t="s">
        <v>3344</v>
      </c>
    </row>
    <row r="402" spans="1:10" x14ac:dyDescent="0.2">
      <c r="A402" s="35" t="s">
        <v>3982</v>
      </c>
      <c r="B402" s="35" t="s">
        <v>3986</v>
      </c>
      <c r="C402" s="35" t="s">
        <v>162</v>
      </c>
      <c r="D402" s="130">
        <v>319211693</v>
      </c>
      <c r="E402" s="130">
        <v>319214520</v>
      </c>
      <c r="F402" s="35" t="s">
        <v>3645</v>
      </c>
      <c r="G402" s="35" t="s">
        <v>3427</v>
      </c>
      <c r="H402" s="35" t="s">
        <v>3429</v>
      </c>
      <c r="I402" s="35" t="s">
        <v>3429</v>
      </c>
      <c r="J402" s="35" t="s">
        <v>3344</v>
      </c>
    </row>
    <row r="403" spans="1:10" x14ac:dyDescent="0.2">
      <c r="A403" s="35" t="s">
        <v>3982</v>
      </c>
      <c r="B403" s="35" t="s">
        <v>3987</v>
      </c>
      <c r="C403" s="35" t="s">
        <v>162</v>
      </c>
      <c r="D403" s="130">
        <v>398191310</v>
      </c>
      <c r="E403" s="130">
        <v>398194137</v>
      </c>
      <c r="F403" s="35" t="s">
        <v>3645</v>
      </c>
      <c r="G403" s="35" t="s">
        <v>3427</v>
      </c>
      <c r="H403" s="35" t="s">
        <v>3429</v>
      </c>
      <c r="I403" s="35" t="s">
        <v>3429</v>
      </c>
      <c r="J403" s="35" t="s">
        <v>3344</v>
      </c>
    </row>
    <row r="404" spans="1:10" x14ac:dyDescent="0.2">
      <c r="A404" s="35" t="s">
        <v>3982</v>
      </c>
      <c r="B404" s="35" t="s">
        <v>3988</v>
      </c>
      <c r="C404" s="35" t="s">
        <v>162</v>
      </c>
      <c r="D404" s="130">
        <v>330957142</v>
      </c>
      <c r="E404" s="130">
        <v>330959969</v>
      </c>
      <c r="F404" s="35" t="s">
        <v>3645</v>
      </c>
      <c r="G404" s="35" t="s">
        <v>3427</v>
      </c>
      <c r="H404" s="35" t="s">
        <v>3429</v>
      </c>
      <c r="I404" s="35" t="s">
        <v>3429</v>
      </c>
      <c r="J404" s="35" t="s">
        <v>3344</v>
      </c>
    </row>
    <row r="405" spans="1:10" x14ac:dyDescent="0.2">
      <c r="A405" s="35" t="s">
        <v>3982</v>
      </c>
      <c r="B405" s="35" t="s">
        <v>3989</v>
      </c>
      <c r="C405" s="35" t="s">
        <v>162</v>
      </c>
      <c r="D405" s="130">
        <v>436811008</v>
      </c>
      <c r="E405" s="130">
        <v>436813835</v>
      </c>
      <c r="F405" s="35" t="s">
        <v>3645</v>
      </c>
      <c r="G405" s="35" t="s">
        <v>3427</v>
      </c>
      <c r="H405" s="35" t="s">
        <v>3429</v>
      </c>
      <c r="I405" s="35" t="s">
        <v>3429</v>
      </c>
      <c r="J405" s="35" t="s">
        <v>3344</v>
      </c>
    </row>
    <row r="406" spans="1:10" x14ac:dyDescent="0.2">
      <c r="A406" s="35" t="s">
        <v>3990</v>
      </c>
      <c r="B406" s="35" t="s">
        <v>3991</v>
      </c>
      <c r="C406" s="35" t="s">
        <v>167</v>
      </c>
      <c r="D406" s="130">
        <v>23878196</v>
      </c>
      <c r="E406" s="130">
        <v>23883141</v>
      </c>
      <c r="F406" s="35" t="s">
        <v>3923</v>
      </c>
      <c r="G406" s="35" t="s">
        <v>3447</v>
      </c>
      <c r="H406" s="35" t="s">
        <v>3429</v>
      </c>
      <c r="I406" s="35" t="s">
        <v>3429</v>
      </c>
      <c r="J406" s="35" t="s">
        <v>3344</v>
      </c>
    </row>
    <row r="407" spans="1:10" x14ac:dyDescent="0.2">
      <c r="A407" s="35" t="s">
        <v>3990</v>
      </c>
      <c r="B407" s="35" t="s">
        <v>3992</v>
      </c>
      <c r="C407" s="35" t="s">
        <v>167</v>
      </c>
      <c r="D407" s="130">
        <v>23544684</v>
      </c>
      <c r="E407" s="130">
        <v>23552328</v>
      </c>
      <c r="F407" s="35" t="s">
        <v>3923</v>
      </c>
      <c r="G407" s="35" t="s">
        <v>3447</v>
      </c>
      <c r="H407" s="35" t="s">
        <v>3429</v>
      </c>
      <c r="I407" s="35" t="s">
        <v>3429</v>
      </c>
      <c r="J407" s="35" t="s">
        <v>3344</v>
      </c>
    </row>
    <row r="408" spans="1:10" x14ac:dyDescent="0.2">
      <c r="A408" s="35" t="s">
        <v>3990</v>
      </c>
      <c r="B408" s="35" t="s">
        <v>3993</v>
      </c>
      <c r="C408" s="35" t="s">
        <v>167</v>
      </c>
      <c r="D408" s="130">
        <v>27068667</v>
      </c>
      <c r="E408" s="130">
        <v>27076026</v>
      </c>
      <c r="F408" s="35" t="s">
        <v>3923</v>
      </c>
      <c r="G408" s="35" t="s">
        <v>3447</v>
      </c>
      <c r="H408" s="35" t="s">
        <v>3429</v>
      </c>
      <c r="I408" s="35" t="s">
        <v>3429</v>
      </c>
      <c r="J408" s="35" t="s">
        <v>3344</v>
      </c>
    </row>
    <row r="409" spans="1:10" x14ac:dyDescent="0.2">
      <c r="A409" s="35" t="s">
        <v>3990</v>
      </c>
      <c r="B409" s="35" t="s">
        <v>3994</v>
      </c>
      <c r="C409" s="35" t="s">
        <v>167</v>
      </c>
      <c r="D409" s="130">
        <v>18673772</v>
      </c>
      <c r="E409" s="130">
        <v>18679477</v>
      </c>
      <c r="F409" s="35" t="s">
        <v>3923</v>
      </c>
      <c r="G409" s="35" t="s">
        <v>3447</v>
      </c>
      <c r="H409" s="35" t="s">
        <v>3429</v>
      </c>
      <c r="I409" s="35" t="s">
        <v>3429</v>
      </c>
      <c r="J409" s="35" t="s">
        <v>3344</v>
      </c>
    </row>
    <row r="410" spans="1:10" x14ac:dyDescent="0.2">
      <c r="A410" s="35" t="s">
        <v>3990</v>
      </c>
      <c r="B410" s="35" t="s">
        <v>3995</v>
      </c>
      <c r="C410" s="35" t="s">
        <v>167</v>
      </c>
      <c r="D410" s="130">
        <v>29053296</v>
      </c>
      <c r="E410" s="130">
        <v>29069792</v>
      </c>
      <c r="F410" s="35" t="s">
        <v>3923</v>
      </c>
      <c r="G410" s="35" t="s">
        <v>3447</v>
      </c>
      <c r="H410" s="35" t="s">
        <v>3429</v>
      </c>
      <c r="I410" s="35" t="s">
        <v>3429</v>
      </c>
      <c r="J410" s="35" t="s">
        <v>3344</v>
      </c>
    </row>
    <row r="411" spans="1:10" x14ac:dyDescent="0.2">
      <c r="A411" s="35" t="s">
        <v>3990</v>
      </c>
      <c r="B411" s="35" t="s">
        <v>3996</v>
      </c>
      <c r="C411" s="35" t="s">
        <v>167</v>
      </c>
      <c r="D411" s="130">
        <v>33928923</v>
      </c>
      <c r="E411" s="130">
        <v>33933869</v>
      </c>
      <c r="F411" s="35" t="s">
        <v>3923</v>
      </c>
      <c r="G411" s="35" t="s">
        <v>3447</v>
      </c>
      <c r="H411" s="35" t="s">
        <v>3429</v>
      </c>
      <c r="I411" s="35" t="s">
        <v>3429</v>
      </c>
      <c r="J411" s="35" t="s">
        <v>3344</v>
      </c>
    </row>
    <row r="412" spans="1:10" x14ac:dyDescent="0.2">
      <c r="A412" s="35" t="s">
        <v>3990</v>
      </c>
      <c r="B412" s="35" t="s">
        <v>3997</v>
      </c>
      <c r="C412" s="35" t="s">
        <v>167</v>
      </c>
      <c r="D412" s="130">
        <v>27692052</v>
      </c>
      <c r="E412" s="130">
        <v>27694382</v>
      </c>
      <c r="F412" s="35" t="s">
        <v>3923</v>
      </c>
      <c r="G412" s="35" t="s">
        <v>3447</v>
      </c>
      <c r="H412" s="35" t="s">
        <v>3429</v>
      </c>
      <c r="I412" s="35" t="s">
        <v>3429</v>
      </c>
      <c r="J412" s="35" t="s">
        <v>3344</v>
      </c>
    </row>
    <row r="413" spans="1:10" x14ac:dyDescent="0.2">
      <c r="A413" s="35" t="s">
        <v>3998</v>
      </c>
      <c r="B413" s="35" t="s">
        <v>3999</v>
      </c>
      <c r="C413" s="35" t="s">
        <v>167</v>
      </c>
      <c r="D413" s="130">
        <v>485932556</v>
      </c>
      <c r="E413" s="130">
        <v>485934511</v>
      </c>
      <c r="F413" s="35" t="s">
        <v>4000</v>
      </c>
      <c r="G413" s="35" t="s">
        <v>3427</v>
      </c>
      <c r="H413" s="35" t="s">
        <v>3429</v>
      </c>
      <c r="I413" s="35" t="s">
        <v>3429</v>
      </c>
      <c r="J413" s="35" t="s">
        <v>3344</v>
      </c>
    </row>
    <row r="414" spans="1:10" x14ac:dyDescent="0.2">
      <c r="A414" s="35" t="s">
        <v>3998</v>
      </c>
      <c r="B414" s="35" t="s">
        <v>4001</v>
      </c>
      <c r="C414" s="35" t="s">
        <v>167</v>
      </c>
      <c r="D414" s="130">
        <v>468231252</v>
      </c>
      <c r="E414" s="130">
        <v>468233568</v>
      </c>
      <c r="F414" s="35" t="s">
        <v>4000</v>
      </c>
      <c r="G414" s="35" t="s">
        <v>3427</v>
      </c>
      <c r="H414" s="35" t="s">
        <v>3429</v>
      </c>
      <c r="I414" s="35" t="s">
        <v>3429</v>
      </c>
      <c r="J414" s="35" t="s">
        <v>3344</v>
      </c>
    </row>
    <row r="415" spans="1:10" x14ac:dyDescent="0.2">
      <c r="A415" s="35" t="s">
        <v>3998</v>
      </c>
      <c r="B415" s="35" t="s">
        <v>4002</v>
      </c>
      <c r="C415" s="35" t="s">
        <v>167</v>
      </c>
      <c r="D415" s="130">
        <v>429080495</v>
      </c>
      <c r="E415" s="130">
        <v>429082847</v>
      </c>
      <c r="F415" s="35" t="s">
        <v>4000</v>
      </c>
      <c r="G415" s="35" t="s">
        <v>3427</v>
      </c>
      <c r="H415" s="35" t="s">
        <v>3429</v>
      </c>
      <c r="I415" s="35" t="s">
        <v>3429</v>
      </c>
      <c r="J415" s="35" t="s">
        <v>3344</v>
      </c>
    </row>
    <row r="416" spans="1:10" x14ac:dyDescent="0.2">
      <c r="A416" s="35" t="s">
        <v>3998</v>
      </c>
      <c r="B416" s="35" t="s">
        <v>4003</v>
      </c>
      <c r="C416" s="35" t="s">
        <v>167</v>
      </c>
      <c r="D416" s="130">
        <v>483479061</v>
      </c>
      <c r="E416" s="130">
        <v>483481417</v>
      </c>
      <c r="F416" s="35" t="s">
        <v>4000</v>
      </c>
      <c r="G416" s="35" t="s">
        <v>3427</v>
      </c>
      <c r="H416" s="35" t="s">
        <v>3429</v>
      </c>
      <c r="I416" s="35" t="s">
        <v>3429</v>
      </c>
      <c r="J416" s="35" t="s">
        <v>3344</v>
      </c>
    </row>
    <row r="417" spans="1:10" x14ac:dyDescent="0.2">
      <c r="A417" s="35" t="s">
        <v>3998</v>
      </c>
      <c r="B417" s="35" t="s">
        <v>4004</v>
      </c>
      <c r="C417" s="35" t="s">
        <v>167</v>
      </c>
      <c r="D417" s="130">
        <v>483665230</v>
      </c>
      <c r="E417" s="130">
        <v>483667572</v>
      </c>
      <c r="F417" s="35" t="s">
        <v>4000</v>
      </c>
      <c r="G417" s="35" t="s">
        <v>3427</v>
      </c>
      <c r="H417" s="35" t="s">
        <v>3429</v>
      </c>
      <c r="I417" s="35" t="s">
        <v>3429</v>
      </c>
      <c r="J417" s="35" t="s">
        <v>3344</v>
      </c>
    </row>
    <row r="418" spans="1:10" x14ac:dyDescent="0.2">
      <c r="A418" s="35" t="s">
        <v>3998</v>
      </c>
      <c r="B418" s="35" t="s">
        <v>4005</v>
      </c>
      <c r="C418" s="35" t="s">
        <v>167</v>
      </c>
      <c r="D418" s="130">
        <v>431644292</v>
      </c>
      <c r="E418" s="130">
        <v>431646571</v>
      </c>
      <c r="F418" s="35" t="s">
        <v>4000</v>
      </c>
      <c r="G418" s="35" t="s">
        <v>3427</v>
      </c>
      <c r="H418" s="35" t="s">
        <v>3429</v>
      </c>
      <c r="I418" s="35" t="s">
        <v>3429</v>
      </c>
      <c r="J418" s="35" t="s">
        <v>3344</v>
      </c>
    </row>
    <row r="419" spans="1:10" x14ac:dyDescent="0.2">
      <c r="A419" s="35" t="s">
        <v>3998</v>
      </c>
      <c r="B419" s="35" t="s">
        <v>4006</v>
      </c>
      <c r="C419" s="35" t="s">
        <v>167</v>
      </c>
      <c r="D419" s="130">
        <v>463809215</v>
      </c>
      <c r="E419" s="130">
        <v>463811593</v>
      </c>
      <c r="F419" s="35" t="s">
        <v>4000</v>
      </c>
      <c r="G419" s="35" t="s">
        <v>3427</v>
      </c>
      <c r="H419" s="35" t="s">
        <v>3429</v>
      </c>
      <c r="I419" s="35" t="s">
        <v>3429</v>
      </c>
      <c r="J419" s="35" t="s">
        <v>3344</v>
      </c>
    </row>
    <row r="420" spans="1:10" x14ac:dyDescent="0.2">
      <c r="A420" s="35" t="s">
        <v>4007</v>
      </c>
      <c r="B420" s="35" t="s">
        <v>4008</v>
      </c>
      <c r="C420" s="35" t="s">
        <v>167</v>
      </c>
      <c r="D420" s="130">
        <v>528108834</v>
      </c>
      <c r="E420" s="130">
        <v>528109478</v>
      </c>
      <c r="F420" s="35" t="s">
        <v>3923</v>
      </c>
      <c r="G420" s="35" t="s">
        <v>3427</v>
      </c>
      <c r="H420" s="35" t="s">
        <v>3429</v>
      </c>
      <c r="I420" s="35" t="s">
        <v>3429</v>
      </c>
      <c r="J420" s="35" t="s">
        <v>3344</v>
      </c>
    </row>
    <row r="421" spans="1:10" x14ac:dyDescent="0.2">
      <c r="A421" s="35" t="s">
        <v>4007</v>
      </c>
      <c r="B421" s="35" t="s">
        <v>4009</v>
      </c>
      <c r="C421" s="35" t="s">
        <v>162</v>
      </c>
      <c r="D421" s="130">
        <v>3573736</v>
      </c>
      <c r="E421" s="130">
        <v>3578418</v>
      </c>
      <c r="F421" s="35" t="s">
        <v>3923</v>
      </c>
      <c r="G421" s="35" t="s">
        <v>3427</v>
      </c>
      <c r="H421" s="35" t="s">
        <v>3429</v>
      </c>
      <c r="I421" s="35" t="s">
        <v>3429</v>
      </c>
      <c r="J421" s="35" t="s">
        <v>3344</v>
      </c>
    </row>
    <row r="422" spans="1:10" x14ac:dyDescent="0.2">
      <c r="A422" s="35" t="s">
        <v>4007</v>
      </c>
      <c r="B422" s="35" t="s">
        <v>4010</v>
      </c>
      <c r="C422" s="35" t="s">
        <v>162</v>
      </c>
      <c r="D422" s="130">
        <v>3559012</v>
      </c>
      <c r="E422" s="130">
        <v>3563694</v>
      </c>
      <c r="F422" s="35" t="s">
        <v>3923</v>
      </c>
      <c r="G422" s="35" t="s">
        <v>3427</v>
      </c>
      <c r="H422" s="35" t="s">
        <v>3429</v>
      </c>
      <c r="I422" s="35" t="s">
        <v>3429</v>
      </c>
      <c r="J422" s="35" t="s">
        <v>3344</v>
      </c>
    </row>
    <row r="423" spans="1:10" x14ac:dyDescent="0.2">
      <c r="A423" s="35" t="s">
        <v>4007</v>
      </c>
      <c r="B423" s="35" t="s">
        <v>4011</v>
      </c>
      <c r="C423" s="35" t="s">
        <v>162</v>
      </c>
      <c r="D423" s="130">
        <v>3510895</v>
      </c>
      <c r="E423" s="130">
        <v>3515577</v>
      </c>
      <c r="F423" s="35" t="s">
        <v>3923</v>
      </c>
      <c r="G423" s="35" t="s">
        <v>3427</v>
      </c>
      <c r="H423" s="35" t="s">
        <v>3429</v>
      </c>
      <c r="I423" s="35" t="s">
        <v>3429</v>
      </c>
      <c r="J423" s="35" t="s">
        <v>3344</v>
      </c>
    </row>
    <row r="424" spans="1:10" x14ac:dyDescent="0.2">
      <c r="A424" s="35" t="s">
        <v>4007</v>
      </c>
      <c r="B424" s="35" t="s">
        <v>4012</v>
      </c>
      <c r="C424" s="35" t="s">
        <v>162</v>
      </c>
      <c r="D424" s="130">
        <v>3614351</v>
      </c>
      <c r="E424" s="130">
        <v>3616892</v>
      </c>
      <c r="F424" s="35" t="s">
        <v>3923</v>
      </c>
      <c r="G424" s="35" t="s">
        <v>3427</v>
      </c>
      <c r="H424" s="35" t="s">
        <v>3429</v>
      </c>
      <c r="I424" s="35" t="s">
        <v>3429</v>
      </c>
      <c r="J424" s="35" t="s">
        <v>3344</v>
      </c>
    </row>
    <row r="425" spans="1:10" x14ac:dyDescent="0.2">
      <c r="A425" s="35" t="s">
        <v>4007</v>
      </c>
      <c r="B425" s="35" t="s">
        <v>4013</v>
      </c>
      <c r="C425" s="35" t="s">
        <v>162</v>
      </c>
      <c r="D425" s="130">
        <v>3549376</v>
      </c>
      <c r="E425" s="130">
        <v>3554058</v>
      </c>
      <c r="F425" s="35" t="s">
        <v>3923</v>
      </c>
      <c r="G425" s="35" t="s">
        <v>3427</v>
      </c>
      <c r="H425" s="35" t="s">
        <v>3429</v>
      </c>
      <c r="I425" s="35" t="s">
        <v>3429</v>
      </c>
      <c r="J425" s="35" t="s">
        <v>3344</v>
      </c>
    </row>
    <row r="426" spans="1:10" x14ac:dyDescent="0.2">
      <c r="A426" s="35" t="s">
        <v>4007</v>
      </c>
      <c r="B426" s="35" t="s">
        <v>4014</v>
      </c>
      <c r="C426" s="35" t="s">
        <v>162</v>
      </c>
      <c r="D426" s="130">
        <v>3612211</v>
      </c>
      <c r="E426" s="130">
        <v>3614248</v>
      </c>
      <c r="F426" s="35" t="s">
        <v>3923</v>
      </c>
      <c r="G426" s="35" t="s">
        <v>3427</v>
      </c>
      <c r="H426" s="35" t="s">
        <v>3429</v>
      </c>
      <c r="I426" s="35" t="s">
        <v>3429</v>
      </c>
      <c r="J426" s="35" t="s">
        <v>3344</v>
      </c>
    </row>
    <row r="427" spans="1:10" x14ac:dyDescent="0.2">
      <c r="A427" s="35" t="s">
        <v>4015</v>
      </c>
      <c r="B427" s="35" t="s">
        <v>4016</v>
      </c>
      <c r="C427" s="35" t="s">
        <v>164</v>
      </c>
      <c r="D427" s="130">
        <v>47120324</v>
      </c>
      <c r="E427" s="130">
        <v>47120957</v>
      </c>
      <c r="F427" s="35" t="s">
        <v>4017</v>
      </c>
      <c r="G427" s="35" t="s">
        <v>3378</v>
      </c>
      <c r="H427" s="35" t="s">
        <v>3429</v>
      </c>
      <c r="I427" s="35" t="s">
        <v>3429</v>
      </c>
      <c r="J427" s="35" t="s">
        <v>3344</v>
      </c>
    </row>
    <row r="428" spans="1:10" x14ac:dyDescent="0.2">
      <c r="A428" s="35" t="s">
        <v>4015</v>
      </c>
      <c r="B428" s="35" t="s">
        <v>4018</v>
      </c>
      <c r="C428" s="35" t="s">
        <v>164</v>
      </c>
      <c r="D428" s="130">
        <v>51388183</v>
      </c>
      <c r="E428" s="130">
        <v>51389139</v>
      </c>
      <c r="F428" s="35" t="s">
        <v>4017</v>
      </c>
      <c r="G428" s="35" t="s">
        <v>3378</v>
      </c>
      <c r="H428" s="35" t="s">
        <v>3429</v>
      </c>
      <c r="I428" s="35" t="s">
        <v>3429</v>
      </c>
      <c r="J428" s="35" t="s">
        <v>3344</v>
      </c>
    </row>
    <row r="429" spans="1:10" x14ac:dyDescent="0.2">
      <c r="A429" s="35" t="s">
        <v>4015</v>
      </c>
      <c r="B429" s="35" t="s">
        <v>4019</v>
      </c>
      <c r="C429" s="35" t="s">
        <v>164</v>
      </c>
      <c r="D429" s="130">
        <v>50523076</v>
      </c>
      <c r="E429" s="130">
        <v>50523714</v>
      </c>
      <c r="F429" s="35" t="s">
        <v>4017</v>
      </c>
      <c r="G429" s="35" t="s">
        <v>3378</v>
      </c>
      <c r="H429" s="35" t="s">
        <v>3429</v>
      </c>
      <c r="I429" s="35" t="s">
        <v>3429</v>
      </c>
      <c r="J429" s="35" t="s">
        <v>3344</v>
      </c>
    </row>
    <row r="430" spans="1:10" x14ac:dyDescent="0.2">
      <c r="A430" s="35" t="s">
        <v>4020</v>
      </c>
      <c r="B430" s="35" t="s">
        <v>4021</v>
      </c>
      <c r="C430" s="35" t="s">
        <v>166</v>
      </c>
      <c r="D430" s="130">
        <v>559371733</v>
      </c>
      <c r="E430" s="130">
        <v>559375197</v>
      </c>
      <c r="F430" s="35" t="s">
        <v>4022</v>
      </c>
      <c r="G430" s="35" t="s">
        <v>3427</v>
      </c>
      <c r="H430" s="35" t="s">
        <v>3429</v>
      </c>
      <c r="I430" s="35" t="s">
        <v>3429</v>
      </c>
      <c r="J430" s="35" t="s">
        <v>3344</v>
      </c>
    </row>
    <row r="431" spans="1:10" x14ac:dyDescent="0.2">
      <c r="A431" s="35" t="s">
        <v>4020</v>
      </c>
      <c r="B431" s="35" t="s">
        <v>4023</v>
      </c>
      <c r="C431" s="35" t="s">
        <v>166</v>
      </c>
      <c r="D431" s="130">
        <v>513677971</v>
      </c>
      <c r="E431" s="130">
        <v>513681436</v>
      </c>
      <c r="F431" s="35" t="s">
        <v>4022</v>
      </c>
      <c r="G431" s="35" t="s">
        <v>3427</v>
      </c>
      <c r="H431" s="35" t="s">
        <v>3429</v>
      </c>
      <c r="I431" s="35" t="s">
        <v>3429</v>
      </c>
      <c r="J431" s="35" t="s">
        <v>3344</v>
      </c>
    </row>
    <row r="432" spans="1:10" x14ac:dyDescent="0.2">
      <c r="A432" s="35" t="s">
        <v>4020</v>
      </c>
      <c r="B432" s="35" t="s">
        <v>4024</v>
      </c>
      <c r="C432" s="35" t="s">
        <v>166</v>
      </c>
      <c r="D432" s="130">
        <v>525588468</v>
      </c>
      <c r="E432" s="130">
        <v>525589862</v>
      </c>
      <c r="F432" s="35" t="s">
        <v>4022</v>
      </c>
      <c r="G432" s="35" t="s">
        <v>3427</v>
      </c>
      <c r="H432" s="35" t="s">
        <v>3429</v>
      </c>
      <c r="I432" s="35" t="s">
        <v>3429</v>
      </c>
      <c r="J432" s="35" t="s">
        <v>3344</v>
      </c>
    </row>
    <row r="433" spans="1:10" x14ac:dyDescent="0.2">
      <c r="A433" s="35" t="s">
        <v>4020</v>
      </c>
      <c r="B433" s="35" t="s">
        <v>4025</v>
      </c>
      <c r="C433" s="35" t="s">
        <v>166</v>
      </c>
      <c r="D433" s="130">
        <v>517248091</v>
      </c>
      <c r="E433" s="130">
        <v>517250007</v>
      </c>
      <c r="F433" s="35" t="s">
        <v>4022</v>
      </c>
      <c r="G433" s="35" t="s">
        <v>3427</v>
      </c>
      <c r="H433" s="35" t="s">
        <v>3429</v>
      </c>
      <c r="I433" s="35" t="s">
        <v>3429</v>
      </c>
      <c r="J433" s="35" t="s">
        <v>3344</v>
      </c>
    </row>
    <row r="434" spans="1:10" x14ac:dyDescent="0.2">
      <c r="A434" s="35" t="s">
        <v>4020</v>
      </c>
      <c r="B434" s="35" t="s">
        <v>4026</v>
      </c>
      <c r="C434" s="35" t="s">
        <v>166</v>
      </c>
      <c r="D434" s="130">
        <v>546926357</v>
      </c>
      <c r="E434" s="130">
        <v>546932287</v>
      </c>
      <c r="F434" s="35" t="s">
        <v>4022</v>
      </c>
      <c r="G434" s="35" t="s">
        <v>3427</v>
      </c>
      <c r="H434" s="35" t="s">
        <v>3429</v>
      </c>
      <c r="I434" s="35" t="s">
        <v>3429</v>
      </c>
      <c r="J434" s="35" t="s">
        <v>3344</v>
      </c>
    </row>
    <row r="435" spans="1:10" x14ac:dyDescent="0.2">
      <c r="A435" s="35" t="s">
        <v>4027</v>
      </c>
      <c r="B435" s="35" t="s">
        <v>4028</v>
      </c>
      <c r="C435" s="35" t="s">
        <v>162</v>
      </c>
      <c r="D435" s="130">
        <v>402912648</v>
      </c>
      <c r="E435" s="130">
        <v>402914945</v>
      </c>
      <c r="F435" s="35" t="s">
        <v>3645</v>
      </c>
      <c r="G435" s="35" t="s">
        <v>3447</v>
      </c>
      <c r="H435" s="35" t="s">
        <v>3429</v>
      </c>
      <c r="I435" s="35" t="s">
        <v>3429</v>
      </c>
      <c r="J435" s="35" t="s">
        <v>3344</v>
      </c>
    </row>
    <row r="436" spans="1:10" x14ac:dyDescent="0.2">
      <c r="A436" s="35" t="s">
        <v>4027</v>
      </c>
      <c r="B436" s="35" t="s">
        <v>4029</v>
      </c>
      <c r="C436" s="35" t="s">
        <v>162</v>
      </c>
      <c r="D436" s="130">
        <v>402975141</v>
      </c>
      <c r="E436" s="130">
        <v>402977438</v>
      </c>
      <c r="F436" s="35" t="s">
        <v>3645</v>
      </c>
      <c r="G436" s="35" t="s">
        <v>3447</v>
      </c>
      <c r="H436" s="35" t="s">
        <v>3429</v>
      </c>
      <c r="I436" s="35" t="s">
        <v>3429</v>
      </c>
      <c r="J436" s="35" t="s">
        <v>3344</v>
      </c>
    </row>
    <row r="437" spans="1:10" x14ac:dyDescent="0.2">
      <c r="A437" s="35" t="s">
        <v>4027</v>
      </c>
      <c r="B437" s="35" t="s">
        <v>4030</v>
      </c>
      <c r="C437" s="35" t="s">
        <v>162</v>
      </c>
      <c r="D437" s="130">
        <v>429327221</v>
      </c>
      <c r="E437" s="130">
        <v>429328674</v>
      </c>
      <c r="F437" s="35" t="s">
        <v>3645</v>
      </c>
      <c r="G437" s="35" t="s">
        <v>3447</v>
      </c>
      <c r="H437" s="35" t="s">
        <v>3429</v>
      </c>
      <c r="I437" s="35" t="s">
        <v>3429</v>
      </c>
      <c r="J437" s="35" t="s">
        <v>3344</v>
      </c>
    </row>
    <row r="438" spans="1:10" x14ac:dyDescent="0.2">
      <c r="A438" s="35" t="s">
        <v>4027</v>
      </c>
      <c r="B438" s="35" t="s">
        <v>4031</v>
      </c>
      <c r="C438" s="35" t="s">
        <v>162</v>
      </c>
      <c r="D438" s="130">
        <v>398187676</v>
      </c>
      <c r="E438" s="130">
        <v>398190021</v>
      </c>
      <c r="F438" s="35" t="s">
        <v>3645</v>
      </c>
      <c r="G438" s="35" t="s">
        <v>3447</v>
      </c>
      <c r="H438" s="35" t="s">
        <v>3429</v>
      </c>
      <c r="I438" s="35" t="s">
        <v>3429</v>
      </c>
      <c r="J438" s="35" t="s">
        <v>3344</v>
      </c>
    </row>
    <row r="439" spans="1:10" x14ac:dyDescent="0.2">
      <c r="A439" s="35" t="s">
        <v>4027</v>
      </c>
      <c r="B439" s="35" t="s">
        <v>4032</v>
      </c>
      <c r="C439" s="35" t="s">
        <v>162</v>
      </c>
      <c r="D439" s="130">
        <v>330953510</v>
      </c>
      <c r="E439" s="130">
        <v>330955855</v>
      </c>
      <c r="F439" s="35" t="s">
        <v>3645</v>
      </c>
      <c r="G439" s="35" t="s">
        <v>3447</v>
      </c>
      <c r="H439" s="35" t="s">
        <v>3429</v>
      </c>
      <c r="I439" s="35" t="s">
        <v>3429</v>
      </c>
      <c r="J439" s="35" t="s">
        <v>3344</v>
      </c>
    </row>
    <row r="440" spans="1:10" x14ac:dyDescent="0.2">
      <c r="A440" s="35" t="s">
        <v>4027</v>
      </c>
      <c r="B440" s="35" t="s">
        <v>4033</v>
      </c>
      <c r="C440" s="35" t="s">
        <v>162</v>
      </c>
      <c r="D440" s="130">
        <v>436800314</v>
      </c>
      <c r="E440" s="130">
        <v>436802659</v>
      </c>
      <c r="F440" s="35" t="s">
        <v>3645</v>
      </c>
      <c r="G440" s="35" t="s">
        <v>3447</v>
      </c>
      <c r="H440" s="35" t="s">
        <v>3429</v>
      </c>
      <c r="I440" s="35" t="s">
        <v>3429</v>
      </c>
      <c r="J440" s="35" t="s">
        <v>3344</v>
      </c>
    </row>
    <row r="441" spans="1:10" x14ac:dyDescent="0.2">
      <c r="A441" s="35" t="s">
        <v>4034</v>
      </c>
      <c r="B441" s="35" t="s">
        <v>4035</v>
      </c>
      <c r="C441" s="35" t="s">
        <v>164</v>
      </c>
      <c r="D441" s="130">
        <v>520029771</v>
      </c>
      <c r="E441" s="130">
        <v>520037054</v>
      </c>
      <c r="F441" s="35" t="s">
        <v>4036</v>
      </c>
      <c r="G441" s="35" t="s">
        <v>3344</v>
      </c>
      <c r="H441" s="35" t="s">
        <v>3429</v>
      </c>
      <c r="I441" s="35" t="s">
        <v>3429</v>
      </c>
      <c r="J441" s="35" t="s">
        <v>3344</v>
      </c>
    </row>
    <row r="442" spans="1:10" x14ac:dyDescent="0.2">
      <c r="A442" s="35" t="s">
        <v>4034</v>
      </c>
      <c r="B442" s="35" t="s">
        <v>4037</v>
      </c>
      <c r="C442" s="35" t="s">
        <v>164</v>
      </c>
      <c r="D442" s="130">
        <v>563518428</v>
      </c>
      <c r="E442" s="130">
        <v>563525686</v>
      </c>
      <c r="F442" s="35" t="s">
        <v>4036</v>
      </c>
      <c r="G442" s="35" t="s">
        <v>3344</v>
      </c>
      <c r="H442" s="35" t="s">
        <v>3429</v>
      </c>
      <c r="I442" s="35" t="s">
        <v>3429</v>
      </c>
      <c r="J442" s="35" t="s">
        <v>3344</v>
      </c>
    </row>
    <row r="443" spans="1:10" x14ac:dyDescent="0.2">
      <c r="A443" s="35" t="s">
        <v>4034</v>
      </c>
      <c r="B443" s="35" t="s">
        <v>4038</v>
      </c>
      <c r="C443" s="35" t="s">
        <v>164</v>
      </c>
      <c r="D443" s="130">
        <v>587348132</v>
      </c>
      <c r="E443" s="130">
        <v>587355415</v>
      </c>
      <c r="F443" s="35" t="s">
        <v>4036</v>
      </c>
      <c r="G443" s="35" t="s">
        <v>3344</v>
      </c>
      <c r="H443" s="35" t="s">
        <v>3429</v>
      </c>
      <c r="I443" s="35" t="s">
        <v>3429</v>
      </c>
      <c r="J443" s="35" t="s">
        <v>3344</v>
      </c>
    </row>
    <row r="444" spans="1:10" x14ac:dyDescent="0.2">
      <c r="A444" s="35" t="s">
        <v>4034</v>
      </c>
      <c r="B444" s="35" t="s">
        <v>4039</v>
      </c>
      <c r="C444" s="35" t="s">
        <v>164</v>
      </c>
      <c r="D444" s="130">
        <v>564254952</v>
      </c>
      <c r="E444" s="130">
        <v>564262235</v>
      </c>
      <c r="F444" s="35" t="s">
        <v>4036</v>
      </c>
      <c r="G444" s="35" t="s">
        <v>3344</v>
      </c>
      <c r="H444" s="35" t="s">
        <v>3429</v>
      </c>
      <c r="I444" s="35" t="s">
        <v>3429</v>
      </c>
      <c r="J444" s="35" t="s">
        <v>3344</v>
      </c>
    </row>
    <row r="445" spans="1:10" x14ac:dyDescent="0.2">
      <c r="A445" s="35" t="s">
        <v>4034</v>
      </c>
      <c r="B445" s="35" t="s">
        <v>4040</v>
      </c>
      <c r="C445" s="35" t="s">
        <v>164</v>
      </c>
      <c r="D445" s="130">
        <v>419576924</v>
      </c>
      <c r="E445" s="130">
        <v>419583786</v>
      </c>
      <c r="F445" s="35" t="s">
        <v>4036</v>
      </c>
      <c r="G445" s="35" t="s">
        <v>3344</v>
      </c>
      <c r="H445" s="35" t="s">
        <v>3429</v>
      </c>
      <c r="I445" s="35" t="s">
        <v>3429</v>
      </c>
      <c r="J445" s="35" t="s">
        <v>3344</v>
      </c>
    </row>
    <row r="446" spans="1:10" x14ac:dyDescent="0.2">
      <c r="A446" s="35" t="s">
        <v>4034</v>
      </c>
      <c r="B446" s="35" t="s">
        <v>4041</v>
      </c>
      <c r="C446" s="35" t="s">
        <v>164</v>
      </c>
      <c r="D446" s="130">
        <v>510069733</v>
      </c>
      <c r="E446" s="130">
        <v>510078565</v>
      </c>
      <c r="F446" s="35" t="s">
        <v>4036</v>
      </c>
      <c r="G446" s="35" t="s">
        <v>3344</v>
      </c>
      <c r="H446" s="35" t="s">
        <v>3429</v>
      </c>
      <c r="I446" s="35" t="s">
        <v>3429</v>
      </c>
      <c r="J446" s="35" t="s">
        <v>3344</v>
      </c>
    </row>
    <row r="447" spans="1:10" x14ac:dyDescent="0.2">
      <c r="A447" s="35" t="s">
        <v>4042</v>
      </c>
      <c r="B447" s="35" t="s">
        <v>4043</v>
      </c>
      <c r="C447" s="35" t="s">
        <v>167</v>
      </c>
      <c r="D447" s="130">
        <v>7656060</v>
      </c>
      <c r="E447" s="130">
        <v>7660918</v>
      </c>
      <c r="F447" s="35" t="s">
        <v>4044</v>
      </c>
      <c r="G447" s="35" t="s">
        <v>3378</v>
      </c>
      <c r="H447" s="35" t="s">
        <v>3429</v>
      </c>
      <c r="I447" s="35" t="s">
        <v>3429</v>
      </c>
      <c r="J447" s="35" t="s">
        <v>4045</v>
      </c>
    </row>
    <row r="448" spans="1:10" x14ac:dyDescent="0.2">
      <c r="A448" s="35" t="s">
        <v>4042</v>
      </c>
      <c r="B448" s="35" t="s">
        <v>4046</v>
      </c>
      <c r="C448" s="35" t="s">
        <v>164</v>
      </c>
      <c r="D448" s="130">
        <v>35331</v>
      </c>
      <c r="E448" s="130">
        <v>35588</v>
      </c>
      <c r="F448" s="35" t="s">
        <v>4044</v>
      </c>
      <c r="G448" s="35" t="s">
        <v>3378</v>
      </c>
      <c r="H448" s="35" t="s">
        <v>3429</v>
      </c>
      <c r="I448" s="35" t="s">
        <v>3429</v>
      </c>
      <c r="J448" s="35" t="s">
        <v>4045</v>
      </c>
    </row>
    <row r="449" spans="1:10" x14ac:dyDescent="0.2">
      <c r="A449" s="35" t="s">
        <v>4042</v>
      </c>
      <c r="B449" s="35" t="s">
        <v>4047</v>
      </c>
      <c r="C449" s="35" t="s">
        <v>162</v>
      </c>
      <c r="D449" s="130">
        <v>478733050</v>
      </c>
      <c r="E449" s="130">
        <v>478733733</v>
      </c>
      <c r="F449" s="35" t="s">
        <v>4044</v>
      </c>
      <c r="G449" s="35" t="s">
        <v>3378</v>
      </c>
      <c r="H449" s="35" t="s">
        <v>3429</v>
      </c>
      <c r="I449" s="35" t="s">
        <v>3429</v>
      </c>
      <c r="J449" s="35" t="s">
        <v>4045</v>
      </c>
    </row>
    <row r="450" spans="1:10" x14ac:dyDescent="0.2">
      <c r="A450" s="35" t="s">
        <v>4042</v>
      </c>
      <c r="B450" s="35" t="s">
        <v>4048</v>
      </c>
      <c r="C450" s="35" t="s">
        <v>167</v>
      </c>
      <c r="D450" s="130">
        <v>11947225</v>
      </c>
      <c r="E450" s="130">
        <v>11947908</v>
      </c>
      <c r="F450" s="35" t="s">
        <v>4044</v>
      </c>
      <c r="G450" s="35" t="s">
        <v>3378</v>
      </c>
      <c r="H450" s="35" t="s">
        <v>3429</v>
      </c>
      <c r="I450" s="35" t="s">
        <v>3429</v>
      </c>
      <c r="J450" s="35" t="s">
        <v>4045</v>
      </c>
    </row>
    <row r="451" spans="1:10" x14ac:dyDescent="0.2">
      <c r="A451" s="35" t="s">
        <v>4042</v>
      </c>
      <c r="B451" s="35" t="s">
        <v>4049</v>
      </c>
      <c r="C451" s="35" t="s">
        <v>169</v>
      </c>
      <c r="D451" s="130">
        <v>616535</v>
      </c>
      <c r="E451" s="130">
        <v>616792</v>
      </c>
      <c r="F451" s="35" t="s">
        <v>4044</v>
      </c>
      <c r="G451" s="35" t="s">
        <v>3378</v>
      </c>
      <c r="H451" s="35" t="s">
        <v>3429</v>
      </c>
      <c r="I451" s="35" t="s">
        <v>3429</v>
      </c>
      <c r="J451" s="35" t="s">
        <v>4045</v>
      </c>
    </row>
    <row r="452" spans="1:10" x14ac:dyDescent="0.2">
      <c r="A452" s="35" t="s">
        <v>4042</v>
      </c>
      <c r="B452" s="35" t="s">
        <v>4050</v>
      </c>
      <c r="C452" s="35" t="s">
        <v>168</v>
      </c>
      <c r="D452" s="130">
        <v>1622018</v>
      </c>
      <c r="E452" s="130">
        <v>1626210</v>
      </c>
      <c r="F452" s="35" t="s">
        <v>4044</v>
      </c>
      <c r="G452" s="35" t="s">
        <v>3378</v>
      </c>
      <c r="H452" s="35" t="s">
        <v>3429</v>
      </c>
      <c r="I452" s="35" t="s">
        <v>3429</v>
      </c>
      <c r="J452" s="35" t="s">
        <v>4045</v>
      </c>
    </row>
    <row r="453" spans="1:10" x14ac:dyDescent="0.2">
      <c r="A453" s="35" t="s">
        <v>4051</v>
      </c>
      <c r="B453" s="35" t="s">
        <v>4052</v>
      </c>
      <c r="C453" s="35" t="s">
        <v>167</v>
      </c>
      <c r="D453" s="130">
        <v>323941892</v>
      </c>
      <c r="E453" s="130">
        <v>323945851</v>
      </c>
      <c r="F453" s="35" t="s">
        <v>4053</v>
      </c>
      <c r="G453" s="35" t="s">
        <v>3386</v>
      </c>
      <c r="H453" s="35" t="s">
        <v>3429</v>
      </c>
      <c r="I453" s="35" t="s">
        <v>3429</v>
      </c>
      <c r="J453" s="35" t="s">
        <v>3344</v>
      </c>
    </row>
    <row r="454" spans="1:10" x14ac:dyDescent="0.2">
      <c r="A454" s="35" t="s">
        <v>4051</v>
      </c>
      <c r="B454" s="35" t="s">
        <v>4054</v>
      </c>
      <c r="C454" s="35" t="s">
        <v>167</v>
      </c>
      <c r="D454" s="130">
        <v>239855321</v>
      </c>
      <c r="E454" s="130">
        <v>239859277</v>
      </c>
      <c r="F454" s="35" t="s">
        <v>4053</v>
      </c>
      <c r="G454" s="35" t="s">
        <v>3386</v>
      </c>
      <c r="H454" s="35" t="s">
        <v>3429</v>
      </c>
      <c r="I454" s="35" t="s">
        <v>3429</v>
      </c>
      <c r="J454" s="35" t="s">
        <v>3344</v>
      </c>
    </row>
    <row r="455" spans="1:10" x14ac:dyDescent="0.2">
      <c r="A455" s="35" t="s">
        <v>4051</v>
      </c>
      <c r="B455" s="35" t="s">
        <v>4055</v>
      </c>
      <c r="C455" s="35" t="s">
        <v>167</v>
      </c>
      <c r="D455" s="130">
        <v>297023164</v>
      </c>
      <c r="E455" s="130">
        <v>297026650</v>
      </c>
      <c r="F455" s="35" t="s">
        <v>4053</v>
      </c>
      <c r="G455" s="35" t="s">
        <v>3386</v>
      </c>
      <c r="H455" s="35" t="s">
        <v>3429</v>
      </c>
      <c r="I455" s="35" t="s">
        <v>3429</v>
      </c>
      <c r="J455" s="35" t="s">
        <v>3344</v>
      </c>
    </row>
    <row r="456" spans="1:10" x14ac:dyDescent="0.2">
      <c r="A456" s="35" t="s">
        <v>4051</v>
      </c>
      <c r="B456" s="35" t="s">
        <v>4056</v>
      </c>
      <c r="C456" s="35" t="s">
        <v>167</v>
      </c>
      <c r="D456" s="130">
        <v>296962480</v>
      </c>
      <c r="E456" s="130">
        <v>296966439</v>
      </c>
      <c r="F456" s="35" t="s">
        <v>4053</v>
      </c>
      <c r="G456" s="35" t="s">
        <v>3386</v>
      </c>
      <c r="H456" s="35" t="s">
        <v>3429</v>
      </c>
      <c r="I456" s="35" t="s">
        <v>3429</v>
      </c>
      <c r="J456" s="35" t="s">
        <v>3344</v>
      </c>
    </row>
    <row r="457" spans="1:10" x14ac:dyDescent="0.2">
      <c r="A457" s="35" t="s">
        <v>4051</v>
      </c>
      <c r="B457" s="35" t="s">
        <v>4057</v>
      </c>
      <c r="C457" s="35" t="s">
        <v>167</v>
      </c>
      <c r="D457" s="130">
        <v>244145274</v>
      </c>
      <c r="E457" s="130">
        <v>244149232</v>
      </c>
      <c r="F457" s="35" t="s">
        <v>4053</v>
      </c>
      <c r="G457" s="35" t="s">
        <v>3386</v>
      </c>
      <c r="H457" s="35" t="s">
        <v>3429</v>
      </c>
      <c r="I457" s="35" t="s">
        <v>3429</v>
      </c>
      <c r="J457" s="35" t="s">
        <v>3344</v>
      </c>
    </row>
    <row r="458" spans="1:10" x14ac:dyDescent="0.2">
      <c r="A458" s="35" t="s">
        <v>4051</v>
      </c>
      <c r="B458" s="35" t="s">
        <v>4058</v>
      </c>
      <c r="C458" s="35" t="s">
        <v>167</v>
      </c>
      <c r="D458" s="130">
        <v>328472265</v>
      </c>
      <c r="E458" s="130">
        <v>328476232</v>
      </c>
      <c r="F458" s="35" t="s">
        <v>4053</v>
      </c>
      <c r="G458" s="35" t="s">
        <v>3386</v>
      </c>
      <c r="H458" s="35" t="s">
        <v>3429</v>
      </c>
      <c r="I458" s="35" t="s">
        <v>3429</v>
      </c>
      <c r="J458" s="35" t="s">
        <v>3344</v>
      </c>
    </row>
    <row r="459" spans="1:10" x14ac:dyDescent="0.2">
      <c r="A459" s="35" t="s">
        <v>4059</v>
      </c>
      <c r="B459" s="35" t="s">
        <v>4060</v>
      </c>
      <c r="C459" s="35" t="s">
        <v>167</v>
      </c>
      <c r="D459" s="130">
        <v>17371808</v>
      </c>
      <c r="E459" s="130">
        <v>17374604</v>
      </c>
      <c r="F459" s="35" t="s">
        <v>4061</v>
      </c>
      <c r="G459" s="35" t="s">
        <v>3386</v>
      </c>
      <c r="H459" s="35" t="s">
        <v>3429</v>
      </c>
      <c r="I459" s="35" t="s">
        <v>3429</v>
      </c>
      <c r="J459" s="35" t="s">
        <v>3344</v>
      </c>
    </row>
    <row r="460" spans="1:10" x14ac:dyDescent="0.2">
      <c r="A460" s="35" t="s">
        <v>4059</v>
      </c>
      <c r="B460" s="35" t="s">
        <v>4062</v>
      </c>
      <c r="C460" s="35" t="s">
        <v>167</v>
      </c>
      <c r="D460" s="130">
        <v>2263563</v>
      </c>
      <c r="E460" s="130">
        <v>2266357</v>
      </c>
      <c r="F460" s="35" t="s">
        <v>4061</v>
      </c>
      <c r="G460" s="35" t="s">
        <v>3386</v>
      </c>
      <c r="H460" s="35" t="s">
        <v>3429</v>
      </c>
      <c r="I460" s="35" t="s">
        <v>3429</v>
      </c>
      <c r="J460" s="35" t="s">
        <v>3344</v>
      </c>
    </row>
    <row r="461" spans="1:10" x14ac:dyDescent="0.2">
      <c r="A461" s="35" t="s">
        <v>4059</v>
      </c>
      <c r="B461" s="35" t="s">
        <v>4063</v>
      </c>
      <c r="C461" s="35" t="s">
        <v>167</v>
      </c>
      <c r="D461" s="130">
        <v>13189165</v>
      </c>
      <c r="E461" s="130">
        <v>13198288</v>
      </c>
      <c r="F461" s="35" t="s">
        <v>4064</v>
      </c>
      <c r="G461" s="35" t="s">
        <v>3386</v>
      </c>
      <c r="H461" s="35" t="s">
        <v>3429</v>
      </c>
      <c r="I461" s="35" t="s">
        <v>3429</v>
      </c>
      <c r="J461" s="35" t="s">
        <v>3344</v>
      </c>
    </row>
    <row r="462" spans="1:10" x14ac:dyDescent="0.2">
      <c r="A462" s="35" t="s">
        <v>4059</v>
      </c>
      <c r="B462" s="35" t="s">
        <v>4065</v>
      </c>
      <c r="C462" s="35" t="s">
        <v>167</v>
      </c>
      <c r="D462" s="130">
        <v>23790480</v>
      </c>
      <c r="E462" s="130">
        <v>23794187</v>
      </c>
      <c r="F462" s="35" t="s">
        <v>4061</v>
      </c>
      <c r="G462" s="35" t="s">
        <v>3386</v>
      </c>
      <c r="H462" s="35" t="s">
        <v>3429</v>
      </c>
      <c r="I462" s="35" t="s">
        <v>3429</v>
      </c>
      <c r="J462" s="35" t="s">
        <v>3344</v>
      </c>
    </row>
    <row r="463" spans="1:10" x14ac:dyDescent="0.2">
      <c r="A463" s="35" t="s">
        <v>4059</v>
      </c>
      <c r="B463" s="35" t="s">
        <v>4066</v>
      </c>
      <c r="C463" s="35" t="s">
        <v>167</v>
      </c>
      <c r="D463" s="130">
        <v>19047129</v>
      </c>
      <c r="E463" s="130">
        <v>19050836</v>
      </c>
      <c r="F463" s="35" t="s">
        <v>4061</v>
      </c>
      <c r="G463" s="35" t="s">
        <v>3386</v>
      </c>
      <c r="H463" s="35" t="s">
        <v>3429</v>
      </c>
      <c r="I463" s="35" t="s">
        <v>3429</v>
      </c>
      <c r="J463" s="35" t="s">
        <v>3344</v>
      </c>
    </row>
    <row r="464" spans="1:10" x14ac:dyDescent="0.2">
      <c r="A464" s="35" t="s">
        <v>4067</v>
      </c>
      <c r="B464" s="35" t="s">
        <v>4068</v>
      </c>
      <c r="C464" s="35" t="s">
        <v>165</v>
      </c>
      <c r="D464" s="130">
        <v>53315666</v>
      </c>
      <c r="E464" s="130">
        <v>53318079</v>
      </c>
      <c r="F464" s="35" t="s">
        <v>4069</v>
      </c>
      <c r="G464" s="35" t="s">
        <v>3344</v>
      </c>
      <c r="H464" s="35" t="s">
        <v>3428</v>
      </c>
      <c r="I464" s="35" t="s">
        <v>3429</v>
      </c>
      <c r="J464" s="35" t="s">
        <v>3344</v>
      </c>
    </row>
    <row r="465" spans="1:10" x14ac:dyDescent="0.2">
      <c r="A465" s="35" t="s">
        <v>4067</v>
      </c>
      <c r="B465" s="35" t="s">
        <v>4070</v>
      </c>
      <c r="C465" s="35" t="s">
        <v>165</v>
      </c>
      <c r="D465" s="130">
        <v>47174706</v>
      </c>
      <c r="E465" s="130">
        <v>47177116</v>
      </c>
      <c r="F465" s="35" t="s">
        <v>4069</v>
      </c>
      <c r="G465" s="35" t="s">
        <v>3344</v>
      </c>
      <c r="H465" s="35" t="s">
        <v>3428</v>
      </c>
      <c r="I465" s="35" t="s">
        <v>3429</v>
      </c>
      <c r="J465" s="35" t="s">
        <v>3344</v>
      </c>
    </row>
    <row r="466" spans="1:10" x14ac:dyDescent="0.2">
      <c r="A466" s="35" t="s">
        <v>4071</v>
      </c>
      <c r="B466" s="35" t="s">
        <v>4072</v>
      </c>
      <c r="C466" s="35" t="s">
        <v>164</v>
      </c>
      <c r="D466" s="130">
        <v>520021512</v>
      </c>
      <c r="E466" s="130">
        <v>520026837</v>
      </c>
      <c r="F466" s="35" t="s">
        <v>4036</v>
      </c>
      <c r="G466" s="35" t="s">
        <v>3344</v>
      </c>
      <c r="H466" s="35" t="s">
        <v>3429</v>
      </c>
      <c r="I466" s="35" t="s">
        <v>3429</v>
      </c>
      <c r="J466" s="35" t="s">
        <v>3344</v>
      </c>
    </row>
    <row r="467" spans="1:10" x14ac:dyDescent="0.2">
      <c r="A467" s="35" t="s">
        <v>4071</v>
      </c>
      <c r="B467" s="35" t="s">
        <v>4073</v>
      </c>
      <c r="C467" s="35" t="s">
        <v>164</v>
      </c>
      <c r="D467" s="130">
        <v>563510249</v>
      </c>
      <c r="E467" s="130">
        <v>563515574</v>
      </c>
      <c r="F467" s="35" t="s">
        <v>4036</v>
      </c>
      <c r="G467" s="35" t="s">
        <v>3344</v>
      </c>
      <c r="H467" s="35" t="s">
        <v>3429</v>
      </c>
      <c r="I467" s="35" t="s">
        <v>3429</v>
      </c>
      <c r="J467" s="35" t="s">
        <v>3344</v>
      </c>
    </row>
    <row r="468" spans="1:10" x14ac:dyDescent="0.2">
      <c r="A468" s="35" t="s">
        <v>4071</v>
      </c>
      <c r="B468" s="35" t="s">
        <v>4074</v>
      </c>
      <c r="C468" s="35" t="s">
        <v>164</v>
      </c>
      <c r="D468" s="130">
        <v>587330596</v>
      </c>
      <c r="E468" s="130">
        <v>587344084</v>
      </c>
      <c r="F468" s="35" t="s">
        <v>4036</v>
      </c>
      <c r="G468" s="35" t="s">
        <v>3344</v>
      </c>
      <c r="H468" s="35" t="s">
        <v>3429</v>
      </c>
      <c r="I468" s="35" t="s">
        <v>3429</v>
      </c>
      <c r="J468" s="35" t="s">
        <v>3344</v>
      </c>
    </row>
    <row r="469" spans="1:10" x14ac:dyDescent="0.2">
      <c r="A469" s="35" t="s">
        <v>4071</v>
      </c>
      <c r="B469" s="35" t="s">
        <v>4075</v>
      </c>
      <c r="C469" s="35" t="s">
        <v>164</v>
      </c>
      <c r="D469" s="130">
        <v>510061604</v>
      </c>
      <c r="E469" s="130">
        <v>510065421</v>
      </c>
      <c r="F469" s="35" t="s">
        <v>4036</v>
      </c>
      <c r="G469" s="35" t="s">
        <v>3344</v>
      </c>
      <c r="H469" s="35" t="s">
        <v>3429</v>
      </c>
      <c r="I469" s="35" t="s">
        <v>3429</v>
      </c>
      <c r="J469" s="35" t="s">
        <v>3344</v>
      </c>
    </row>
    <row r="470" spans="1:10" x14ac:dyDescent="0.2">
      <c r="A470" s="35" t="s">
        <v>4071</v>
      </c>
      <c r="B470" s="35" t="s">
        <v>4076</v>
      </c>
      <c r="C470" s="35" t="s">
        <v>164</v>
      </c>
      <c r="D470" s="130">
        <v>510056817</v>
      </c>
      <c r="E470" s="130">
        <v>510065421</v>
      </c>
      <c r="F470" s="35" t="s">
        <v>4036</v>
      </c>
      <c r="G470" s="35" t="s">
        <v>3344</v>
      </c>
      <c r="H470" s="35" t="s">
        <v>3429</v>
      </c>
      <c r="I470" s="35" t="s">
        <v>3429</v>
      </c>
      <c r="J470" s="35" t="s">
        <v>3344</v>
      </c>
    </row>
    <row r="471" spans="1:10" x14ac:dyDescent="0.2">
      <c r="A471" s="35" t="s">
        <v>4077</v>
      </c>
      <c r="B471" s="35" t="s">
        <v>4078</v>
      </c>
      <c r="C471" s="35" t="s">
        <v>165</v>
      </c>
      <c r="D471" s="130">
        <v>26673400</v>
      </c>
      <c r="E471" s="130">
        <v>26684529</v>
      </c>
      <c r="F471" s="35" t="s">
        <v>4079</v>
      </c>
      <c r="G471" s="35" t="s">
        <v>3386</v>
      </c>
      <c r="H471" s="35" t="s">
        <v>3429</v>
      </c>
      <c r="I471" s="35" t="s">
        <v>3429</v>
      </c>
      <c r="J471" s="35" t="s">
        <v>4080</v>
      </c>
    </row>
    <row r="472" spans="1:10" x14ac:dyDescent="0.2">
      <c r="A472" s="35" t="s">
        <v>4077</v>
      </c>
      <c r="B472" s="35" t="s">
        <v>4081</v>
      </c>
      <c r="C472" s="35" t="s">
        <v>165</v>
      </c>
      <c r="D472" s="130">
        <v>27993577</v>
      </c>
      <c r="E472" s="130">
        <v>28004715</v>
      </c>
      <c r="F472" s="35" t="s">
        <v>4079</v>
      </c>
      <c r="G472" s="35" t="s">
        <v>3386</v>
      </c>
      <c r="H472" s="35" t="s">
        <v>3429</v>
      </c>
      <c r="I472" s="35" t="s">
        <v>3429</v>
      </c>
      <c r="J472" s="35" t="s">
        <v>4080</v>
      </c>
    </row>
    <row r="473" spans="1:10" x14ac:dyDescent="0.2">
      <c r="A473" s="35" t="s">
        <v>4077</v>
      </c>
      <c r="B473" s="35" t="s">
        <v>4082</v>
      </c>
      <c r="C473" s="35" t="s">
        <v>165</v>
      </c>
      <c r="D473" s="130">
        <v>35286450</v>
      </c>
      <c r="E473" s="130">
        <v>35297579</v>
      </c>
      <c r="F473" s="35" t="s">
        <v>4079</v>
      </c>
      <c r="G473" s="35" t="s">
        <v>3386</v>
      </c>
      <c r="H473" s="35" t="s">
        <v>3429</v>
      </c>
      <c r="I473" s="35" t="s">
        <v>3429</v>
      </c>
      <c r="J473" s="35" t="s">
        <v>4080</v>
      </c>
    </row>
    <row r="474" spans="1:10" x14ac:dyDescent="0.2">
      <c r="A474" s="35" t="s">
        <v>4077</v>
      </c>
      <c r="B474" s="35" t="s">
        <v>4083</v>
      </c>
      <c r="C474" s="35" t="s">
        <v>165</v>
      </c>
      <c r="D474" s="130">
        <v>35501878</v>
      </c>
      <c r="E474" s="130">
        <v>35513008</v>
      </c>
      <c r="F474" s="35" t="s">
        <v>4079</v>
      </c>
      <c r="G474" s="35" t="s">
        <v>3386</v>
      </c>
      <c r="H474" s="35" t="s">
        <v>3429</v>
      </c>
      <c r="I474" s="35" t="s">
        <v>3429</v>
      </c>
      <c r="J474" s="35" t="s">
        <v>4080</v>
      </c>
    </row>
    <row r="475" spans="1:10" x14ac:dyDescent="0.2">
      <c r="A475" s="35" t="s">
        <v>4084</v>
      </c>
      <c r="B475" s="35" t="s">
        <v>4085</v>
      </c>
      <c r="C475" s="35" t="s">
        <v>165</v>
      </c>
      <c r="D475" s="130">
        <v>26779348</v>
      </c>
      <c r="E475" s="130">
        <v>26782266</v>
      </c>
      <c r="F475" s="35" t="s">
        <v>4086</v>
      </c>
      <c r="G475" s="35" t="s">
        <v>3386</v>
      </c>
      <c r="H475" s="35" t="s">
        <v>3429</v>
      </c>
      <c r="I475" s="35" t="s">
        <v>3429</v>
      </c>
      <c r="J475" s="35" t="s">
        <v>4087</v>
      </c>
    </row>
    <row r="476" spans="1:10" x14ac:dyDescent="0.2">
      <c r="A476" s="35" t="s">
        <v>4084</v>
      </c>
      <c r="B476" s="35" t="s">
        <v>4088</v>
      </c>
      <c r="C476" s="35" t="s">
        <v>165</v>
      </c>
      <c r="D476" s="130">
        <v>28112068</v>
      </c>
      <c r="E476" s="130">
        <v>28114986</v>
      </c>
      <c r="F476" s="35" t="s">
        <v>4086</v>
      </c>
      <c r="G476" s="35" t="s">
        <v>3386</v>
      </c>
      <c r="H476" s="35" t="s">
        <v>3429</v>
      </c>
      <c r="I476" s="35" t="s">
        <v>3429</v>
      </c>
      <c r="J476" s="35" t="s">
        <v>4087</v>
      </c>
    </row>
    <row r="477" spans="1:10" x14ac:dyDescent="0.2">
      <c r="A477" s="35" t="s">
        <v>4084</v>
      </c>
      <c r="B477" s="35" t="s">
        <v>4089</v>
      </c>
      <c r="C477" s="35" t="s">
        <v>165</v>
      </c>
      <c r="D477" s="130">
        <v>35404838</v>
      </c>
      <c r="E477" s="130">
        <v>35408026</v>
      </c>
      <c r="F477" s="35" t="s">
        <v>4086</v>
      </c>
      <c r="G477" s="35" t="s">
        <v>3386</v>
      </c>
      <c r="H477" s="35" t="s">
        <v>3429</v>
      </c>
      <c r="I477" s="35" t="s">
        <v>3429</v>
      </c>
      <c r="J477" s="35" t="s">
        <v>4087</v>
      </c>
    </row>
    <row r="478" spans="1:10" x14ac:dyDescent="0.2">
      <c r="A478" s="35" t="s">
        <v>4084</v>
      </c>
      <c r="B478" s="35" t="s">
        <v>4090</v>
      </c>
      <c r="C478" s="35" t="s">
        <v>165</v>
      </c>
      <c r="D478" s="130">
        <v>35616142</v>
      </c>
      <c r="E478" s="130">
        <v>35619060</v>
      </c>
      <c r="F478" s="35" t="s">
        <v>4086</v>
      </c>
      <c r="G478" s="35" t="s">
        <v>3386</v>
      </c>
      <c r="H478" s="35" t="s">
        <v>3429</v>
      </c>
      <c r="I478" s="35" t="s">
        <v>3429</v>
      </c>
      <c r="J478" s="35" t="s">
        <v>4087</v>
      </c>
    </row>
    <row r="479" spans="1:10" x14ac:dyDescent="0.2">
      <c r="A479" s="35" t="s">
        <v>4091</v>
      </c>
      <c r="B479" s="35" t="s">
        <v>4092</v>
      </c>
      <c r="C479" s="35" t="s">
        <v>166</v>
      </c>
      <c r="D479" s="130">
        <v>1551580</v>
      </c>
      <c r="E479" s="130">
        <v>1562111</v>
      </c>
      <c r="F479" s="35" t="s">
        <v>4093</v>
      </c>
      <c r="G479" s="35" t="s">
        <v>3485</v>
      </c>
      <c r="H479" s="35" t="s">
        <v>3429</v>
      </c>
      <c r="I479" s="35" t="s">
        <v>3429</v>
      </c>
      <c r="J479" s="35" t="s">
        <v>3344</v>
      </c>
    </row>
    <row r="480" spans="1:10" x14ac:dyDescent="0.2">
      <c r="A480" s="35" t="s">
        <v>4091</v>
      </c>
      <c r="B480" s="35" t="s">
        <v>4094</v>
      </c>
      <c r="C480" s="35" t="s">
        <v>166</v>
      </c>
      <c r="D480" s="130">
        <v>1323269</v>
      </c>
      <c r="E480" s="130">
        <v>1328076</v>
      </c>
      <c r="F480" s="35" t="s">
        <v>4093</v>
      </c>
      <c r="G480" s="35" t="s">
        <v>3485</v>
      </c>
      <c r="H480" s="35" t="s">
        <v>3429</v>
      </c>
      <c r="I480" s="35" t="s">
        <v>3429</v>
      </c>
      <c r="J480" s="35" t="s">
        <v>3344</v>
      </c>
    </row>
    <row r="481" spans="1:10" x14ac:dyDescent="0.2">
      <c r="A481" s="35" t="s">
        <v>4091</v>
      </c>
      <c r="B481" s="35" t="s">
        <v>4095</v>
      </c>
      <c r="C481" s="35" t="s">
        <v>169</v>
      </c>
      <c r="D481" s="130">
        <v>792221</v>
      </c>
      <c r="E481" s="130">
        <v>797032</v>
      </c>
      <c r="F481" s="35" t="s">
        <v>4093</v>
      </c>
      <c r="G481" s="35" t="s">
        <v>3485</v>
      </c>
      <c r="H481" s="35" t="s">
        <v>3429</v>
      </c>
      <c r="I481" s="35" t="s">
        <v>3429</v>
      </c>
      <c r="J481" s="35" t="s">
        <v>3344</v>
      </c>
    </row>
    <row r="482" spans="1:10" x14ac:dyDescent="0.2">
      <c r="A482" s="35" t="s">
        <v>4091</v>
      </c>
      <c r="B482" s="35" t="s">
        <v>4096</v>
      </c>
      <c r="C482" s="35" t="s">
        <v>169</v>
      </c>
      <c r="D482" s="130">
        <v>472849</v>
      </c>
      <c r="E482" s="130">
        <v>483381</v>
      </c>
      <c r="F482" s="35" t="s">
        <v>4093</v>
      </c>
      <c r="G482" s="35" t="s">
        <v>3485</v>
      </c>
      <c r="H482" s="35" t="s">
        <v>3429</v>
      </c>
      <c r="I482" s="35" t="s">
        <v>3429</v>
      </c>
      <c r="J482" s="35" t="s">
        <v>3344</v>
      </c>
    </row>
    <row r="483" spans="1:10" x14ac:dyDescent="0.2">
      <c r="A483" s="35" t="s">
        <v>4091</v>
      </c>
      <c r="B483" s="35" t="s">
        <v>4097</v>
      </c>
      <c r="C483" s="35" t="s">
        <v>162</v>
      </c>
      <c r="D483" s="130">
        <v>177390</v>
      </c>
      <c r="E483" s="130">
        <v>186595</v>
      </c>
      <c r="F483" s="35" t="s">
        <v>4093</v>
      </c>
      <c r="G483" s="35" t="s">
        <v>3485</v>
      </c>
      <c r="H483" s="35" t="s">
        <v>3429</v>
      </c>
      <c r="I483" s="35" t="s">
        <v>3429</v>
      </c>
      <c r="J483" s="35" t="s">
        <v>3344</v>
      </c>
    </row>
    <row r="484" spans="1:10" x14ac:dyDescent="0.2">
      <c r="A484" s="35" t="s">
        <v>4098</v>
      </c>
      <c r="B484" s="35" t="s">
        <v>4099</v>
      </c>
      <c r="C484" s="35" t="s">
        <v>167</v>
      </c>
      <c r="D484" s="130">
        <v>388690923</v>
      </c>
      <c r="E484" s="130">
        <v>388691228</v>
      </c>
      <c r="F484" s="35" t="s">
        <v>4100</v>
      </c>
      <c r="G484" s="35" t="s">
        <v>3447</v>
      </c>
      <c r="H484" s="35" t="s">
        <v>3429</v>
      </c>
      <c r="I484" s="35" t="s">
        <v>3429</v>
      </c>
      <c r="J484" s="35" t="s">
        <v>3344</v>
      </c>
    </row>
    <row r="485" spans="1:10" x14ac:dyDescent="0.2">
      <c r="A485" s="35" t="s">
        <v>4098</v>
      </c>
      <c r="B485" s="35" t="s">
        <v>4101</v>
      </c>
      <c r="C485" s="35" t="s">
        <v>164</v>
      </c>
      <c r="D485" s="130">
        <v>56318399</v>
      </c>
      <c r="E485" s="130">
        <v>56318704</v>
      </c>
      <c r="F485" s="35" t="s">
        <v>4100</v>
      </c>
      <c r="G485" s="35" t="s">
        <v>3447</v>
      </c>
      <c r="H485" s="35" t="s">
        <v>3429</v>
      </c>
      <c r="I485" s="35" t="s">
        <v>3429</v>
      </c>
      <c r="J485" s="35" t="s">
        <v>3344</v>
      </c>
    </row>
    <row r="486" spans="1:10" x14ac:dyDescent="0.2">
      <c r="A486" s="35" t="s">
        <v>4098</v>
      </c>
      <c r="B486" s="35" t="s">
        <v>4102</v>
      </c>
      <c r="C486" s="35" t="s">
        <v>167</v>
      </c>
      <c r="D486" s="130">
        <v>382578777</v>
      </c>
      <c r="E486" s="130">
        <v>382579082</v>
      </c>
      <c r="F486" s="35" t="s">
        <v>4100</v>
      </c>
      <c r="G486" s="35" t="s">
        <v>3447</v>
      </c>
      <c r="H486" s="35" t="s">
        <v>3429</v>
      </c>
      <c r="I486" s="35" t="s">
        <v>3429</v>
      </c>
      <c r="J486" s="35" t="s">
        <v>3344</v>
      </c>
    </row>
    <row r="487" spans="1:10" x14ac:dyDescent="0.2">
      <c r="A487" s="35" t="s">
        <v>4098</v>
      </c>
      <c r="B487" s="35" t="s">
        <v>4103</v>
      </c>
      <c r="C487" s="35" t="s">
        <v>164</v>
      </c>
      <c r="D487" s="130">
        <v>490346584</v>
      </c>
      <c r="E487" s="130">
        <v>490346889</v>
      </c>
      <c r="F487" s="35" t="s">
        <v>4100</v>
      </c>
      <c r="G487" s="35" t="s">
        <v>3447</v>
      </c>
      <c r="H487" s="35" t="s">
        <v>3429</v>
      </c>
      <c r="I487" s="35" t="s">
        <v>3429</v>
      </c>
      <c r="J487" s="35" t="s">
        <v>3344</v>
      </c>
    </row>
    <row r="488" spans="1:10" x14ac:dyDescent="0.2">
      <c r="A488" s="35" t="s">
        <v>4104</v>
      </c>
      <c r="B488" s="35" t="s">
        <v>4105</v>
      </c>
      <c r="C488" s="35" t="s">
        <v>169</v>
      </c>
      <c r="D488" s="130">
        <v>90902865</v>
      </c>
      <c r="E488" s="130">
        <v>90904559</v>
      </c>
      <c r="F488" s="35" t="s">
        <v>4106</v>
      </c>
      <c r="G488" s="35" t="s">
        <v>3386</v>
      </c>
      <c r="H488" s="35" t="s">
        <v>3429</v>
      </c>
      <c r="I488" s="35" t="s">
        <v>3429</v>
      </c>
      <c r="J488" s="35" t="s">
        <v>3344</v>
      </c>
    </row>
    <row r="489" spans="1:10" x14ac:dyDescent="0.2">
      <c r="A489" s="35" t="s">
        <v>4104</v>
      </c>
      <c r="B489" s="35" t="s">
        <v>4107</v>
      </c>
      <c r="C489" s="35" t="s">
        <v>169</v>
      </c>
      <c r="D489" s="130">
        <v>91071867</v>
      </c>
      <c r="E489" s="130">
        <v>91073561</v>
      </c>
      <c r="F489" s="35" t="s">
        <v>4106</v>
      </c>
      <c r="G489" s="35" t="s">
        <v>3386</v>
      </c>
      <c r="H489" s="35" t="s">
        <v>3429</v>
      </c>
      <c r="I489" s="35" t="s">
        <v>3429</v>
      </c>
      <c r="J489" s="35" t="s">
        <v>3344</v>
      </c>
    </row>
    <row r="490" spans="1:10" x14ac:dyDescent="0.2">
      <c r="A490" s="35" t="s">
        <v>4104</v>
      </c>
      <c r="B490" s="35" t="s">
        <v>4108</v>
      </c>
      <c r="C490" s="35" t="s">
        <v>169</v>
      </c>
      <c r="D490" s="130">
        <v>59994719</v>
      </c>
      <c r="E490" s="130">
        <v>59996605</v>
      </c>
      <c r="F490" s="35" t="s">
        <v>4106</v>
      </c>
      <c r="G490" s="35" t="s">
        <v>3386</v>
      </c>
      <c r="H490" s="35" t="s">
        <v>3429</v>
      </c>
      <c r="I490" s="35" t="s">
        <v>3429</v>
      </c>
      <c r="J490" s="35" t="s">
        <v>3344</v>
      </c>
    </row>
    <row r="491" spans="1:10" x14ac:dyDescent="0.2">
      <c r="A491" s="35" t="s">
        <v>4104</v>
      </c>
      <c r="B491" s="35" t="s">
        <v>4109</v>
      </c>
      <c r="C491" s="35" t="s">
        <v>169</v>
      </c>
      <c r="D491" s="130">
        <v>61116769</v>
      </c>
      <c r="E491" s="130">
        <v>61118656</v>
      </c>
      <c r="F491" s="35" t="s">
        <v>4106</v>
      </c>
      <c r="G491" s="35" t="s">
        <v>3386</v>
      </c>
      <c r="H491" s="35" t="s">
        <v>3429</v>
      </c>
      <c r="I491" s="35" t="s">
        <v>3429</v>
      </c>
      <c r="J491" s="35" t="s">
        <v>3344</v>
      </c>
    </row>
    <row r="492" spans="1:10" x14ac:dyDescent="0.2">
      <c r="A492" s="35" t="s">
        <v>4104</v>
      </c>
      <c r="B492" s="35" t="s">
        <v>4110</v>
      </c>
      <c r="C492" s="35" t="s">
        <v>169</v>
      </c>
      <c r="D492" s="130">
        <v>93579893</v>
      </c>
      <c r="E492" s="130">
        <v>93581587</v>
      </c>
      <c r="F492" s="35" t="s">
        <v>4106</v>
      </c>
      <c r="G492" s="35" t="s">
        <v>3386</v>
      </c>
      <c r="H492" s="35" t="s">
        <v>3429</v>
      </c>
      <c r="I492" s="35" t="s">
        <v>3429</v>
      </c>
      <c r="J492" s="35" t="s">
        <v>3344</v>
      </c>
    </row>
    <row r="493" spans="1:10" x14ac:dyDescent="0.2">
      <c r="A493" s="35" t="s">
        <v>4111</v>
      </c>
      <c r="B493" s="35" t="s">
        <v>4112</v>
      </c>
      <c r="C493" s="35" t="s">
        <v>167</v>
      </c>
      <c r="D493" s="130">
        <v>6220150</v>
      </c>
      <c r="E493" s="130">
        <v>6221965</v>
      </c>
      <c r="F493" s="35" t="s">
        <v>4113</v>
      </c>
      <c r="G493" s="35" t="s">
        <v>3743</v>
      </c>
      <c r="H493" s="35" t="s">
        <v>3429</v>
      </c>
      <c r="I493" s="35" t="s">
        <v>3429</v>
      </c>
      <c r="J493" s="35" t="s">
        <v>3344</v>
      </c>
    </row>
    <row r="494" spans="1:10" x14ac:dyDescent="0.2">
      <c r="A494" s="35" t="s">
        <v>4111</v>
      </c>
      <c r="B494" s="35" t="s">
        <v>4114</v>
      </c>
      <c r="C494" s="35" t="s">
        <v>167</v>
      </c>
      <c r="D494" s="130">
        <v>6853674</v>
      </c>
      <c r="E494" s="130">
        <v>6858662</v>
      </c>
      <c r="F494" s="35" t="s">
        <v>4113</v>
      </c>
      <c r="G494" s="35" t="s">
        <v>3743</v>
      </c>
      <c r="H494" s="35" t="s">
        <v>3429</v>
      </c>
      <c r="I494" s="35" t="s">
        <v>3429</v>
      </c>
      <c r="J494" s="35" t="s">
        <v>3344</v>
      </c>
    </row>
    <row r="495" spans="1:10" x14ac:dyDescent="0.2">
      <c r="A495" s="35" t="s">
        <v>4111</v>
      </c>
      <c r="B495" s="35" t="s">
        <v>4115</v>
      </c>
      <c r="C495" s="35" t="s">
        <v>167</v>
      </c>
      <c r="D495" s="130">
        <v>5429824</v>
      </c>
      <c r="E495" s="130">
        <v>5431864</v>
      </c>
      <c r="F495" s="35" t="s">
        <v>4113</v>
      </c>
      <c r="G495" s="35" t="s">
        <v>3743</v>
      </c>
      <c r="H495" s="35" t="s">
        <v>3429</v>
      </c>
      <c r="I495" s="35" t="s">
        <v>3429</v>
      </c>
      <c r="J495" s="35" t="s">
        <v>3344</v>
      </c>
    </row>
    <row r="496" spans="1:10" x14ac:dyDescent="0.2">
      <c r="A496" s="35" t="s">
        <v>4111</v>
      </c>
      <c r="B496" s="35" t="s">
        <v>4116</v>
      </c>
      <c r="C496" s="35" t="s">
        <v>167</v>
      </c>
      <c r="D496" s="130">
        <v>5790072</v>
      </c>
      <c r="E496" s="130">
        <v>5795076</v>
      </c>
      <c r="F496" s="35" t="s">
        <v>4113</v>
      </c>
      <c r="G496" s="35" t="s">
        <v>3743</v>
      </c>
      <c r="H496" s="35" t="s">
        <v>3429</v>
      </c>
      <c r="I496" s="35" t="s">
        <v>3429</v>
      </c>
      <c r="J496" s="35" t="s">
        <v>3344</v>
      </c>
    </row>
    <row r="497" spans="1:10" x14ac:dyDescent="0.2">
      <c r="A497" s="35" t="s">
        <v>4117</v>
      </c>
      <c r="B497" s="35" t="s">
        <v>4118</v>
      </c>
      <c r="C497" s="35" t="s">
        <v>166</v>
      </c>
      <c r="D497" s="130">
        <v>544615765</v>
      </c>
      <c r="E497" s="130">
        <v>544616653</v>
      </c>
      <c r="F497" s="35" t="s">
        <v>4119</v>
      </c>
      <c r="G497" s="35" t="s">
        <v>3427</v>
      </c>
      <c r="H497" s="35" t="s">
        <v>3428</v>
      </c>
      <c r="I497" s="35" t="s">
        <v>3429</v>
      </c>
      <c r="J497" s="35" t="s">
        <v>3344</v>
      </c>
    </row>
    <row r="498" spans="1:10" x14ac:dyDescent="0.2">
      <c r="A498" s="35" t="s">
        <v>4117</v>
      </c>
      <c r="B498" s="35" t="s">
        <v>4120</v>
      </c>
      <c r="C498" s="35" t="s">
        <v>169</v>
      </c>
      <c r="D498" s="130">
        <v>476139573</v>
      </c>
      <c r="E498" s="130">
        <v>476140517</v>
      </c>
      <c r="F498" s="35" t="s">
        <v>4119</v>
      </c>
      <c r="G498" s="35" t="s">
        <v>3427</v>
      </c>
      <c r="H498" s="35" t="s">
        <v>3428</v>
      </c>
      <c r="I498" s="35" t="s">
        <v>3429</v>
      </c>
      <c r="J498" s="35" t="s">
        <v>3344</v>
      </c>
    </row>
    <row r="499" spans="1:10" x14ac:dyDescent="0.2">
      <c r="A499" s="35" t="s">
        <v>4117</v>
      </c>
      <c r="B499" s="35" t="s">
        <v>4121</v>
      </c>
      <c r="C499" s="35" t="s">
        <v>166</v>
      </c>
      <c r="D499" s="130">
        <v>543445785</v>
      </c>
      <c r="E499" s="130">
        <v>543446729</v>
      </c>
      <c r="F499" s="35" t="s">
        <v>4119</v>
      </c>
      <c r="G499" s="35" t="s">
        <v>3427</v>
      </c>
      <c r="H499" s="35" t="s">
        <v>3428</v>
      </c>
      <c r="I499" s="35" t="s">
        <v>3429</v>
      </c>
      <c r="J499" s="35" t="s">
        <v>3344</v>
      </c>
    </row>
    <row r="500" spans="1:10" x14ac:dyDescent="0.2">
      <c r="A500" s="35" t="s">
        <v>4122</v>
      </c>
      <c r="B500" s="35" t="s">
        <v>4123</v>
      </c>
      <c r="C500" s="35" t="s">
        <v>169</v>
      </c>
      <c r="D500" s="130">
        <v>474337896</v>
      </c>
      <c r="E500" s="130">
        <v>474341678</v>
      </c>
      <c r="F500" s="35" t="s">
        <v>4124</v>
      </c>
      <c r="G500" s="35" t="s">
        <v>3688</v>
      </c>
      <c r="H500" s="35" t="s">
        <v>3429</v>
      </c>
      <c r="I500" s="35" t="s">
        <v>3429</v>
      </c>
      <c r="J500" s="35" t="s">
        <v>3344</v>
      </c>
    </row>
    <row r="501" spans="1:10" x14ac:dyDescent="0.2">
      <c r="A501" s="35" t="s">
        <v>4122</v>
      </c>
      <c r="B501" s="35" t="s">
        <v>4125</v>
      </c>
      <c r="C501" s="35" t="s">
        <v>169</v>
      </c>
      <c r="D501" s="130">
        <v>449472095</v>
      </c>
      <c r="E501" s="130">
        <v>449475366</v>
      </c>
      <c r="F501" s="35" t="s">
        <v>4124</v>
      </c>
      <c r="G501" s="35" t="s">
        <v>3688</v>
      </c>
      <c r="H501" s="35" t="s">
        <v>3429</v>
      </c>
      <c r="I501" s="35" t="s">
        <v>3429</v>
      </c>
      <c r="J501" s="35" t="s">
        <v>3344</v>
      </c>
    </row>
    <row r="502" spans="1:10" x14ac:dyDescent="0.2">
      <c r="A502" s="35" t="s">
        <v>4122</v>
      </c>
      <c r="B502" s="35" t="s">
        <v>4126</v>
      </c>
      <c r="C502" s="35" t="s">
        <v>169</v>
      </c>
      <c r="D502" s="130">
        <v>449425028</v>
      </c>
      <c r="E502" s="130">
        <v>449427049</v>
      </c>
      <c r="F502" s="35" t="s">
        <v>4124</v>
      </c>
      <c r="G502" s="35" t="s">
        <v>3688</v>
      </c>
      <c r="H502" s="35" t="s">
        <v>3429</v>
      </c>
      <c r="I502" s="35" t="s">
        <v>3429</v>
      </c>
      <c r="J502" s="35" t="s">
        <v>3344</v>
      </c>
    </row>
    <row r="503" spans="1:10" x14ac:dyDescent="0.2">
      <c r="A503" s="35" t="s">
        <v>4122</v>
      </c>
      <c r="B503" s="35" t="s">
        <v>4127</v>
      </c>
      <c r="C503" s="35" t="s">
        <v>169</v>
      </c>
      <c r="D503" s="130">
        <v>489513083</v>
      </c>
      <c r="E503" s="130">
        <v>489516462</v>
      </c>
      <c r="F503" s="35" t="s">
        <v>4124</v>
      </c>
      <c r="G503" s="35" t="s">
        <v>3688</v>
      </c>
      <c r="H503" s="35" t="s">
        <v>3429</v>
      </c>
      <c r="I503" s="35" t="s">
        <v>3429</v>
      </c>
      <c r="J503" s="35" t="s">
        <v>3344</v>
      </c>
    </row>
    <row r="504" spans="1:10" x14ac:dyDescent="0.2">
      <c r="A504" s="35" t="s">
        <v>4128</v>
      </c>
      <c r="B504" s="35" t="s">
        <v>4129</v>
      </c>
      <c r="C504" s="35" t="s">
        <v>165</v>
      </c>
      <c r="D504" s="130">
        <v>300748047</v>
      </c>
      <c r="E504" s="130">
        <v>300752121</v>
      </c>
      <c r="F504" s="35" t="s">
        <v>4130</v>
      </c>
      <c r="G504" s="35" t="s">
        <v>3427</v>
      </c>
      <c r="H504" s="35" t="s">
        <v>3429</v>
      </c>
      <c r="I504" s="35" t="s">
        <v>3429</v>
      </c>
      <c r="J504" s="35" t="s">
        <v>3344</v>
      </c>
    </row>
    <row r="505" spans="1:10" x14ac:dyDescent="0.2">
      <c r="A505" s="35" t="s">
        <v>4128</v>
      </c>
      <c r="B505" s="35" t="s">
        <v>4131</v>
      </c>
      <c r="C505" s="35" t="s">
        <v>165</v>
      </c>
      <c r="D505" s="130">
        <v>297222634</v>
      </c>
      <c r="E505" s="130">
        <v>297226709</v>
      </c>
      <c r="F505" s="35" t="s">
        <v>4130</v>
      </c>
      <c r="G505" s="35" t="s">
        <v>3427</v>
      </c>
      <c r="H505" s="35" t="s">
        <v>3429</v>
      </c>
      <c r="I505" s="35" t="s">
        <v>3429</v>
      </c>
      <c r="J505" s="35" t="s">
        <v>3344</v>
      </c>
    </row>
    <row r="506" spans="1:10" x14ac:dyDescent="0.2">
      <c r="A506" s="35" t="s">
        <v>4128</v>
      </c>
      <c r="B506" s="35" t="s">
        <v>4132</v>
      </c>
      <c r="C506" s="35" t="s">
        <v>165</v>
      </c>
      <c r="D506" s="130">
        <v>41796811</v>
      </c>
      <c r="E506" s="130">
        <v>41797446</v>
      </c>
      <c r="F506" s="35" t="s">
        <v>4130</v>
      </c>
      <c r="G506" s="35" t="s">
        <v>3427</v>
      </c>
      <c r="H506" s="35" t="s">
        <v>3429</v>
      </c>
      <c r="I506" s="35" t="s">
        <v>3429</v>
      </c>
      <c r="J506" s="35" t="s">
        <v>3344</v>
      </c>
    </row>
    <row r="507" spans="1:10" x14ac:dyDescent="0.2">
      <c r="A507" s="35" t="s">
        <v>4128</v>
      </c>
      <c r="B507" s="35" t="s">
        <v>4133</v>
      </c>
      <c r="C507" s="35" t="s">
        <v>165</v>
      </c>
      <c r="D507" s="130">
        <v>298604352</v>
      </c>
      <c r="E507" s="130">
        <v>298608393</v>
      </c>
      <c r="F507" s="35" t="s">
        <v>4130</v>
      </c>
      <c r="G507" s="35" t="s">
        <v>3427</v>
      </c>
      <c r="H507" s="35" t="s">
        <v>3429</v>
      </c>
      <c r="I507" s="35" t="s">
        <v>3429</v>
      </c>
      <c r="J507" s="35" t="s">
        <v>3344</v>
      </c>
    </row>
    <row r="508" spans="1:10" x14ac:dyDescent="0.2">
      <c r="A508" s="35" t="s">
        <v>4128</v>
      </c>
      <c r="B508" s="35" t="s">
        <v>4134</v>
      </c>
      <c r="C508" s="35" t="s">
        <v>165</v>
      </c>
      <c r="D508" s="130">
        <v>380497956</v>
      </c>
      <c r="E508" s="130">
        <v>380504592</v>
      </c>
      <c r="F508" s="35" t="s">
        <v>4130</v>
      </c>
      <c r="G508" s="35" t="s">
        <v>3427</v>
      </c>
      <c r="H508" s="35" t="s">
        <v>3429</v>
      </c>
      <c r="I508" s="35" t="s">
        <v>3429</v>
      </c>
      <c r="J508" s="35" t="s">
        <v>3344</v>
      </c>
    </row>
    <row r="509" spans="1:10" x14ac:dyDescent="0.2">
      <c r="A509" s="35" t="s">
        <v>4135</v>
      </c>
      <c r="B509" s="35" t="s">
        <v>4136</v>
      </c>
      <c r="C509" s="35" t="s">
        <v>167</v>
      </c>
      <c r="D509" s="130">
        <v>423218896</v>
      </c>
      <c r="E509" s="130">
        <v>423225438</v>
      </c>
      <c r="F509" s="35" t="s">
        <v>3827</v>
      </c>
      <c r="G509" s="35" t="s">
        <v>3485</v>
      </c>
      <c r="H509" s="35" t="s">
        <v>3429</v>
      </c>
      <c r="I509" s="35" t="s">
        <v>3429</v>
      </c>
      <c r="J509" s="35" t="s">
        <v>3828</v>
      </c>
    </row>
    <row r="510" spans="1:10" x14ac:dyDescent="0.2">
      <c r="A510" s="35" t="s">
        <v>4135</v>
      </c>
      <c r="B510" s="35" t="s">
        <v>4137</v>
      </c>
      <c r="C510" s="35" t="s">
        <v>167</v>
      </c>
      <c r="D510" s="130">
        <v>423323202</v>
      </c>
      <c r="E510" s="130">
        <v>423330706</v>
      </c>
      <c r="F510" s="35" t="s">
        <v>3827</v>
      </c>
      <c r="G510" s="35" t="s">
        <v>3485</v>
      </c>
      <c r="H510" s="35" t="s">
        <v>3429</v>
      </c>
      <c r="I510" s="35" t="s">
        <v>3429</v>
      </c>
      <c r="J510" s="35" t="s">
        <v>3828</v>
      </c>
    </row>
    <row r="511" spans="1:10" x14ac:dyDescent="0.2">
      <c r="A511" s="35" t="s">
        <v>4135</v>
      </c>
      <c r="B511" s="35" t="s">
        <v>4138</v>
      </c>
      <c r="C511" s="35" t="s">
        <v>167</v>
      </c>
      <c r="D511" s="130">
        <v>387315283</v>
      </c>
      <c r="E511" s="130">
        <v>387316701</v>
      </c>
      <c r="F511" s="35" t="s">
        <v>3827</v>
      </c>
      <c r="G511" s="35" t="s">
        <v>3485</v>
      </c>
      <c r="H511" s="35" t="s">
        <v>3429</v>
      </c>
      <c r="I511" s="35" t="s">
        <v>3429</v>
      </c>
      <c r="J511" s="35" t="s">
        <v>3828</v>
      </c>
    </row>
    <row r="512" spans="1:10" x14ac:dyDescent="0.2">
      <c r="A512" s="35" t="s">
        <v>4135</v>
      </c>
      <c r="B512" s="35" t="s">
        <v>4139</v>
      </c>
      <c r="C512" s="35" t="s">
        <v>167</v>
      </c>
      <c r="D512" s="130">
        <v>339431273</v>
      </c>
      <c r="E512" s="130">
        <v>339432691</v>
      </c>
      <c r="F512" s="35" t="s">
        <v>3827</v>
      </c>
      <c r="G512" s="35" t="s">
        <v>3485</v>
      </c>
      <c r="H512" s="35" t="s">
        <v>3429</v>
      </c>
      <c r="I512" s="35" t="s">
        <v>3429</v>
      </c>
      <c r="J512" s="35" t="s">
        <v>3828</v>
      </c>
    </row>
    <row r="513" spans="1:10" x14ac:dyDescent="0.2">
      <c r="A513" s="35" t="s">
        <v>4140</v>
      </c>
      <c r="B513" s="35" t="s">
        <v>4141</v>
      </c>
      <c r="C513" s="35" t="s">
        <v>168</v>
      </c>
      <c r="D513" s="130">
        <v>48034258</v>
      </c>
      <c r="E513" s="130">
        <v>48036180</v>
      </c>
      <c r="F513" s="35" t="s">
        <v>3715</v>
      </c>
      <c r="G513" s="35" t="s">
        <v>3378</v>
      </c>
      <c r="H513" s="35" t="s">
        <v>3429</v>
      </c>
      <c r="I513" s="35" t="s">
        <v>3429</v>
      </c>
      <c r="J513" s="35" t="s">
        <v>3344</v>
      </c>
    </row>
    <row r="514" spans="1:10" x14ac:dyDescent="0.2">
      <c r="A514" s="35" t="s">
        <v>4140</v>
      </c>
      <c r="B514" s="35" t="s">
        <v>4142</v>
      </c>
      <c r="C514" s="35" t="s">
        <v>168</v>
      </c>
      <c r="D514" s="130">
        <v>46881292</v>
      </c>
      <c r="E514" s="130">
        <v>46883181</v>
      </c>
      <c r="F514" s="35" t="s">
        <v>3715</v>
      </c>
      <c r="G514" s="35" t="s">
        <v>3378</v>
      </c>
      <c r="H514" s="35" t="s">
        <v>3429</v>
      </c>
      <c r="I514" s="35" t="s">
        <v>3429</v>
      </c>
      <c r="J514" s="35" t="s">
        <v>3344</v>
      </c>
    </row>
    <row r="515" spans="1:10" x14ac:dyDescent="0.2">
      <c r="A515" s="35" t="s">
        <v>4143</v>
      </c>
      <c r="B515" s="35" t="s">
        <v>4144</v>
      </c>
      <c r="C515" s="35" t="s">
        <v>162</v>
      </c>
      <c r="D515" s="130">
        <v>402872949</v>
      </c>
      <c r="E515" s="130">
        <v>402874155</v>
      </c>
      <c r="F515" s="35" t="s">
        <v>3963</v>
      </c>
      <c r="G515" s="35" t="s">
        <v>3386</v>
      </c>
      <c r="H515" s="35" t="s">
        <v>3429</v>
      </c>
      <c r="I515" s="35" t="s">
        <v>3429</v>
      </c>
      <c r="J515" s="35" t="s">
        <v>3964</v>
      </c>
    </row>
    <row r="516" spans="1:10" x14ac:dyDescent="0.2">
      <c r="A516" s="35" t="s">
        <v>4143</v>
      </c>
      <c r="B516" s="35" t="s">
        <v>4145</v>
      </c>
      <c r="C516" s="35" t="s">
        <v>162</v>
      </c>
      <c r="D516" s="130">
        <v>444516910</v>
      </c>
      <c r="E516" s="130">
        <v>444518565</v>
      </c>
      <c r="F516" s="35" t="s">
        <v>3963</v>
      </c>
      <c r="G516" s="35" t="s">
        <v>3386</v>
      </c>
      <c r="H516" s="35" t="s">
        <v>3429</v>
      </c>
      <c r="I516" s="35" t="s">
        <v>3429</v>
      </c>
      <c r="J516" s="35" t="s">
        <v>3964</v>
      </c>
    </row>
    <row r="517" spans="1:10" x14ac:dyDescent="0.2">
      <c r="A517" s="35" t="s">
        <v>4143</v>
      </c>
      <c r="B517" s="35" t="s">
        <v>4146</v>
      </c>
      <c r="C517" s="35" t="s">
        <v>162</v>
      </c>
      <c r="D517" s="130">
        <v>319199663</v>
      </c>
      <c r="E517" s="130">
        <v>319200869</v>
      </c>
      <c r="F517" s="35" t="s">
        <v>3963</v>
      </c>
      <c r="G517" s="35" t="s">
        <v>3386</v>
      </c>
      <c r="H517" s="35" t="s">
        <v>3429</v>
      </c>
      <c r="I517" s="35" t="s">
        <v>3429</v>
      </c>
      <c r="J517" s="35" t="s">
        <v>3964</v>
      </c>
    </row>
    <row r="518" spans="1:10" x14ac:dyDescent="0.2">
      <c r="A518" s="35" t="s">
        <v>4143</v>
      </c>
      <c r="B518" s="35" t="s">
        <v>4147</v>
      </c>
      <c r="C518" s="35" t="s">
        <v>162</v>
      </c>
      <c r="D518" s="130">
        <v>330945822</v>
      </c>
      <c r="E518" s="130">
        <v>330946474</v>
      </c>
      <c r="F518" s="35" t="s">
        <v>3963</v>
      </c>
      <c r="G518" s="35" t="s">
        <v>3386</v>
      </c>
      <c r="H518" s="35" t="s">
        <v>3429</v>
      </c>
      <c r="I518" s="35" t="s">
        <v>3429</v>
      </c>
      <c r="J518" s="35" t="s">
        <v>3964</v>
      </c>
    </row>
    <row r="519" spans="1:10" x14ac:dyDescent="0.2">
      <c r="A519" s="35" t="s">
        <v>4148</v>
      </c>
      <c r="B519" s="35" t="s">
        <v>4149</v>
      </c>
      <c r="C519" s="35" t="s">
        <v>165</v>
      </c>
      <c r="D519" s="130">
        <v>26787756</v>
      </c>
      <c r="E519" s="130">
        <v>26789402</v>
      </c>
      <c r="F519" s="35" t="s">
        <v>4150</v>
      </c>
      <c r="G519" s="35" t="s">
        <v>3447</v>
      </c>
      <c r="H519" s="35" t="s">
        <v>3429</v>
      </c>
      <c r="I519" s="35" t="s">
        <v>3429</v>
      </c>
      <c r="J519" s="35" t="s">
        <v>3344</v>
      </c>
    </row>
    <row r="520" spans="1:10" x14ac:dyDescent="0.2">
      <c r="A520" s="35" t="s">
        <v>4148</v>
      </c>
      <c r="B520" s="35" t="s">
        <v>4151</v>
      </c>
      <c r="C520" s="35" t="s">
        <v>165</v>
      </c>
      <c r="D520" s="130">
        <v>28119665</v>
      </c>
      <c r="E520" s="130">
        <v>28121893</v>
      </c>
      <c r="F520" s="35" t="s">
        <v>4150</v>
      </c>
      <c r="G520" s="35" t="s">
        <v>3447</v>
      </c>
      <c r="H520" s="35" t="s">
        <v>3429</v>
      </c>
      <c r="I520" s="35" t="s">
        <v>3429</v>
      </c>
      <c r="J520" s="35" t="s">
        <v>3344</v>
      </c>
    </row>
    <row r="521" spans="1:10" x14ac:dyDescent="0.2">
      <c r="A521" s="35" t="s">
        <v>4148</v>
      </c>
      <c r="B521" s="35" t="s">
        <v>4152</v>
      </c>
      <c r="C521" s="35" t="s">
        <v>165</v>
      </c>
      <c r="D521" s="130">
        <v>35412636</v>
      </c>
      <c r="E521" s="130">
        <v>35414837</v>
      </c>
      <c r="F521" s="35" t="s">
        <v>4150</v>
      </c>
      <c r="G521" s="35" t="s">
        <v>3447</v>
      </c>
      <c r="H521" s="35" t="s">
        <v>3429</v>
      </c>
      <c r="I521" s="35" t="s">
        <v>3429</v>
      </c>
      <c r="J521" s="35" t="s">
        <v>3344</v>
      </c>
    </row>
    <row r="522" spans="1:10" x14ac:dyDescent="0.2">
      <c r="A522" s="35" t="s">
        <v>4148</v>
      </c>
      <c r="B522" s="35" t="s">
        <v>4153</v>
      </c>
      <c r="C522" s="35" t="s">
        <v>165</v>
      </c>
      <c r="D522" s="130">
        <v>35623820</v>
      </c>
      <c r="E522" s="130">
        <v>35625841</v>
      </c>
      <c r="F522" s="35" t="s">
        <v>4150</v>
      </c>
      <c r="G522" s="35" t="s">
        <v>3447</v>
      </c>
      <c r="H522" s="35" t="s">
        <v>3429</v>
      </c>
      <c r="I522" s="35" t="s">
        <v>3429</v>
      </c>
      <c r="J522" s="35" t="s">
        <v>3344</v>
      </c>
    </row>
    <row r="523" spans="1:10" x14ac:dyDescent="0.2">
      <c r="A523" s="35" t="s">
        <v>4154</v>
      </c>
      <c r="B523" s="35" t="s">
        <v>4155</v>
      </c>
      <c r="C523" s="35" t="s">
        <v>169</v>
      </c>
      <c r="D523" s="130">
        <v>45669720</v>
      </c>
      <c r="E523" s="130">
        <v>45671107</v>
      </c>
      <c r="F523" s="35" t="s">
        <v>4156</v>
      </c>
      <c r="G523" s="35" t="s">
        <v>3485</v>
      </c>
      <c r="H523" s="35" t="s">
        <v>3429</v>
      </c>
      <c r="I523" s="35" t="s">
        <v>3429</v>
      </c>
      <c r="J523" s="35" t="s">
        <v>3344</v>
      </c>
    </row>
    <row r="524" spans="1:10" x14ac:dyDescent="0.2">
      <c r="A524" s="35" t="s">
        <v>4154</v>
      </c>
      <c r="B524" s="35" t="s">
        <v>4157</v>
      </c>
      <c r="C524" s="35" t="s">
        <v>169</v>
      </c>
      <c r="D524" s="130">
        <v>50458567</v>
      </c>
      <c r="E524" s="130">
        <v>50460495</v>
      </c>
      <c r="F524" s="35" t="s">
        <v>4156</v>
      </c>
      <c r="G524" s="35" t="s">
        <v>3485</v>
      </c>
      <c r="H524" s="35" t="s">
        <v>3429</v>
      </c>
      <c r="I524" s="35" t="s">
        <v>3429</v>
      </c>
      <c r="J524" s="35" t="s">
        <v>3344</v>
      </c>
    </row>
    <row r="525" spans="1:10" x14ac:dyDescent="0.2">
      <c r="A525" s="35" t="s">
        <v>4154</v>
      </c>
      <c r="B525" s="35" t="s">
        <v>4158</v>
      </c>
      <c r="C525" s="35" t="s">
        <v>169</v>
      </c>
      <c r="D525" s="130">
        <v>47282159</v>
      </c>
      <c r="E525" s="130">
        <v>47284528</v>
      </c>
      <c r="F525" s="35" t="s">
        <v>4156</v>
      </c>
      <c r="G525" s="35" t="s">
        <v>3485</v>
      </c>
      <c r="H525" s="35" t="s">
        <v>3429</v>
      </c>
      <c r="I525" s="35" t="s">
        <v>3429</v>
      </c>
      <c r="J525" s="35" t="s">
        <v>3344</v>
      </c>
    </row>
    <row r="526" spans="1:10" x14ac:dyDescent="0.2">
      <c r="A526" s="35" t="s">
        <v>4154</v>
      </c>
      <c r="B526" s="35" t="s">
        <v>4159</v>
      </c>
      <c r="C526" s="35" t="s">
        <v>169</v>
      </c>
      <c r="D526" s="130">
        <v>47267557</v>
      </c>
      <c r="E526" s="130">
        <v>47268944</v>
      </c>
      <c r="F526" s="35" t="s">
        <v>4156</v>
      </c>
      <c r="G526" s="35" t="s">
        <v>3485</v>
      </c>
      <c r="H526" s="35" t="s">
        <v>3429</v>
      </c>
      <c r="I526" s="35" t="s">
        <v>3429</v>
      </c>
      <c r="J526" s="35" t="s">
        <v>3344</v>
      </c>
    </row>
    <row r="527" spans="1:10" x14ac:dyDescent="0.2">
      <c r="A527" s="35" t="s">
        <v>4160</v>
      </c>
      <c r="B527" s="35" t="s">
        <v>4161</v>
      </c>
      <c r="C527" s="35" t="s">
        <v>167</v>
      </c>
      <c r="D527" s="130">
        <v>1703821</v>
      </c>
      <c r="E527" s="130">
        <v>1711433</v>
      </c>
      <c r="F527" s="35" t="s">
        <v>4162</v>
      </c>
      <c r="G527" s="35" t="s">
        <v>3344</v>
      </c>
      <c r="H527" s="35" t="s">
        <v>3429</v>
      </c>
      <c r="I527" s="35" t="s">
        <v>3429</v>
      </c>
      <c r="J527" s="35" t="s">
        <v>3344</v>
      </c>
    </row>
    <row r="528" spans="1:10" x14ac:dyDescent="0.2">
      <c r="A528" s="35" t="s">
        <v>4160</v>
      </c>
      <c r="B528" s="35" t="s">
        <v>4163</v>
      </c>
      <c r="C528" s="35" t="s">
        <v>167</v>
      </c>
      <c r="D528" s="130">
        <v>2499248</v>
      </c>
      <c r="E528" s="130">
        <v>2502578</v>
      </c>
      <c r="F528" s="35" t="s">
        <v>4162</v>
      </c>
      <c r="G528" s="35" t="s">
        <v>3344</v>
      </c>
      <c r="H528" s="35" t="s">
        <v>3429</v>
      </c>
      <c r="I528" s="35" t="s">
        <v>3429</v>
      </c>
      <c r="J528" s="35" t="s">
        <v>3344</v>
      </c>
    </row>
    <row r="529" spans="1:10" x14ac:dyDescent="0.2">
      <c r="A529" s="35" t="s">
        <v>4160</v>
      </c>
      <c r="B529" s="35" t="s">
        <v>4164</v>
      </c>
      <c r="C529" s="35" t="s">
        <v>169</v>
      </c>
      <c r="D529" s="130">
        <v>18345036</v>
      </c>
      <c r="E529" s="130">
        <v>18353890</v>
      </c>
      <c r="F529" s="35" t="s">
        <v>4162</v>
      </c>
      <c r="G529" s="35" t="s">
        <v>3344</v>
      </c>
      <c r="H529" s="35" t="s">
        <v>3429</v>
      </c>
      <c r="I529" s="35" t="s">
        <v>3429</v>
      </c>
      <c r="J529" s="35" t="s">
        <v>3344</v>
      </c>
    </row>
    <row r="530" spans="1:10" x14ac:dyDescent="0.2">
      <c r="A530" s="35" t="s">
        <v>4160</v>
      </c>
      <c r="B530" s="35" t="s">
        <v>4165</v>
      </c>
      <c r="C530" s="35" t="s">
        <v>167</v>
      </c>
      <c r="D530" s="130">
        <v>102879</v>
      </c>
      <c r="E530" s="130">
        <v>110977</v>
      </c>
      <c r="F530" s="35" t="s">
        <v>4162</v>
      </c>
      <c r="G530" s="35" t="s">
        <v>3344</v>
      </c>
      <c r="H530" s="35" t="s">
        <v>3429</v>
      </c>
      <c r="I530" s="35" t="s">
        <v>3429</v>
      </c>
      <c r="J530" s="35" t="s">
        <v>3344</v>
      </c>
    </row>
    <row r="531" spans="1:10" x14ac:dyDescent="0.2">
      <c r="A531" s="35" t="s">
        <v>4166</v>
      </c>
      <c r="B531" s="35" t="s">
        <v>4167</v>
      </c>
      <c r="C531" s="35" t="s">
        <v>162</v>
      </c>
      <c r="D531" s="130">
        <v>1694260</v>
      </c>
      <c r="E531" s="130">
        <v>1695924</v>
      </c>
      <c r="F531" s="35" t="s">
        <v>3923</v>
      </c>
      <c r="G531" s="35" t="s">
        <v>3447</v>
      </c>
      <c r="H531" s="35" t="s">
        <v>3429</v>
      </c>
      <c r="I531" s="35" t="s">
        <v>3429</v>
      </c>
      <c r="J531" s="35" t="s">
        <v>3344</v>
      </c>
    </row>
    <row r="532" spans="1:10" x14ac:dyDescent="0.2">
      <c r="A532" s="35" t="s">
        <v>4166</v>
      </c>
      <c r="B532" s="35" t="s">
        <v>4168</v>
      </c>
      <c r="C532" s="35" t="s">
        <v>169</v>
      </c>
      <c r="D532" s="130">
        <v>562389815</v>
      </c>
      <c r="E532" s="130">
        <v>562394708</v>
      </c>
      <c r="F532" s="35" t="s">
        <v>3923</v>
      </c>
      <c r="G532" s="35" t="s">
        <v>3447</v>
      </c>
      <c r="H532" s="35" t="s">
        <v>3429</v>
      </c>
      <c r="I532" s="35" t="s">
        <v>3429</v>
      </c>
      <c r="J532" s="35" t="s">
        <v>3344</v>
      </c>
    </row>
    <row r="533" spans="1:10" x14ac:dyDescent="0.2">
      <c r="A533" s="35" t="s">
        <v>4166</v>
      </c>
      <c r="B533" s="35" t="s">
        <v>4169</v>
      </c>
      <c r="C533" s="35" t="s">
        <v>162</v>
      </c>
      <c r="D533" s="130">
        <v>2413384</v>
      </c>
      <c r="E533" s="130">
        <v>2415006</v>
      </c>
      <c r="F533" s="35" t="s">
        <v>3923</v>
      </c>
      <c r="G533" s="35" t="s">
        <v>3447</v>
      </c>
      <c r="H533" s="35" t="s">
        <v>3429</v>
      </c>
      <c r="I533" s="35" t="s">
        <v>3429</v>
      </c>
      <c r="J533" s="35" t="s">
        <v>3344</v>
      </c>
    </row>
    <row r="534" spans="1:10" x14ac:dyDescent="0.2">
      <c r="A534" s="35" t="s">
        <v>4166</v>
      </c>
      <c r="B534" s="35" t="s">
        <v>4170</v>
      </c>
      <c r="C534" s="35" t="s">
        <v>165</v>
      </c>
      <c r="D534" s="130">
        <v>519782137</v>
      </c>
      <c r="E534" s="130">
        <v>519788036</v>
      </c>
      <c r="F534" s="35" t="s">
        <v>3923</v>
      </c>
      <c r="G534" s="35" t="s">
        <v>3447</v>
      </c>
      <c r="H534" s="35" t="s">
        <v>3429</v>
      </c>
      <c r="I534" s="35" t="s">
        <v>3429</v>
      </c>
      <c r="J534" s="35" t="s">
        <v>3344</v>
      </c>
    </row>
    <row r="535" spans="1:10" x14ac:dyDescent="0.2">
      <c r="A535" s="35" t="s">
        <v>4171</v>
      </c>
      <c r="B535" s="35" t="s">
        <v>4172</v>
      </c>
      <c r="C535" s="35" t="s">
        <v>162</v>
      </c>
      <c r="D535" s="130">
        <v>16603646</v>
      </c>
      <c r="E535" s="130">
        <v>16616825</v>
      </c>
      <c r="F535" s="35" t="s">
        <v>4173</v>
      </c>
      <c r="G535" s="35" t="s">
        <v>3485</v>
      </c>
      <c r="H535" s="35" t="s">
        <v>3429</v>
      </c>
      <c r="I535" s="35" t="s">
        <v>3429</v>
      </c>
      <c r="J535" s="35" t="s">
        <v>3887</v>
      </c>
    </row>
    <row r="536" spans="1:10" x14ac:dyDescent="0.2">
      <c r="A536" s="35" t="s">
        <v>4171</v>
      </c>
      <c r="B536" s="35" t="s">
        <v>4174</v>
      </c>
      <c r="C536" s="35" t="s">
        <v>162</v>
      </c>
      <c r="D536" s="130">
        <v>17199571</v>
      </c>
      <c r="E536" s="130">
        <v>17210225</v>
      </c>
      <c r="F536" s="35" t="s">
        <v>4175</v>
      </c>
      <c r="G536" s="35" t="s">
        <v>3485</v>
      </c>
      <c r="H536" s="35" t="s">
        <v>3429</v>
      </c>
      <c r="I536" s="35" t="s">
        <v>3429</v>
      </c>
      <c r="J536" s="35" t="s">
        <v>3887</v>
      </c>
    </row>
    <row r="537" spans="1:10" x14ac:dyDescent="0.2">
      <c r="A537" s="35" t="s">
        <v>4171</v>
      </c>
      <c r="B537" s="35" t="s">
        <v>4176</v>
      </c>
      <c r="C537" s="35" t="s">
        <v>162</v>
      </c>
      <c r="D537" s="130">
        <v>19369565</v>
      </c>
      <c r="E537" s="130">
        <v>19373167</v>
      </c>
      <c r="F537" s="35" t="s">
        <v>3886</v>
      </c>
      <c r="G537" s="35" t="s">
        <v>3485</v>
      </c>
      <c r="H537" s="35" t="s">
        <v>3429</v>
      </c>
      <c r="I537" s="35" t="s">
        <v>3429</v>
      </c>
      <c r="J537" s="35" t="s">
        <v>3887</v>
      </c>
    </row>
    <row r="538" spans="1:10" x14ac:dyDescent="0.2">
      <c r="A538" s="35" t="s">
        <v>4171</v>
      </c>
      <c r="B538" s="35" t="s">
        <v>4177</v>
      </c>
      <c r="C538" s="35" t="s">
        <v>162</v>
      </c>
      <c r="D538" s="130">
        <v>22867312</v>
      </c>
      <c r="E538" s="130">
        <v>22870914</v>
      </c>
      <c r="F538" s="35" t="s">
        <v>3886</v>
      </c>
      <c r="G538" s="35" t="s">
        <v>3485</v>
      </c>
      <c r="H538" s="35" t="s">
        <v>3429</v>
      </c>
      <c r="I538" s="35" t="s">
        <v>3429</v>
      </c>
      <c r="J538" s="35" t="s">
        <v>3887</v>
      </c>
    </row>
    <row r="539" spans="1:10" x14ac:dyDescent="0.2">
      <c r="A539" s="35" t="s">
        <v>4178</v>
      </c>
      <c r="B539" s="35" t="s">
        <v>4179</v>
      </c>
      <c r="C539" s="35" t="s">
        <v>167</v>
      </c>
      <c r="D539" s="130">
        <v>290065682</v>
      </c>
      <c r="E539" s="130">
        <v>290069937</v>
      </c>
      <c r="F539" s="35" t="s">
        <v>4180</v>
      </c>
      <c r="G539" s="35" t="s">
        <v>3386</v>
      </c>
      <c r="H539" s="35" t="s">
        <v>3429</v>
      </c>
      <c r="I539" s="35" t="s">
        <v>3429</v>
      </c>
      <c r="J539" s="35" t="s">
        <v>4181</v>
      </c>
    </row>
    <row r="540" spans="1:10" x14ac:dyDescent="0.2">
      <c r="A540" s="35" t="s">
        <v>4178</v>
      </c>
      <c r="B540" s="35" t="s">
        <v>4182</v>
      </c>
      <c r="C540" s="35" t="s">
        <v>167</v>
      </c>
      <c r="D540" s="130">
        <v>292695340</v>
      </c>
      <c r="E540" s="130">
        <v>292703369</v>
      </c>
      <c r="F540" s="35" t="s">
        <v>4180</v>
      </c>
      <c r="G540" s="35" t="s">
        <v>3386</v>
      </c>
      <c r="H540" s="35" t="s">
        <v>3429</v>
      </c>
      <c r="I540" s="35" t="s">
        <v>3429</v>
      </c>
      <c r="J540" s="35" t="s">
        <v>4181</v>
      </c>
    </row>
    <row r="541" spans="1:10" x14ac:dyDescent="0.2">
      <c r="A541" s="35" t="s">
        <v>4178</v>
      </c>
      <c r="B541" s="35" t="s">
        <v>4183</v>
      </c>
      <c r="C541" s="35" t="s">
        <v>167</v>
      </c>
      <c r="D541" s="130">
        <v>261878215</v>
      </c>
      <c r="E541" s="130">
        <v>261882478</v>
      </c>
      <c r="F541" s="35" t="s">
        <v>4180</v>
      </c>
      <c r="G541" s="35" t="s">
        <v>3386</v>
      </c>
      <c r="H541" s="35" t="s">
        <v>3429</v>
      </c>
      <c r="I541" s="35" t="s">
        <v>3429</v>
      </c>
      <c r="J541" s="35" t="s">
        <v>4181</v>
      </c>
    </row>
    <row r="542" spans="1:10" x14ac:dyDescent="0.2">
      <c r="A542" s="35" t="s">
        <v>4178</v>
      </c>
      <c r="B542" s="35" t="s">
        <v>4184</v>
      </c>
      <c r="C542" s="35" t="s">
        <v>167</v>
      </c>
      <c r="D542" s="130">
        <v>290838882</v>
      </c>
      <c r="E542" s="130">
        <v>290843129</v>
      </c>
      <c r="F542" s="35" t="s">
        <v>4180</v>
      </c>
      <c r="G542" s="35" t="s">
        <v>3386</v>
      </c>
      <c r="H542" s="35" t="s">
        <v>3429</v>
      </c>
      <c r="I542" s="35" t="s">
        <v>3429</v>
      </c>
      <c r="J542" s="35" t="s">
        <v>4181</v>
      </c>
    </row>
    <row r="543" spans="1:10" x14ac:dyDescent="0.2">
      <c r="A543" s="35" t="s">
        <v>4185</v>
      </c>
      <c r="B543" s="35" t="s">
        <v>4186</v>
      </c>
      <c r="C543" s="35" t="s">
        <v>164</v>
      </c>
      <c r="D543" s="130">
        <v>103492494</v>
      </c>
      <c r="E543" s="130">
        <v>103498326</v>
      </c>
      <c r="F543" s="35" t="s">
        <v>3923</v>
      </c>
      <c r="G543" s="35" t="s">
        <v>3386</v>
      </c>
      <c r="H543" s="35" t="s">
        <v>3429</v>
      </c>
      <c r="I543" s="35" t="s">
        <v>3429</v>
      </c>
      <c r="J543" s="35" t="s">
        <v>3344</v>
      </c>
    </row>
    <row r="544" spans="1:10" x14ac:dyDescent="0.2">
      <c r="A544" s="35" t="s">
        <v>4185</v>
      </c>
      <c r="B544" s="35" t="s">
        <v>4187</v>
      </c>
      <c r="C544" s="35" t="s">
        <v>164</v>
      </c>
      <c r="D544" s="130">
        <v>73866316</v>
      </c>
      <c r="E544" s="130">
        <v>73872356</v>
      </c>
      <c r="F544" s="35" t="s">
        <v>3923</v>
      </c>
      <c r="G544" s="35" t="s">
        <v>3386</v>
      </c>
      <c r="H544" s="35" t="s">
        <v>3429</v>
      </c>
      <c r="I544" s="35" t="s">
        <v>3429</v>
      </c>
      <c r="J544" s="35" t="s">
        <v>3344</v>
      </c>
    </row>
    <row r="545" spans="1:10" x14ac:dyDescent="0.2">
      <c r="A545" s="35" t="s">
        <v>4185</v>
      </c>
      <c r="B545" s="35" t="s">
        <v>4188</v>
      </c>
      <c r="C545" s="35" t="s">
        <v>164</v>
      </c>
      <c r="D545" s="130">
        <v>124798817</v>
      </c>
      <c r="E545" s="130">
        <v>124804868</v>
      </c>
      <c r="F545" s="35" t="s">
        <v>3923</v>
      </c>
      <c r="G545" s="35" t="s">
        <v>3386</v>
      </c>
      <c r="H545" s="35" t="s">
        <v>3429</v>
      </c>
      <c r="I545" s="35" t="s">
        <v>3429</v>
      </c>
      <c r="J545" s="35" t="s">
        <v>3344</v>
      </c>
    </row>
    <row r="546" spans="1:10" x14ac:dyDescent="0.2">
      <c r="A546" s="35" t="s">
        <v>4185</v>
      </c>
      <c r="B546" s="35" t="s">
        <v>4189</v>
      </c>
      <c r="C546" s="35" t="s">
        <v>164</v>
      </c>
      <c r="D546" s="130">
        <v>113611827</v>
      </c>
      <c r="E546" s="130">
        <v>113617818</v>
      </c>
      <c r="F546" s="35" t="s">
        <v>3923</v>
      </c>
      <c r="G546" s="35" t="s">
        <v>3386</v>
      </c>
      <c r="H546" s="35" t="s">
        <v>3429</v>
      </c>
      <c r="I546" s="35" t="s">
        <v>3429</v>
      </c>
      <c r="J546" s="35" t="s">
        <v>3344</v>
      </c>
    </row>
    <row r="547" spans="1:10" x14ac:dyDescent="0.2">
      <c r="A547" s="35" t="s">
        <v>4190</v>
      </c>
      <c r="B547" s="35" t="s">
        <v>4191</v>
      </c>
      <c r="C547" s="35" t="s">
        <v>162</v>
      </c>
      <c r="D547" s="130">
        <v>402889009</v>
      </c>
      <c r="E547" s="130">
        <v>402890511</v>
      </c>
      <c r="F547" s="35" t="s">
        <v>3963</v>
      </c>
      <c r="G547" s="35" t="s">
        <v>3427</v>
      </c>
      <c r="H547" s="35" t="s">
        <v>3429</v>
      </c>
      <c r="I547" s="35" t="s">
        <v>3429</v>
      </c>
      <c r="J547" s="35" t="s">
        <v>3964</v>
      </c>
    </row>
    <row r="548" spans="1:10" x14ac:dyDescent="0.2">
      <c r="A548" s="35" t="s">
        <v>4190</v>
      </c>
      <c r="B548" s="35" t="s">
        <v>4192</v>
      </c>
      <c r="C548" s="35" t="s">
        <v>162</v>
      </c>
      <c r="D548" s="130">
        <v>402920256</v>
      </c>
      <c r="E548" s="130">
        <v>402921758</v>
      </c>
      <c r="F548" s="35" t="s">
        <v>3963</v>
      </c>
      <c r="G548" s="35" t="s">
        <v>3427</v>
      </c>
      <c r="H548" s="35" t="s">
        <v>3429</v>
      </c>
      <c r="I548" s="35" t="s">
        <v>3429</v>
      </c>
      <c r="J548" s="35" t="s">
        <v>3964</v>
      </c>
    </row>
    <row r="549" spans="1:10" x14ac:dyDescent="0.2">
      <c r="A549" s="35" t="s">
        <v>4190</v>
      </c>
      <c r="B549" s="35" t="s">
        <v>4193</v>
      </c>
      <c r="C549" s="35" t="s">
        <v>162</v>
      </c>
      <c r="D549" s="130">
        <v>402951502</v>
      </c>
      <c r="E549" s="130">
        <v>402953004</v>
      </c>
      <c r="F549" s="35" t="s">
        <v>3963</v>
      </c>
      <c r="G549" s="35" t="s">
        <v>3427</v>
      </c>
      <c r="H549" s="35" t="s">
        <v>3429</v>
      </c>
      <c r="I549" s="35" t="s">
        <v>3429</v>
      </c>
      <c r="J549" s="35" t="s">
        <v>3964</v>
      </c>
    </row>
    <row r="550" spans="1:10" x14ac:dyDescent="0.2">
      <c r="A550" s="35" t="s">
        <v>4194</v>
      </c>
      <c r="B550" s="35" t="s">
        <v>4195</v>
      </c>
      <c r="C550" s="35" t="s">
        <v>167</v>
      </c>
      <c r="D550" s="130">
        <v>307849933</v>
      </c>
      <c r="E550" s="130">
        <v>307851510</v>
      </c>
      <c r="F550" s="35" t="s">
        <v>4093</v>
      </c>
      <c r="G550" s="35" t="s">
        <v>3386</v>
      </c>
      <c r="H550" s="35" t="s">
        <v>3429</v>
      </c>
      <c r="I550" s="35" t="s">
        <v>3429</v>
      </c>
      <c r="J550" s="35" t="s">
        <v>3344</v>
      </c>
    </row>
    <row r="551" spans="1:10" x14ac:dyDescent="0.2">
      <c r="A551" s="35" t="s">
        <v>4194</v>
      </c>
      <c r="B551" s="35" t="s">
        <v>4196</v>
      </c>
      <c r="C551" s="35" t="s">
        <v>167</v>
      </c>
      <c r="D551" s="130">
        <v>244131284</v>
      </c>
      <c r="E551" s="130">
        <v>244136010</v>
      </c>
      <c r="F551" s="35" t="s">
        <v>4093</v>
      </c>
      <c r="G551" s="35" t="s">
        <v>3386</v>
      </c>
      <c r="H551" s="35" t="s">
        <v>3429</v>
      </c>
      <c r="I551" s="35" t="s">
        <v>3429</v>
      </c>
      <c r="J551" s="35" t="s">
        <v>3344</v>
      </c>
    </row>
    <row r="552" spans="1:10" x14ac:dyDescent="0.2">
      <c r="A552" s="35" t="s">
        <v>4194</v>
      </c>
      <c r="B552" s="35" t="s">
        <v>4197</v>
      </c>
      <c r="C552" s="35" t="s">
        <v>167</v>
      </c>
      <c r="D552" s="130">
        <v>321787658</v>
      </c>
      <c r="E552" s="130">
        <v>321804042</v>
      </c>
      <c r="F552" s="35" t="s">
        <v>4093</v>
      </c>
      <c r="G552" s="35" t="s">
        <v>3386</v>
      </c>
      <c r="H552" s="35" t="s">
        <v>3429</v>
      </c>
      <c r="I552" s="35" t="s">
        <v>3429</v>
      </c>
      <c r="J552" s="35" t="s">
        <v>3344</v>
      </c>
    </row>
    <row r="553" spans="1:10" x14ac:dyDescent="0.2">
      <c r="A553" s="35" t="s">
        <v>4198</v>
      </c>
      <c r="B553" s="35" t="s">
        <v>4199</v>
      </c>
      <c r="C553" s="35" t="s">
        <v>168</v>
      </c>
      <c r="D553" s="130">
        <v>34093981</v>
      </c>
      <c r="E553" s="130">
        <v>34094205</v>
      </c>
      <c r="F553" s="35" t="s">
        <v>4200</v>
      </c>
      <c r="G553" s="35" t="s">
        <v>3344</v>
      </c>
      <c r="H553" s="35" t="s">
        <v>3429</v>
      </c>
      <c r="I553" s="35" t="s">
        <v>3429</v>
      </c>
      <c r="J553" s="35" t="s">
        <v>3344</v>
      </c>
    </row>
    <row r="554" spans="1:10" x14ac:dyDescent="0.2">
      <c r="A554" s="35" t="s">
        <v>4198</v>
      </c>
      <c r="B554" s="35" t="s">
        <v>4201</v>
      </c>
      <c r="C554" s="35" t="s">
        <v>164</v>
      </c>
      <c r="D554" s="130">
        <v>121151468</v>
      </c>
      <c r="E554" s="130">
        <v>121151692</v>
      </c>
      <c r="F554" s="35" t="s">
        <v>4200</v>
      </c>
      <c r="G554" s="35" t="s">
        <v>3344</v>
      </c>
      <c r="H554" s="35" t="s">
        <v>3429</v>
      </c>
      <c r="I554" s="35" t="s">
        <v>3429</v>
      </c>
      <c r="J554" s="35" t="s">
        <v>3344</v>
      </c>
    </row>
    <row r="555" spans="1:10" x14ac:dyDescent="0.2">
      <c r="A555" s="35" t="s">
        <v>4198</v>
      </c>
      <c r="B555" s="35" t="s">
        <v>4202</v>
      </c>
      <c r="C555" s="35" t="s">
        <v>166</v>
      </c>
      <c r="D555" s="130">
        <v>518366531</v>
      </c>
      <c r="E555" s="130">
        <v>518366755</v>
      </c>
      <c r="F555" s="35" t="s">
        <v>4200</v>
      </c>
      <c r="G555" s="35" t="s">
        <v>3344</v>
      </c>
      <c r="H555" s="35" t="s">
        <v>3429</v>
      </c>
      <c r="I555" s="35" t="s">
        <v>3429</v>
      </c>
      <c r="J555" s="35" t="s">
        <v>3344</v>
      </c>
    </row>
    <row r="556" spans="1:10" x14ac:dyDescent="0.2">
      <c r="A556" s="35" t="s">
        <v>4203</v>
      </c>
      <c r="B556" s="35" t="s">
        <v>4204</v>
      </c>
      <c r="C556" s="35" t="s">
        <v>165</v>
      </c>
      <c r="D556" s="130">
        <v>27965678</v>
      </c>
      <c r="E556" s="130">
        <v>27968658</v>
      </c>
      <c r="F556" s="35" t="s">
        <v>4205</v>
      </c>
      <c r="G556" s="35" t="s">
        <v>3344</v>
      </c>
      <c r="H556" s="35" t="s">
        <v>3429</v>
      </c>
      <c r="I556" s="35" t="s">
        <v>3429</v>
      </c>
      <c r="J556" s="35" t="s">
        <v>4206</v>
      </c>
    </row>
    <row r="557" spans="1:10" x14ac:dyDescent="0.2">
      <c r="A557" s="35" t="s">
        <v>4203</v>
      </c>
      <c r="B557" s="35" t="s">
        <v>4207</v>
      </c>
      <c r="C557" s="35" t="s">
        <v>165</v>
      </c>
      <c r="D557" s="130">
        <v>35258409</v>
      </c>
      <c r="E557" s="130">
        <v>35261389</v>
      </c>
      <c r="F557" s="35" t="s">
        <v>4205</v>
      </c>
      <c r="G557" s="35" t="s">
        <v>3344</v>
      </c>
      <c r="H557" s="35" t="s">
        <v>3429</v>
      </c>
      <c r="I557" s="35" t="s">
        <v>3429</v>
      </c>
      <c r="J557" s="35" t="s">
        <v>4206</v>
      </c>
    </row>
    <row r="558" spans="1:10" x14ac:dyDescent="0.2">
      <c r="A558" s="35" t="s">
        <v>4208</v>
      </c>
      <c r="B558" s="35" t="s">
        <v>4209</v>
      </c>
      <c r="C558" s="35" t="s">
        <v>167</v>
      </c>
      <c r="D558" s="130">
        <v>323946660</v>
      </c>
      <c r="E558" s="130">
        <v>323947864</v>
      </c>
      <c r="F558" s="35" t="s">
        <v>4210</v>
      </c>
      <c r="G558" s="35" t="s">
        <v>3386</v>
      </c>
      <c r="H558" s="35" t="s">
        <v>3429</v>
      </c>
      <c r="I558" s="35" t="s">
        <v>3429</v>
      </c>
      <c r="J558" s="35" t="s">
        <v>3344</v>
      </c>
    </row>
    <row r="559" spans="1:10" x14ac:dyDescent="0.2">
      <c r="A559" s="35" t="s">
        <v>4208</v>
      </c>
      <c r="B559" s="35" t="s">
        <v>4211</v>
      </c>
      <c r="C559" s="35" t="s">
        <v>167</v>
      </c>
      <c r="D559" s="130">
        <v>297027932</v>
      </c>
      <c r="E559" s="130">
        <v>297029136</v>
      </c>
      <c r="F559" s="35" t="s">
        <v>4210</v>
      </c>
      <c r="G559" s="35" t="s">
        <v>3386</v>
      </c>
      <c r="H559" s="35" t="s">
        <v>3429</v>
      </c>
      <c r="I559" s="35" t="s">
        <v>3429</v>
      </c>
      <c r="J559" s="35" t="s">
        <v>3344</v>
      </c>
    </row>
    <row r="560" spans="1:10" x14ac:dyDescent="0.2">
      <c r="A560" s="35" t="s">
        <v>4208</v>
      </c>
      <c r="B560" s="35" t="s">
        <v>4212</v>
      </c>
      <c r="C560" s="35" t="s">
        <v>167</v>
      </c>
      <c r="D560" s="130">
        <v>296967248</v>
      </c>
      <c r="E560" s="130">
        <v>296968452</v>
      </c>
      <c r="F560" s="35" t="s">
        <v>4210</v>
      </c>
      <c r="G560" s="35" t="s">
        <v>3386</v>
      </c>
      <c r="H560" s="35" t="s">
        <v>3429</v>
      </c>
      <c r="I560" s="35" t="s">
        <v>3429</v>
      </c>
      <c r="J560" s="35" t="s">
        <v>3344</v>
      </c>
    </row>
    <row r="561" spans="1:10" x14ac:dyDescent="0.2">
      <c r="A561" s="35" t="s">
        <v>4213</v>
      </c>
      <c r="B561" s="35" t="s">
        <v>4214</v>
      </c>
      <c r="C561" s="35" t="s">
        <v>168</v>
      </c>
      <c r="D561" s="130">
        <v>448072723</v>
      </c>
      <c r="E561" s="130">
        <v>448084182</v>
      </c>
      <c r="F561" s="35" t="s">
        <v>4215</v>
      </c>
      <c r="G561" s="35" t="s">
        <v>3386</v>
      </c>
      <c r="H561" s="35" t="s">
        <v>3429</v>
      </c>
      <c r="I561" s="35" t="s">
        <v>3429</v>
      </c>
      <c r="J561" s="35" t="s">
        <v>4216</v>
      </c>
    </row>
    <row r="562" spans="1:10" x14ac:dyDescent="0.2">
      <c r="A562" s="35" t="s">
        <v>4213</v>
      </c>
      <c r="B562" s="35" t="s">
        <v>4217</v>
      </c>
      <c r="C562" s="35" t="s">
        <v>168</v>
      </c>
      <c r="D562" s="130">
        <v>496677512</v>
      </c>
      <c r="E562" s="130">
        <v>496683896</v>
      </c>
      <c r="F562" s="35" t="s">
        <v>4215</v>
      </c>
      <c r="G562" s="35" t="s">
        <v>3386</v>
      </c>
      <c r="H562" s="35" t="s">
        <v>3429</v>
      </c>
      <c r="I562" s="35" t="s">
        <v>3429</v>
      </c>
      <c r="J562" s="35" t="s">
        <v>4216</v>
      </c>
    </row>
    <row r="563" spans="1:10" x14ac:dyDescent="0.2">
      <c r="A563" s="35" t="s">
        <v>4213</v>
      </c>
      <c r="B563" s="35" t="s">
        <v>4218</v>
      </c>
      <c r="C563" s="35" t="s">
        <v>168</v>
      </c>
      <c r="D563" s="130">
        <v>439125224</v>
      </c>
      <c r="E563" s="130">
        <v>439135768</v>
      </c>
      <c r="F563" s="35" t="s">
        <v>4215</v>
      </c>
      <c r="G563" s="35" t="s">
        <v>3386</v>
      </c>
      <c r="H563" s="35" t="s">
        <v>3429</v>
      </c>
      <c r="I563" s="35" t="s">
        <v>3429</v>
      </c>
      <c r="J563" s="35" t="s">
        <v>4216</v>
      </c>
    </row>
    <row r="564" spans="1:10" x14ac:dyDescent="0.2">
      <c r="A564" s="35" t="s">
        <v>4219</v>
      </c>
      <c r="B564" s="35" t="s">
        <v>4220</v>
      </c>
      <c r="C564" s="35" t="s">
        <v>166</v>
      </c>
      <c r="D564" s="130">
        <v>548006465</v>
      </c>
      <c r="E564" s="130">
        <v>548009206</v>
      </c>
      <c r="F564" s="35" t="s">
        <v>4221</v>
      </c>
      <c r="G564" s="35" t="s">
        <v>3386</v>
      </c>
      <c r="H564" s="35" t="s">
        <v>3429</v>
      </c>
      <c r="I564" s="35" t="s">
        <v>3429</v>
      </c>
      <c r="J564" s="35" t="s">
        <v>3344</v>
      </c>
    </row>
    <row r="565" spans="1:10" x14ac:dyDescent="0.2">
      <c r="A565" s="35" t="s">
        <v>4219</v>
      </c>
      <c r="B565" s="35" t="s">
        <v>4222</v>
      </c>
      <c r="C565" s="35" t="s">
        <v>166</v>
      </c>
      <c r="D565" s="130">
        <v>544575908</v>
      </c>
      <c r="E565" s="130">
        <v>544579567</v>
      </c>
      <c r="F565" s="35" t="s">
        <v>4221</v>
      </c>
      <c r="G565" s="35" t="s">
        <v>3386</v>
      </c>
      <c r="H565" s="35" t="s">
        <v>3429</v>
      </c>
      <c r="I565" s="35" t="s">
        <v>3429</v>
      </c>
      <c r="J565" s="35" t="s">
        <v>3344</v>
      </c>
    </row>
    <row r="566" spans="1:10" x14ac:dyDescent="0.2">
      <c r="A566" s="35" t="s">
        <v>4219</v>
      </c>
      <c r="B566" s="35" t="s">
        <v>4223</v>
      </c>
      <c r="C566" s="35" t="s">
        <v>169</v>
      </c>
      <c r="D566" s="130">
        <v>476163444</v>
      </c>
      <c r="E566" s="130">
        <v>476167103</v>
      </c>
      <c r="F566" s="35" t="s">
        <v>4221</v>
      </c>
      <c r="G566" s="35" t="s">
        <v>3386</v>
      </c>
      <c r="H566" s="35" t="s">
        <v>3429</v>
      </c>
      <c r="I566" s="35" t="s">
        <v>3429</v>
      </c>
      <c r="J566" s="35" t="s">
        <v>3344</v>
      </c>
    </row>
    <row r="567" spans="1:10" x14ac:dyDescent="0.2">
      <c r="A567" s="35" t="s">
        <v>4224</v>
      </c>
      <c r="B567" s="35" t="s">
        <v>4225</v>
      </c>
      <c r="C567" s="35" t="s">
        <v>164</v>
      </c>
      <c r="D567" s="130">
        <v>56319753</v>
      </c>
      <c r="E567" s="130">
        <v>56325075</v>
      </c>
      <c r="F567" s="35" t="s">
        <v>4226</v>
      </c>
      <c r="G567" s="35" t="s">
        <v>3427</v>
      </c>
      <c r="H567" s="35" t="s">
        <v>3429</v>
      </c>
      <c r="I567" s="35" t="s">
        <v>3429</v>
      </c>
      <c r="J567" s="35" t="s">
        <v>4227</v>
      </c>
    </row>
    <row r="568" spans="1:10" x14ac:dyDescent="0.2">
      <c r="A568" s="35" t="s">
        <v>4224</v>
      </c>
      <c r="B568" s="35" t="s">
        <v>4228</v>
      </c>
      <c r="C568" s="35" t="s">
        <v>167</v>
      </c>
      <c r="D568" s="130">
        <v>382580129</v>
      </c>
      <c r="E568" s="130">
        <v>382585442</v>
      </c>
      <c r="F568" s="35" t="s">
        <v>4226</v>
      </c>
      <c r="G568" s="35" t="s">
        <v>3427</v>
      </c>
      <c r="H568" s="35" t="s">
        <v>3429</v>
      </c>
      <c r="I568" s="35" t="s">
        <v>3429</v>
      </c>
      <c r="J568" s="35" t="s">
        <v>4227</v>
      </c>
    </row>
    <row r="569" spans="1:10" x14ac:dyDescent="0.2">
      <c r="A569" s="35" t="s">
        <v>4229</v>
      </c>
      <c r="B569" s="35" t="s">
        <v>4230</v>
      </c>
      <c r="C569" s="35" t="s">
        <v>165</v>
      </c>
      <c r="D569" s="130">
        <v>254845244</v>
      </c>
      <c r="E569" s="130">
        <v>254865908</v>
      </c>
      <c r="F569" s="35" t="s">
        <v>3718</v>
      </c>
      <c r="G569" s="35" t="s">
        <v>3386</v>
      </c>
      <c r="H569" s="35" t="s">
        <v>3429</v>
      </c>
      <c r="I569" s="35" t="s">
        <v>3429</v>
      </c>
      <c r="J569" s="35" t="s">
        <v>3344</v>
      </c>
    </row>
    <row r="570" spans="1:10" x14ac:dyDescent="0.2">
      <c r="A570" s="35" t="s">
        <v>4229</v>
      </c>
      <c r="B570" s="35" t="s">
        <v>4231</v>
      </c>
      <c r="C570" s="35" t="s">
        <v>165</v>
      </c>
      <c r="D570" s="130">
        <v>274877023</v>
      </c>
      <c r="E570" s="130">
        <v>274888891</v>
      </c>
      <c r="F570" s="35" t="s">
        <v>3718</v>
      </c>
      <c r="G570" s="35" t="s">
        <v>3386</v>
      </c>
      <c r="H570" s="35" t="s">
        <v>3429</v>
      </c>
      <c r="I570" s="35" t="s">
        <v>3429</v>
      </c>
      <c r="J570" s="35" t="s">
        <v>3344</v>
      </c>
    </row>
    <row r="571" spans="1:10" x14ac:dyDescent="0.2">
      <c r="A571" s="35" t="s">
        <v>4229</v>
      </c>
      <c r="B571" s="35" t="s">
        <v>4232</v>
      </c>
      <c r="C571" s="35" t="s">
        <v>165</v>
      </c>
      <c r="D571" s="130">
        <v>260966787</v>
      </c>
      <c r="E571" s="130">
        <v>260968066</v>
      </c>
      <c r="F571" s="35" t="s">
        <v>3718</v>
      </c>
      <c r="G571" s="35" t="s">
        <v>3386</v>
      </c>
      <c r="H571" s="35" t="s">
        <v>3429</v>
      </c>
      <c r="I571" s="35" t="s">
        <v>3429</v>
      </c>
      <c r="J571" s="35" t="s">
        <v>3344</v>
      </c>
    </row>
    <row r="572" spans="1:10" x14ac:dyDescent="0.2">
      <c r="A572" s="35" t="s">
        <v>4233</v>
      </c>
      <c r="B572" s="35" t="s">
        <v>4234</v>
      </c>
      <c r="C572" s="35" t="s">
        <v>165</v>
      </c>
      <c r="D572" s="130">
        <v>254906072</v>
      </c>
      <c r="E572" s="130">
        <v>254909857</v>
      </c>
      <c r="F572" s="35" t="s">
        <v>3718</v>
      </c>
      <c r="G572" s="35" t="s">
        <v>3386</v>
      </c>
      <c r="H572" s="35" t="s">
        <v>3429</v>
      </c>
      <c r="I572" s="35" t="s">
        <v>3429</v>
      </c>
      <c r="J572" s="35" t="s">
        <v>3344</v>
      </c>
    </row>
    <row r="573" spans="1:10" x14ac:dyDescent="0.2">
      <c r="A573" s="35" t="s">
        <v>4233</v>
      </c>
      <c r="B573" s="35" t="s">
        <v>4235</v>
      </c>
      <c r="C573" s="35" t="s">
        <v>165</v>
      </c>
      <c r="D573" s="130">
        <v>274835266</v>
      </c>
      <c r="E573" s="130">
        <v>274838401</v>
      </c>
      <c r="F573" s="35" t="s">
        <v>3718</v>
      </c>
      <c r="G573" s="35" t="s">
        <v>3386</v>
      </c>
      <c r="H573" s="35" t="s">
        <v>3429</v>
      </c>
      <c r="I573" s="35" t="s">
        <v>3429</v>
      </c>
      <c r="J573" s="35" t="s">
        <v>3344</v>
      </c>
    </row>
    <row r="574" spans="1:10" x14ac:dyDescent="0.2">
      <c r="A574" s="35" t="s">
        <v>4233</v>
      </c>
      <c r="B574" s="35" t="s">
        <v>4236</v>
      </c>
      <c r="C574" s="35" t="s">
        <v>165</v>
      </c>
      <c r="D574" s="130">
        <v>260924698</v>
      </c>
      <c r="E574" s="130">
        <v>260927848</v>
      </c>
      <c r="F574" s="35" t="s">
        <v>3718</v>
      </c>
      <c r="G574" s="35" t="s">
        <v>3386</v>
      </c>
      <c r="H574" s="35" t="s">
        <v>3429</v>
      </c>
      <c r="I574" s="35" t="s">
        <v>3429</v>
      </c>
      <c r="J574" s="35" t="s">
        <v>3344</v>
      </c>
    </row>
    <row r="575" spans="1:10" x14ac:dyDescent="0.2">
      <c r="A575" s="35" t="s">
        <v>4237</v>
      </c>
      <c r="B575" s="35" t="s">
        <v>4238</v>
      </c>
      <c r="C575" s="35" t="s">
        <v>164</v>
      </c>
      <c r="D575" s="130">
        <v>50522194</v>
      </c>
      <c r="E575" s="130">
        <v>50523044</v>
      </c>
      <c r="F575" s="35" t="s">
        <v>4017</v>
      </c>
      <c r="G575" s="35" t="s">
        <v>3378</v>
      </c>
      <c r="H575" s="35" t="s">
        <v>3429</v>
      </c>
      <c r="I575" s="35" t="s">
        <v>3429</v>
      </c>
      <c r="J575" s="35" t="s">
        <v>3344</v>
      </c>
    </row>
    <row r="576" spans="1:10" x14ac:dyDescent="0.2">
      <c r="A576" s="35" t="s">
        <v>4239</v>
      </c>
      <c r="B576" s="35" t="s">
        <v>4240</v>
      </c>
      <c r="C576" s="35" t="s">
        <v>167</v>
      </c>
      <c r="D576" s="130">
        <v>423410103</v>
      </c>
      <c r="E576" s="130">
        <v>423412605</v>
      </c>
      <c r="F576" s="35" t="s">
        <v>3827</v>
      </c>
      <c r="G576" s="35" t="s">
        <v>3485</v>
      </c>
      <c r="H576" s="35" t="s">
        <v>3429</v>
      </c>
      <c r="I576" s="35" t="s">
        <v>3429</v>
      </c>
      <c r="J576" s="35" t="s">
        <v>3828</v>
      </c>
    </row>
    <row r="577" spans="1:10" x14ac:dyDescent="0.2">
      <c r="A577" s="35" t="s">
        <v>4239</v>
      </c>
      <c r="B577" s="35" t="s">
        <v>4241</v>
      </c>
      <c r="C577" s="35" t="s">
        <v>167</v>
      </c>
      <c r="D577" s="130">
        <v>404505410</v>
      </c>
      <c r="E577" s="130">
        <v>404507803</v>
      </c>
      <c r="F577" s="35" t="s">
        <v>3827</v>
      </c>
      <c r="G577" s="35" t="s">
        <v>3485</v>
      </c>
      <c r="H577" s="35" t="s">
        <v>3429</v>
      </c>
      <c r="I577" s="35" t="s">
        <v>3429</v>
      </c>
      <c r="J577" s="35" t="s">
        <v>3828</v>
      </c>
    </row>
    <row r="578" spans="1:10" x14ac:dyDescent="0.2">
      <c r="A578" s="35" t="s">
        <v>4242</v>
      </c>
      <c r="B578" s="35" t="s">
        <v>4243</v>
      </c>
      <c r="C578" s="35" t="s">
        <v>162</v>
      </c>
      <c r="D578" s="130">
        <v>402883995</v>
      </c>
      <c r="E578" s="130">
        <v>402887048</v>
      </c>
      <c r="F578" s="35" t="s">
        <v>3645</v>
      </c>
      <c r="G578" s="35" t="s">
        <v>3386</v>
      </c>
      <c r="H578" s="35" t="s">
        <v>3429</v>
      </c>
      <c r="I578" s="35" t="s">
        <v>3429</v>
      </c>
      <c r="J578" s="35" t="s">
        <v>3344</v>
      </c>
    </row>
    <row r="579" spans="1:10" x14ac:dyDescent="0.2">
      <c r="A579" s="35" t="s">
        <v>4242</v>
      </c>
      <c r="B579" s="35" t="s">
        <v>4244</v>
      </c>
      <c r="C579" s="35" t="s">
        <v>162</v>
      </c>
      <c r="D579" s="130">
        <v>436796972</v>
      </c>
      <c r="E579" s="130">
        <v>436800018</v>
      </c>
      <c r="F579" s="35" t="s">
        <v>3645</v>
      </c>
      <c r="G579" s="35" t="s">
        <v>3386</v>
      </c>
      <c r="H579" s="35" t="s">
        <v>3429</v>
      </c>
      <c r="I579" s="35" t="s">
        <v>3429</v>
      </c>
      <c r="J579" s="35" t="s">
        <v>3344</v>
      </c>
    </row>
    <row r="580" spans="1:10" x14ac:dyDescent="0.2">
      <c r="A580" s="35" t="s">
        <v>4245</v>
      </c>
      <c r="B580" s="35" t="s">
        <v>4246</v>
      </c>
      <c r="C580" s="35" t="s">
        <v>166</v>
      </c>
      <c r="D580" s="130">
        <v>46792607</v>
      </c>
      <c r="E580" s="130">
        <v>46796944</v>
      </c>
      <c r="F580" s="35" t="s">
        <v>4200</v>
      </c>
      <c r="G580" s="35" t="s">
        <v>3447</v>
      </c>
      <c r="H580" s="35" t="s">
        <v>3429</v>
      </c>
      <c r="I580" s="35" t="s">
        <v>3429</v>
      </c>
      <c r="J580" s="35" t="s">
        <v>4247</v>
      </c>
    </row>
    <row r="581" spans="1:10" x14ac:dyDescent="0.2">
      <c r="A581" s="35" t="s">
        <v>4245</v>
      </c>
      <c r="B581" s="35" t="s">
        <v>4248</v>
      </c>
      <c r="C581" s="35" t="s">
        <v>164</v>
      </c>
      <c r="D581" s="130">
        <v>111124547</v>
      </c>
      <c r="E581" s="130">
        <v>111125766</v>
      </c>
      <c r="F581" s="35" t="s">
        <v>4200</v>
      </c>
      <c r="G581" s="35" t="s">
        <v>3447</v>
      </c>
      <c r="H581" s="35" t="s">
        <v>3429</v>
      </c>
      <c r="I581" s="35" t="s">
        <v>3429</v>
      </c>
      <c r="J581" s="35" t="s">
        <v>4247</v>
      </c>
    </row>
    <row r="582" spans="1:10" x14ac:dyDescent="0.2">
      <c r="A582" s="35" t="s">
        <v>4249</v>
      </c>
      <c r="B582" s="35" t="s">
        <v>4250</v>
      </c>
      <c r="C582" s="35" t="s">
        <v>167</v>
      </c>
      <c r="D582" s="130">
        <v>410766684</v>
      </c>
      <c r="E582" s="130">
        <v>410768758</v>
      </c>
      <c r="F582" s="35" t="s">
        <v>4251</v>
      </c>
      <c r="G582" s="35" t="s">
        <v>3427</v>
      </c>
      <c r="H582" s="35" t="s">
        <v>3429</v>
      </c>
      <c r="I582" s="35" t="s">
        <v>3429</v>
      </c>
      <c r="J582" s="35" t="s">
        <v>4252</v>
      </c>
    </row>
    <row r="583" spans="1:10" x14ac:dyDescent="0.2">
      <c r="A583" s="35" t="s">
        <v>4249</v>
      </c>
      <c r="B583" s="35" t="s">
        <v>4253</v>
      </c>
      <c r="C583" s="35" t="s">
        <v>167</v>
      </c>
      <c r="D583" s="130">
        <v>440099719</v>
      </c>
      <c r="E583" s="130">
        <v>440101390</v>
      </c>
      <c r="F583" s="35" t="s">
        <v>4251</v>
      </c>
      <c r="G583" s="35" t="s">
        <v>3427</v>
      </c>
      <c r="H583" s="35" t="s">
        <v>3429</v>
      </c>
      <c r="I583" s="35" t="s">
        <v>3429</v>
      </c>
      <c r="J583" s="35" t="s">
        <v>4252</v>
      </c>
    </row>
    <row r="584" spans="1:10" x14ac:dyDescent="0.2">
      <c r="A584" s="35" t="s">
        <v>4254</v>
      </c>
      <c r="B584" s="35" t="s">
        <v>4255</v>
      </c>
      <c r="C584" s="35" t="s">
        <v>167</v>
      </c>
      <c r="D584" s="130">
        <v>451043345</v>
      </c>
      <c r="E584" s="130">
        <v>451044344</v>
      </c>
      <c r="F584" s="35" t="s">
        <v>4256</v>
      </c>
      <c r="G584" s="35" t="s">
        <v>3386</v>
      </c>
      <c r="H584" s="35" t="s">
        <v>3429</v>
      </c>
      <c r="I584" s="35" t="s">
        <v>3429</v>
      </c>
      <c r="J584" s="35" t="s">
        <v>3344</v>
      </c>
    </row>
    <row r="585" spans="1:10" x14ac:dyDescent="0.2">
      <c r="A585" s="35" t="s">
        <v>4254</v>
      </c>
      <c r="B585" s="35" t="s">
        <v>4257</v>
      </c>
      <c r="C585" s="35" t="s">
        <v>167</v>
      </c>
      <c r="D585" s="130">
        <v>483613908</v>
      </c>
      <c r="E585" s="130">
        <v>483614922</v>
      </c>
      <c r="F585" s="35" t="s">
        <v>4256</v>
      </c>
      <c r="G585" s="35" t="s">
        <v>3386</v>
      </c>
      <c r="H585" s="35" t="s">
        <v>3429</v>
      </c>
      <c r="I585" s="35" t="s">
        <v>3429</v>
      </c>
      <c r="J585" s="35" t="s">
        <v>3344</v>
      </c>
    </row>
    <row r="586" spans="1:10" x14ac:dyDescent="0.2">
      <c r="A586" s="35" t="s">
        <v>4258</v>
      </c>
      <c r="B586" s="35" t="s">
        <v>4259</v>
      </c>
      <c r="C586" s="35" t="s">
        <v>169</v>
      </c>
      <c r="D586" s="130">
        <v>93722341</v>
      </c>
      <c r="E586" s="130">
        <v>93723235</v>
      </c>
      <c r="F586" s="35" t="s">
        <v>4260</v>
      </c>
      <c r="G586" s="35" t="s">
        <v>3485</v>
      </c>
      <c r="H586" s="35" t="s">
        <v>3429</v>
      </c>
      <c r="I586" s="35" t="s">
        <v>3429</v>
      </c>
      <c r="J586" s="35" t="s">
        <v>4261</v>
      </c>
    </row>
    <row r="587" spans="1:10" x14ac:dyDescent="0.2">
      <c r="A587" s="35" t="s">
        <v>4258</v>
      </c>
      <c r="B587" s="35" t="s">
        <v>4262</v>
      </c>
      <c r="C587" s="35" t="s">
        <v>169</v>
      </c>
      <c r="D587" s="130">
        <v>417873028</v>
      </c>
      <c r="E587" s="130">
        <v>417874050</v>
      </c>
      <c r="F587" s="35" t="s">
        <v>4260</v>
      </c>
      <c r="G587" s="35" t="s">
        <v>3485</v>
      </c>
      <c r="H587" s="35" t="s">
        <v>3429</v>
      </c>
      <c r="I587" s="35" t="s">
        <v>3429</v>
      </c>
      <c r="J587" s="35" t="s">
        <v>4261</v>
      </c>
    </row>
    <row r="588" spans="1:10" x14ac:dyDescent="0.2">
      <c r="A588" s="35" t="s">
        <v>4263</v>
      </c>
      <c r="B588" s="35" t="s">
        <v>4264</v>
      </c>
      <c r="C588" s="35" t="s">
        <v>168</v>
      </c>
      <c r="D588" s="130">
        <v>467664500</v>
      </c>
      <c r="E588" s="130">
        <v>467669134</v>
      </c>
      <c r="F588" s="35" t="s">
        <v>4265</v>
      </c>
      <c r="G588" s="35" t="s">
        <v>3485</v>
      </c>
      <c r="H588" s="35" t="s">
        <v>3429</v>
      </c>
      <c r="I588" s="35" t="s">
        <v>3429</v>
      </c>
      <c r="J588" s="35" t="s">
        <v>3344</v>
      </c>
    </row>
    <row r="589" spans="1:10" x14ac:dyDescent="0.2">
      <c r="A589" s="35" t="s">
        <v>4263</v>
      </c>
      <c r="B589" s="35" t="s">
        <v>4266</v>
      </c>
      <c r="C589" s="35" t="s">
        <v>168</v>
      </c>
      <c r="D589" s="130">
        <v>382083866</v>
      </c>
      <c r="E589" s="130">
        <v>382084839</v>
      </c>
      <c r="F589" s="35" t="s">
        <v>4265</v>
      </c>
      <c r="G589" s="35" t="s">
        <v>3485</v>
      </c>
      <c r="H589" s="35" t="s">
        <v>3429</v>
      </c>
      <c r="I589" s="35" t="s">
        <v>3429</v>
      </c>
      <c r="J589" s="35" t="s">
        <v>3344</v>
      </c>
    </row>
    <row r="590" spans="1:10" x14ac:dyDescent="0.2">
      <c r="A590" s="35" t="s">
        <v>4267</v>
      </c>
      <c r="B590" s="35" t="s">
        <v>4268</v>
      </c>
      <c r="C590" s="35" t="s">
        <v>162</v>
      </c>
      <c r="D590" s="130">
        <v>468898537</v>
      </c>
      <c r="E590" s="130">
        <v>468901160</v>
      </c>
      <c r="F590" s="35" t="s">
        <v>4269</v>
      </c>
      <c r="G590" s="35" t="s">
        <v>3378</v>
      </c>
      <c r="H590" s="35" t="s">
        <v>3429</v>
      </c>
      <c r="I590" s="35" t="s">
        <v>3429</v>
      </c>
      <c r="J590" s="35" t="s">
        <v>4270</v>
      </c>
    </row>
    <row r="591" spans="1:10" x14ac:dyDescent="0.2">
      <c r="A591" s="35" t="s">
        <v>4267</v>
      </c>
      <c r="B591" s="35" t="s">
        <v>4271</v>
      </c>
      <c r="C591" s="35" t="s">
        <v>162</v>
      </c>
      <c r="D591" s="130">
        <v>454984985</v>
      </c>
      <c r="E591" s="130">
        <v>454990600</v>
      </c>
      <c r="F591" s="35" t="s">
        <v>4269</v>
      </c>
      <c r="G591" s="35" t="s">
        <v>3378</v>
      </c>
      <c r="H591" s="35" t="s">
        <v>3429</v>
      </c>
      <c r="I591" s="35" t="s">
        <v>3429</v>
      </c>
      <c r="J591" s="35" t="s">
        <v>4270</v>
      </c>
    </row>
    <row r="592" spans="1:10" x14ac:dyDescent="0.2">
      <c r="A592" s="35" t="s">
        <v>4272</v>
      </c>
      <c r="B592" s="35" t="s">
        <v>4273</v>
      </c>
      <c r="C592" s="35" t="s">
        <v>164</v>
      </c>
      <c r="D592" s="130">
        <v>56327458</v>
      </c>
      <c r="E592" s="130">
        <v>56329911</v>
      </c>
      <c r="F592" s="35" t="s">
        <v>4274</v>
      </c>
      <c r="G592" s="35" t="s">
        <v>3427</v>
      </c>
      <c r="H592" s="35" t="s">
        <v>3429</v>
      </c>
      <c r="I592" s="35" t="s">
        <v>3429</v>
      </c>
      <c r="J592" s="35" t="s">
        <v>4275</v>
      </c>
    </row>
    <row r="593" spans="1:10" x14ac:dyDescent="0.2">
      <c r="A593" s="35" t="s">
        <v>4276</v>
      </c>
      <c r="B593" s="35" t="s">
        <v>4277</v>
      </c>
      <c r="C593" s="35" t="s">
        <v>167</v>
      </c>
      <c r="D593" s="130">
        <v>18506962</v>
      </c>
      <c r="E593" s="130">
        <v>18525336</v>
      </c>
      <c r="F593" s="35" t="s">
        <v>4278</v>
      </c>
      <c r="G593" s="35" t="s">
        <v>3447</v>
      </c>
      <c r="H593" s="35" t="s">
        <v>3429</v>
      </c>
      <c r="I593" s="35" t="s">
        <v>3429</v>
      </c>
      <c r="J593" s="35" t="s">
        <v>4279</v>
      </c>
    </row>
    <row r="594" spans="1:10" x14ac:dyDescent="0.2">
      <c r="A594" s="35" t="s">
        <v>4276</v>
      </c>
      <c r="B594" s="35" t="s">
        <v>4280</v>
      </c>
      <c r="C594" s="35" t="s">
        <v>167</v>
      </c>
      <c r="D594" s="130">
        <v>33236391</v>
      </c>
      <c r="E594" s="130">
        <v>33245659</v>
      </c>
      <c r="F594" s="35" t="s">
        <v>4278</v>
      </c>
      <c r="G594" s="35" t="s">
        <v>3447</v>
      </c>
      <c r="H594" s="35" t="s">
        <v>3429</v>
      </c>
      <c r="I594" s="35" t="s">
        <v>3429</v>
      </c>
      <c r="J594" s="35" t="s">
        <v>4279</v>
      </c>
    </row>
    <row r="595" spans="1:10" x14ac:dyDescent="0.2">
      <c r="A595" s="35" t="s">
        <v>4281</v>
      </c>
      <c r="B595" s="35" t="s">
        <v>4282</v>
      </c>
      <c r="C595" s="35" t="s">
        <v>167</v>
      </c>
      <c r="D595" s="130">
        <v>244118347</v>
      </c>
      <c r="E595" s="130">
        <v>244122864</v>
      </c>
      <c r="F595" s="35" t="s">
        <v>3661</v>
      </c>
      <c r="G595" s="35" t="s">
        <v>3447</v>
      </c>
      <c r="H595" s="35" t="s">
        <v>3429</v>
      </c>
      <c r="I595" s="35" t="s">
        <v>3429</v>
      </c>
      <c r="J595" s="35" t="s">
        <v>3662</v>
      </c>
    </row>
    <row r="596" spans="1:10" x14ac:dyDescent="0.2">
      <c r="A596" s="35" t="s">
        <v>4281</v>
      </c>
      <c r="B596" s="35" t="s">
        <v>4283</v>
      </c>
      <c r="C596" s="35" t="s">
        <v>167</v>
      </c>
      <c r="D596" s="130">
        <v>321781650</v>
      </c>
      <c r="E596" s="130">
        <v>321786197</v>
      </c>
      <c r="F596" s="35" t="s">
        <v>3661</v>
      </c>
      <c r="G596" s="35" t="s">
        <v>3447</v>
      </c>
      <c r="H596" s="35" t="s">
        <v>3429</v>
      </c>
      <c r="I596" s="35" t="s">
        <v>3429</v>
      </c>
      <c r="J596" s="35" t="s">
        <v>3662</v>
      </c>
    </row>
    <row r="597" spans="1:10" x14ac:dyDescent="0.2">
      <c r="A597" s="35" t="s">
        <v>4284</v>
      </c>
      <c r="B597" s="35" t="s">
        <v>4285</v>
      </c>
      <c r="C597" s="35" t="s">
        <v>167</v>
      </c>
      <c r="D597" s="130">
        <v>404294612</v>
      </c>
      <c r="E597" s="130">
        <v>404300467</v>
      </c>
      <c r="F597" s="35" t="s">
        <v>3755</v>
      </c>
      <c r="G597" s="35" t="s">
        <v>3485</v>
      </c>
      <c r="H597" s="35" t="s">
        <v>3429</v>
      </c>
      <c r="I597" s="35" t="s">
        <v>3429</v>
      </c>
      <c r="J597" s="35" t="s">
        <v>3756</v>
      </c>
    </row>
    <row r="598" spans="1:10" x14ac:dyDescent="0.2">
      <c r="A598" s="35" t="s">
        <v>4286</v>
      </c>
      <c r="B598" s="35" t="s">
        <v>4287</v>
      </c>
      <c r="C598" s="35" t="s">
        <v>166</v>
      </c>
      <c r="D598" s="130">
        <v>545192599</v>
      </c>
      <c r="E598" s="130">
        <v>545193387</v>
      </c>
      <c r="F598" s="35" t="s">
        <v>4113</v>
      </c>
      <c r="G598" s="35" t="s">
        <v>4288</v>
      </c>
      <c r="H598" s="35" t="s">
        <v>3428</v>
      </c>
      <c r="I598" s="35" t="s">
        <v>3429</v>
      </c>
      <c r="J598" s="35" t="s">
        <v>3344</v>
      </c>
    </row>
    <row r="599" spans="1:10" x14ac:dyDescent="0.2">
      <c r="A599" s="35" t="s">
        <v>4289</v>
      </c>
      <c r="B599" s="35" t="s">
        <v>4290</v>
      </c>
      <c r="C599" s="35" t="s">
        <v>168</v>
      </c>
      <c r="D599" s="130">
        <v>518569817</v>
      </c>
      <c r="E599" s="130">
        <v>518570703</v>
      </c>
      <c r="F599" s="35" t="s">
        <v>4291</v>
      </c>
      <c r="G599" s="35" t="s">
        <v>3447</v>
      </c>
      <c r="H599" s="35" t="s">
        <v>3429</v>
      </c>
      <c r="I599" s="35" t="s">
        <v>3429</v>
      </c>
      <c r="J599" s="35" t="s">
        <v>3344</v>
      </c>
    </row>
    <row r="600" spans="1:10" x14ac:dyDescent="0.2">
      <c r="A600" s="35" t="s">
        <v>4289</v>
      </c>
      <c r="B600" s="35" t="s">
        <v>4292</v>
      </c>
      <c r="C600" s="35" t="s">
        <v>167</v>
      </c>
      <c r="D600" s="130">
        <v>59055134</v>
      </c>
      <c r="E600" s="130">
        <v>59055956</v>
      </c>
      <c r="F600" s="35" t="s">
        <v>4291</v>
      </c>
      <c r="G600" s="35" t="s">
        <v>3447</v>
      </c>
      <c r="H600" s="35" t="s">
        <v>3429</v>
      </c>
      <c r="I600" s="35" t="s">
        <v>3429</v>
      </c>
      <c r="J600" s="35" t="s">
        <v>3344</v>
      </c>
    </row>
    <row r="601" spans="1:10" x14ac:dyDescent="0.2">
      <c r="A601" s="35" t="s">
        <v>4293</v>
      </c>
      <c r="B601" s="35" t="s">
        <v>4294</v>
      </c>
      <c r="C601" s="35" t="s">
        <v>168</v>
      </c>
      <c r="D601" s="130">
        <v>518569881</v>
      </c>
      <c r="E601" s="130">
        <v>518573950</v>
      </c>
      <c r="F601" s="35" t="s">
        <v>4291</v>
      </c>
      <c r="G601" s="35" t="s">
        <v>3427</v>
      </c>
      <c r="H601" s="35" t="s">
        <v>3429</v>
      </c>
      <c r="I601" s="35" t="s">
        <v>3429</v>
      </c>
      <c r="J601" s="35" t="s">
        <v>3344</v>
      </c>
    </row>
    <row r="602" spans="1:10" x14ac:dyDescent="0.2">
      <c r="A602" s="35" t="s">
        <v>4293</v>
      </c>
      <c r="B602" s="35" t="s">
        <v>4295</v>
      </c>
      <c r="C602" s="35" t="s">
        <v>167</v>
      </c>
      <c r="D602" s="130">
        <v>59055070</v>
      </c>
      <c r="E602" s="130">
        <v>59059367</v>
      </c>
      <c r="F602" s="35" t="s">
        <v>4291</v>
      </c>
      <c r="G602" s="35" t="s">
        <v>3427</v>
      </c>
      <c r="H602" s="35" t="s">
        <v>3429</v>
      </c>
      <c r="I602" s="35" t="s">
        <v>3429</v>
      </c>
      <c r="J602" s="35" t="s">
        <v>3344</v>
      </c>
    </row>
    <row r="603" spans="1:10" x14ac:dyDescent="0.2">
      <c r="A603" s="35" t="s">
        <v>4296</v>
      </c>
      <c r="B603" s="35" t="s">
        <v>4297</v>
      </c>
      <c r="C603" s="35" t="s">
        <v>169</v>
      </c>
      <c r="D603" s="130">
        <v>480113979</v>
      </c>
      <c r="E603" s="130">
        <v>480130137</v>
      </c>
      <c r="F603" s="35" t="s">
        <v>4298</v>
      </c>
      <c r="G603" s="35" t="s">
        <v>3540</v>
      </c>
      <c r="H603" s="35" t="s">
        <v>3429</v>
      </c>
      <c r="I603" s="35" t="s">
        <v>3429</v>
      </c>
      <c r="J603" s="35" t="s">
        <v>4299</v>
      </c>
    </row>
    <row r="604" spans="1:10" x14ac:dyDescent="0.2">
      <c r="A604" s="35" t="s">
        <v>4296</v>
      </c>
      <c r="B604" s="35" t="s">
        <v>4300</v>
      </c>
      <c r="C604" s="35" t="s">
        <v>169</v>
      </c>
      <c r="D604" s="130">
        <v>445273070</v>
      </c>
      <c r="E604" s="130">
        <v>445276621</v>
      </c>
      <c r="F604" s="35" t="s">
        <v>4298</v>
      </c>
      <c r="G604" s="35" t="s">
        <v>3540</v>
      </c>
      <c r="H604" s="35" t="s">
        <v>3429</v>
      </c>
      <c r="I604" s="35" t="s">
        <v>3429</v>
      </c>
      <c r="J604" s="35" t="s">
        <v>4299</v>
      </c>
    </row>
    <row r="605" spans="1:10" x14ac:dyDescent="0.2">
      <c r="A605" s="35" t="s">
        <v>4301</v>
      </c>
      <c r="B605" s="35" t="s">
        <v>4302</v>
      </c>
      <c r="C605" s="35" t="s">
        <v>166</v>
      </c>
      <c r="D605" s="130">
        <v>12520498</v>
      </c>
      <c r="E605" s="130">
        <v>12521010</v>
      </c>
      <c r="F605" s="35" t="s">
        <v>4303</v>
      </c>
      <c r="G605" s="35" t="s">
        <v>3447</v>
      </c>
      <c r="H605" s="35" t="s">
        <v>3429</v>
      </c>
      <c r="I605" s="35" t="s">
        <v>3429</v>
      </c>
      <c r="J605" s="35" t="s">
        <v>3344</v>
      </c>
    </row>
    <row r="606" spans="1:10" x14ac:dyDescent="0.2">
      <c r="A606" s="35" t="s">
        <v>4304</v>
      </c>
      <c r="B606" s="35" t="s">
        <v>4305</v>
      </c>
      <c r="C606" s="35" t="s">
        <v>162</v>
      </c>
      <c r="D606" s="130">
        <v>429419636</v>
      </c>
      <c r="E606" s="130">
        <v>429422463</v>
      </c>
      <c r="F606" s="35" t="s">
        <v>3645</v>
      </c>
      <c r="G606" s="35" t="s">
        <v>3386</v>
      </c>
      <c r="H606" s="35" t="s">
        <v>3429</v>
      </c>
      <c r="I606" s="35" t="s">
        <v>3429</v>
      </c>
      <c r="J606" s="35" t="s">
        <v>3344</v>
      </c>
    </row>
    <row r="607" spans="1:10" x14ac:dyDescent="0.2">
      <c r="A607" s="35" t="s">
        <v>4306</v>
      </c>
      <c r="B607" s="35" t="s">
        <v>4307</v>
      </c>
      <c r="C607" s="35" t="s">
        <v>169</v>
      </c>
      <c r="D607" s="130">
        <v>466923063</v>
      </c>
      <c r="E607" s="130">
        <v>466929526</v>
      </c>
      <c r="F607" s="35" t="s">
        <v>4298</v>
      </c>
      <c r="G607" s="35" t="s">
        <v>3344</v>
      </c>
      <c r="H607" s="35" t="s">
        <v>3429</v>
      </c>
      <c r="I607" s="35" t="s">
        <v>3429</v>
      </c>
      <c r="J607" s="35" t="s">
        <v>4299</v>
      </c>
    </row>
    <row r="608" spans="1:10" x14ac:dyDescent="0.2">
      <c r="A608" s="35" t="s">
        <v>4308</v>
      </c>
      <c r="B608" s="35" t="s">
        <v>4309</v>
      </c>
      <c r="C608" s="35" t="s">
        <v>167</v>
      </c>
      <c r="D608" s="130">
        <v>303671593</v>
      </c>
      <c r="E608" s="130">
        <v>303678388</v>
      </c>
      <c r="F608" s="35" t="s">
        <v>4310</v>
      </c>
      <c r="G608" s="35" t="s">
        <v>3447</v>
      </c>
      <c r="H608" s="35" t="s">
        <v>3429</v>
      </c>
      <c r="I608" s="35" t="s">
        <v>3429</v>
      </c>
      <c r="J608" s="35" t="s">
        <v>4311</v>
      </c>
    </row>
    <row r="609" spans="1:10" x14ac:dyDescent="0.2">
      <c r="A609" s="35" t="s">
        <v>4312</v>
      </c>
      <c r="B609" s="35" t="s">
        <v>4313</v>
      </c>
      <c r="C609" s="35" t="s">
        <v>167</v>
      </c>
      <c r="D609" s="130">
        <v>303719236</v>
      </c>
      <c r="E609" s="130">
        <v>303719764</v>
      </c>
      <c r="F609" s="35" t="s">
        <v>4314</v>
      </c>
      <c r="G609" s="35" t="s">
        <v>3447</v>
      </c>
      <c r="H609" s="35" t="s">
        <v>3429</v>
      </c>
      <c r="I609" s="35" t="s">
        <v>3429</v>
      </c>
      <c r="J609" s="35" t="s">
        <v>4315</v>
      </c>
    </row>
    <row r="610" spans="1:10" x14ac:dyDescent="0.2">
      <c r="A610" s="35" t="s">
        <v>4316</v>
      </c>
      <c r="B610" s="35" t="s">
        <v>4317</v>
      </c>
      <c r="C610" s="35" t="s">
        <v>167</v>
      </c>
      <c r="D610" s="130">
        <v>28432015</v>
      </c>
      <c r="E610" s="130">
        <v>28433867</v>
      </c>
      <c r="F610" s="35" t="s">
        <v>4318</v>
      </c>
      <c r="G610" s="35" t="s">
        <v>3427</v>
      </c>
      <c r="H610" s="35" t="s">
        <v>3429</v>
      </c>
      <c r="I610" s="35" t="s">
        <v>3429</v>
      </c>
      <c r="J610" s="35" t="s">
        <v>3344</v>
      </c>
    </row>
    <row r="611" spans="1:10" x14ac:dyDescent="0.2">
      <c r="A611" s="35" t="s">
        <v>4319</v>
      </c>
      <c r="B611" s="35" t="s">
        <v>4320</v>
      </c>
      <c r="C611" s="35" t="s">
        <v>168</v>
      </c>
      <c r="D611" s="130">
        <v>484440336</v>
      </c>
      <c r="E611" s="130">
        <v>484448348</v>
      </c>
      <c r="F611" s="35" t="s">
        <v>4321</v>
      </c>
      <c r="G611" s="35" t="s">
        <v>3485</v>
      </c>
      <c r="H611" s="35" t="s">
        <v>3429</v>
      </c>
      <c r="I611" s="35" t="s">
        <v>3429</v>
      </c>
      <c r="J611" s="35" t="s">
        <v>4322</v>
      </c>
    </row>
    <row r="612" spans="1:10" x14ac:dyDescent="0.2">
      <c r="A612" s="35" t="s">
        <v>4323</v>
      </c>
      <c r="B612" s="35" t="s">
        <v>4324</v>
      </c>
      <c r="C612" s="35" t="s">
        <v>167</v>
      </c>
      <c r="D612" s="130">
        <v>339538902</v>
      </c>
      <c r="E612" s="130">
        <v>339543276</v>
      </c>
      <c r="F612" s="35" t="s">
        <v>3755</v>
      </c>
      <c r="G612" s="35" t="s">
        <v>3485</v>
      </c>
      <c r="H612" s="35" t="s">
        <v>3429</v>
      </c>
      <c r="I612" s="35" t="s">
        <v>3429</v>
      </c>
      <c r="J612" s="35" t="s">
        <v>3756</v>
      </c>
    </row>
    <row r="613" spans="1:10" x14ac:dyDescent="0.2">
      <c r="A613" s="81" t="s">
        <v>4325</v>
      </c>
      <c r="B613" s="81" t="s">
        <v>4326</v>
      </c>
      <c r="C613" s="81" t="s">
        <v>166</v>
      </c>
      <c r="D613" s="131">
        <v>543407830</v>
      </c>
      <c r="E613" s="131">
        <v>543418071</v>
      </c>
      <c r="F613" s="81" t="s">
        <v>4327</v>
      </c>
      <c r="G613" s="81" t="s">
        <v>3447</v>
      </c>
      <c r="H613" s="81" t="s">
        <v>3429</v>
      </c>
      <c r="I613" s="81" t="s">
        <v>3429</v>
      </c>
      <c r="J613" s="81" t="s">
        <v>3344</v>
      </c>
    </row>
  </sheetData>
  <phoneticPr fontId="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3244-178A-E347-8350-E0E1B602D517}">
  <dimension ref="A1:S128"/>
  <sheetViews>
    <sheetView zoomScale="70" zoomScaleNormal="70" workbookViewId="0">
      <selection sqref="A1:XFD1"/>
    </sheetView>
  </sheetViews>
  <sheetFormatPr baseColWidth="10" defaultColWidth="6.8984375" defaultRowHeight="20" x14ac:dyDescent="0.2"/>
  <cols>
    <col min="1" max="1" width="18.19921875" style="35" customWidth="1"/>
    <col min="2" max="2" width="12.59765625" style="35" customWidth="1"/>
    <col min="3" max="3" width="15.8984375" style="35" customWidth="1"/>
    <col min="4" max="13" width="12.59765625" style="35" customWidth="1"/>
    <col min="14" max="14" width="13.5" style="35" customWidth="1"/>
    <col min="15" max="17" width="12.59765625" style="35" customWidth="1"/>
    <col min="18" max="18" width="13.296875" style="35" customWidth="1"/>
    <col min="19" max="19" width="12.59765625" style="35" customWidth="1"/>
    <col min="20" max="16384" width="6.8984375" style="35"/>
  </cols>
  <sheetData>
    <row r="1" spans="1:19" s="115" customFormat="1" ht="23" x14ac:dyDescent="0.25">
      <c r="A1" s="115" t="s">
        <v>4544</v>
      </c>
    </row>
    <row r="2" spans="1:19" s="32" customFormat="1" x14ac:dyDescent="0.2">
      <c r="A2" s="37" t="s">
        <v>3414</v>
      </c>
      <c r="B2" s="37" t="s">
        <v>4328</v>
      </c>
      <c r="C2" s="37" t="s">
        <v>4329</v>
      </c>
      <c r="D2" s="37" t="s">
        <v>4330</v>
      </c>
      <c r="E2" s="37" t="s">
        <v>4331</v>
      </c>
      <c r="F2" s="37" t="s">
        <v>4332</v>
      </c>
      <c r="G2" s="37" t="s">
        <v>4333</v>
      </c>
      <c r="H2" s="37" t="s">
        <v>4334</v>
      </c>
      <c r="I2" s="37" t="s">
        <v>4335</v>
      </c>
      <c r="J2" s="37" t="s">
        <v>4336</v>
      </c>
      <c r="K2" s="37" t="s">
        <v>4337</v>
      </c>
      <c r="L2" s="37" t="s">
        <v>4338</v>
      </c>
      <c r="M2" s="37" t="s">
        <v>4339</v>
      </c>
      <c r="N2" s="37" t="s">
        <v>4340</v>
      </c>
      <c r="O2" s="37" t="s">
        <v>4341</v>
      </c>
      <c r="P2" s="37" t="s">
        <v>4342</v>
      </c>
      <c r="Q2" s="37" t="s">
        <v>4343</v>
      </c>
      <c r="R2" s="37" t="s">
        <v>4344</v>
      </c>
      <c r="S2" s="37" t="s">
        <v>4345</v>
      </c>
    </row>
    <row r="3" spans="1:19" x14ac:dyDescent="0.2">
      <c r="A3" s="40" t="s">
        <v>3424</v>
      </c>
      <c r="B3" s="40" t="s">
        <v>3344</v>
      </c>
      <c r="C3" s="40" t="s">
        <v>3344</v>
      </c>
      <c r="D3" s="40">
        <v>0</v>
      </c>
      <c r="E3" s="40">
        <v>0</v>
      </c>
      <c r="F3" s="40" t="s">
        <v>3344</v>
      </c>
      <c r="G3" s="40">
        <v>0</v>
      </c>
      <c r="H3" s="40">
        <v>0</v>
      </c>
      <c r="I3" s="40" t="s">
        <v>3344</v>
      </c>
      <c r="J3" s="40">
        <v>0</v>
      </c>
      <c r="K3" s="40">
        <v>0</v>
      </c>
      <c r="L3" s="40" t="s">
        <v>3344</v>
      </c>
      <c r="M3" s="40">
        <v>1</v>
      </c>
      <c r="N3" s="40" t="s">
        <v>3344</v>
      </c>
      <c r="O3" s="40">
        <v>1</v>
      </c>
      <c r="P3" s="40">
        <v>0</v>
      </c>
      <c r="Q3" s="40" t="s">
        <v>3344</v>
      </c>
      <c r="R3" s="40">
        <v>1</v>
      </c>
      <c r="S3" s="40">
        <f t="shared" ref="S3:S66" si="0">IF(SUM($B3:$R3)&gt;0,1,0)</f>
        <v>1</v>
      </c>
    </row>
    <row r="4" spans="1:19" x14ac:dyDescent="0.2">
      <c r="A4" s="38" t="s">
        <v>3444</v>
      </c>
      <c r="B4" s="38" t="s">
        <v>3344</v>
      </c>
      <c r="C4" s="38" t="s">
        <v>3344</v>
      </c>
      <c r="D4" s="38" t="s">
        <v>3344</v>
      </c>
      <c r="E4" s="38" t="s">
        <v>3344</v>
      </c>
      <c r="F4" s="38" t="s">
        <v>3344</v>
      </c>
      <c r="G4" s="38" t="s">
        <v>3344</v>
      </c>
      <c r="H4" s="38" t="s">
        <v>3344</v>
      </c>
      <c r="I4" s="38">
        <v>0</v>
      </c>
      <c r="J4" s="38">
        <v>0</v>
      </c>
      <c r="K4" s="38" t="s">
        <v>3344</v>
      </c>
      <c r="L4" s="38" t="s">
        <v>3344</v>
      </c>
      <c r="M4" s="38" t="s">
        <v>3344</v>
      </c>
      <c r="N4" s="38" t="s">
        <v>3344</v>
      </c>
      <c r="O4" s="38" t="s">
        <v>3344</v>
      </c>
      <c r="P4" s="38" t="s">
        <v>3344</v>
      </c>
      <c r="Q4" s="38" t="s">
        <v>3344</v>
      </c>
      <c r="R4" s="38" t="s">
        <v>3344</v>
      </c>
      <c r="S4" s="38">
        <f t="shared" si="0"/>
        <v>0</v>
      </c>
    </row>
    <row r="5" spans="1:19" x14ac:dyDescent="0.2">
      <c r="A5" s="38" t="s">
        <v>3452</v>
      </c>
      <c r="B5" s="38" t="s">
        <v>3344</v>
      </c>
      <c r="C5" s="38" t="s">
        <v>3344</v>
      </c>
      <c r="D5" s="38">
        <v>1</v>
      </c>
      <c r="E5" s="38">
        <v>1</v>
      </c>
      <c r="F5" s="38">
        <v>0</v>
      </c>
      <c r="G5" s="38" t="s">
        <v>3344</v>
      </c>
      <c r="H5" s="38">
        <v>0</v>
      </c>
      <c r="I5" s="38">
        <v>0</v>
      </c>
      <c r="J5" s="38">
        <v>0</v>
      </c>
      <c r="K5" s="38" t="s">
        <v>3344</v>
      </c>
      <c r="L5" s="38" t="s">
        <v>3344</v>
      </c>
      <c r="M5" s="38">
        <v>0</v>
      </c>
      <c r="N5" s="38">
        <v>0</v>
      </c>
      <c r="O5" s="38">
        <v>0</v>
      </c>
      <c r="P5" s="38" t="s">
        <v>3344</v>
      </c>
      <c r="Q5" s="38" t="s">
        <v>3344</v>
      </c>
      <c r="R5" s="38">
        <v>0</v>
      </c>
      <c r="S5" s="38">
        <f t="shared" si="0"/>
        <v>1</v>
      </c>
    </row>
    <row r="6" spans="1:19" x14ac:dyDescent="0.2">
      <c r="A6" s="38" t="s">
        <v>3482</v>
      </c>
      <c r="B6" s="38" t="s">
        <v>3344</v>
      </c>
      <c r="C6" s="38" t="s">
        <v>3344</v>
      </c>
      <c r="D6" s="38">
        <v>0</v>
      </c>
      <c r="E6" s="38">
        <v>0</v>
      </c>
      <c r="F6" s="38">
        <v>1</v>
      </c>
      <c r="G6" s="38">
        <v>1</v>
      </c>
      <c r="H6" s="38">
        <v>1</v>
      </c>
      <c r="I6" s="38">
        <v>0</v>
      </c>
      <c r="J6" s="38">
        <v>0</v>
      </c>
      <c r="K6" s="38">
        <v>0</v>
      </c>
      <c r="L6" s="38" t="s">
        <v>3344</v>
      </c>
      <c r="M6" s="38">
        <v>1</v>
      </c>
      <c r="N6" s="38">
        <v>1</v>
      </c>
      <c r="O6" s="38" t="s">
        <v>3344</v>
      </c>
      <c r="P6" s="38" t="s">
        <v>3344</v>
      </c>
      <c r="Q6" s="38" t="s">
        <v>3344</v>
      </c>
      <c r="R6" s="38">
        <v>0</v>
      </c>
      <c r="S6" s="38">
        <f t="shared" si="0"/>
        <v>1</v>
      </c>
    </row>
    <row r="7" spans="1:19" x14ac:dyDescent="0.2">
      <c r="A7" s="38" t="s">
        <v>3497</v>
      </c>
      <c r="B7" s="38" t="s">
        <v>3344</v>
      </c>
      <c r="C7" s="38" t="s">
        <v>3344</v>
      </c>
      <c r="D7" s="38" t="s">
        <v>3344</v>
      </c>
      <c r="E7" s="38" t="s">
        <v>3344</v>
      </c>
      <c r="F7" s="38" t="s">
        <v>3344</v>
      </c>
      <c r="G7" s="38" t="s">
        <v>3344</v>
      </c>
      <c r="H7" s="38">
        <v>1</v>
      </c>
      <c r="I7" s="38" t="s">
        <v>3344</v>
      </c>
      <c r="J7" s="38" t="s">
        <v>3344</v>
      </c>
      <c r="K7" s="38" t="s">
        <v>3344</v>
      </c>
      <c r="L7" s="38" t="s">
        <v>3344</v>
      </c>
      <c r="M7" s="38" t="s">
        <v>3344</v>
      </c>
      <c r="N7" s="38" t="s">
        <v>3344</v>
      </c>
      <c r="O7" s="38" t="s">
        <v>3344</v>
      </c>
      <c r="P7" s="38" t="s">
        <v>3344</v>
      </c>
      <c r="Q7" s="38" t="s">
        <v>3344</v>
      </c>
      <c r="R7" s="38" t="s">
        <v>3344</v>
      </c>
      <c r="S7" s="38">
        <f t="shared" si="0"/>
        <v>1</v>
      </c>
    </row>
    <row r="8" spans="1:19" x14ac:dyDescent="0.2">
      <c r="A8" s="38" t="s">
        <v>3501</v>
      </c>
      <c r="B8" s="38" t="s">
        <v>3344</v>
      </c>
      <c r="C8" s="38" t="s">
        <v>3344</v>
      </c>
      <c r="D8" s="38" t="s">
        <v>3344</v>
      </c>
      <c r="E8" s="38" t="s">
        <v>3344</v>
      </c>
      <c r="F8" s="38">
        <v>1</v>
      </c>
      <c r="G8" s="38" t="s">
        <v>3344</v>
      </c>
      <c r="H8" s="38" t="s">
        <v>3344</v>
      </c>
      <c r="I8" s="38" t="s">
        <v>3344</v>
      </c>
      <c r="J8" s="38" t="s">
        <v>3344</v>
      </c>
      <c r="K8" s="38" t="s">
        <v>3344</v>
      </c>
      <c r="L8" s="38" t="s">
        <v>3344</v>
      </c>
      <c r="M8" s="38" t="s">
        <v>3344</v>
      </c>
      <c r="N8" s="38" t="s">
        <v>3344</v>
      </c>
      <c r="O8" s="38" t="s">
        <v>3344</v>
      </c>
      <c r="P8" s="38" t="s">
        <v>3344</v>
      </c>
      <c r="Q8" s="38" t="s">
        <v>3344</v>
      </c>
      <c r="R8" s="38" t="s">
        <v>3344</v>
      </c>
      <c r="S8" s="38">
        <f t="shared" si="0"/>
        <v>1</v>
      </c>
    </row>
    <row r="9" spans="1:19" x14ac:dyDescent="0.2">
      <c r="A9" s="38" t="s">
        <v>3505</v>
      </c>
      <c r="B9" s="38" t="s">
        <v>3344</v>
      </c>
      <c r="C9" s="38" t="s">
        <v>3344</v>
      </c>
      <c r="D9" s="38" t="s">
        <v>3344</v>
      </c>
      <c r="E9" s="38" t="s">
        <v>3344</v>
      </c>
      <c r="F9" s="38" t="s">
        <v>3344</v>
      </c>
      <c r="G9" s="38">
        <v>0</v>
      </c>
      <c r="H9" s="38" t="s">
        <v>3344</v>
      </c>
      <c r="I9" s="38" t="s">
        <v>3344</v>
      </c>
      <c r="J9" s="38" t="s">
        <v>3344</v>
      </c>
      <c r="K9" s="38" t="s">
        <v>3344</v>
      </c>
      <c r="L9" s="38" t="s">
        <v>3344</v>
      </c>
      <c r="M9" s="38" t="s">
        <v>3344</v>
      </c>
      <c r="N9" s="38" t="s">
        <v>3344</v>
      </c>
      <c r="O9" s="38" t="s">
        <v>3344</v>
      </c>
      <c r="P9" s="38" t="s">
        <v>3344</v>
      </c>
      <c r="Q9" s="38" t="s">
        <v>3344</v>
      </c>
      <c r="R9" s="38" t="s">
        <v>3344</v>
      </c>
      <c r="S9" s="38">
        <f t="shared" si="0"/>
        <v>0</v>
      </c>
    </row>
    <row r="10" spans="1:19" x14ac:dyDescent="0.2">
      <c r="A10" s="38" t="s">
        <v>3508</v>
      </c>
      <c r="B10" s="38" t="s">
        <v>3344</v>
      </c>
      <c r="C10" s="38" t="s">
        <v>3344</v>
      </c>
      <c r="D10" s="38" t="s">
        <v>3344</v>
      </c>
      <c r="E10" s="38">
        <v>1</v>
      </c>
      <c r="F10" s="38" t="s">
        <v>3344</v>
      </c>
      <c r="G10" s="38">
        <v>1</v>
      </c>
      <c r="H10" s="38">
        <v>1</v>
      </c>
      <c r="I10" s="38" t="s">
        <v>3344</v>
      </c>
      <c r="J10" s="38">
        <v>1</v>
      </c>
      <c r="K10" s="38" t="s">
        <v>3344</v>
      </c>
      <c r="L10" s="38" t="s">
        <v>3344</v>
      </c>
      <c r="M10" s="38" t="s">
        <v>3344</v>
      </c>
      <c r="N10" s="38" t="s">
        <v>3344</v>
      </c>
      <c r="O10" s="38">
        <v>1</v>
      </c>
      <c r="P10" s="38" t="s">
        <v>3344</v>
      </c>
      <c r="Q10" s="38" t="s">
        <v>3344</v>
      </c>
      <c r="R10" s="38">
        <v>1</v>
      </c>
      <c r="S10" s="38">
        <f t="shared" si="0"/>
        <v>1</v>
      </c>
    </row>
    <row r="11" spans="1:19" x14ac:dyDescent="0.2">
      <c r="A11" s="38" t="s">
        <v>3522</v>
      </c>
      <c r="B11" s="38" t="s">
        <v>3344</v>
      </c>
      <c r="C11" s="38" t="s">
        <v>3344</v>
      </c>
      <c r="D11" s="38">
        <v>1</v>
      </c>
      <c r="E11" s="38">
        <v>0</v>
      </c>
      <c r="F11" s="38">
        <v>0</v>
      </c>
      <c r="G11" s="38">
        <v>0</v>
      </c>
      <c r="H11" s="38">
        <v>0</v>
      </c>
      <c r="I11" s="38">
        <v>1</v>
      </c>
      <c r="J11" s="38">
        <v>0</v>
      </c>
      <c r="K11" s="38">
        <v>0</v>
      </c>
      <c r="L11" s="38" t="s">
        <v>3344</v>
      </c>
      <c r="M11" s="38">
        <v>0</v>
      </c>
      <c r="N11" s="38">
        <v>0</v>
      </c>
      <c r="O11" s="38" t="s">
        <v>3344</v>
      </c>
      <c r="P11" s="38" t="s">
        <v>3344</v>
      </c>
      <c r="Q11" s="38" t="s">
        <v>3344</v>
      </c>
      <c r="R11" s="38">
        <v>0</v>
      </c>
      <c r="S11" s="38">
        <f t="shared" si="0"/>
        <v>1</v>
      </c>
    </row>
    <row r="12" spans="1:19" x14ac:dyDescent="0.2">
      <c r="A12" s="38" t="s">
        <v>3537</v>
      </c>
      <c r="B12" s="38" t="s">
        <v>3344</v>
      </c>
      <c r="C12" s="38" t="s">
        <v>3344</v>
      </c>
      <c r="D12" s="38">
        <v>1</v>
      </c>
      <c r="E12" s="38">
        <v>1</v>
      </c>
      <c r="F12" s="38">
        <v>1</v>
      </c>
      <c r="G12" s="38" t="s">
        <v>3344</v>
      </c>
      <c r="H12" s="38">
        <v>1</v>
      </c>
      <c r="I12" s="38" t="s">
        <v>3344</v>
      </c>
      <c r="J12" s="38" t="s">
        <v>3344</v>
      </c>
      <c r="K12" s="38" t="s">
        <v>3344</v>
      </c>
      <c r="L12" s="38" t="s">
        <v>3344</v>
      </c>
      <c r="M12" s="38" t="s">
        <v>3344</v>
      </c>
      <c r="N12" s="38">
        <v>1</v>
      </c>
      <c r="O12" s="38">
        <v>1</v>
      </c>
      <c r="P12" s="38" t="s">
        <v>3344</v>
      </c>
      <c r="Q12" s="38" t="s">
        <v>3344</v>
      </c>
      <c r="R12" s="38">
        <v>1</v>
      </c>
      <c r="S12" s="38">
        <f t="shared" si="0"/>
        <v>1</v>
      </c>
    </row>
    <row r="13" spans="1:19" x14ac:dyDescent="0.2">
      <c r="A13" s="38" t="s">
        <v>3547</v>
      </c>
      <c r="B13" s="38" t="s">
        <v>3344</v>
      </c>
      <c r="C13" s="38" t="s">
        <v>3344</v>
      </c>
      <c r="D13" s="38" t="s">
        <v>3344</v>
      </c>
      <c r="E13" s="38" t="s">
        <v>3344</v>
      </c>
      <c r="F13" s="38">
        <v>0</v>
      </c>
      <c r="G13" s="38" t="s">
        <v>3344</v>
      </c>
      <c r="H13" s="38" t="s">
        <v>3344</v>
      </c>
      <c r="I13" s="38" t="s">
        <v>3344</v>
      </c>
      <c r="J13" s="38">
        <v>0</v>
      </c>
      <c r="K13" s="38" t="s">
        <v>3344</v>
      </c>
      <c r="L13" s="38" t="s">
        <v>3344</v>
      </c>
      <c r="M13" s="38">
        <v>0</v>
      </c>
      <c r="N13" s="38">
        <v>0</v>
      </c>
      <c r="O13" s="38">
        <v>0</v>
      </c>
      <c r="P13" s="38" t="s">
        <v>3344</v>
      </c>
      <c r="Q13" s="38" t="s">
        <v>3344</v>
      </c>
      <c r="R13" s="38" t="s">
        <v>3344</v>
      </c>
      <c r="S13" s="38">
        <f t="shared" si="0"/>
        <v>0</v>
      </c>
    </row>
    <row r="14" spans="1:19" x14ac:dyDescent="0.2">
      <c r="A14" s="38" t="s">
        <v>3557</v>
      </c>
      <c r="B14" s="38" t="s">
        <v>3344</v>
      </c>
      <c r="C14" s="38" t="s">
        <v>3344</v>
      </c>
      <c r="D14" s="38" t="s">
        <v>3344</v>
      </c>
      <c r="E14" s="38">
        <v>0</v>
      </c>
      <c r="F14" s="38">
        <v>0</v>
      </c>
      <c r="G14" s="38" t="s">
        <v>3344</v>
      </c>
      <c r="H14" s="38">
        <v>1</v>
      </c>
      <c r="I14" s="38" t="s">
        <v>3344</v>
      </c>
      <c r="J14" s="38">
        <v>0</v>
      </c>
      <c r="K14" s="38" t="s">
        <v>3344</v>
      </c>
      <c r="L14" s="38" t="s">
        <v>3344</v>
      </c>
      <c r="M14" s="38">
        <v>1</v>
      </c>
      <c r="N14" s="38">
        <v>0</v>
      </c>
      <c r="O14" s="38">
        <v>0</v>
      </c>
      <c r="P14" s="38" t="s">
        <v>3344</v>
      </c>
      <c r="Q14" s="38" t="s">
        <v>3344</v>
      </c>
      <c r="R14" s="38" t="s">
        <v>3344</v>
      </c>
      <c r="S14" s="38">
        <f t="shared" si="0"/>
        <v>1</v>
      </c>
    </row>
    <row r="15" spans="1:19" x14ac:dyDescent="0.2">
      <c r="A15" s="38" t="s">
        <v>3570</v>
      </c>
      <c r="B15" s="38" t="s">
        <v>3344</v>
      </c>
      <c r="C15" s="38" t="s">
        <v>3344</v>
      </c>
      <c r="D15" s="38" t="s">
        <v>3344</v>
      </c>
      <c r="E15" s="38">
        <v>1</v>
      </c>
      <c r="F15" s="38">
        <v>1</v>
      </c>
      <c r="G15" s="38" t="s">
        <v>3344</v>
      </c>
      <c r="H15" s="38">
        <v>1</v>
      </c>
      <c r="I15" s="38">
        <v>1</v>
      </c>
      <c r="J15" s="38" t="s">
        <v>3344</v>
      </c>
      <c r="K15" s="38" t="s">
        <v>3344</v>
      </c>
      <c r="L15" s="38" t="s">
        <v>3344</v>
      </c>
      <c r="M15" s="38" t="s">
        <v>3344</v>
      </c>
      <c r="N15" s="38">
        <v>1</v>
      </c>
      <c r="O15" s="38">
        <v>1</v>
      </c>
      <c r="P15" s="38" t="s">
        <v>3344</v>
      </c>
      <c r="Q15" s="38" t="s">
        <v>3344</v>
      </c>
      <c r="R15" s="38">
        <v>1</v>
      </c>
      <c r="S15" s="38">
        <f t="shared" si="0"/>
        <v>1</v>
      </c>
    </row>
    <row r="16" spans="1:19" x14ac:dyDescent="0.2">
      <c r="A16" s="38" t="s">
        <v>3580</v>
      </c>
      <c r="B16" s="38" t="s">
        <v>3344</v>
      </c>
      <c r="C16" s="38" t="s">
        <v>3344</v>
      </c>
      <c r="D16" s="38" t="s">
        <v>3344</v>
      </c>
      <c r="E16" s="38" t="s">
        <v>3344</v>
      </c>
      <c r="F16" s="38" t="s">
        <v>3344</v>
      </c>
      <c r="G16" s="38" t="s">
        <v>3344</v>
      </c>
      <c r="H16" s="38" t="s">
        <v>3344</v>
      </c>
      <c r="I16" s="38" t="s">
        <v>3344</v>
      </c>
      <c r="J16" s="38">
        <v>0</v>
      </c>
      <c r="K16" s="38" t="s">
        <v>3344</v>
      </c>
      <c r="L16" s="38" t="s">
        <v>3344</v>
      </c>
      <c r="M16" s="38" t="s">
        <v>3344</v>
      </c>
      <c r="N16" s="38">
        <v>0</v>
      </c>
      <c r="O16" s="38" t="s">
        <v>3344</v>
      </c>
      <c r="P16" s="38" t="s">
        <v>3344</v>
      </c>
      <c r="Q16" s="38" t="s">
        <v>3344</v>
      </c>
      <c r="R16" s="38" t="s">
        <v>3344</v>
      </c>
      <c r="S16" s="38">
        <f t="shared" si="0"/>
        <v>0</v>
      </c>
    </row>
    <row r="17" spans="1:19" x14ac:dyDescent="0.2">
      <c r="A17" s="38" t="s">
        <v>3584</v>
      </c>
      <c r="B17" s="38" t="s">
        <v>3344</v>
      </c>
      <c r="C17" s="38" t="s">
        <v>3344</v>
      </c>
      <c r="D17" s="38" t="s">
        <v>3344</v>
      </c>
      <c r="E17" s="38">
        <v>1</v>
      </c>
      <c r="F17" s="38" t="s">
        <v>3344</v>
      </c>
      <c r="G17" s="38">
        <v>1</v>
      </c>
      <c r="H17" s="38">
        <v>1</v>
      </c>
      <c r="I17" s="38">
        <v>1</v>
      </c>
      <c r="J17" s="38">
        <v>1</v>
      </c>
      <c r="K17" s="38">
        <v>1</v>
      </c>
      <c r="L17" s="38" t="s">
        <v>3344</v>
      </c>
      <c r="M17" s="38">
        <v>1</v>
      </c>
      <c r="N17" s="38" t="s">
        <v>3344</v>
      </c>
      <c r="O17" s="38">
        <v>1</v>
      </c>
      <c r="P17" s="38" t="s">
        <v>3344</v>
      </c>
      <c r="Q17" s="38" t="s">
        <v>3344</v>
      </c>
      <c r="R17" s="38">
        <v>1</v>
      </c>
      <c r="S17" s="38">
        <f t="shared" si="0"/>
        <v>1</v>
      </c>
    </row>
    <row r="18" spans="1:19" x14ac:dyDescent="0.2">
      <c r="A18" s="38" t="s">
        <v>3619</v>
      </c>
      <c r="B18" s="38">
        <v>1</v>
      </c>
      <c r="C18" s="38" t="s">
        <v>3344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1</v>
      </c>
      <c r="J18" s="38">
        <v>0</v>
      </c>
      <c r="K18" s="38">
        <v>1</v>
      </c>
      <c r="L18" s="38">
        <v>0</v>
      </c>
      <c r="M18" s="38">
        <v>0</v>
      </c>
      <c r="N18" s="38">
        <v>0</v>
      </c>
      <c r="O18" s="38">
        <v>0</v>
      </c>
      <c r="P18" s="38">
        <v>1</v>
      </c>
      <c r="Q18" s="38" t="s">
        <v>3344</v>
      </c>
      <c r="R18" s="38">
        <v>1</v>
      </c>
      <c r="S18" s="38">
        <f t="shared" si="0"/>
        <v>1</v>
      </c>
    </row>
    <row r="19" spans="1:19" x14ac:dyDescent="0.2">
      <c r="A19" s="38" t="s">
        <v>3643</v>
      </c>
      <c r="B19" s="38" t="s">
        <v>3344</v>
      </c>
      <c r="C19" s="38" t="s">
        <v>3344</v>
      </c>
      <c r="D19" s="38" t="s">
        <v>3344</v>
      </c>
      <c r="E19" s="38" t="s">
        <v>3344</v>
      </c>
      <c r="F19" s="38" t="s">
        <v>3344</v>
      </c>
      <c r="G19" s="38" t="s">
        <v>3344</v>
      </c>
      <c r="H19" s="38">
        <v>0</v>
      </c>
      <c r="I19" s="38" t="s">
        <v>3344</v>
      </c>
      <c r="J19" s="38" t="s">
        <v>3344</v>
      </c>
      <c r="K19" s="38" t="s">
        <v>3344</v>
      </c>
      <c r="L19" s="38" t="s">
        <v>3344</v>
      </c>
      <c r="M19" s="38" t="s">
        <v>3344</v>
      </c>
      <c r="N19" s="38" t="s">
        <v>3344</v>
      </c>
      <c r="O19" s="38" t="s">
        <v>3344</v>
      </c>
      <c r="P19" s="38" t="s">
        <v>3344</v>
      </c>
      <c r="Q19" s="38" t="s">
        <v>3344</v>
      </c>
      <c r="R19" s="38" t="s">
        <v>3344</v>
      </c>
      <c r="S19" s="38">
        <f t="shared" si="0"/>
        <v>0</v>
      </c>
    </row>
    <row r="20" spans="1:19" x14ac:dyDescent="0.2">
      <c r="A20" s="38" t="s">
        <v>3646</v>
      </c>
      <c r="B20" s="38" t="s">
        <v>3344</v>
      </c>
      <c r="C20" s="38" t="s">
        <v>3344</v>
      </c>
      <c r="D20" s="38" t="s">
        <v>3344</v>
      </c>
      <c r="E20" s="38">
        <v>0</v>
      </c>
      <c r="F20" s="38">
        <v>1</v>
      </c>
      <c r="G20" s="38" t="s">
        <v>3344</v>
      </c>
      <c r="H20" s="38">
        <v>1</v>
      </c>
      <c r="I20" s="38" t="s">
        <v>3344</v>
      </c>
      <c r="J20" s="38" t="s">
        <v>3344</v>
      </c>
      <c r="K20" s="38" t="s">
        <v>3344</v>
      </c>
      <c r="L20" s="38" t="s">
        <v>3344</v>
      </c>
      <c r="M20" s="38" t="s">
        <v>3344</v>
      </c>
      <c r="N20" s="38" t="s">
        <v>3344</v>
      </c>
      <c r="O20" s="38">
        <v>0</v>
      </c>
      <c r="P20" s="38" t="s">
        <v>3344</v>
      </c>
      <c r="Q20" s="38" t="s">
        <v>3344</v>
      </c>
      <c r="R20" s="38">
        <v>1</v>
      </c>
      <c r="S20" s="38">
        <f t="shared" si="0"/>
        <v>1</v>
      </c>
    </row>
    <row r="21" spans="1:19" x14ac:dyDescent="0.2">
      <c r="A21" s="38" t="s">
        <v>3653</v>
      </c>
      <c r="B21" s="38">
        <v>1</v>
      </c>
      <c r="C21" s="38" t="s">
        <v>3344</v>
      </c>
      <c r="D21" s="38" t="s">
        <v>3344</v>
      </c>
      <c r="E21" s="38" t="s">
        <v>3344</v>
      </c>
      <c r="F21" s="38" t="s">
        <v>3344</v>
      </c>
      <c r="G21" s="38" t="s">
        <v>3344</v>
      </c>
      <c r="H21" s="38" t="s">
        <v>3344</v>
      </c>
      <c r="I21" s="38" t="s">
        <v>3344</v>
      </c>
      <c r="J21" s="38" t="s">
        <v>3344</v>
      </c>
      <c r="K21" s="38" t="s">
        <v>3344</v>
      </c>
      <c r="L21" s="38" t="s">
        <v>3344</v>
      </c>
      <c r="M21" s="38" t="s">
        <v>3344</v>
      </c>
      <c r="N21" s="38" t="s">
        <v>3344</v>
      </c>
      <c r="O21" s="38" t="s">
        <v>3344</v>
      </c>
      <c r="P21" s="38" t="s">
        <v>3344</v>
      </c>
      <c r="Q21" s="38" t="s">
        <v>3344</v>
      </c>
      <c r="R21" s="38" t="s">
        <v>3344</v>
      </c>
      <c r="S21" s="38">
        <f t="shared" si="0"/>
        <v>1</v>
      </c>
    </row>
    <row r="22" spans="1:19" x14ac:dyDescent="0.2">
      <c r="A22" s="38" t="s">
        <v>3659</v>
      </c>
      <c r="B22" s="38" t="s">
        <v>3344</v>
      </c>
      <c r="C22" s="38" t="s">
        <v>3344</v>
      </c>
      <c r="D22" s="38" t="s">
        <v>3344</v>
      </c>
      <c r="E22" s="38" t="s">
        <v>3344</v>
      </c>
      <c r="F22" s="38" t="s">
        <v>3344</v>
      </c>
      <c r="G22" s="38" t="s">
        <v>3344</v>
      </c>
      <c r="H22" s="38" t="s">
        <v>3344</v>
      </c>
      <c r="I22" s="38">
        <v>1</v>
      </c>
      <c r="J22" s="38" t="s">
        <v>3344</v>
      </c>
      <c r="K22" s="38" t="s">
        <v>3344</v>
      </c>
      <c r="L22" s="38" t="s">
        <v>3344</v>
      </c>
      <c r="M22" s="38">
        <v>0</v>
      </c>
      <c r="N22" s="38">
        <v>1</v>
      </c>
      <c r="O22" s="38" t="s">
        <v>3344</v>
      </c>
      <c r="P22" s="38" t="s">
        <v>3344</v>
      </c>
      <c r="Q22" s="38" t="s">
        <v>3344</v>
      </c>
      <c r="R22" s="38" t="s">
        <v>3344</v>
      </c>
      <c r="S22" s="38">
        <f t="shared" si="0"/>
        <v>1</v>
      </c>
    </row>
    <row r="23" spans="1:19" x14ac:dyDescent="0.2">
      <c r="A23" s="38" t="s">
        <v>3666</v>
      </c>
      <c r="B23" s="38" t="s">
        <v>3344</v>
      </c>
      <c r="C23" s="38">
        <v>0</v>
      </c>
      <c r="D23" s="38" t="s">
        <v>3344</v>
      </c>
      <c r="E23" s="38" t="s">
        <v>3344</v>
      </c>
      <c r="F23" s="38" t="s">
        <v>3344</v>
      </c>
      <c r="G23" s="38" t="s">
        <v>3344</v>
      </c>
      <c r="H23" s="38" t="s">
        <v>3344</v>
      </c>
      <c r="I23" s="38" t="s">
        <v>3344</v>
      </c>
      <c r="J23" s="38" t="s">
        <v>3344</v>
      </c>
      <c r="K23" s="38" t="s">
        <v>3344</v>
      </c>
      <c r="L23" s="38" t="s">
        <v>3344</v>
      </c>
      <c r="M23" s="38" t="s">
        <v>3344</v>
      </c>
      <c r="N23" s="38" t="s">
        <v>3344</v>
      </c>
      <c r="O23" s="38" t="s">
        <v>3344</v>
      </c>
      <c r="P23" s="38" t="s">
        <v>3344</v>
      </c>
      <c r="Q23" s="38" t="s">
        <v>3344</v>
      </c>
      <c r="R23" s="38" t="s">
        <v>3344</v>
      </c>
      <c r="S23" s="38">
        <f t="shared" si="0"/>
        <v>0</v>
      </c>
    </row>
    <row r="24" spans="1:19" x14ac:dyDescent="0.2">
      <c r="A24" s="38" t="s">
        <v>3670</v>
      </c>
      <c r="B24" s="38" t="s">
        <v>3344</v>
      </c>
      <c r="C24" s="38" t="s">
        <v>3344</v>
      </c>
      <c r="D24" s="38" t="s">
        <v>3344</v>
      </c>
      <c r="E24" s="38" t="s">
        <v>3344</v>
      </c>
      <c r="F24" s="38" t="s">
        <v>3344</v>
      </c>
      <c r="G24" s="38" t="s">
        <v>3344</v>
      </c>
      <c r="H24" s="38">
        <v>1</v>
      </c>
      <c r="I24" s="38" t="s">
        <v>3344</v>
      </c>
      <c r="J24" s="38" t="s">
        <v>3344</v>
      </c>
      <c r="K24" s="38" t="s">
        <v>3344</v>
      </c>
      <c r="L24" s="38" t="s">
        <v>3344</v>
      </c>
      <c r="M24" s="38" t="s">
        <v>3344</v>
      </c>
      <c r="N24" s="38" t="s">
        <v>3344</v>
      </c>
      <c r="O24" s="38" t="s">
        <v>3344</v>
      </c>
      <c r="P24" s="38" t="s">
        <v>3344</v>
      </c>
      <c r="Q24" s="38" t="s">
        <v>3344</v>
      </c>
      <c r="R24" s="38" t="s">
        <v>3344</v>
      </c>
      <c r="S24" s="38">
        <f t="shared" si="0"/>
        <v>1</v>
      </c>
    </row>
    <row r="25" spans="1:19" x14ac:dyDescent="0.2">
      <c r="A25" s="38" t="s">
        <v>3674</v>
      </c>
      <c r="B25" s="38" t="s">
        <v>3344</v>
      </c>
      <c r="C25" s="38" t="s">
        <v>3344</v>
      </c>
      <c r="D25" s="38" t="s">
        <v>3344</v>
      </c>
      <c r="E25" s="38">
        <v>1</v>
      </c>
      <c r="F25" s="38" t="s">
        <v>3344</v>
      </c>
      <c r="G25" s="38" t="s">
        <v>3344</v>
      </c>
      <c r="H25" s="38" t="s">
        <v>3344</v>
      </c>
      <c r="I25" s="38" t="s">
        <v>3344</v>
      </c>
      <c r="J25" s="38" t="s">
        <v>3344</v>
      </c>
      <c r="K25" s="38" t="s">
        <v>3344</v>
      </c>
      <c r="L25" s="38" t="s">
        <v>3344</v>
      </c>
      <c r="M25" s="38" t="s">
        <v>3344</v>
      </c>
      <c r="N25" s="38" t="s">
        <v>3344</v>
      </c>
      <c r="O25" s="38" t="s">
        <v>3344</v>
      </c>
      <c r="P25" s="38" t="s">
        <v>3344</v>
      </c>
      <c r="Q25" s="38" t="s">
        <v>3344</v>
      </c>
      <c r="R25" s="38">
        <v>1</v>
      </c>
      <c r="S25" s="38">
        <f t="shared" si="0"/>
        <v>1</v>
      </c>
    </row>
    <row r="26" spans="1:19" x14ac:dyDescent="0.2">
      <c r="A26" s="38" t="s">
        <v>3679</v>
      </c>
      <c r="B26" s="38" t="s">
        <v>3344</v>
      </c>
      <c r="C26" s="38" t="s">
        <v>3344</v>
      </c>
      <c r="D26" s="38" t="s">
        <v>3344</v>
      </c>
      <c r="E26" s="38" t="s">
        <v>3344</v>
      </c>
      <c r="F26" s="38" t="s">
        <v>3344</v>
      </c>
      <c r="G26" s="38">
        <v>1</v>
      </c>
      <c r="H26" s="38" t="s">
        <v>3344</v>
      </c>
      <c r="I26" s="38" t="s">
        <v>3344</v>
      </c>
      <c r="J26" s="38" t="s">
        <v>3344</v>
      </c>
      <c r="K26" s="38" t="s">
        <v>3344</v>
      </c>
      <c r="L26" s="38" t="s">
        <v>3344</v>
      </c>
      <c r="M26" s="38" t="s">
        <v>3344</v>
      </c>
      <c r="N26" s="38" t="s">
        <v>3344</v>
      </c>
      <c r="O26" s="38" t="s">
        <v>3344</v>
      </c>
      <c r="P26" s="38" t="s">
        <v>3344</v>
      </c>
      <c r="Q26" s="38" t="s">
        <v>3344</v>
      </c>
      <c r="R26" s="38" t="s">
        <v>3344</v>
      </c>
      <c r="S26" s="38">
        <f t="shared" si="0"/>
        <v>1</v>
      </c>
    </row>
    <row r="27" spans="1:19" x14ac:dyDescent="0.2">
      <c r="A27" s="38" t="s">
        <v>3682</v>
      </c>
      <c r="B27" s="38" t="s">
        <v>3344</v>
      </c>
      <c r="C27" s="38" t="s">
        <v>3344</v>
      </c>
      <c r="D27" s="38" t="s">
        <v>3344</v>
      </c>
      <c r="E27" s="38">
        <v>0</v>
      </c>
      <c r="F27" s="38" t="s">
        <v>3344</v>
      </c>
      <c r="G27" s="38" t="s">
        <v>3344</v>
      </c>
      <c r="H27" s="38" t="s">
        <v>3344</v>
      </c>
      <c r="I27" s="38" t="s">
        <v>3344</v>
      </c>
      <c r="J27" s="38" t="s">
        <v>3344</v>
      </c>
      <c r="K27" s="38" t="s">
        <v>3344</v>
      </c>
      <c r="L27" s="38" t="s">
        <v>3344</v>
      </c>
      <c r="M27" s="38" t="s">
        <v>3344</v>
      </c>
      <c r="N27" s="38" t="s">
        <v>3344</v>
      </c>
      <c r="O27" s="38" t="s">
        <v>3344</v>
      </c>
      <c r="P27" s="38" t="s">
        <v>3344</v>
      </c>
      <c r="Q27" s="38" t="s">
        <v>3344</v>
      </c>
      <c r="R27" s="38" t="s">
        <v>3344</v>
      </c>
      <c r="S27" s="38">
        <f t="shared" si="0"/>
        <v>0</v>
      </c>
    </row>
    <row r="28" spans="1:19" x14ac:dyDescent="0.2">
      <c r="A28" s="38" t="s">
        <v>3685</v>
      </c>
      <c r="B28" s="38" t="s">
        <v>3344</v>
      </c>
      <c r="C28" s="38" t="s">
        <v>3344</v>
      </c>
      <c r="D28" s="38" t="s">
        <v>3344</v>
      </c>
      <c r="E28" s="38" t="s">
        <v>3344</v>
      </c>
      <c r="F28" s="38" t="s">
        <v>3344</v>
      </c>
      <c r="G28" s="38" t="s">
        <v>3344</v>
      </c>
      <c r="H28" s="38" t="s">
        <v>3344</v>
      </c>
      <c r="I28" s="38" t="s">
        <v>3344</v>
      </c>
      <c r="J28" s="38" t="s">
        <v>3344</v>
      </c>
      <c r="K28" s="38" t="s">
        <v>3344</v>
      </c>
      <c r="L28" s="38" t="s">
        <v>3344</v>
      </c>
      <c r="M28" s="38" t="s">
        <v>3344</v>
      </c>
      <c r="N28" s="38" t="s">
        <v>3344</v>
      </c>
      <c r="O28" s="38" t="s">
        <v>3344</v>
      </c>
      <c r="P28" s="38" t="s">
        <v>3344</v>
      </c>
      <c r="Q28" s="38" t="s">
        <v>3344</v>
      </c>
      <c r="R28" s="38">
        <v>1</v>
      </c>
      <c r="S28" s="38">
        <f t="shared" si="0"/>
        <v>1</v>
      </c>
    </row>
    <row r="29" spans="1:19" x14ac:dyDescent="0.2">
      <c r="A29" s="38" t="s">
        <v>3689</v>
      </c>
      <c r="B29" s="38" t="s">
        <v>3344</v>
      </c>
      <c r="C29" s="38" t="s">
        <v>3344</v>
      </c>
      <c r="D29" s="38" t="s">
        <v>3344</v>
      </c>
      <c r="E29" s="38" t="s">
        <v>3344</v>
      </c>
      <c r="F29" s="38">
        <v>1</v>
      </c>
      <c r="G29" s="38" t="s">
        <v>3344</v>
      </c>
      <c r="H29" s="38" t="s">
        <v>3344</v>
      </c>
      <c r="I29" s="38" t="s">
        <v>3344</v>
      </c>
      <c r="J29" s="38" t="s">
        <v>3344</v>
      </c>
      <c r="K29" s="38" t="s">
        <v>3344</v>
      </c>
      <c r="L29" s="38" t="s">
        <v>3344</v>
      </c>
      <c r="M29" s="38" t="s">
        <v>3344</v>
      </c>
      <c r="N29" s="38">
        <v>1</v>
      </c>
      <c r="O29" s="38" t="s">
        <v>3344</v>
      </c>
      <c r="P29" s="38" t="s">
        <v>3344</v>
      </c>
      <c r="Q29" s="38" t="s">
        <v>3344</v>
      </c>
      <c r="R29" s="38" t="s">
        <v>3344</v>
      </c>
      <c r="S29" s="38">
        <f t="shared" si="0"/>
        <v>1</v>
      </c>
    </row>
    <row r="30" spans="1:19" x14ac:dyDescent="0.2">
      <c r="A30" s="38" t="s">
        <v>3694</v>
      </c>
      <c r="B30" s="38" t="s">
        <v>3344</v>
      </c>
      <c r="C30" s="38" t="s">
        <v>3344</v>
      </c>
      <c r="D30" s="38" t="s">
        <v>3344</v>
      </c>
      <c r="E30" s="38" t="s">
        <v>3344</v>
      </c>
      <c r="F30" s="38" t="s">
        <v>3344</v>
      </c>
      <c r="G30" s="38" t="s">
        <v>3344</v>
      </c>
      <c r="H30" s="38">
        <v>0</v>
      </c>
      <c r="I30" s="38" t="s">
        <v>3344</v>
      </c>
      <c r="J30" s="38" t="s">
        <v>3344</v>
      </c>
      <c r="K30" s="38" t="s">
        <v>3344</v>
      </c>
      <c r="L30" s="38" t="s">
        <v>3344</v>
      </c>
      <c r="M30" s="38" t="s">
        <v>3344</v>
      </c>
      <c r="N30" s="38" t="s">
        <v>3344</v>
      </c>
      <c r="O30" s="38" t="s">
        <v>3344</v>
      </c>
      <c r="P30" s="38" t="s">
        <v>3344</v>
      </c>
      <c r="Q30" s="38" t="s">
        <v>3344</v>
      </c>
      <c r="R30" s="38" t="s">
        <v>3344</v>
      </c>
      <c r="S30" s="38">
        <f t="shared" si="0"/>
        <v>0</v>
      </c>
    </row>
    <row r="31" spans="1:19" x14ac:dyDescent="0.2">
      <c r="A31" s="38" t="s">
        <v>3698</v>
      </c>
      <c r="B31" s="38" t="s">
        <v>3344</v>
      </c>
      <c r="C31" s="38" t="s">
        <v>3344</v>
      </c>
      <c r="D31" s="38" t="s">
        <v>3344</v>
      </c>
      <c r="E31" s="38">
        <v>0</v>
      </c>
      <c r="F31" s="38">
        <v>0</v>
      </c>
      <c r="G31" s="38" t="s">
        <v>3344</v>
      </c>
      <c r="H31" s="38">
        <v>0</v>
      </c>
      <c r="I31" s="38" t="s">
        <v>3344</v>
      </c>
      <c r="J31" s="38">
        <v>0</v>
      </c>
      <c r="K31" s="38" t="s">
        <v>3344</v>
      </c>
      <c r="L31" s="38" t="s">
        <v>3344</v>
      </c>
      <c r="M31" s="38" t="s">
        <v>3344</v>
      </c>
      <c r="N31" s="38" t="s">
        <v>3344</v>
      </c>
      <c r="O31" s="38" t="s">
        <v>3344</v>
      </c>
      <c r="P31" s="38" t="s">
        <v>3344</v>
      </c>
      <c r="Q31" s="38" t="s">
        <v>3344</v>
      </c>
      <c r="R31" s="38" t="s">
        <v>3344</v>
      </c>
      <c r="S31" s="38">
        <f t="shared" si="0"/>
        <v>0</v>
      </c>
    </row>
    <row r="32" spans="1:19" x14ac:dyDescent="0.2">
      <c r="A32" s="38" t="s">
        <v>3705</v>
      </c>
      <c r="B32" s="38" t="s">
        <v>3344</v>
      </c>
      <c r="C32" s="38" t="s">
        <v>3344</v>
      </c>
      <c r="D32" s="38" t="s">
        <v>3344</v>
      </c>
      <c r="E32" s="38" t="s">
        <v>3344</v>
      </c>
      <c r="F32" s="38" t="s">
        <v>3344</v>
      </c>
      <c r="G32" s="38" t="s">
        <v>3344</v>
      </c>
      <c r="H32" s="38" t="s">
        <v>3344</v>
      </c>
      <c r="I32" s="38" t="s">
        <v>3344</v>
      </c>
      <c r="J32" s="38">
        <v>1</v>
      </c>
      <c r="K32" s="38" t="s">
        <v>3344</v>
      </c>
      <c r="L32" s="38" t="s">
        <v>3344</v>
      </c>
      <c r="M32" s="38" t="s">
        <v>3344</v>
      </c>
      <c r="N32" s="38" t="s">
        <v>3344</v>
      </c>
      <c r="O32" s="38" t="s">
        <v>3344</v>
      </c>
      <c r="P32" s="38" t="s">
        <v>3344</v>
      </c>
      <c r="Q32" s="38" t="s">
        <v>3344</v>
      </c>
      <c r="R32" s="38" t="s">
        <v>3344</v>
      </c>
      <c r="S32" s="38">
        <f t="shared" si="0"/>
        <v>1</v>
      </c>
    </row>
    <row r="33" spans="1:19" x14ac:dyDescent="0.2">
      <c r="A33" s="38" t="s">
        <v>3709</v>
      </c>
      <c r="B33" s="38" t="s">
        <v>3344</v>
      </c>
      <c r="C33" s="38" t="s">
        <v>3344</v>
      </c>
      <c r="D33" s="38" t="s">
        <v>3344</v>
      </c>
      <c r="E33" s="38" t="s">
        <v>3344</v>
      </c>
      <c r="F33" s="38" t="s">
        <v>3344</v>
      </c>
      <c r="G33" s="38" t="s">
        <v>3344</v>
      </c>
      <c r="H33" s="38">
        <v>1</v>
      </c>
      <c r="I33" s="38" t="s">
        <v>3344</v>
      </c>
      <c r="J33" s="38" t="s">
        <v>3344</v>
      </c>
      <c r="K33" s="38" t="s">
        <v>3344</v>
      </c>
      <c r="L33" s="38" t="s">
        <v>3344</v>
      </c>
      <c r="M33" s="38" t="s">
        <v>3344</v>
      </c>
      <c r="N33" s="38" t="s">
        <v>3344</v>
      </c>
      <c r="O33" s="38" t="s">
        <v>3344</v>
      </c>
      <c r="P33" s="38" t="s">
        <v>3344</v>
      </c>
      <c r="Q33" s="38" t="s">
        <v>3344</v>
      </c>
      <c r="R33" s="38">
        <v>1</v>
      </c>
      <c r="S33" s="38">
        <f t="shared" si="0"/>
        <v>1</v>
      </c>
    </row>
    <row r="34" spans="1:19" x14ac:dyDescent="0.2">
      <c r="A34" s="38" t="s">
        <v>3713</v>
      </c>
      <c r="B34" s="38" t="s">
        <v>3344</v>
      </c>
      <c r="C34" s="38" t="s">
        <v>3344</v>
      </c>
      <c r="D34" s="38" t="s">
        <v>3344</v>
      </c>
      <c r="E34" s="38" t="s">
        <v>3344</v>
      </c>
      <c r="F34" s="38" t="s">
        <v>3344</v>
      </c>
      <c r="G34" s="38">
        <v>0</v>
      </c>
      <c r="H34" s="38" t="s">
        <v>3344</v>
      </c>
      <c r="I34" s="38" t="s">
        <v>3344</v>
      </c>
      <c r="J34" s="38" t="s">
        <v>3344</v>
      </c>
      <c r="K34" s="38" t="s">
        <v>3344</v>
      </c>
      <c r="L34" s="38" t="s">
        <v>3344</v>
      </c>
      <c r="M34" s="38" t="s">
        <v>3344</v>
      </c>
      <c r="N34" s="38" t="s">
        <v>3344</v>
      </c>
      <c r="O34" s="38" t="s">
        <v>3344</v>
      </c>
      <c r="P34" s="38" t="s">
        <v>3344</v>
      </c>
      <c r="Q34" s="38" t="s">
        <v>3344</v>
      </c>
      <c r="R34" s="38" t="s">
        <v>3344</v>
      </c>
      <c r="S34" s="38">
        <f t="shared" si="0"/>
        <v>0</v>
      </c>
    </row>
    <row r="35" spans="1:19" x14ac:dyDescent="0.2">
      <c r="A35" s="38" t="s">
        <v>3716</v>
      </c>
      <c r="B35" s="38" t="s">
        <v>3344</v>
      </c>
      <c r="C35" s="38" t="s">
        <v>3344</v>
      </c>
      <c r="D35" s="38" t="s">
        <v>3344</v>
      </c>
      <c r="E35" s="38" t="s">
        <v>3344</v>
      </c>
      <c r="F35" s="38" t="s">
        <v>3344</v>
      </c>
      <c r="G35" s="38" t="s">
        <v>3344</v>
      </c>
      <c r="H35" s="38" t="s">
        <v>3344</v>
      </c>
      <c r="I35" s="38" t="s">
        <v>3344</v>
      </c>
      <c r="J35" s="38" t="s">
        <v>3344</v>
      </c>
      <c r="K35" s="38" t="s">
        <v>3344</v>
      </c>
      <c r="L35" s="38" t="s">
        <v>3344</v>
      </c>
      <c r="M35" s="38" t="s">
        <v>3344</v>
      </c>
      <c r="N35" s="38" t="s">
        <v>3344</v>
      </c>
      <c r="O35" s="38" t="s">
        <v>3344</v>
      </c>
      <c r="P35" s="38" t="s">
        <v>3344</v>
      </c>
      <c r="Q35" s="38" t="s">
        <v>3344</v>
      </c>
      <c r="R35" s="38">
        <v>0</v>
      </c>
      <c r="S35" s="38">
        <f t="shared" si="0"/>
        <v>0</v>
      </c>
    </row>
    <row r="36" spans="1:19" x14ac:dyDescent="0.2">
      <c r="A36" s="38" t="s">
        <v>3719</v>
      </c>
      <c r="B36" s="38" t="s">
        <v>3344</v>
      </c>
      <c r="C36" s="38" t="s">
        <v>3344</v>
      </c>
      <c r="D36" s="38" t="s">
        <v>3344</v>
      </c>
      <c r="E36" s="38" t="s">
        <v>3344</v>
      </c>
      <c r="F36" s="38" t="s">
        <v>3344</v>
      </c>
      <c r="G36" s="38" t="s">
        <v>3344</v>
      </c>
      <c r="H36" s="38" t="s">
        <v>3344</v>
      </c>
      <c r="I36" s="38" t="s">
        <v>3344</v>
      </c>
      <c r="J36" s="38" t="s">
        <v>3344</v>
      </c>
      <c r="K36" s="38" t="s">
        <v>3344</v>
      </c>
      <c r="L36" s="38" t="s">
        <v>3344</v>
      </c>
      <c r="M36" s="38" t="s">
        <v>3344</v>
      </c>
      <c r="N36" s="38" t="s">
        <v>3344</v>
      </c>
      <c r="O36" s="38" t="s">
        <v>3344</v>
      </c>
      <c r="P36" s="38" t="s">
        <v>3344</v>
      </c>
      <c r="Q36" s="38" t="s">
        <v>3344</v>
      </c>
      <c r="R36" s="38">
        <v>0</v>
      </c>
      <c r="S36" s="38">
        <f t="shared" si="0"/>
        <v>0</v>
      </c>
    </row>
    <row r="37" spans="1:19" x14ac:dyDescent="0.2">
      <c r="A37" s="38" t="s">
        <v>3723</v>
      </c>
      <c r="B37" s="38" t="s">
        <v>3344</v>
      </c>
      <c r="C37" s="38" t="s">
        <v>3344</v>
      </c>
      <c r="D37" s="38" t="s">
        <v>3344</v>
      </c>
      <c r="E37" s="38" t="s">
        <v>3344</v>
      </c>
      <c r="F37" s="38" t="s">
        <v>3344</v>
      </c>
      <c r="G37" s="38" t="s">
        <v>3344</v>
      </c>
      <c r="H37" s="38" t="s">
        <v>3344</v>
      </c>
      <c r="I37" s="38" t="s">
        <v>3344</v>
      </c>
      <c r="J37" s="38">
        <v>0</v>
      </c>
      <c r="K37" s="38" t="s">
        <v>3344</v>
      </c>
      <c r="L37" s="38" t="s">
        <v>3344</v>
      </c>
      <c r="M37" s="38" t="s">
        <v>3344</v>
      </c>
      <c r="N37" s="38" t="s">
        <v>3344</v>
      </c>
      <c r="O37" s="38" t="s">
        <v>3344</v>
      </c>
      <c r="P37" s="38" t="s">
        <v>3344</v>
      </c>
      <c r="Q37" s="38" t="s">
        <v>3344</v>
      </c>
      <c r="R37" s="38" t="s">
        <v>3344</v>
      </c>
      <c r="S37" s="38">
        <f t="shared" si="0"/>
        <v>0</v>
      </c>
    </row>
    <row r="38" spans="1:19" x14ac:dyDescent="0.2">
      <c r="A38" s="38" t="s">
        <v>3727</v>
      </c>
      <c r="B38" s="38" t="s">
        <v>3344</v>
      </c>
      <c r="C38" s="38" t="s">
        <v>3344</v>
      </c>
      <c r="D38" s="38">
        <v>1</v>
      </c>
      <c r="E38" s="38" t="s">
        <v>3344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 t="s">
        <v>3344</v>
      </c>
      <c r="M38" s="38">
        <v>0</v>
      </c>
      <c r="N38" s="38">
        <v>0</v>
      </c>
      <c r="O38" s="38" t="s">
        <v>3344</v>
      </c>
      <c r="P38" s="38">
        <v>0</v>
      </c>
      <c r="Q38" s="38" t="s">
        <v>3344</v>
      </c>
      <c r="R38" s="38">
        <v>0</v>
      </c>
      <c r="S38" s="38">
        <f t="shared" si="0"/>
        <v>1</v>
      </c>
    </row>
    <row r="39" spans="1:19" x14ac:dyDescent="0.2">
      <c r="A39" s="38" t="s">
        <v>3740</v>
      </c>
      <c r="B39" s="38" t="s">
        <v>3344</v>
      </c>
      <c r="C39" s="38" t="s">
        <v>3344</v>
      </c>
      <c r="D39" s="38" t="s">
        <v>3344</v>
      </c>
      <c r="E39" s="38" t="s">
        <v>3344</v>
      </c>
      <c r="F39" s="38">
        <v>0</v>
      </c>
      <c r="G39" s="38">
        <v>1</v>
      </c>
      <c r="H39" s="38" t="s">
        <v>3344</v>
      </c>
      <c r="I39" s="38" t="s">
        <v>3344</v>
      </c>
      <c r="J39" s="38" t="s">
        <v>3344</v>
      </c>
      <c r="K39" s="38" t="s">
        <v>3344</v>
      </c>
      <c r="L39" s="38" t="s">
        <v>3344</v>
      </c>
      <c r="M39" s="38" t="s">
        <v>3344</v>
      </c>
      <c r="N39" s="38">
        <v>0</v>
      </c>
      <c r="O39" s="38" t="s">
        <v>3344</v>
      </c>
      <c r="P39" s="38" t="s">
        <v>3344</v>
      </c>
      <c r="Q39" s="38" t="s">
        <v>3344</v>
      </c>
      <c r="R39" s="38" t="s">
        <v>3344</v>
      </c>
      <c r="S39" s="38">
        <f t="shared" si="0"/>
        <v>1</v>
      </c>
    </row>
    <row r="40" spans="1:19" x14ac:dyDescent="0.2">
      <c r="A40" s="38" t="s">
        <v>3749</v>
      </c>
      <c r="B40" s="38" t="s">
        <v>3344</v>
      </c>
      <c r="C40" s="38" t="s">
        <v>3344</v>
      </c>
      <c r="D40" s="38" t="s">
        <v>3344</v>
      </c>
      <c r="E40" s="38">
        <v>0</v>
      </c>
      <c r="F40" s="38" t="s">
        <v>3344</v>
      </c>
      <c r="G40" s="38" t="s">
        <v>3344</v>
      </c>
      <c r="H40" s="38">
        <v>0</v>
      </c>
      <c r="I40" s="38" t="s">
        <v>3344</v>
      </c>
      <c r="J40" s="38" t="s">
        <v>3344</v>
      </c>
      <c r="K40" s="38" t="s">
        <v>3344</v>
      </c>
      <c r="L40" s="38" t="s">
        <v>3344</v>
      </c>
      <c r="M40" s="38" t="s">
        <v>3344</v>
      </c>
      <c r="N40" s="38" t="s">
        <v>3344</v>
      </c>
      <c r="O40" s="38" t="s">
        <v>3344</v>
      </c>
      <c r="P40" s="38" t="s">
        <v>3344</v>
      </c>
      <c r="Q40" s="38" t="s">
        <v>3344</v>
      </c>
      <c r="R40" s="38" t="s">
        <v>3344</v>
      </c>
      <c r="S40" s="38">
        <f t="shared" si="0"/>
        <v>0</v>
      </c>
    </row>
    <row r="41" spans="1:19" x14ac:dyDescent="0.2">
      <c r="A41" s="38" t="s">
        <v>3753</v>
      </c>
      <c r="B41" s="38">
        <v>0</v>
      </c>
      <c r="C41" s="38" t="s">
        <v>3344</v>
      </c>
      <c r="D41" s="38" t="s">
        <v>3344</v>
      </c>
      <c r="E41" s="38">
        <v>1</v>
      </c>
      <c r="F41" s="38">
        <v>1</v>
      </c>
      <c r="G41" s="38" t="s">
        <v>3344</v>
      </c>
      <c r="H41" s="38">
        <v>1</v>
      </c>
      <c r="I41" s="38" t="s">
        <v>3344</v>
      </c>
      <c r="J41" s="38" t="s">
        <v>3344</v>
      </c>
      <c r="K41" s="38" t="s">
        <v>3344</v>
      </c>
      <c r="L41" s="38" t="s">
        <v>3344</v>
      </c>
      <c r="M41" s="38">
        <v>1</v>
      </c>
      <c r="N41" s="38">
        <v>1</v>
      </c>
      <c r="O41" s="38">
        <v>1</v>
      </c>
      <c r="P41" s="38" t="s">
        <v>3344</v>
      </c>
      <c r="Q41" s="38">
        <v>0</v>
      </c>
      <c r="R41" s="38" t="s">
        <v>3344</v>
      </c>
      <c r="S41" s="38">
        <f t="shared" si="0"/>
        <v>1</v>
      </c>
    </row>
    <row r="42" spans="1:19" x14ac:dyDescent="0.2">
      <c r="A42" s="38" t="s">
        <v>3777</v>
      </c>
      <c r="B42" s="38" t="s">
        <v>3344</v>
      </c>
      <c r="C42" s="38" t="s">
        <v>3344</v>
      </c>
      <c r="D42" s="38">
        <v>1</v>
      </c>
      <c r="E42" s="38">
        <v>0</v>
      </c>
      <c r="F42" s="38" t="s">
        <v>3344</v>
      </c>
      <c r="G42" s="38" t="s">
        <v>3344</v>
      </c>
      <c r="H42" s="38" t="s">
        <v>3344</v>
      </c>
      <c r="I42" s="38">
        <v>1</v>
      </c>
      <c r="J42" s="38">
        <v>0</v>
      </c>
      <c r="K42" s="38">
        <v>1</v>
      </c>
      <c r="L42" s="38" t="s">
        <v>3344</v>
      </c>
      <c r="M42" s="38">
        <v>1</v>
      </c>
      <c r="N42" s="38" t="s">
        <v>3344</v>
      </c>
      <c r="O42" s="38" t="s">
        <v>3344</v>
      </c>
      <c r="P42" s="38" t="s">
        <v>3344</v>
      </c>
      <c r="Q42" s="38" t="s">
        <v>3344</v>
      </c>
      <c r="R42" s="38" t="s">
        <v>3344</v>
      </c>
      <c r="S42" s="38">
        <f t="shared" si="0"/>
        <v>1</v>
      </c>
    </row>
    <row r="43" spans="1:19" x14ac:dyDescent="0.2">
      <c r="A43" s="38" t="s">
        <v>3785</v>
      </c>
      <c r="B43" s="38" t="s">
        <v>3344</v>
      </c>
      <c r="C43" s="38" t="s">
        <v>3344</v>
      </c>
      <c r="D43" s="38" t="s">
        <v>3344</v>
      </c>
      <c r="E43" s="38">
        <v>1</v>
      </c>
      <c r="F43" s="38">
        <v>1</v>
      </c>
      <c r="G43" s="38">
        <v>0</v>
      </c>
      <c r="H43" s="38">
        <v>0</v>
      </c>
      <c r="I43" s="38">
        <v>0</v>
      </c>
      <c r="J43" s="38">
        <v>1</v>
      </c>
      <c r="K43" s="38" t="s">
        <v>3344</v>
      </c>
      <c r="L43" s="38" t="s">
        <v>3344</v>
      </c>
      <c r="M43" s="38" t="s">
        <v>3344</v>
      </c>
      <c r="N43" s="38">
        <v>0</v>
      </c>
      <c r="O43" s="38">
        <v>0</v>
      </c>
      <c r="P43" s="38">
        <v>1</v>
      </c>
      <c r="Q43" s="38" t="s">
        <v>3344</v>
      </c>
      <c r="R43" s="38">
        <v>0</v>
      </c>
      <c r="S43" s="38">
        <f t="shared" si="0"/>
        <v>1</v>
      </c>
    </row>
    <row r="44" spans="1:19" x14ac:dyDescent="0.2">
      <c r="A44" s="38" t="s">
        <v>3808</v>
      </c>
      <c r="B44" s="38" t="s">
        <v>3344</v>
      </c>
      <c r="C44" s="38" t="s">
        <v>3344</v>
      </c>
      <c r="D44" s="38" t="s">
        <v>3344</v>
      </c>
      <c r="E44" s="38" t="s">
        <v>3344</v>
      </c>
      <c r="F44" s="38">
        <v>0</v>
      </c>
      <c r="G44" s="38" t="s">
        <v>3344</v>
      </c>
      <c r="H44" s="38" t="s">
        <v>3344</v>
      </c>
      <c r="I44" s="38" t="s">
        <v>3344</v>
      </c>
      <c r="J44" s="38" t="s">
        <v>3344</v>
      </c>
      <c r="K44" s="38" t="s">
        <v>3344</v>
      </c>
      <c r="L44" s="38" t="s">
        <v>3344</v>
      </c>
      <c r="M44" s="38" t="s">
        <v>3344</v>
      </c>
      <c r="N44" s="38" t="s">
        <v>3344</v>
      </c>
      <c r="O44" s="38" t="s">
        <v>3344</v>
      </c>
      <c r="P44" s="38" t="s">
        <v>3344</v>
      </c>
      <c r="Q44" s="38" t="s">
        <v>3344</v>
      </c>
      <c r="R44" s="38" t="s">
        <v>3344</v>
      </c>
      <c r="S44" s="38">
        <f t="shared" si="0"/>
        <v>0</v>
      </c>
    </row>
    <row r="45" spans="1:19" x14ac:dyDescent="0.2">
      <c r="A45" s="38" t="s">
        <v>3812</v>
      </c>
      <c r="B45" s="38" t="s">
        <v>3344</v>
      </c>
      <c r="C45" s="38" t="s">
        <v>3344</v>
      </c>
      <c r="D45" s="38" t="s">
        <v>3344</v>
      </c>
      <c r="E45" s="38">
        <v>0</v>
      </c>
      <c r="F45" s="38" t="s">
        <v>3344</v>
      </c>
      <c r="G45" s="38" t="s">
        <v>3344</v>
      </c>
      <c r="H45" s="38">
        <v>0</v>
      </c>
      <c r="I45" s="38" t="s">
        <v>3344</v>
      </c>
      <c r="J45" s="38">
        <v>0</v>
      </c>
      <c r="K45" s="38" t="s">
        <v>3344</v>
      </c>
      <c r="L45" s="38" t="s">
        <v>3344</v>
      </c>
      <c r="M45" s="38" t="s">
        <v>3344</v>
      </c>
      <c r="N45" s="38" t="s">
        <v>3344</v>
      </c>
      <c r="O45" s="38" t="s">
        <v>3344</v>
      </c>
      <c r="P45" s="38" t="s">
        <v>3344</v>
      </c>
      <c r="Q45" s="38" t="s">
        <v>3344</v>
      </c>
      <c r="R45" s="38">
        <v>0</v>
      </c>
      <c r="S45" s="38">
        <f t="shared" si="0"/>
        <v>0</v>
      </c>
    </row>
    <row r="46" spans="1:19" x14ac:dyDescent="0.2">
      <c r="A46" s="38" t="s">
        <v>3825</v>
      </c>
      <c r="B46" s="38">
        <v>0</v>
      </c>
      <c r="C46" s="38" t="s">
        <v>3344</v>
      </c>
      <c r="D46" s="38" t="s">
        <v>3344</v>
      </c>
      <c r="E46" s="38" t="s">
        <v>3344</v>
      </c>
      <c r="F46" s="38" t="s">
        <v>3344</v>
      </c>
      <c r="G46" s="38" t="s">
        <v>3344</v>
      </c>
      <c r="H46" s="38" t="s">
        <v>3344</v>
      </c>
      <c r="I46" s="38" t="s">
        <v>3344</v>
      </c>
      <c r="J46" s="38" t="s">
        <v>3344</v>
      </c>
      <c r="K46" s="38" t="s">
        <v>3344</v>
      </c>
      <c r="L46" s="38" t="s">
        <v>3344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 t="s">
        <v>3344</v>
      </c>
      <c r="S46" s="38">
        <f t="shared" si="0"/>
        <v>0</v>
      </c>
    </row>
    <row r="47" spans="1:19" x14ac:dyDescent="0.2">
      <c r="A47" s="38" t="s">
        <v>3834</v>
      </c>
      <c r="B47" s="38" t="s">
        <v>3344</v>
      </c>
      <c r="C47" s="38" t="s">
        <v>3344</v>
      </c>
      <c r="D47" s="38" t="s">
        <v>3344</v>
      </c>
      <c r="E47" s="38">
        <v>1</v>
      </c>
      <c r="F47" s="38">
        <v>0</v>
      </c>
      <c r="G47" s="38">
        <v>1</v>
      </c>
      <c r="H47" s="38" t="s">
        <v>3344</v>
      </c>
      <c r="I47" s="38">
        <v>0</v>
      </c>
      <c r="J47" s="38" t="s">
        <v>3344</v>
      </c>
      <c r="K47" s="38">
        <v>0</v>
      </c>
      <c r="L47" s="38" t="s">
        <v>3344</v>
      </c>
      <c r="M47" s="38" t="s">
        <v>3344</v>
      </c>
      <c r="N47" s="38">
        <v>0</v>
      </c>
      <c r="O47" s="38" t="s">
        <v>3344</v>
      </c>
      <c r="P47" s="38">
        <v>0</v>
      </c>
      <c r="Q47" s="38" t="s">
        <v>3344</v>
      </c>
      <c r="R47" s="38">
        <v>1</v>
      </c>
      <c r="S47" s="38">
        <f t="shared" si="0"/>
        <v>1</v>
      </c>
    </row>
    <row r="48" spans="1:19" x14ac:dyDescent="0.2">
      <c r="A48" s="38" t="s">
        <v>3845</v>
      </c>
      <c r="B48" s="38" t="s">
        <v>3344</v>
      </c>
      <c r="C48" s="38" t="s">
        <v>3344</v>
      </c>
      <c r="D48" s="38" t="s">
        <v>3344</v>
      </c>
      <c r="E48" s="38">
        <v>0</v>
      </c>
      <c r="F48" s="38">
        <v>0</v>
      </c>
      <c r="G48" s="38">
        <v>1</v>
      </c>
      <c r="H48" s="38">
        <v>0</v>
      </c>
      <c r="I48" s="38">
        <v>0</v>
      </c>
      <c r="J48" s="38">
        <v>1</v>
      </c>
      <c r="K48" s="38">
        <v>0</v>
      </c>
      <c r="L48" s="38" t="s">
        <v>3344</v>
      </c>
      <c r="M48" s="38">
        <v>1</v>
      </c>
      <c r="N48" s="38">
        <v>0</v>
      </c>
      <c r="O48" s="38">
        <v>0</v>
      </c>
      <c r="P48" s="38" t="s">
        <v>3344</v>
      </c>
      <c r="Q48" s="38" t="s">
        <v>3344</v>
      </c>
      <c r="R48" s="38">
        <v>0</v>
      </c>
      <c r="S48" s="38">
        <f t="shared" si="0"/>
        <v>1</v>
      </c>
    </row>
    <row r="49" spans="1:19" x14ac:dyDescent="0.2">
      <c r="A49" s="38" t="s">
        <v>3859</v>
      </c>
      <c r="B49" s="38" t="s">
        <v>3344</v>
      </c>
      <c r="C49" s="38" t="s">
        <v>3344</v>
      </c>
      <c r="D49" s="38" t="s">
        <v>3344</v>
      </c>
      <c r="E49" s="38" t="s">
        <v>3344</v>
      </c>
      <c r="F49" s="38" t="s">
        <v>3344</v>
      </c>
      <c r="G49" s="38">
        <v>1</v>
      </c>
      <c r="H49" s="38">
        <v>0</v>
      </c>
      <c r="I49" s="38">
        <v>0</v>
      </c>
      <c r="J49" s="38">
        <v>0</v>
      </c>
      <c r="K49" s="38">
        <v>0</v>
      </c>
      <c r="L49" s="38" t="s">
        <v>3344</v>
      </c>
      <c r="M49" s="38" t="s">
        <v>3344</v>
      </c>
      <c r="N49" s="38">
        <v>0</v>
      </c>
      <c r="O49" s="38" t="s">
        <v>3344</v>
      </c>
      <c r="P49" s="38" t="s">
        <v>3344</v>
      </c>
      <c r="Q49" s="38" t="s">
        <v>3344</v>
      </c>
      <c r="R49" s="38">
        <v>0</v>
      </c>
      <c r="S49" s="38">
        <f t="shared" si="0"/>
        <v>1</v>
      </c>
    </row>
    <row r="50" spans="1:19" x14ac:dyDescent="0.2">
      <c r="A50" s="38" t="s">
        <v>3872</v>
      </c>
      <c r="B50" s="38" t="s">
        <v>3344</v>
      </c>
      <c r="C50" s="38" t="s">
        <v>3344</v>
      </c>
      <c r="D50" s="38" t="s">
        <v>3344</v>
      </c>
      <c r="E50" s="38">
        <v>1</v>
      </c>
      <c r="F50" s="38">
        <v>1</v>
      </c>
      <c r="G50" s="38" t="s">
        <v>3344</v>
      </c>
      <c r="H50" s="38">
        <v>0</v>
      </c>
      <c r="I50" s="38">
        <v>1</v>
      </c>
      <c r="J50" s="38">
        <v>0</v>
      </c>
      <c r="K50" s="38">
        <v>1</v>
      </c>
      <c r="L50" s="38" t="s">
        <v>3344</v>
      </c>
      <c r="M50" s="38">
        <v>1</v>
      </c>
      <c r="N50" s="38">
        <v>1</v>
      </c>
      <c r="O50" s="38">
        <v>0</v>
      </c>
      <c r="P50" s="38" t="s">
        <v>3344</v>
      </c>
      <c r="Q50" s="38" t="s">
        <v>3344</v>
      </c>
      <c r="R50" s="38">
        <v>0</v>
      </c>
      <c r="S50" s="38">
        <f t="shared" si="0"/>
        <v>1</v>
      </c>
    </row>
    <row r="51" spans="1:19" x14ac:dyDescent="0.2">
      <c r="A51" s="38" t="s">
        <v>3884</v>
      </c>
      <c r="B51" s="38" t="s">
        <v>3344</v>
      </c>
      <c r="C51" s="38" t="s">
        <v>3344</v>
      </c>
      <c r="D51" s="38" t="s">
        <v>3344</v>
      </c>
      <c r="E51" s="38" t="s">
        <v>3344</v>
      </c>
      <c r="F51" s="38" t="s">
        <v>3344</v>
      </c>
      <c r="G51" s="38" t="s">
        <v>3344</v>
      </c>
      <c r="H51" s="38" t="s">
        <v>3344</v>
      </c>
      <c r="I51" s="38" t="s">
        <v>3344</v>
      </c>
      <c r="J51" s="38" t="s">
        <v>3344</v>
      </c>
      <c r="K51" s="38" t="s">
        <v>3344</v>
      </c>
      <c r="L51" s="38" t="s">
        <v>3344</v>
      </c>
      <c r="M51" s="38" t="s">
        <v>3344</v>
      </c>
      <c r="N51" s="38" t="s">
        <v>3344</v>
      </c>
      <c r="O51" s="38" t="s">
        <v>3344</v>
      </c>
      <c r="P51" s="38" t="s">
        <v>3344</v>
      </c>
      <c r="Q51" s="38" t="s">
        <v>3344</v>
      </c>
      <c r="R51" s="38">
        <v>0</v>
      </c>
      <c r="S51" s="38">
        <f t="shared" si="0"/>
        <v>0</v>
      </c>
    </row>
    <row r="52" spans="1:19" x14ac:dyDescent="0.2">
      <c r="A52" s="38" t="s">
        <v>3888</v>
      </c>
      <c r="B52" s="38" t="s">
        <v>3344</v>
      </c>
      <c r="C52" s="38" t="s">
        <v>3344</v>
      </c>
      <c r="D52" s="38" t="s">
        <v>3344</v>
      </c>
      <c r="E52" s="38" t="s">
        <v>3344</v>
      </c>
      <c r="F52" s="38" t="s">
        <v>3344</v>
      </c>
      <c r="G52" s="38">
        <v>0</v>
      </c>
      <c r="H52" s="38">
        <v>1</v>
      </c>
      <c r="I52" s="38">
        <v>1</v>
      </c>
      <c r="J52" s="38" t="s">
        <v>3344</v>
      </c>
      <c r="K52" s="38">
        <v>1</v>
      </c>
      <c r="L52" s="38" t="s">
        <v>3344</v>
      </c>
      <c r="M52" s="38">
        <v>1</v>
      </c>
      <c r="N52" s="38" t="s">
        <v>3344</v>
      </c>
      <c r="O52" s="38" t="s">
        <v>3344</v>
      </c>
      <c r="P52" s="38" t="s">
        <v>3344</v>
      </c>
      <c r="Q52" s="38" t="s">
        <v>3344</v>
      </c>
      <c r="R52" s="38">
        <v>1</v>
      </c>
      <c r="S52" s="38">
        <f t="shared" si="0"/>
        <v>1</v>
      </c>
    </row>
    <row r="53" spans="1:19" x14ac:dyDescent="0.2">
      <c r="A53" s="38" t="s">
        <v>3899</v>
      </c>
      <c r="B53" s="38" t="s">
        <v>3344</v>
      </c>
      <c r="C53" s="38" t="s">
        <v>3344</v>
      </c>
      <c r="D53" s="38" t="s">
        <v>3344</v>
      </c>
      <c r="E53" s="38">
        <v>1</v>
      </c>
      <c r="F53" s="38">
        <v>1</v>
      </c>
      <c r="G53" s="38">
        <v>1</v>
      </c>
      <c r="H53" s="38">
        <v>1</v>
      </c>
      <c r="I53" s="38" t="s">
        <v>3344</v>
      </c>
      <c r="J53" s="38" t="s">
        <v>3344</v>
      </c>
      <c r="K53" s="38" t="s">
        <v>3344</v>
      </c>
      <c r="L53" s="38" t="s">
        <v>3344</v>
      </c>
      <c r="M53" s="38">
        <v>1</v>
      </c>
      <c r="N53" s="38">
        <v>1</v>
      </c>
      <c r="O53" s="38">
        <v>1</v>
      </c>
      <c r="P53" s="38" t="s">
        <v>3344</v>
      </c>
      <c r="Q53" s="38" t="s">
        <v>3344</v>
      </c>
      <c r="R53" s="38">
        <v>1</v>
      </c>
      <c r="S53" s="38">
        <f t="shared" si="0"/>
        <v>1</v>
      </c>
    </row>
    <row r="54" spans="1:19" x14ac:dyDescent="0.2">
      <c r="A54" s="38" t="s">
        <v>3910</v>
      </c>
      <c r="B54" s="38" t="s">
        <v>3344</v>
      </c>
      <c r="C54" s="38" t="s">
        <v>3344</v>
      </c>
      <c r="D54" s="38" t="s">
        <v>3344</v>
      </c>
      <c r="E54" s="38">
        <v>1</v>
      </c>
      <c r="F54" s="38" t="s">
        <v>3344</v>
      </c>
      <c r="G54" s="38">
        <v>1</v>
      </c>
      <c r="H54" s="38">
        <v>1</v>
      </c>
      <c r="I54" s="38">
        <v>1</v>
      </c>
      <c r="J54" s="38">
        <v>1</v>
      </c>
      <c r="K54" s="38">
        <v>1</v>
      </c>
      <c r="L54" s="38" t="s">
        <v>3344</v>
      </c>
      <c r="M54" s="38">
        <v>1</v>
      </c>
      <c r="N54" s="38">
        <v>1</v>
      </c>
      <c r="O54" s="38" t="s">
        <v>3344</v>
      </c>
      <c r="P54" s="38" t="s">
        <v>3344</v>
      </c>
      <c r="Q54" s="38" t="s">
        <v>3344</v>
      </c>
      <c r="R54" s="38">
        <v>1</v>
      </c>
      <c r="S54" s="38">
        <f t="shared" si="0"/>
        <v>1</v>
      </c>
    </row>
    <row r="55" spans="1:19" x14ac:dyDescent="0.2">
      <c r="A55" s="38" t="s">
        <v>3921</v>
      </c>
      <c r="B55" s="38" t="s">
        <v>3344</v>
      </c>
      <c r="C55" s="38" t="s">
        <v>3344</v>
      </c>
      <c r="D55" s="38" t="s">
        <v>3344</v>
      </c>
      <c r="E55" s="38">
        <v>0</v>
      </c>
      <c r="F55" s="38" t="s">
        <v>3344</v>
      </c>
      <c r="G55" s="38" t="s">
        <v>3344</v>
      </c>
      <c r="H55" s="38">
        <v>0</v>
      </c>
      <c r="I55" s="38" t="s">
        <v>3344</v>
      </c>
      <c r="J55" s="38">
        <v>0</v>
      </c>
      <c r="K55" s="38" t="s">
        <v>3344</v>
      </c>
      <c r="L55" s="38" t="s">
        <v>3344</v>
      </c>
      <c r="M55" s="38">
        <v>1</v>
      </c>
      <c r="N55" s="38" t="s">
        <v>3344</v>
      </c>
      <c r="O55" s="38">
        <v>0</v>
      </c>
      <c r="P55" s="38" t="s">
        <v>3344</v>
      </c>
      <c r="Q55" s="38" t="s">
        <v>3344</v>
      </c>
      <c r="R55" s="38">
        <v>0</v>
      </c>
      <c r="S55" s="38">
        <f t="shared" si="0"/>
        <v>1</v>
      </c>
    </row>
    <row r="56" spans="1:19" x14ac:dyDescent="0.2">
      <c r="A56" s="38" t="s">
        <v>3932</v>
      </c>
      <c r="B56" s="38" t="s">
        <v>3344</v>
      </c>
      <c r="C56" s="38" t="s">
        <v>3344</v>
      </c>
      <c r="D56" s="38" t="s">
        <v>3344</v>
      </c>
      <c r="E56" s="38">
        <v>1</v>
      </c>
      <c r="F56" s="38" t="s">
        <v>3344</v>
      </c>
      <c r="G56" s="38">
        <v>0</v>
      </c>
      <c r="H56" s="38">
        <v>1</v>
      </c>
      <c r="I56" s="38">
        <v>0</v>
      </c>
      <c r="J56" s="38" t="s">
        <v>3344</v>
      </c>
      <c r="K56" s="38" t="s">
        <v>3344</v>
      </c>
      <c r="L56" s="38" t="s">
        <v>3344</v>
      </c>
      <c r="M56" s="38" t="s">
        <v>3344</v>
      </c>
      <c r="N56" s="38">
        <v>0</v>
      </c>
      <c r="O56" s="38">
        <v>1</v>
      </c>
      <c r="P56" s="38" t="s">
        <v>3344</v>
      </c>
      <c r="Q56" s="38" t="s">
        <v>3344</v>
      </c>
      <c r="R56" s="38" t="s">
        <v>3344</v>
      </c>
      <c r="S56" s="38">
        <f t="shared" si="0"/>
        <v>1</v>
      </c>
    </row>
    <row r="57" spans="1:19" x14ac:dyDescent="0.2">
      <c r="A57" s="38" t="s">
        <v>3943</v>
      </c>
      <c r="B57" s="38" t="s">
        <v>3344</v>
      </c>
      <c r="C57" s="38" t="s">
        <v>3344</v>
      </c>
      <c r="D57" s="38" t="s">
        <v>3344</v>
      </c>
      <c r="E57" s="38">
        <v>0</v>
      </c>
      <c r="F57" s="38" t="s">
        <v>3344</v>
      </c>
      <c r="G57" s="38">
        <v>0</v>
      </c>
      <c r="H57" s="38">
        <v>0</v>
      </c>
      <c r="I57" s="38">
        <v>0</v>
      </c>
      <c r="J57" s="38">
        <v>0</v>
      </c>
      <c r="K57" s="38" t="s">
        <v>3344</v>
      </c>
      <c r="L57" s="38" t="s">
        <v>3344</v>
      </c>
      <c r="M57" s="38">
        <v>0</v>
      </c>
      <c r="N57" s="38" t="s">
        <v>3344</v>
      </c>
      <c r="O57" s="38">
        <v>0</v>
      </c>
      <c r="P57" s="38" t="s">
        <v>3344</v>
      </c>
      <c r="Q57" s="38" t="s">
        <v>3344</v>
      </c>
      <c r="R57" s="38">
        <v>1</v>
      </c>
      <c r="S57" s="38">
        <f t="shared" si="0"/>
        <v>1</v>
      </c>
    </row>
    <row r="58" spans="1:19" x14ac:dyDescent="0.2">
      <c r="A58" s="38" t="s">
        <v>3954</v>
      </c>
      <c r="B58" s="38" t="s">
        <v>3344</v>
      </c>
      <c r="C58" s="38" t="s">
        <v>3344</v>
      </c>
      <c r="D58" s="38" t="s">
        <v>3344</v>
      </c>
      <c r="E58" s="38" t="s">
        <v>3344</v>
      </c>
      <c r="F58" s="38">
        <v>0</v>
      </c>
      <c r="G58" s="38" t="s">
        <v>3344</v>
      </c>
      <c r="H58" s="38">
        <v>0</v>
      </c>
      <c r="I58" s="38" t="s">
        <v>3344</v>
      </c>
      <c r="J58" s="38" t="s">
        <v>3344</v>
      </c>
      <c r="K58" s="38">
        <v>0</v>
      </c>
      <c r="L58" s="38" t="s">
        <v>3344</v>
      </c>
      <c r="M58" s="38" t="s">
        <v>3344</v>
      </c>
      <c r="N58" s="38">
        <v>0</v>
      </c>
      <c r="O58" s="38" t="s">
        <v>3344</v>
      </c>
      <c r="P58" s="38" t="s">
        <v>3344</v>
      </c>
      <c r="Q58" s="38" t="s">
        <v>3344</v>
      </c>
      <c r="R58" s="38">
        <v>0</v>
      </c>
      <c r="S58" s="38">
        <f t="shared" si="0"/>
        <v>0</v>
      </c>
    </row>
    <row r="59" spans="1:19" x14ac:dyDescent="0.2">
      <c r="A59" s="38" t="s">
        <v>3961</v>
      </c>
      <c r="B59" s="38" t="s">
        <v>3344</v>
      </c>
      <c r="C59" s="38" t="s">
        <v>3344</v>
      </c>
      <c r="D59" s="38" t="s">
        <v>3344</v>
      </c>
      <c r="E59" s="38">
        <v>0</v>
      </c>
      <c r="F59" s="38" t="s">
        <v>3344</v>
      </c>
      <c r="G59" s="38">
        <v>1</v>
      </c>
      <c r="H59" s="38">
        <v>0</v>
      </c>
      <c r="I59" s="38">
        <v>0</v>
      </c>
      <c r="J59" s="38">
        <v>1</v>
      </c>
      <c r="K59" s="38">
        <v>1</v>
      </c>
      <c r="L59" s="38" t="s">
        <v>3344</v>
      </c>
      <c r="M59" s="38" t="s">
        <v>3344</v>
      </c>
      <c r="N59" s="38" t="s">
        <v>3344</v>
      </c>
      <c r="O59" s="38" t="s">
        <v>3344</v>
      </c>
      <c r="P59" s="38" t="s">
        <v>3344</v>
      </c>
      <c r="Q59" s="38" t="s">
        <v>3344</v>
      </c>
      <c r="R59" s="38">
        <v>0</v>
      </c>
      <c r="S59" s="38">
        <f t="shared" si="0"/>
        <v>1</v>
      </c>
    </row>
    <row r="60" spans="1:19" x14ac:dyDescent="0.2">
      <c r="A60" s="38" t="s">
        <v>3972</v>
      </c>
      <c r="B60" s="38" t="s">
        <v>3344</v>
      </c>
      <c r="C60" s="38" t="s">
        <v>3344</v>
      </c>
      <c r="D60" s="38" t="s">
        <v>3344</v>
      </c>
      <c r="E60" s="38">
        <v>0</v>
      </c>
      <c r="F60" s="38">
        <v>0</v>
      </c>
      <c r="G60" s="38" t="s">
        <v>3344</v>
      </c>
      <c r="H60" s="38">
        <v>0</v>
      </c>
      <c r="I60" s="38" t="s">
        <v>3344</v>
      </c>
      <c r="J60" s="38">
        <v>0</v>
      </c>
      <c r="K60" s="38" t="s">
        <v>3344</v>
      </c>
      <c r="L60" s="38" t="s">
        <v>3344</v>
      </c>
      <c r="M60" s="38" t="s">
        <v>3344</v>
      </c>
      <c r="N60" s="38">
        <v>0</v>
      </c>
      <c r="O60" s="38" t="s">
        <v>3344</v>
      </c>
      <c r="P60" s="38">
        <v>0</v>
      </c>
      <c r="Q60" s="38" t="s">
        <v>3344</v>
      </c>
      <c r="R60" s="38">
        <v>0</v>
      </c>
      <c r="S60" s="38">
        <f t="shared" si="0"/>
        <v>0</v>
      </c>
    </row>
    <row r="61" spans="1:19" x14ac:dyDescent="0.2">
      <c r="A61" s="38" t="s">
        <v>3982</v>
      </c>
      <c r="B61" s="38" t="s">
        <v>3344</v>
      </c>
      <c r="C61" s="38" t="s">
        <v>3344</v>
      </c>
      <c r="D61" s="38" t="s">
        <v>3344</v>
      </c>
      <c r="E61" s="38">
        <v>0</v>
      </c>
      <c r="F61" s="38" t="s">
        <v>3344</v>
      </c>
      <c r="G61" s="38">
        <v>1</v>
      </c>
      <c r="H61" s="38">
        <v>0</v>
      </c>
      <c r="I61" s="38">
        <v>0</v>
      </c>
      <c r="J61" s="38">
        <v>0</v>
      </c>
      <c r="K61" s="38">
        <v>1</v>
      </c>
      <c r="L61" s="38" t="s">
        <v>3344</v>
      </c>
      <c r="M61" s="38" t="s">
        <v>3344</v>
      </c>
      <c r="N61" s="38" t="s">
        <v>3344</v>
      </c>
      <c r="O61" s="38" t="s">
        <v>3344</v>
      </c>
      <c r="P61" s="38" t="s">
        <v>3344</v>
      </c>
      <c r="Q61" s="38" t="s">
        <v>3344</v>
      </c>
      <c r="R61" s="38">
        <v>0</v>
      </c>
      <c r="S61" s="38">
        <f t="shared" si="0"/>
        <v>1</v>
      </c>
    </row>
    <row r="62" spans="1:19" x14ac:dyDescent="0.2">
      <c r="A62" s="38" t="s">
        <v>3990</v>
      </c>
      <c r="B62" s="38" t="s">
        <v>3344</v>
      </c>
      <c r="C62" s="38" t="s">
        <v>3344</v>
      </c>
      <c r="D62" s="38" t="s">
        <v>3344</v>
      </c>
      <c r="E62" s="38">
        <v>1</v>
      </c>
      <c r="F62" s="38" t="s">
        <v>3344</v>
      </c>
      <c r="G62" s="38">
        <v>0</v>
      </c>
      <c r="H62" s="38" t="s">
        <v>3344</v>
      </c>
      <c r="I62" s="38" t="s">
        <v>3344</v>
      </c>
      <c r="J62" s="38">
        <v>0</v>
      </c>
      <c r="K62" s="38">
        <v>0</v>
      </c>
      <c r="L62" s="38" t="s">
        <v>3344</v>
      </c>
      <c r="M62" s="38">
        <v>1</v>
      </c>
      <c r="N62" s="38">
        <v>0</v>
      </c>
      <c r="O62" s="38" t="s">
        <v>3344</v>
      </c>
      <c r="P62" s="38" t="s">
        <v>3344</v>
      </c>
      <c r="Q62" s="38" t="s">
        <v>3344</v>
      </c>
      <c r="R62" s="38">
        <v>0</v>
      </c>
      <c r="S62" s="38">
        <f t="shared" si="0"/>
        <v>1</v>
      </c>
    </row>
    <row r="63" spans="1:19" x14ac:dyDescent="0.2">
      <c r="A63" s="38" t="s">
        <v>3998</v>
      </c>
      <c r="B63" s="38" t="s">
        <v>3344</v>
      </c>
      <c r="C63" s="38" t="s">
        <v>3344</v>
      </c>
      <c r="D63" s="38" t="s">
        <v>3344</v>
      </c>
      <c r="E63" s="38" t="s">
        <v>3344</v>
      </c>
      <c r="F63" s="38">
        <v>1</v>
      </c>
      <c r="G63" s="38" t="s">
        <v>3344</v>
      </c>
      <c r="H63" s="38">
        <v>1</v>
      </c>
      <c r="I63" s="38" t="s">
        <v>3344</v>
      </c>
      <c r="J63" s="38">
        <v>1</v>
      </c>
      <c r="K63" s="38" t="s">
        <v>3344</v>
      </c>
      <c r="L63" s="38" t="s">
        <v>3344</v>
      </c>
      <c r="M63" s="38">
        <v>1</v>
      </c>
      <c r="N63" s="38">
        <v>1</v>
      </c>
      <c r="O63" s="38">
        <v>1</v>
      </c>
      <c r="P63" s="38" t="s">
        <v>3344</v>
      </c>
      <c r="Q63" s="38" t="s">
        <v>3344</v>
      </c>
      <c r="R63" s="38">
        <v>1</v>
      </c>
      <c r="S63" s="38">
        <f t="shared" si="0"/>
        <v>1</v>
      </c>
    </row>
    <row r="64" spans="1:19" x14ac:dyDescent="0.2">
      <c r="A64" s="38" t="s">
        <v>4007</v>
      </c>
      <c r="B64" s="38" t="s">
        <v>3344</v>
      </c>
      <c r="C64" s="38" t="s">
        <v>3344</v>
      </c>
      <c r="D64" s="38" t="s">
        <v>3344</v>
      </c>
      <c r="E64" s="38" t="s">
        <v>3344</v>
      </c>
      <c r="F64" s="38">
        <v>0</v>
      </c>
      <c r="G64" s="38">
        <v>0</v>
      </c>
      <c r="H64" s="38" t="s">
        <v>3344</v>
      </c>
      <c r="I64" s="38" t="s">
        <v>3344</v>
      </c>
      <c r="J64" s="38" t="s">
        <v>3344</v>
      </c>
      <c r="K64" s="38" t="s">
        <v>3344</v>
      </c>
      <c r="L64" s="38" t="s">
        <v>3344</v>
      </c>
      <c r="M64" s="38" t="s">
        <v>3344</v>
      </c>
      <c r="N64" s="38" t="s">
        <v>3344</v>
      </c>
      <c r="O64" s="38" t="s">
        <v>3344</v>
      </c>
      <c r="P64" s="38" t="s">
        <v>3344</v>
      </c>
      <c r="Q64" s="38" t="s">
        <v>3344</v>
      </c>
      <c r="R64" s="38" t="s">
        <v>3344</v>
      </c>
      <c r="S64" s="38">
        <f t="shared" si="0"/>
        <v>0</v>
      </c>
    </row>
    <row r="65" spans="1:19" x14ac:dyDescent="0.2">
      <c r="A65" s="38" t="s">
        <v>4015</v>
      </c>
      <c r="B65" s="38">
        <v>1</v>
      </c>
      <c r="C65" s="38">
        <v>0</v>
      </c>
      <c r="D65" s="38" t="s">
        <v>3344</v>
      </c>
      <c r="E65" s="38" t="s">
        <v>3344</v>
      </c>
      <c r="F65" s="38" t="s">
        <v>3344</v>
      </c>
      <c r="G65" s="38" t="s">
        <v>3344</v>
      </c>
      <c r="H65" s="38" t="s">
        <v>3344</v>
      </c>
      <c r="I65" s="38" t="s">
        <v>3344</v>
      </c>
      <c r="J65" s="38" t="s">
        <v>3344</v>
      </c>
      <c r="K65" s="38" t="s">
        <v>3344</v>
      </c>
      <c r="L65" s="38" t="s">
        <v>3344</v>
      </c>
      <c r="M65" s="38" t="s">
        <v>3344</v>
      </c>
      <c r="N65" s="38" t="s">
        <v>3344</v>
      </c>
      <c r="O65" s="38" t="s">
        <v>3344</v>
      </c>
      <c r="P65" s="38" t="s">
        <v>3344</v>
      </c>
      <c r="Q65" s="38">
        <v>1</v>
      </c>
      <c r="R65" s="38" t="s">
        <v>3344</v>
      </c>
      <c r="S65" s="38">
        <f t="shared" si="0"/>
        <v>1</v>
      </c>
    </row>
    <row r="66" spans="1:19" x14ac:dyDescent="0.2">
      <c r="A66" s="38" t="s">
        <v>4020</v>
      </c>
      <c r="B66" s="38">
        <v>0</v>
      </c>
      <c r="C66" s="38">
        <v>0</v>
      </c>
      <c r="D66" s="38">
        <v>0</v>
      </c>
      <c r="E66" s="38" t="s">
        <v>3344</v>
      </c>
      <c r="F66" s="38">
        <v>0</v>
      </c>
      <c r="G66" s="38" t="s">
        <v>3344</v>
      </c>
      <c r="H66" s="38" t="s">
        <v>3344</v>
      </c>
      <c r="I66" s="38" t="s">
        <v>3344</v>
      </c>
      <c r="J66" s="38" t="s">
        <v>3344</v>
      </c>
      <c r="K66" s="38" t="s">
        <v>3344</v>
      </c>
      <c r="L66" s="38" t="s">
        <v>3344</v>
      </c>
      <c r="M66" s="38">
        <v>0</v>
      </c>
      <c r="N66" s="38" t="s">
        <v>3344</v>
      </c>
      <c r="O66" s="38" t="s">
        <v>3344</v>
      </c>
      <c r="P66" s="38" t="s">
        <v>3344</v>
      </c>
      <c r="Q66" s="38" t="s">
        <v>3344</v>
      </c>
      <c r="R66" s="38" t="s">
        <v>3344</v>
      </c>
      <c r="S66" s="38">
        <f t="shared" si="0"/>
        <v>0</v>
      </c>
    </row>
    <row r="67" spans="1:19" x14ac:dyDescent="0.2">
      <c r="A67" s="38" t="s">
        <v>4027</v>
      </c>
      <c r="B67" s="38" t="s">
        <v>3344</v>
      </c>
      <c r="C67" s="38" t="s">
        <v>3344</v>
      </c>
      <c r="D67" s="38" t="s">
        <v>3344</v>
      </c>
      <c r="E67" s="38">
        <v>0</v>
      </c>
      <c r="F67" s="38" t="s">
        <v>3344</v>
      </c>
      <c r="G67" s="38" t="s">
        <v>3344</v>
      </c>
      <c r="H67" s="38">
        <v>0</v>
      </c>
      <c r="I67" s="38" t="s">
        <v>3344</v>
      </c>
      <c r="J67" s="38">
        <v>1</v>
      </c>
      <c r="K67" s="38">
        <v>0</v>
      </c>
      <c r="L67" s="38" t="s">
        <v>3344</v>
      </c>
      <c r="M67" s="38" t="s">
        <v>3344</v>
      </c>
      <c r="N67" s="38" t="s">
        <v>3344</v>
      </c>
      <c r="O67" s="38" t="s">
        <v>3344</v>
      </c>
      <c r="P67" s="38" t="s">
        <v>3344</v>
      </c>
      <c r="Q67" s="38" t="s">
        <v>3344</v>
      </c>
      <c r="R67" s="38">
        <v>0</v>
      </c>
      <c r="S67" s="38">
        <f t="shared" ref="S67:S128" si="1">IF(SUM($B67:$R67)&gt;0,1,0)</f>
        <v>1</v>
      </c>
    </row>
    <row r="68" spans="1:19" x14ac:dyDescent="0.2">
      <c r="A68" s="38" t="s">
        <v>4034</v>
      </c>
      <c r="B68" s="38" t="s">
        <v>3344</v>
      </c>
      <c r="C68" s="38" t="s">
        <v>3344</v>
      </c>
      <c r="D68" s="38" t="s">
        <v>3344</v>
      </c>
      <c r="E68" s="38">
        <v>1</v>
      </c>
      <c r="F68" s="38" t="s">
        <v>3344</v>
      </c>
      <c r="G68" s="38">
        <v>1</v>
      </c>
      <c r="H68" s="38">
        <v>0</v>
      </c>
      <c r="I68" s="38">
        <v>1</v>
      </c>
      <c r="J68" s="38" t="s">
        <v>3344</v>
      </c>
      <c r="K68" s="38" t="s">
        <v>3344</v>
      </c>
      <c r="L68" s="38" t="s">
        <v>3344</v>
      </c>
      <c r="M68" s="38" t="s">
        <v>3344</v>
      </c>
      <c r="N68" s="38" t="s">
        <v>3344</v>
      </c>
      <c r="O68" s="38">
        <v>1</v>
      </c>
      <c r="P68" s="38" t="s">
        <v>3344</v>
      </c>
      <c r="Q68" s="38" t="s">
        <v>3344</v>
      </c>
      <c r="R68" s="38" t="s">
        <v>3344</v>
      </c>
      <c r="S68" s="38">
        <f t="shared" si="1"/>
        <v>1</v>
      </c>
    </row>
    <row r="69" spans="1:19" x14ac:dyDescent="0.2">
      <c r="A69" s="38" t="s">
        <v>4042</v>
      </c>
      <c r="B69" s="38" t="s">
        <v>3344</v>
      </c>
      <c r="C69" s="38" t="s">
        <v>3344</v>
      </c>
      <c r="D69" s="38" t="s">
        <v>3344</v>
      </c>
      <c r="E69" s="38">
        <v>1</v>
      </c>
      <c r="F69" s="38">
        <v>1</v>
      </c>
      <c r="G69" s="38" t="s">
        <v>3344</v>
      </c>
      <c r="H69" s="38" t="s">
        <v>3344</v>
      </c>
      <c r="I69" s="38" t="s">
        <v>3344</v>
      </c>
      <c r="J69" s="38">
        <v>1</v>
      </c>
      <c r="K69" s="38" t="s">
        <v>3344</v>
      </c>
      <c r="L69" s="38" t="s">
        <v>3344</v>
      </c>
      <c r="M69" s="38" t="s">
        <v>3344</v>
      </c>
      <c r="N69" s="38">
        <v>0</v>
      </c>
      <c r="O69" s="38">
        <v>0</v>
      </c>
      <c r="P69" s="38" t="s">
        <v>3344</v>
      </c>
      <c r="Q69" s="38" t="s">
        <v>3344</v>
      </c>
      <c r="R69" s="38" t="s">
        <v>3344</v>
      </c>
      <c r="S69" s="38">
        <f t="shared" si="1"/>
        <v>1</v>
      </c>
    </row>
    <row r="70" spans="1:19" x14ac:dyDescent="0.2">
      <c r="A70" s="38" t="s">
        <v>4051</v>
      </c>
      <c r="B70" s="38" t="s">
        <v>3344</v>
      </c>
      <c r="C70" s="38" t="s">
        <v>3344</v>
      </c>
      <c r="D70" s="38" t="s">
        <v>3344</v>
      </c>
      <c r="E70" s="38" t="s">
        <v>3344</v>
      </c>
      <c r="F70" s="38">
        <v>1</v>
      </c>
      <c r="G70" s="38" t="s">
        <v>3344</v>
      </c>
      <c r="H70" s="38" t="s">
        <v>3344</v>
      </c>
      <c r="I70" s="38">
        <v>1</v>
      </c>
      <c r="J70" s="38">
        <v>1</v>
      </c>
      <c r="K70" s="38">
        <v>1</v>
      </c>
      <c r="L70" s="38" t="s">
        <v>3344</v>
      </c>
      <c r="M70" s="38">
        <v>1</v>
      </c>
      <c r="N70" s="38" t="s">
        <v>3344</v>
      </c>
      <c r="O70" s="38" t="s">
        <v>3344</v>
      </c>
      <c r="P70" s="38" t="s">
        <v>3344</v>
      </c>
      <c r="Q70" s="38" t="s">
        <v>3344</v>
      </c>
      <c r="R70" s="38" t="s">
        <v>3344</v>
      </c>
      <c r="S70" s="38">
        <f t="shared" si="1"/>
        <v>1</v>
      </c>
    </row>
    <row r="71" spans="1:19" x14ac:dyDescent="0.2">
      <c r="A71" s="38" t="s">
        <v>4059</v>
      </c>
      <c r="B71" s="38" t="s">
        <v>3344</v>
      </c>
      <c r="C71" s="38" t="s">
        <v>3344</v>
      </c>
      <c r="D71" s="38" t="s">
        <v>3344</v>
      </c>
      <c r="E71" s="38" t="s">
        <v>3344</v>
      </c>
      <c r="F71" s="38" t="s">
        <v>3344</v>
      </c>
      <c r="G71" s="38">
        <v>0</v>
      </c>
      <c r="H71" s="38" t="s">
        <v>3344</v>
      </c>
      <c r="I71" s="38">
        <v>1</v>
      </c>
      <c r="J71" s="38" t="s">
        <v>3344</v>
      </c>
      <c r="K71" s="38">
        <v>1</v>
      </c>
      <c r="L71" s="38" t="s">
        <v>3344</v>
      </c>
      <c r="M71" s="38">
        <v>1</v>
      </c>
      <c r="N71" s="38" t="s">
        <v>3344</v>
      </c>
      <c r="O71" s="38" t="s">
        <v>3344</v>
      </c>
      <c r="P71" s="38" t="s">
        <v>3344</v>
      </c>
      <c r="Q71" s="38" t="s">
        <v>3344</v>
      </c>
      <c r="R71" s="38">
        <v>1</v>
      </c>
      <c r="S71" s="38">
        <f t="shared" si="1"/>
        <v>1</v>
      </c>
    </row>
    <row r="72" spans="1:19" x14ac:dyDescent="0.2">
      <c r="A72" s="38" t="s">
        <v>4067</v>
      </c>
      <c r="B72" s="38" t="s">
        <v>3344</v>
      </c>
      <c r="C72" s="38" t="s">
        <v>3344</v>
      </c>
      <c r="D72" s="38" t="s">
        <v>3344</v>
      </c>
      <c r="E72" s="38" t="s">
        <v>3344</v>
      </c>
      <c r="F72" s="38" t="s">
        <v>3344</v>
      </c>
      <c r="G72" s="38" t="s">
        <v>3344</v>
      </c>
      <c r="H72" s="38">
        <v>0</v>
      </c>
      <c r="I72" s="38" t="s">
        <v>3344</v>
      </c>
      <c r="J72" s="38" t="s">
        <v>3344</v>
      </c>
      <c r="K72" s="38" t="s">
        <v>3344</v>
      </c>
      <c r="L72" s="38" t="s">
        <v>3344</v>
      </c>
      <c r="M72" s="38" t="s">
        <v>3344</v>
      </c>
      <c r="N72" s="38" t="s">
        <v>3344</v>
      </c>
      <c r="O72" s="38" t="s">
        <v>3344</v>
      </c>
      <c r="P72" s="38" t="s">
        <v>3344</v>
      </c>
      <c r="Q72" s="38" t="s">
        <v>3344</v>
      </c>
      <c r="R72" s="38">
        <v>1</v>
      </c>
      <c r="S72" s="38">
        <f t="shared" si="1"/>
        <v>1</v>
      </c>
    </row>
    <row r="73" spans="1:19" x14ac:dyDescent="0.2">
      <c r="A73" s="38" t="s">
        <v>4071</v>
      </c>
      <c r="B73" s="38" t="s">
        <v>3344</v>
      </c>
      <c r="C73" s="38" t="s">
        <v>3344</v>
      </c>
      <c r="D73" s="38" t="s">
        <v>3344</v>
      </c>
      <c r="E73" s="38">
        <v>0</v>
      </c>
      <c r="F73" s="38" t="s">
        <v>3344</v>
      </c>
      <c r="G73" s="38">
        <v>1</v>
      </c>
      <c r="H73" s="38">
        <v>0</v>
      </c>
      <c r="I73" s="38" t="s">
        <v>3344</v>
      </c>
      <c r="J73" s="38" t="s">
        <v>3344</v>
      </c>
      <c r="K73" s="38" t="s">
        <v>3344</v>
      </c>
      <c r="L73" s="38" t="s">
        <v>3344</v>
      </c>
      <c r="M73" s="38" t="s">
        <v>3344</v>
      </c>
      <c r="N73" s="38" t="s">
        <v>3344</v>
      </c>
      <c r="O73" s="38">
        <v>0</v>
      </c>
      <c r="P73" s="38" t="s">
        <v>3344</v>
      </c>
      <c r="Q73" s="38" t="s">
        <v>3344</v>
      </c>
      <c r="R73" s="38" t="s">
        <v>3344</v>
      </c>
      <c r="S73" s="38">
        <f t="shared" si="1"/>
        <v>1</v>
      </c>
    </row>
    <row r="74" spans="1:19" x14ac:dyDescent="0.2">
      <c r="A74" s="38" t="s">
        <v>4077</v>
      </c>
      <c r="B74" s="38" t="s">
        <v>3344</v>
      </c>
      <c r="C74" s="38" t="s">
        <v>3344</v>
      </c>
      <c r="D74" s="38" t="s">
        <v>3344</v>
      </c>
      <c r="E74" s="38">
        <v>0</v>
      </c>
      <c r="F74" s="38">
        <v>0</v>
      </c>
      <c r="G74" s="38" t="s">
        <v>3344</v>
      </c>
      <c r="H74" s="38" t="s">
        <v>3344</v>
      </c>
      <c r="I74" s="38" t="s">
        <v>3344</v>
      </c>
      <c r="J74" s="38" t="s">
        <v>3344</v>
      </c>
      <c r="K74" s="38" t="s">
        <v>3344</v>
      </c>
      <c r="L74" s="38" t="s">
        <v>3344</v>
      </c>
      <c r="M74" s="38">
        <v>0</v>
      </c>
      <c r="N74" s="38">
        <v>0</v>
      </c>
      <c r="O74" s="38" t="s">
        <v>3344</v>
      </c>
      <c r="P74" s="38" t="s">
        <v>3344</v>
      </c>
      <c r="Q74" s="38" t="s">
        <v>3344</v>
      </c>
      <c r="R74" s="38" t="s">
        <v>3344</v>
      </c>
      <c r="S74" s="38">
        <f t="shared" si="1"/>
        <v>0</v>
      </c>
    </row>
    <row r="75" spans="1:19" x14ac:dyDescent="0.2">
      <c r="A75" s="38" t="s">
        <v>4084</v>
      </c>
      <c r="B75" s="38" t="s">
        <v>3344</v>
      </c>
      <c r="C75" s="38" t="s">
        <v>3344</v>
      </c>
      <c r="D75" s="38" t="s">
        <v>3344</v>
      </c>
      <c r="E75" s="38">
        <v>1</v>
      </c>
      <c r="F75" s="38">
        <v>1</v>
      </c>
      <c r="G75" s="38" t="s">
        <v>3344</v>
      </c>
      <c r="H75" s="38" t="s">
        <v>3344</v>
      </c>
      <c r="I75" s="38" t="s">
        <v>3344</v>
      </c>
      <c r="J75" s="38" t="s">
        <v>3344</v>
      </c>
      <c r="K75" s="38" t="s">
        <v>3344</v>
      </c>
      <c r="L75" s="38" t="s">
        <v>3344</v>
      </c>
      <c r="M75" s="38">
        <v>1</v>
      </c>
      <c r="N75" s="38">
        <v>0</v>
      </c>
      <c r="O75" s="38" t="s">
        <v>3344</v>
      </c>
      <c r="P75" s="38" t="s">
        <v>3344</v>
      </c>
      <c r="Q75" s="38" t="s">
        <v>3344</v>
      </c>
      <c r="R75" s="38" t="s">
        <v>3344</v>
      </c>
      <c r="S75" s="38">
        <f t="shared" si="1"/>
        <v>1</v>
      </c>
    </row>
    <row r="76" spans="1:19" x14ac:dyDescent="0.2">
      <c r="A76" s="38" t="s">
        <v>4091</v>
      </c>
      <c r="B76" s="38" t="s">
        <v>3344</v>
      </c>
      <c r="C76" s="38" t="s">
        <v>3344</v>
      </c>
      <c r="D76" s="38" t="s">
        <v>3344</v>
      </c>
      <c r="E76" s="38">
        <v>0</v>
      </c>
      <c r="F76" s="38">
        <v>0</v>
      </c>
      <c r="G76" s="38" t="s">
        <v>3344</v>
      </c>
      <c r="H76" s="38" t="s">
        <v>3344</v>
      </c>
      <c r="I76" s="38" t="s">
        <v>3344</v>
      </c>
      <c r="J76" s="38" t="s">
        <v>3344</v>
      </c>
      <c r="K76" s="38" t="s">
        <v>3344</v>
      </c>
      <c r="L76" s="38" t="s">
        <v>3344</v>
      </c>
      <c r="M76" s="38" t="s">
        <v>3344</v>
      </c>
      <c r="N76" s="38">
        <v>0</v>
      </c>
      <c r="O76" s="38">
        <v>0</v>
      </c>
      <c r="P76" s="38" t="s">
        <v>3344</v>
      </c>
      <c r="Q76" s="38" t="s">
        <v>3344</v>
      </c>
      <c r="R76" s="38" t="s">
        <v>3344</v>
      </c>
      <c r="S76" s="38">
        <f t="shared" si="1"/>
        <v>0</v>
      </c>
    </row>
    <row r="77" spans="1:19" x14ac:dyDescent="0.2">
      <c r="A77" s="38" t="s">
        <v>4098</v>
      </c>
      <c r="B77" s="38" t="s">
        <v>3344</v>
      </c>
      <c r="C77" s="38" t="s">
        <v>3344</v>
      </c>
      <c r="D77" s="38" t="s">
        <v>3344</v>
      </c>
      <c r="E77" s="38" t="s">
        <v>3344</v>
      </c>
      <c r="F77" s="38">
        <v>0</v>
      </c>
      <c r="G77" s="38" t="s">
        <v>3344</v>
      </c>
      <c r="H77" s="38" t="s">
        <v>3344</v>
      </c>
      <c r="I77" s="38" t="s">
        <v>3344</v>
      </c>
      <c r="J77" s="38" t="s">
        <v>3344</v>
      </c>
      <c r="K77" s="38" t="s">
        <v>3344</v>
      </c>
      <c r="L77" s="38" t="s">
        <v>3344</v>
      </c>
      <c r="M77" s="38">
        <v>0</v>
      </c>
      <c r="N77" s="38">
        <v>0</v>
      </c>
      <c r="O77" s="38" t="s">
        <v>3344</v>
      </c>
      <c r="P77" s="38" t="s">
        <v>3344</v>
      </c>
      <c r="Q77" s="38" t="s">
        <v>3344</v>
      </c>
      <c r="R77" s="38">
        <v>0</v>
      </c>
      <c r="S77" s="38">
        <f t="shared" si="1"/>
        <v>0</v>
      </c>
    </row>
    <row r="78" spans="1:19" x14ac:dyDescent="0.2">
      <c r="A78" s="38" t="s">
        <v>4104</v>
      </c>
      <c r="B78" s="38" t="s">
        <v>3344</v>
      </c>
      <c r="C78" s="38" t="s">
        <v>3344</v>
      </c>
      <c r="D78" s="38" t="s">
        <v>3344</v>
      </c>
      <c r="E78" s="38" t="s">
        <v>3344</v>
      </c>
      <c r="F78" s="38">
        <v>0</v>
      </c>
      <c r="G78" s="38" t="s">
        <v>3344</v>
      </c>
      <c r="H78" s="38" t="s">
        <v>3344</v>
      </c>
      <c r="I78" s="38">
        <v>0</v>
      </c>
      <c r="J78" s="38" t="s">
        <v>3344</v>
      </c>
      <c r="K78" s="38">
        <v>0</v>
      </c>
      <c r="L78" s="38" t="s">
        <v>3344</v>
      </c>
      <c r="M78" s="38" t="s">
        <v>3344</v>
      </c>
      <c r="N78" s="38">
        <v>0</v>
      </c>
      <c r="O78" s="38" t="s">
        <v>3344</v>
      </c>
      <c r="P78" s="38" t="s">
        <v>3344</v>
      </c>
      <c r="Q78" s="38" t="s">
        <v>3344</v>
      </c>
      <c r="R78" s="38" t="s">
        <v>3344</v>
      </c>
      <c r="S78" s="38">
        <f t="shared" si="1"/>
        <v>0</v>
      </c>
    </row>
    <row r="79" spans="1:19" x14ac:dyDescent="0.2">
      <c r="A79" s="38" t="s">
        <v>4111</v>
      </c>
      <c r="B79" s="38" t="s">
        <v>3344</v>
      </c>
      <c r="C79" s="38" t="s">
        <v>3344</v>
      </c>
      <c r="D79" s="38" t="s">
        <v>3344</v>
      </c>
      <c r="E79" s="38" t="s">
        <v>3344</v>
      </c>
      <c r="F79" s="38" t="s">
        <v>3344</v>
      </c>
      <c r="G79" s="38">
        <v>0</v>
      </c>
      <c r="H79" s="38">
        <v>0</v>
      </c>
      <c r="I79" s="38" t="s">
        <v>3344</v>
      </c>
      <c r="J79" s="38">
        <v>0</v>
      </c>
      <c r="K79" s="38" t="s">
        <v>3344</v>
      </c>
      <c r="L79" s="38" t="s">
        <v>3344</v>
      </c>
      <c r="M79" s="38" t="s">
        <v>3344</v>
      </c>
      <c r="N79" s="38" t="s">
        <v>3344</v>
      </c>
      <c r="O79" s="38" t="s">
        <v>3344</v>
      </c>
      <c r="P79" s="38" t="s">
        <v>3344</v>
      </c>
      <c r="Q79" s="38" t="s">
        <v>3344</v>
      </c>
      <c r="R79" s="38">
        <v>0</v>
      </c>
      <c r="S79" s="38">
        <f t="shared" si="1"/>
        <v>0</v>
      </c>
    </row>
    <row r="80" spans="1:19" x14ac:dyDescent="0.2">
      <c r="A80" s="38" t="s">
        <v>4117</v>
      </c>
      <c r="B80" s="38" t="s">
        <v>3344</v>
      </c>
      <c r="C80" s="38" t="s">
        <v>3344</v>
      </c>
      <c r="D80" s="38" t="s">
        <v>3344</v>
      </c>
      <c r="E80" s="38" t="s">
        <v>3344</v>
      </c>
      <c r="F80" s="38" t="s">
        <v>3344</v>
      </c>
      <c r="G80" s="38" t="s">
        <v>3344</v>
      </c>
      <c r="H80" s="38">
        <v>0</v>
      </c>
      <c r="I80" s="38" t="s">
        <v>3344</v>
      </c>
      <c r="J80" s="38">
        <v>0</v>
      </c>
      <c r="K80" s="38" t="s">
        <v>3344</v>
      </c>
      <c r="L80" s="38" t="s">
        <v>3344</v>
      </c>
      <c r="M80" s="38" t="s">
        <v>3344</v>
      </c>
      <c r="N80" s="38" t="s">
        <v>3344</v>
      </c>
      <c r="O80" s="38" t="s">
        <v>3344</v>
      </c>
      <c r="P80" s="38" t="s">
        <v>3344</v>
      </c>
      <c r="Q80" s="38" t="s">
        <v>3344</v>
      </c>
      <c r="R80" s="38">
        <v>0</v>
      </c>
      <c r="S80" s="38">
        <f t="shared" si="1"/>
        <v>0</v>
      </c>
    </row>
    <row r="81" spans="1:19" x14ac:dyDescent="0.2">
      <c r="A81" s="38" t="s">
        <v>4122</v>
      </c>
      <c r="B81" s="38" t="s">
        <v>3344</v>
      </c>
      <c r="C81" s="38" t="s">
        <v>3344</v>
      </c>
      <c r="D81" s="38" t="s">
        <v>3344</v>
      </c>
      <c r="E81" s="38" t="s">
        <v>3344</v>
      </c>
      <c r="F81" s="38" t="s">
        <v>3344</v>
      </c>
      <c r="G81" s="38" t="s">
        <v>3344</v>
      </c>
      <c r="H81" s="38">
        <v>1</v>
      </c>
      <c r="I81" s="38" t="s">
        <v>3344</v>
      </c>
      <c r="J81" s="38" t="s">
        <v>3344</v>
      </c>
      <c r="K81" s="38" t="s">
        <v>3344</v>
      </c>
      <c r="L81" s="38" t="s">
        <v>3344</v>
      </c>
      <c r="M81" s="38" t="s">
        <v>3344</v>
      </c>
      <c r="N81" s="38" t="s">
        <v>3344</v>
      </c>
      <c r="O81" s="38">
        <v>1</v>
      </c>
      <c r="P81" s="38" t="s">
        <v>3344</v>
      </c>
      <c r="Q81" s="38" t="s">
        <v>3344</v>
      </c>
      <c r="R81" s="38">
        <v>1</v>
      </c>
      <c r="S81" s="38">
        <f t="shared" si="1"/>
        <v>1</v>
      </c>
    </row>
    <row r="82" spans="1:19" x14ac:dyDescent="0.2">
      <c r="A82" s="38" t="s">
        <v>4128</v>
      </c>
      <c r="B82" s="38" t="s">
        <v>3344</v>
      </c>
      <c r="C82" s="38" t="s">
        <v>3344</v>
      </c>
      <c r="D82" s="38" t="s">
        <v>3344</v>
      </c>
      <c r="E82" s="38" t="s">
        <v>3344</v>
      </c>
      <c r="F82" s="38" t="s">
        <v>3344</v>
      </c>
      <c r="G82" s="38" t="s">
        <v>3344</v>
      </c>
      <c r="H82" s="38" t="s">
        <v>3344</v>
      </c>
      <c r="I82" s="38">
        <v>0</v>
      </c>
      <c r="J82" s="38" t="s">
        <v>3344</v>
      </c>
      <c r="K82" s="38">
        <v>0</v>
      </c>
      <c r="L82" s="38" t="s">
        <v>3344</v>
      </c>
      <c r="M82" s="38" t="s">
        <v>3344</v>
      </c>
      <c r="N82" s="38">
        <v>0</v>
      </c>
      <c r="O82" s="38" t="s">
        <v>3344</v>
      </c>
      <c r="P82" s="38">
        <v>0</v>
      </c>
      <c r="Q82" s="38" t="s">
        <v>3344</v>
      </c>
      <c r="R82" s="38">
        <v>0</v>
      </c>
      <c r="S82" s="38">
        <f t="shared" si="1"/>
        <v>0</v>
      </c>
    </row>
    <row r="83" spans="1:19" x14ac:dyDescent="0.2">
      <c r="A83" s="38" t="s">
        <v>4135</v>
      </c>
      <c r="B83" s="38">
        <v>0</v>
      </c>
      <c r="C83" s="38" t="s">
        <v>3344</v>
      </c>
      <c r="D83" s="38" t="s">
        <v>3344</v>
      </c>
      <c r="E83" s="38" t="s">
        <v>3344</v>
      </c>
      <c r="F83" s="38">
        <v>0</v>
      </c>
      <c r="G83" s="38" t="s">
        <v>3344</v>
      </c>
      <c r="H83" s="38" t="s">
        <v>3344</v>
      </c>
      <c r="I83" s="38" t="s">
        <v>3344</v>
      </c>
      <c r="J83" s="38" t="s">
        <v>3344</v>
      </c>
      <c r="K83" s="38" t="s">
        <v>3344</v>
      </c>
      <c r="L83" s="38" t="s">
        <v>3344</v>
      </c>
      <c r="M83" s="38" t="s">
        <v>3344</v>
      </c>
      <c r="N83" s="38" t="s">
        <v>3344</v>
      </c>
      <c r="O83" s="38">
        <v>0</v>
      </c>
      <c r="P83" s="38" t="s">
        <v>3344</v>
      </c>
      <c r="Q83" s="38" t="s">
        <v>3344</v>
      </c>
      <c r="R83" s="38" t="s">
        <v>3344</v>
      </c>
      <c r="S83" s="38">
        <f t="shared" si="1"/>
        <v>0</v>
      </c>
    </row>
    <row r="84" spans="1:19" x14ac:dyDescent="0.2">
      <c r="A84" s="38" t="s">
        <v>4140</v>
      </c>
      <c r="B84" s="38">
        <v>0</v>
      </c>
      <c r="C84" s="38" t="s">
        <v>3344</v>
      </c>
      <c r="D84" s="38" t="s">
        <v>3344</v>
      </c>
      <c r="E84" s="38" t="s">
        <v>3344</v>
      </c>
      <c r="F84" s="38" t="s">
        <v>3344</v>
      </c>
      <c r="G84" s="38" t="s">
        <v>3344</v>
      </c>
      <c r="H84" s="38" t="s">
        <v>3344</v>
      </c>
      <c r="I84" s="38" t="s">
        <v>3344</v>
      </c>
      <c r="J84" s="38" t="s">
        <v>3344</v>
      </c>
      <c r="K84" s="38" t="s">
        <v>3344</v>
      </c>
      <c r="L84" s="38" t="s">
        <v>3344</v>
      </c>
      <c r="M84" s="38" t="s">
        <v>3344</v>
      </c>
      <c r="N84" s="38" t="s">
        <v>3344</v>
      </c>
      <c r="O84" s="38" t="s">
        <v>3344</v>
      </c>
      <c r="P84" s="38" t="s">
        <v>3344</v>
      </c>
      <c r="Q84" s="38">
        <v>0</v>
      </c>
      <c r="R84" s="38" t="s">
        <v>3344</v>
      </c>
      <c r="S84" s="38">
        <f t="shared" si="1"/>
        <v>0</v>
      </c>
    </row>
    <row r="85" spans="1:19" x14ac:dyDescent="0.2">
      <c r="A85" s="38" t="s">
        <v>4143</v>
      </c>
      <c r="B85" s="38" t="s">
        <v>3344</v>
      </c>
      <c r="C85" s="38" t="s">
        <v>3344</v>
      </c>
      <c r="D85" s="38" t="s">
        <v>3344</v>
      </c>
      <c r="E85" s="38">
        <v>0</v>
      </c>
      <c r="F85" s="38" t="s">
        <v>3344</v>
      </c>
      <c r="G85" s="38">
        <v>1</v>
      </c>
      <c r="H85" s="38" t="s">
        <v>3344</v>
      </c>
      <c r="I85" s="38">
        <v>0</v>
      </c>
      <c r="J85" s="38" t="s">
        <v>3344</v>
      </c>
      <c r="K85" s="38">
        <v>0</v>
      </c>
      <c r="L85" s="38" t="s">
        <v>3344</v>
      </c>
      <c r="M85" s="38" t="s">
        <v>3344</v>
      </c>
      <c r="N85" s="38" t="s">
        <v>3344</v>
      </c>
      <c r="O85" s="38" t="s">
        <v>3344</v>
      </c>
      <c r="P85" s="38" t="s">
        <v>3344</v>
      </c>
      <c r="Q85" s="38" t="s">
        <v>3344</v>
      </c>
      <c r="R85" s="38" t="s">
        <v>3344</v>
      </c>
      <c r="S85" s="38">
        <f t="shared" si="1"/>
        <v>1</v>
      </c>
    </row>
    <row r="86" spans="1:19" x14ac:dyDescent="0.2">
      <c r="A86" s="38" t="s">
        <v>4148</v>
      </c>
      <c r="B86" s="38" t="s">
        <v>3344</v>
      </c>
      <c r="C86" s="38" t="s">
        <v>3344</v>
      </c>
      <c r="D86" s="38" t="s">
        <v>3344</v>
      </c>
      <c r="E86" s="38">
        <v>1</v>
      </c>
      <c r="F86" s="38">
        <v>1</v>
      </c>
      <c r="G86" s="38" t="s">
        <v>3344</v>
      </c>
      <c r="H86" s="38" t="s">
        <v>3344</v>
      </c>
      <c r="I86" s="38" t="s">
        <v>3344</v>
      </c>
      <c r="J86" s="38" t="s">
        <v>3344</v>
      </c>
      <c r="K86" s="38" t="s">
        <v>3344</v>
      </c>
      <c r="L86" s="38" t="s">
        <v>3344</v>
      </c>
      <c r="M86" s="38">
        <v>1</v>
      </c>
      <c r="N86" s="38">
        <v>1</v>
      </c>
      <c r="O86" s="38" t="s">
        <v>3344</v>
      </c>
      <c r="P86" s="38" t="s">
        <v>3344</v>
      </c>
      <c r="Q86" s="38" t="s">
        <v>3344</v>
      </c>
      <c r="R86" s="38" t="s">
        <v>3344</v>
      </c>
      <c r="S86" s="38">
        <f t="shared" si="1"/>
        <v>1</v>
      </c>
    </row>
    <row r="87" spans="1:19" x14ac:dyDescent="0.2">
      <c r="A87" s="38" t="s">
        <v>4154</v>
      </c>
      <c r="B87" s="38" t="s">
        <v>3344</v>
      </c>
      <c r="C87" s="38" t="s">
        <v>3344</v>
      </c>
      <c r="D87" s="38" t="s">
        <v>3344</v>
      </c>
      <c r="E87" s="38">
        <v>0</v>
      </c>
      <c r="F87" s="38" t="s">
        <v>3344</v>
      </c>
      <c r="G87" s="38">
        <v>1</v>
      </c>
      <c r="H87" s="38" t="s">
        <v>3344</v>
      </c>
      <c r="I87" s="38" t="s">
        <v>3344</v>
      </c>
      <c r="J87" s="38">
        <v>1</v>
      </c>
      <c r="K87" s="38" t="s">
        <v>3344</v>
      </c>
      <c r="L87" s="38" t="s">
        <v>3344</v>
      </c>
      <c r="M87" s="38" t="s">
        <v>3344</v>
      </c>
      <c r="N87" s="38" t="s">
        <v>3344</v>
      </c>
      <c r="O87" s="38" t="s">
        <v>3344</v>
      </c>
      <c r="P87" s="38" t="s">
        <v>3344</v>
      </c>
      <c r="Q87" s="38" t="s">
        <v>3344</v>
      </c>
      <c r="R87" s="38" t="s">
        <v>3344</v>
      </c>
      <c r="S87" s="38">
        <f t="shared" si="1"/>
        <v>1</v>
      </c>
    </row>
    <row r="88" spans="1:19" x14ac:dyDescent="0.2">
      <c r="A88" s="38" t="s">
        <v>4160</v>
      </c>
      <c r="B88" s="38" t="s">
        <v>3344</v>
      </c>
      <c r="C88" s="38" t="s">
        <v>3344</v>
      </c>
      <c r="D88" s="38" t="s">
        <v>3344</v>
      </c>
      <c r="E88" s="38" t="s">
        <v>3344</v>
      </c>
      <c r="F88" s="38">
        <v>0</v>
      </c>
      <c r="G88" s="38" t="s">
        <v>3344</v>
      </c>
      <c r="H88" s="38">
        <v>0</v>
      </c>
      <c r="I88" s="38" t="s">
        <v>3344</v>
      </c>
      <c r="J88" s="38" t="s">
        <v>3344</v>
      </c>
      <c r="K88" s="38">
        <v>0</v>
      </c>
      <c r="L88" s="38" t="s">
        <v>3344</v>
      </c>
      <c r="M88" s="38" t="s">
        <v>3344</v>
      </c>
      <c r="N88" s="38" t="s">
        <v>3344</v>
      </c>
      <c r="O88" s="38" t="s">
        <v>3344</v>
      </c>
      <c r="P88" s="38" t="s">
        <v>3344</v>
      </c>
      <c r="Q88" s="38" t="s">
        <v>3344</v>
      </c>
      <c r="R88" s="38" t="s">
        <v>3344</v>
      </c>
      <c r="S88" s="38">
        <f t="shared" si="1"/>
        <v>0</v>
      </c>
    </row>
    <row r="89" spans="1:19" x14ac:dyDescent="0.2">
      <c r="A89" s="38" t="s">
        <v>4166</v>
      </c>
      <c r="B89" s="38" t="s">
        <v>3344</v>
      </c>
      <c r="C89" s="38" t="s">
        <v>3344</v>
      </c>
      <c r="D89" s="38" t="s">
        <v>3344</v>
      </c>
      <c r="E89" s="38" t="s">
        <v>3344</v>
      </c>
      <c r="F89" s="38" t="s">
        <v>3344</v>
      </c>
      <c r="G89" s="38">
        <v>1</v>
      </c>
      <c r="H89" s="38" t="s">
        <v>3344</v>
      </c>
      <c r="I89" s="38" t="s">
        <v>3344</v>
      </c>
      <c r="J89" s="38">
        <v>0</v>
      </c>
      <c r="K89" s="38" t="s">
        <v>3344</v>
      </c>
      <c r="L89" s="38" t="s">
        <v>3344</v>
      </c>
      <c r="M89" s="38" t="s">
        <v>3344</v>
      </c>
      <c r="N89" s="38" t="s">
        <v>3344</v>
      </c>
      <c r="O89" s="38">
        <v>0</v>
      </c>
      <c r="P89" s="38" t="s">
        <v>3344</v>
      </c>
      <c r="Q89" s="38" t="s">
        <v>3344</v>
      </c>
      <c r="R89" s="38" t="s">
        <v>3344</v>
      </c>
      <c r="S89" s="38">
        <f t="shared" si="1"/>
        <v>1</v>
      </c>
    </row>
    <row r="90" spans="1:19" x14ac:dyDescent="0.2">
      <c r="A90" s="38" t="s">
        <v>4171</v>
      </c>
      <c r="B90" s="38" t="s">
        <v>3344</v>
      </c>
      <c r="C90" s="38" t="s">
        <v>3344</v>
      </c>
      <c r="D90" s="38" t="s">
        <v>3344</v>
      </c>
      <c r="E90" s="38" t="s">
        <v>3344</v>
      </c>
      <c r="F90" s="38" t="s">
        <v>3344</v>
      </c>
      <c r="G90" s="38" t="s">
        <v>3344</v>
      </c>
      <c r="H90" s="38">
        <v>0</v>
      </c>
      <c r="I90" s="38" t="s">
        <v>3344</v>
      </c>
      <c r="J90" s="38">
        <v>0</v>
      </c>
      <c r="K90" s="38" t="s">
        <v>3344</v>
      </c>
      <c r="L90" s="38" t="s">
        <v>3344</v>
      </c>
      <c r="M90" s="38" t="s">
        <v>3344</v>
      </c>
      <c r="N90" s="38" t="s">
        <v>3344</v>
      </c>
      <c r="O90" s="38" t="s">
        <v>3344</v>
      </c>
      <c r="P90" s="38" t="s">
        <v>3344</v>
      </c>
      <c r="Q90" s="38" t="s">
        <v>3344</v>
      </c>
      <c r="R90" s="38" t="s">
        <v>3344</v>
      </c>
      <c r="S90" s="38">
        <f t="shared" si="1"/>
        <v>0</v>
      </c>
    </row>
    <row r="91" spans="1:19" x14ac:dyDescent="0.2">
      <c r="A91" s="38" t="s">
        <v>4178</v>
      </c>
      <c r="B91" s="38" t="s">
        <v>3344</v>
      </c>
      <c r="C91" s="38" t="s">
        <v>3344</v>
      </c>
      <c r="D91" s="38" t="s">
        <v>3344</v>
      </c>
      <c r="E91" s="38" t="s">
        <v>3344</v>
      </c>
      <c r="F91" s="38" t="s">
        <v>3344</v>
      </c>
      <c r="G91" s="38" t="s">
        <v>3344</v>
      </c>
      <c r="H91" s="38">
        <v>1</v>
      </c>
      <c r="I91" s="38" t="s">
        <v>3344</v>
      </c>
      <c r="J91" s="38" t="s">
        <v>3344</v>
      </c>
      <c r="K91" s="38" t="s">
        <v>3344</v>
      </c>
      <c r="L91" s="38" t="s">
        <v>3344</v>
      </c>
      <c r="M91" s="38" t="s">
        <v>3344</v>
      </c>
      <c r="N91" s="38">
        <v>1</v>
      </c>
      <c r="O91" s="38">
        <v>1</v>
      </c>
      <c r="P91" s="38" t="s">
        <v>3344</v>
      </c>
      <c r="Q91" s="38" t="s">
        <v>3344</v>
      </c>
      <c r="R91" s="38">
        <v>1</v>
      </c>
      <c r="S91" s="38">
        <f t="shared" si="1"/>
        <v>1</v>
      </c>
    </row>
    <row r="92" spans="1:19" x14ac:dyDescent="0.2">
      <c r="A92" s="38" t="s">
        <v>4185</v>
      </c>
      <c r="B92" s="38" t="s">
        <v>3344</v>
      </c>
      <c r="C92" s="38" t="s">
        <v>3344</v>
      </c>
      <c r="D92" s="38" t="s">
        <v>3344</v>
      </c>
      <c r="E92" s="38" t="s">
        <v>3344</v>
      </c>
      <c r="F92" s="38" t="s">
        <v>3344</v>
      </c>
      <c r="G92" s="38" t="s">
        <v>3344</v>
      </c>
      <c r="H92" s="38" t="s">
        <v>3344</v>
      </c>
      <c r="I92" s="38" t="s">
        <v>3344</v>
      </c>
      <c r="J92" s="38">
        <v>1</v>
      </c>
      <c r="K92" s="38">
        <v>1</v>
      </c>
      <c r="L92" s="38" t="s">
        <v>3344</v>
      </c>
      <c r="M92" s="38" t="s">
        <v>3344</v>
      </c>
      <c r="N92" s="38">
        <v>1</v>
      </c>
      <c r="O92" s="38" t="s">
        <v>3344</v>
      </c>
      <c r="P92" s="38" t="s">
        <v>3344</v>
      </c>
      <c r="Q92" s="38" t="s">
        <v>3344</v>
      </c>
      <c r="R92" s="38">
        <v>1</v>
      </c>
      <c r="S92" s="38">
        <f t="shared" si="1"/>
        <v>1</v>
      </c>
    </row>
    <row r="93" spans="1:19" x14ac:dyDescent="0.2">
      <c r="A93" s="38" t="s">
        <v>4190</v>
      </c>
      <c r="B93" s="38" t="s">
        <v>3344</v>
      </c>
      <c r="C93" s="38" t="s">
        <v>3344</v>
      </c>
      <c r="D93" s="38" t="s">
        <v>3344</v>
      </c>
      <c r="E93" s="38">
        <v>0</v>
      </c>
      <c r="F93" s="38" t="s">
        <v>3344</v>
      </c>
      <c r="G93" s="38" t="s">
        <v>3344</v>
      </c>
      <c r="H93" s="38" t="s">
        <v>3344</v>
      </c>
      <c r="I93" s="38" t="s">
        <v>3344</v>
      </c>
      <c r="J93" s="38" t="s">
        <v>3344</v>
      </c>
      <c r="K93" s="38" t="s">
        <v>3344</v>
      </c>
      <c r="L93" s="38" t="s">
        <v>3344</v>
      </c>
      <c r="M93" s="38" t="s">
        <v>3344</v>
      </c>
      <c r="N93" s="38" t="s">
        <v>3344</v>
      </c>
      <c r="O93" s="38" t="s">
        <v>3344</v>
      </c>
      <c r="P93" s="38" t="s">
        <v>3344</v>
      </c>
      <c r="Q93" s="38" t="s">
        <v>3344</v>
      </c>
      <c r="R93" s="38" t="s">
        <v>3344</v>
      </c>
      <c r="S93" s="38">
        <f t="shared" si="1"/>
        <v>0</v>
      </c>
    </row>
    <row r="94" spans="1:19" x14ac:dyDescent="0.2">
      <c r="A94" s="38" t="s">
        <v>4194</v>
      </c>
      <c r="B94" s="38" t="s">
        <v>3344</v>
      </c>
      <c r="C94" s="38" t="s">
        <v>3344</v>
      </c>
      <c r="D94" s="38" t="s">
        <v>3344</v>
      </c>
      <c r="E94" s="38">
        <v>0</v>
      </c>
      <c r="F94" s="38" t="s">
        <v>3344</v>
      </c>
      <c r="G94" s="38" t="s">
        <v>3344</v>
      </c>
      <c r="H94" s="38" t="s">
        <v>3344</v>
      </c>
      <c r="I94" s="38" t="s">
        <v>3344</v>
      </c>
      <c r="J94" s="38" t="s">
        <v>3344</v>
      </c>
      <c r="K94" s="38">
        <v>1</v>
      </c>
      <c r="L94" s="38" t="s">
        <v>3344</v>
      </c>
      <c r="M94" s="38" t="s">
        <v>3344</v>
      </c>
      <c r="N94" s="38">
        <v>0</v>
      </c>
      <c r="O94" s="38" t="s">
        <v>3344</v>
      </c>
      <c r="P94" s="38" t="s">
        <v>3344</v>
      </c>
      <c r="Q94" s="38" t="s">
        <v>3344</v>
      </c>
      <c r="R94" s="38" t="s">
        <v>3344</v>
      </c>
      <c r="S94" s="38">
        <f t="shared" si="1"/>
        <v>1</v>
      </c>
    </row>
    <row r="95" spans="1:19" x14ac:dyDescent="0.2">
      <c r="A95" s="38" t="s">
        <v>4198</v>
      </c>
      <c r="B95" s="38" t="s">
        <v>3344</v>
      </c>
      <c r="C95" s="38" t="s">
        <v>3344</v>
      </c>
      <c r="D95" s="38" t="s">
        <v>3344</v>
      </c>
      <c r="E95" s="38">
        <v>0</v>
      </c>
      <c r="F95" s="38" t="s">
        <v>3344</v>
      </c>
      <c r="G95" s="38" t="s">
        <v>3344</v>
      </c>
      <c r="H95" s="38" t="s">
        <v>3344</v>
      </c>
      <c r="I95" s="38" t="s">
        <v>3344</v>
      </c>
      <c r="J95" s="38" t="s">
        <v>3344</v>
      </c>
      <c r="K95" s="38">
        <v>0</v>
      </c>
      <c r="L95" s="38" t="s">
        <v>3344</v>
      </c>
      <c r="M95" s="38" t="s">
        <v>3344</v>
      </c>
      <c r="N95" s="38" t="s">
        <v>3344</v>
      </c>
      <c r="O95" s="38">
        <v>0</v>
      </c>
      <c r="P95" s="38" t="s">
        <v>3344</v>
      </c>
      <c r="Q95" s="38" t="s">
        <v>3344</v>
      </c>
      <c r="R95" s="38" t="s">
        <v>3344</v>
      </c>
      <c r="S95" s="38">
        <f t="shared" si="1"/>
        <v>0</v>
      </c>
    </row>
    <row r="96" spans="1:19" x14ac:dyDescent="0.2">
      <c r="A96" s="38" t="s">
        <v>4203</v>
      </c>
      <c r="B96" s="38" t="s">
        <v>3344</v>
      </c>
      <c r="C96" s="38" t="s">
        <v>3344</v>
      </c>
      <c r="D96" s="38" t="s">
        <v>3344</v>
      </c>
      <c r="E96" s="38" t="s">
        <v>3344</v>
      </c>
      <c r="F96" s="38">
        <v>1</v>
      </c>
      <c r="G96" s="38" t="s">
        <v>3344</v>
      </c>
      <c r="H96" s="38" t="s">
        <v>3344</v>
      </c>
      <c r="I96" s="38" t="s">
        <v>3344</v>
      </c>
      <c r="J96" s="38" t="s">
        <v>3344</v>
      </c>
      <c r="K96" s="38" t="s">
        <v>3344</v>
      </c>
      <c r="L96" s="38" t="s">
        <v>3344</v>
      </c>
      <c r="M96" s="38">
        <v>1</v>
      </c>
      <c r="N96" s="38" t="s">
        <v>3344</v>
      </c>
      <c r="O96" s="38" t="s">
        <v>3344</v>
      </c>
      <c r="P96" s="38" t="s">
        <v>3344</v>
      </c>
      <c r="Q96" s="38" t="s">
        <v>3344</v>
      </c>
      <c r="R96" s="38" t="s">
        <v>3344</v>
      </c>
      <c r="S96" s="38">
        <f t="shared" si="1"/>
        <v>1</v>
      </c>
    </row>
    <row r="97" spans="1:19" x14ac:dyDescent="0.2">
      <c r="A97" s="38" t="s">
        <v>4208</v>
      </c>
      <c r="B97" s="38" t="s">
        <v>3344</v>
      </c>
      <c r="C97" s="38" t="s">
        <v>3344</v>
      </c>
      <c r="D97" s="38" t="s">
        <v>3344</v>
      </c>
      <c r="E97" s="38" t="s">
        <v>3344</v>
      </c>
      <c r="F97" s="38">
        <v>0</v>
      </c>
      <c r="G97" s="38" t="s">
        <v>3344</v>
      </c>
      <c r="H97" s="38" t="s">
        <v>3344</v>
      </c>
      <c r="I97" s="38" t="s">
        <v>3344</v>
      </c>
      <c r="J97" s="38">
        <v>0</v>
      </c>
      <c r="K97" s="38" t="s">
        <v>3344</v>
      </c>
      <c r="L97" s="38" t="s">
        <v>3344</v>
      </c>
      <c r="M97" s="38" t="s">
        <v>3344</v>
      </c>
      <c r="N97" s="38" t="s">
        <v>3344</v>
      </c>
      <c r="O97" s="38" t="s">
        <v>3344</v>
      </c>
      <c r="P97" s="38" t="s">
        <v>3344</v>
      </c>
      <c r="Q97" s="38" t="s">
        <v>3344</v>
      </c>
      <c r="R97" s="38" t="s">
        <v>3344</v>
      </c>
      <c r="S97" s="38">
        <f t="shared" si="1"/>
        <v>0</v>
      </c>
    </row>
    <row r="98" spans="1:19" x14ac:dyDescent="0.2">
      <c r="A98" s="38" t="s">
        <v>4213</v>
      </c>
      <c r="B98" s="38" t="s">
        <v>3344</v>
      </c>
      <c r="C98" s="38" t="s">
        <v>3344</v>
      </c>
      <c r="D98" s="38" t="s">
        <v>3344</v>
      </c>
      <c r="E98" s="38" t="s">
        <v>3344</v>
      </c>
      <c r="F98" s="38">
        <v>0</v>
      </c>
      <c r="G98" s="38" t="s">
        <v>3344</v>
      </c>
      <c r="H98" s="38">
        <v>0</v>
      </c>
      <c r="I98" s="38" t="s">
        <v>3344</v>
      </c>
      <c r="J98" s="38">
        <v>0</v>
      </c>
      <c r="K98" s="38" t="s">
        <v>3344</v>
      </c>
      <c r="L98" s="38" t="s">
        <v>3344</v>
      </c>
      <c r="M98" s="38" t="s">
        <v>3344</v>
      </c>
      <c r="N98" s="38" t="s">
        <v>3344</v>
      </c>
      <c r="O98" s="38" t="s">
        <v>3344</v>
      </c>
      <c r="P98" s="38" t="s">
        <v>3344</v>
      </c>
      <c r="Q98" s="38" t="s">
        <v>3344</v>
      </c>
      <c r="R98" s="38" t="s">
        <v>3344</v>
      </c>
      <c r="S98" s="38">
        <f t="shared" si="1"/>
        <v>0</v>
      </c>
    </row>
    <row r="99" spans="1:19" x14ac:dyDescent="0.2">
      <c r="A99" s="38" t="s">
        <v>4219</v>
      </c>
      <c r="B99" s="38" t="s">
        <v>3344</v>
      </c>
      <c r="C99" s="38" t="s">
        <v>3344</v>
      </c>
      <c r="D99" s="38" t="s">
        <v>3344</v>
      </c>
      <c r="E99" s="38" t="s">
        <v>3344</v>
      </c>
      <c r="F99" s="38" t="s">
        <v>3344</v>
      </c>
      <c r="G99" s="38">
        <v>1</v>
      </c>
      <c r="H99" s="38">
        <v>1</v>
      </c>
      <c r="I99" s="38" t="s">
        <v>3344</v>
      </c>
      <c r="J99" s="38">
        <v>1</v>
      </c>
      <c r="K99" s="38" t="s">
        <v>3344</v>
      </c>
      <c r="L99" s="38" t="s">
        <v>3344</v>
      </c>
      <c r="M99" s="38" t="s">
        <v>3344</v>
      </c>
      <c r="N99" s="38" t="s">
        <v>3344</v>
      </c>
      <c r="O99" s="38" t="s">
        <v>3344</v>
      </c>
      <c r="P99" s="38" t="s">
        <v>3344</v>
      </c>
      <c r="Q99" s="38" t="s">
        <v>3344</v>
      </c>
      <c r="R99" s="38" t="s">
        <v>3344</v>
      </c>
      <c r="S99" s="38">
        <f t="shared" si="1"/>
        <v>1</v>
      </c>
    </row>
    <row r="100" spans="1:19" x14ac:dyDescent="0.2">
      <c r="A100" s="38" t="s">
        <v>4224</v>
      </c>
      <c r="B100" s="38" t="s">
        <v>3344</v>
      </c>
      <c r="C100" s="38" t="s">
        <v>3344</v>
      </c>
      <c r="D100" s="38" t="s">
        <v>3344</v>
      </c>
      <c r="E100" s="38" t="s">
        <v>3344</v>
      </c>
      <c r="F100" s="38" t="s">
        <v>3344</v>
      </c>
      <c r="G100" s="38" t="s">
        <v>3344</v>
      </c>
      <c r="H100" s="38" t="s">
        <v>3344</v>
      </c>
      <c r="I100" s="38" t="s">
        <v>3344</v>
      </c>
      <c r="J100" s="38" t="s">
        <v>3344</v>
      </c>
      <c r="K100" s="38" t="s">
        <v>3344</v>
      </c>
      <c r="L100" s="38" t="s">
        <v>3344</v>
      </c>
      <c r="M100" s="38">
        <v>1</v>
      </c>
      <c r="N100" s="38">
        <v>1</v>
      </c>
      <c r="O100" s="38" t="s">
        <v>3344</v>
      </c>
      <c r="P100" s="38" t="s">
        <v>3344</v>
      </c>
      <c r="Q100" s="38" t="s">
        <v>3344</v>
      </c>
      <c r="R100" s="38" t="s">
        <v>3344</v>
      </c>
      <c r="S100" s="38">
        <f t="shared" si="1"/>
        <v>1</v>
      </c>
    </row>
    <row r="101" spans="1:19" x14ac:dyDescent="0.2">
      <c r="A101" s="38" t="s">
        <v>4229</v>
      </c>
      <c r="B101" s="38" t="s">
        <v>3344</v>
      </c>
      <c r="C101" s="38" t="s">
        <v>3344</v>
      </c>
      <c r="D101" s="38" t="s">
        <v>3344</v>
      </c>
      <c r="E101" s="38" t="s">
        <v>3344</v>
      </c>
      <c r="F101" s="38" t="s">
        <v>3344</v>
      </c>
      <c r="G101" s="38" t="s">
        <v>3344</v>
      </c>
      <c r="H101" s="38">
        <v>0</v>
      </c>
      <c r="I101" s="38" t="s">
        <v>3344</v>
      </c>
      <c r="J101" s="38" t="s">
        <v>3344</v>
      </c>
      <c r="K101" s="38" t="s">
        <v>3344</v>
      </c>
      <c r="L101" s="38" t="s">
        <v>3344</v>
      </c>
      <c r="M101" s="38" t="s">
        <v>3344</v>
      </c>
      <c r="N101" s="38">
        <v>0</v>
      </c>
      <c r="O101" s="38" t="s">
        <v>3344</v>
      </c>
      <c r="P101" s="38" t="s">
        <v>3344</v>
      </c>
      <c r="Q101" s="38" t="s">
        <v>3344</v>
      </c>
      <c r="R101" s="38">
        <v>1</v>
      </c>
      <c r="S101" s="38">
        <f t="shared" si="1"/>
        <v>1</v>
      </c>
    </row>
    <row r="102" spans="1:19" x14ac:dyDescent="0.2">
      <c r="A102" s="38" t="s">
        <v>4233</v>
      </c>
      <c r="B102" s="38" t="s">
        <v>3344</v>
      </c>
      <c r="C102" s="38" t="s">
        <v>3344</v>
      </c>
      <c r="D102" s="38" t="s">
        <v>3344</v>
      </c>
      <c r="E102" s="38" t="s">
        <v>3344</v>
      </c>
      <c r="F102" s="38" t="s">
        <v>3344</v>
      </c>
      <c r="G102" s="38" t="s">
        <v>3344</v>
      </c>
      <c r="H102" s="38">
        <v>1</v>
      </c>
      <c r="I102" s="38" t="s">
        <v>3344</v>
      </c>
      <c r="J102" s="38" t="s">
        <v>3344</v>
      </c>
      <c r="K102" s="38" t="s">
        <v>3344</v>
      </c>
      <c r="L102" s="38" t="s">
        <v>3344</v>
      </c>
      <c r="M102" s="38" t="s">
        <v>3344</v>
      </c>
      <c r="N102" s="38">
        <v>0</v>
      </c>
      <c r="O102" s="38" t="s">
        <v>3344</v>
      </c>
      <c r="P102" s="38" t="s">
        <v>3344</v>
      </c>
      <c r="Q102" s="38" t="s">
        <v>3344</v>
      </c>
      <c r="R102" s="38">
        <v>1</v>
      </c>
      <c r="S102" s="38">
        <f t="shared" si="1"/>
        <v>1</v>
      </c>
    </row>
    <row r="103" spans="1:19" x14ac:dyDescent="0.2">
      <c r="A103" s="38" t="s">
        <v>4237</v>
      </c>
      <c r="B103" s="38" t="s">
        <v>3344</v>
      </c>
      <c r="C103" s="38" t="s">
        <v>3344</v>
      </c>
      <c r="D103" s="38" t="s">
        <v>3344</v>
      </c>
      <c r="E103" s="38" t="s">
        <v>3344</v>
      </c>
      <c r="F103" s="38" t="s">
        <v>3344</v>
      </c>
      <c r="G103" s="38" t="s">
        <v>3344</v>
      </c>
      <c r="H103" s="38" t="s">
        <v>3344</v>
      </c>
      <c r="I103" s="38" t="s">
        <v>3344</v>
      </c>
      <c r="J103" s="38" t="s">
        <v>3344</v>
      </c>
      <c r="K103" s="38" t="s">
        <v>3344</v>
      </c>
      <c r="L103" s="38" t="s">
        <v>3344</v>
      </c>
      <c r="M103" s="38" t="s">
        <v>3344</v>
      </c>
      <c r="N103" s="38" t="s">
        <v>3344</v>
      </c>
      <c r="O103" s="38" t="s">
        <v>3344</v>
      </c>
      <c r="P103" s="38" t="s">
        <v>3344</v>
      </c>
      <c r="Q103" s="38">
        <v>1</v>
      </c>
      <c r="R103" s="38" t="s">
        <v>3344</v>
      </c>
      <c r="S103" s="38">
        <f t="shared" si="1"/>
        <v>1</v>
      </c>
    </row>
    <row r="104" spans="1:19" x14ac:dyDescent="0.2">
      <c r="A104" s="38" t="s">
        <v>4239</v>
      </c>
      <c r="B104" s="38">
        <v>0</v>
      </c>
      <c r="C104" s="38" t="s">
        <v>3344</v>
      </c>
      <c r="D104" s="38" t="s">
        <v>3344</v>
      </c>
      <c r="E104" s="38" t="s">
        <v>3344</v>
      </c>
      <c r="F104" s="38" t="s">
        <v>3344</v>
      </c>
      <c r="G104" s="38" t="s">
        <v>3344</v>
      </c>
      <c r="H104" s="38" t="s">
        <v>3344</v>
      </c>
      <c r="I104" s="38" t="s">
        <v>3344</v>
      </c>
      <c r="J104" s="38" t="s">
        <v>3344</v>
      </c>
      <c r="K104" s="38" t="s">
        <v>3344</v>
      </c>
      <c r="L104" s="38" t="s">
        <v>3344</v>
      </c>
      <c r="M104" s="38" t="s">
        <v>3344</v>
      </c>
      <c r="N104" s="38" t="s">
        <v>3344</v>
      </c>
      <c r="O104" s="38" t="s">
        <v>3344</v>
      </c>
      <c r="P104" s="38" t="s">
        <v>3344</v>
      </c>
      <c r="Q104" s="38">
        <v>0</v>
      </c>
      <c r="R104" s="38" t="s">
        <v>3344</v>
      </c>
      <c r="S104" s="38">
        <f t="shared" si="1"/>
        <v>0</v>
      </c>
    </row>
    <row r="105" spans="1:19" x14ac:dyDescent="0.2">
      <c r="A105" s="38" t="s">
        <v>4242</v>
      </c>
      <c r="B105" s="38" t="s">
        <v>3344</v>
      </c>
      <c r="C105" s="38" t="s">
        <v>3344</v>
      </c>
      <c r="D105" s="38" t="s">
        <v>3344</v>
      </c>
      <c r="E105" s="38">
        <v>0</v>
      </c>
      <c r="F105" s="38" t="s">
        <v>3344</v>
      </c>
      <c r="G105" s="38" t="s">
        <v>3344</v>
      </c>
      <c r="H105" s="38" t="s">
        <v>3344</v>
      </c>
      <c r="I105" s="38" t="s">
        <v>3344</v>
      </c>
      <c r="J105" s="38" t="s">
        <v>3344</v>
      </c>
      <c r="K105" s="38" t="s">
        <v>3344</v>
      </c>
      <c r="L105" s="38" t="s">
        <v>3344</v>
      </c>
      <c r="M105" s="38" t="s">
        <v>3344</v>
      </c>
      <c r="N105" s="38" t="s">
        <v>3344</v>
      </c>
      <c r="O105" s="38" t="s">
        <v>3344</v>
      </c>
      <c r="P105" s="38" t="s">
        <v>3344</v>
      </c>
      <c r="Q105" s="38" t="s">
        <v>3344</v>
      </c>
      <c r="R105" s="38">
        <v>0</v>
      </c>
      <c r="S105" s="38">
        <f t="shared" si="1"/>
        <v>0</v>
      </c>
    </row>
    <row r="106" spans="1:19" x14ac:dyDescent="0.2">
      <c r="A106" s="38" t="s">
        <v>4245</v>
      </c>
      <c r="B106" s="38" t="s">
        <v>3344</v>
      </c>
      <c r="C106" s="38" t="s">
        <v>3344</v>
      </c>
      <c r="D106" s="38" t="s">
        <v>3344</v>
      </c>
      <c r="E106" s="38">
        <v>1</v>
      </c>
      <c r="F106" s="38" t="s">
        <v>3344</v>
      </c>
      <c r="G106" s="38" t="s">
        <v>3344</v>
      </c>
      <c r="H106" s="38" t="s">
        <v>3344</v>
      </c>
      <c r="I106" s="38" t="s">
        <v>3344</v>
      </c>
      <c r="J106" s="38" t="s">
        <v>3344</v>
      </c>
      <c r="K106" s="38" t="s">
        <v>3344</v>
      </c>
      <c r="L106" s="38" t="s">
        <v>3344</v>
      </c>
      <c r="M106" s="38" t="s">
        <v>3344</v>
      </c>
      <c r="N106" s="38" t="s">
        <v>3344</v>
      </c>
      <c r="O106" s="38" t="s">
        <v>3344</v>
      </c>
      <c r="P106" s="38" t="s">
        <v>3344</v>
      </c>
      <c r="Q106" s="38" t="s">
        <v>3344</v>
      </c>
      <c r="R106" s="38" t="s">
        <v>3344</v>
      </c>
      <c r="S106" s="38">
        <f t="shared" si="1"/>
        <v>1</v>
      </c>
    </row>
    <row r="107" spans="1:19" x14ac:dyDescent="0.2">
      <c r="A107" s="38" t="s">
        <v>4249</v>
      </c>
      <c r="B107" s="38" t="s">
        <v>3344</v>
      </c>
      <c r="C107" s="38" t="s">
        <v>3344</v>
      </c>
      <c r="D107" s="38" t="s">
        <v>3344</v>
      </c>
      <c r="E107" s="38">
        <v>1</v>
      </c>
      <c r="F107" s="38">
        <v>1</v>
      </c>
      <c r="G107" s="38" t="s">
        <v>3344</v>
      </c>
      <c r="H107" s="38" t="s">
        <v>3344</v>
      </c>
      <c r="I107" s="38" t="s">
        <v>3344</v>
      </c>
      <c r="J107" s="38" t="s">
        <v>3344</v>
      </c>
      <c r="K107" s="38" t="s">
        <v>3344</v>
      </c>
      <c r="L107" s="38" t="s">
        <v>3344</v>
      </c>
      <c r="M107" s="38" t="s">
        <v>3344</v>
      </c>
      <c r="N107" s="38" t="s">
        <v>3344</v>
      </c>
      <c r="O107" s="38" t="s">
        <v>3344</v>
      </c>
      <c r="P107" s="38" t="s">
        <v>3344</v>
      </c>
      <c r="Q107" s="38" t="s">
        <v>3344</v>
      </c>
      <c r="R107" s="38" t="s">
        <v>3344</v>
      </c>
      <c r="S107" s="38">
        <f t="shared" si="1"/>
        <v>1</v>
      </c>
    </row>
    <row r="108" spans="1:19" x14ac:dyDescent="0.2">
      <c r="A108" s="38" t="s">
        <v>4254</v>
      </c>
      <c r="B108" s="38" t="s">
        <v>3344</v>
      </c>
      <c r="C108" s="38" t="s">
        <v>3344</v>
      </c>
      <c r="D108" s="38" t="s">
        <v>3344</v>
      </c>
      <c r="E108" s="38">
        <v>0</v>
      </c>
      <c r="F108" s="38" t="s">
        <v>3344</v>
      </c>
      <c r="G108" s="38" t="s">
        <v>3344</v>
      </c>
      <c r="H108" s="38" t="s">
        <v>3344</v>
      </c>
      <c r="I108" s="38" t="s">
        <v>3344</v>
      </c>
      <c r="J108" s="38" t="s">
        <v>3344</v>
      </c>
      <c r="K108" s="38" t="s">
        <v>3344</v>
      </c>
      <c r="L108" s="38" t="s">
        <v>3344</v>
      </c>
      <c r="M108" s="38" t="s">
        <v>3344</v>
      </c>
      <c r="N108" s="38">
        <v>1</v>
      </c>
      <c r="O108" s="38" t="s">
        <v>3344</v>
      </c>
      <c r="P108" s="38" t="s">
        <v>3344</v>
      </c>
      <c r="Q108" s="38" t="s">
        <v>3344</v>
      </c>
      <c r="R108" s="38" t="s">
        <v>3344</v>
      </c>
      <c r="S108" s="38">
        <f t="shared" si="1"/>
        <v>1</v>
      </c>
    </row>
    <row r="109" spans="1:19" x14ac:dyDescent="0.2">
      <c r="A109" s="38" t="s">
        <v>4258</v>
      </c>
      <c r="B109" s="38" t="s">
        <v>3344</v>
      </c>
      <c r="C109" s="38" t="s">
        <v>3344</v>
      </c>
      <c r="D109" s="38" t="s">
        <v>3344</v>
      </c>
      <c r="E109" s="38">
        <v>0</v>
      </c>
      <c r="F109" s="38">
        <v>0</v>
      </c>
      <c r="G109" s="38" t="s">
        <v>3344</v>
      </c>
      <c r="H109" s="38" t="s">
        <v>3344</v>
      </c>
      <c r="I109" s="38" t="s">
        <v>3344</v>
      </c>
      <c r="J109" s="38" t="s">
        <v>3344</v>
      </c>
      <c r="K109" s="38" t="s">
        <v>3344</v>
      </c>
      <c r="L109" s="38" t="s">
        <v>3344</v>
      </c>
      <c r="M109" s="38" t="s">
        <v>3344</v>
      </c>
      <c r="N109" s="38" t="s">
        <v>3344</v>
      </c>
      <c r="O109" s="38" t="s">
        <v>3344</v>
      </c>
      <c r="P109" s="38" t="s">
        <v>3344</v>
      </c>
      <c r="Q109" s="38" t="s">
        <v>3344</v>
      </c>
      <c r="R109" s="38" t="s">
        <v>3344</v>
      </c>
      <c r="S109" s="38">
        <f t="shared" si="1"/>
        <v>0</v>
      </c>
    </row>
    <row r="110" spans="1:19" x14ac:dyDescent="0.2">
      <c r="A110" s="38" t="s">
        <v>4263</v>
      </c>
      <c r="B110" s="38" t="s">
        <v>3344</v>
      </c>
      <c r="C110" s="38" t="s">
        <v>3344</v>
      </c>
      <c r="D110" s="38" t="s">
        <v>3344</v>
      </c>
      <c r="E110" s="38" t="s">
        <v>3344</v>
      </c>
      <c r="F110" s="38">
        <v>1</v>
      </c>
      <c r="G110" s="38" t="s">
        <v>3344</v>
      </c>
      <c r="H110" s="38" t="s">
        <v>3344</v>
      </c>
      <c r="I110" s="38" t="s">
        <v>3344</v>
      </c>
      <c r="J110" s="38" t="s">
        <v>3344</v>
      </c>
      <c r="K110" s="38" t="s">
        <v>3344</v>
      </c>
      <c r="L110" s="38" t="s">
        <v>3344</v>
      </c>
      <c r="M110" s="38" t="s">
        <v>3344</v>
      </c>
      <c r="N110" s="38" t="s">
        <v>3344</v>
      </c>
      <c r="O110" s="38" t="s">
        <v>3344</v>
      </c>
      <c r="P110" s="38">
        <v>0</v>
      </c>
      <c r="Q110" s="38" t="s">
        <v>3344</v>
      </c>
      <c r="R110" s="38" t="s">
        <v>3344</v>
      </c>
      <c r="S110" s="38">
        <f t="shared" si="1"/>
        <v>1</v>
      </c>
    </row>
    <row r="111" spans="1:19" x14ac:dyDescent="0.2">
      <c r="A111" s="38" t="s">
        <v>4267</v>
      </c>
      <c r="B111" s="38" t="s">
        <v>3344</v>
      </c>
      <c r="C111" s="38" t="s">
        <v>3344</v>
      </c>
      <c r="D111" s="38" t="s">
        <v>3344</v>
      </c>
      <c r="E111" s="38" t="s">
        <v>3344</v>
      </c>
      <c r="F111" s="38" t="s">
        <v>3344</v>
      </c>
      <c r="G111" s="38">
        <v>1</v>
      </c>
      <c r="H111" s="38" t="s">
        <v>3344</v>
      </c>
      <c r="I111" s="38" t="s">
        <v>3344</v>
      </c>
      <c r="J111" s="38" t="s">
        <v>3344</v>
      </c>
      <c r="K111" s="38" t="s">
        <v>3344</v>
      </c>
      <c r="L111" s="38" t="s">
        <v>3344</v>
      </c>
      <c r="M111" s="38" t="s">
        <v>3344</v>
      </c>
      <c r="N111" s="38" t="s">
        <v>3344</v>
      </c>
      <c r="O111" s="38" t="s">
        <v>3344</v>
      </c>
      <c r="P111" s="38" t="s">
        <v>3344</v>
      </c>
      <c r="Q111" s="38" t="s">
        <v>3344</v>
      </c>
      <c r="R111" s="38">
        <v>1</v>
      </c>
      <c r="S111" s="38">
        <f t="shared" si="1"/>
        <v>1</v>
      </c>
    </row>
    <row r="112" spans="1:19" x14ac:dyDescent="0.2">
      <c r="A112" s="38" t="s">
        <v>4272</v>
      </c>
      <c r="B112" s="38" t="s">
        <v>3344</v>
      </c>
      <c r="C112" s="38" t="s">
        <v>3344</v>
      </c>
      <c r="D112" s="38" t="s">
        <v>3344</v>
      </c>
      <c r="E112" s="38" t="s">
        <v>3344</v>
      </c>
      <c r="F112" s="38" t="s">
        <v>3344</v>
      </c>
      <c r="G112" s="38" t="s">
        <v>3344</v>
      </c>
      <c r="H112" s="38" t="s">
        <v>3344</v>
      </c>
      <c r="I112" s="38" t="s">
        <v>3344</v>
      </c>
      <c r="J112" s="38" t="s">
        <v>3344</v>
      </c>
      <c r="K112" s="38" t="s">
        <v>3344</v>
      </c>
      <c r="L112" s="38" t="s">
        <v>3344</v>
      </c>
      <c r="M112" s="38">
        <v>1</v>
      </c>
      <c r="N112" s="38" t="s">
        <v>3344</v>
      </c>
      <c r="O112" s="38" t="s">
        <v>3344</v>
      </c>
      <c r="P112" s="38" t="s">
        <v>3344</v>
      </c>
      <c r="Q112" s="38" t="s">
        <v>3344</v>
      </c>
      <c r="R112" s="38" t="s">
        <v>3344</v>
      </c>
      <c r="S112" s="38">
        <f t="shared" si="1"/>
        <v>1</v>
      </c>
    </row>
    <row r="113" spans="1:19" x14ac:dyDescent="0.2">
      <c r="A113" s="38" t="s">
        <v>4276</v>
      </c>
      <c r="B113" s="38" t="s">
        <v>3344</v>
      </c>
      <c r="C113" s="38" t="s">
        <v>3344</v>
      </c>
      <c r="D113" s="38" t="s">
        <v>3344</v>
      </c>
      <c r="E113" s="38" t="s">
        <v>3344</v>
      </c>
      <c r="F113" s="38" t="s">
        <v>3344</v>
      </c>
      <c r="G113" s="38" t="s">
        <v>3344</v>
      </c>
      <c r="H113" s="38" t="s">
        <v>3344</v>
      </c>
      <c r="I113" s="38" t="s">
        <v>3344</v>
      </c>
      <c r="J113" s="38" t="s">
        <v>3344</v>
      </c>
      <c r="K113" s="38">
        <v>0</v>
      </c>
      <c r="L113" s="38" t="s">
        <v>3344</v>
      </c>
      <c r="M113" s="38" t="s">
        <v>3344</v>
      </c>
      <c r="N113" s="38">
        <v>0</v>
      </c>
      <c r="O113" s="38" t="s">
        <v>3344</v>
      </c>
      <c r="P113" s="38" t="s">
        <v>3344</v>
      </c>
      <c r="Q113" s="38" t="s">
        <v>3344</v>
      </c>
      <c r="R113" s="38" t="s">
        <v>3344</v>
      </c>
      <c r="S113" s="38">
        <f t="shared" si="1"/>
        <v>0</v>
      </c>
    </row>
    <row r="114" spans="1:19" x14ac:dyDescent="0.2">
      <c r="A114" s="38" t="s">
        <v>4281</v>
      </c>
      <c r="B114" s="38" t="s">
        <v>3344</v>
      </c>
      <c r="C114" s="38" t="s">
        <v>3344</v>
      </c>
      <c r="D114" s="38" t="s">
        <v>3344</v>
      </c>
      <c r="E114" s="38" t="s">
        <v>3344</v>
      </c>
      <c r="F114" s="38" t="s">
        <v>3344</v>
      </c>
      <c r="G114" s="38" t="s">
        <v>3344</v>
      </c>
      <c r="H114" s="38" t="s">
        <v>3344</v>
      </c>
      <c r="I114" s="38" t="s">
        <v>3344</v>
      </c>
      <c r="J114" s="38" t="s">
        <v>3344</v>
      </c>
      <c r="K114" s="38">
        <v>1</v>
      </c>
      <c r="L114" s="38" t="s">
        <v>3344</v>
      </c>
      <c r="M114" s="38" t="s">
        <v>3344</v>
      </c>
      <c r="N114" s="38">
        <v>0</v>
      </c>
      <c r="O114" s="38" t="s">
        <v>3344</v>
      </c>
      <c r="P114" s="38" t="s">
        <v>3344</v>
      </c>
      <c r="Q114" s="38" t="s">
        <v>3344</v>
      </c>
      <c r="R114" s="38" t="s">
        <v>3344</v>
      </c>
      <c r="S114" s="38">
        <f t="shared" si="1"/>
        <v>1</v>
      </c>
    </row>
    <row r="115" spans="1:19" x14ac:dyDescent="0.2">
      <c r="A115" s="38" t="s">
        <v>4284</v>
      </c>
      <c r="B115" s="38" t="s">
        <v>3344</v>
      </c>
      <c r="C115" s="38" t="s">
        <v>3344</v>
      </c>
      <c r="D115" s="38" t="s">
        <v>3344</v>
      </c>
      <c r="E115" s="38" t="s">
        <v>3344</v>
      </c>
      <c r="F115" s="38" t="s">
        <v>3344</v>
      </c>
      <c r="G115" s="38" t="s">
        <v>3344</v>
      </c>
      <c r="H115" s="38" t="s">
        <v>3344</v>
      </c>
      <c r="I115" s="38" t="s">
        <v>3344</v>
      </c>
      <c r="J115" s="38" t="s">
        <v>3344</v>
      </c>
      <c r="K115" s="38" t="s">
        <v>3344</v>
      </c>
      <c r="L115" s="38" t="s">
        <v>3344</v>
      </c>
      <c r="M115" s="38" t="s">
        <v>3344</v>
      </c>
      <c r="N115" s="38" t="s">
        <v>3344</v>
      </c>
      <c r="O115" s="38" t="s">
        <v>3344</v>
      </c>
      <c r="P115" s="38" t="s">
        <v>3344</v>
      </c>
      <c r="Q115" s="38">
        <v>0</v>
      </c>
      <c r="R115" s="38" t="s">
        <v>3344</v>
      </c>
      <c r="S115" s="38">
        <f t="shared" si="1"/>
        <v>0</v>
      </c>
    </row>
    <row r="116" spans="1:19" x14ac:dyDescent="0.2">
      <c r="A116" s="38" t="s">
        <v>4286</v>
      </c>
      <c r="B116" s="38" t="s">
        <v>3344</v>
      </c>
      <c r="C116" s="38" t="s">
        <v>3344</v>
      </c>
      <c r="D116" s="38" t="s">
        <v>3344</v>
      </c>
      <c r="E116" s="38" t="s">
        <v>3344</v>
      </c>
      <c r="F116" s="38" t="s">
        <v>3344</v>
      </c>
      <c r="G116" s="38" t="s">
        <v>3344</v>
      </c>
      <c r="H116" s="38" t="s">
        <v>3344</v>
      </c>
      <c r="I116" s="38" t="s">
        <v>3344</v>
      </c>
      <c r="J116" s="38" t="s">
        <v>3344</v>
      </c>
      <c r="K116" s="38" t="s">
        <v>3344</v>
      </c>
      <c r="L116" s="38" t="s">
        <v>3344</v>
      </c>
      <c r="M116" s="38" t="s">
        <v>3344</v>
      </c>
      <c r="N116" s="38">
        <v>0</v>
      </c>
      <c r="O116" s="38" t="s">
        <v>3344</v>
      </c>
      <c r="P116" s="38" t="s">
        <v>3344</v>
      </c>
      <c r="Q116" s="38" t="s">
        <v>3344</v>
      </c>
      <c r="R116" s="38" t="s">
        <v>3344</v>
      </c>
      <c r="S116" s="38">
        <f t="shared" si="1"/>
        <v>0</v>
      </c>
    </row>
    <row r="117" spans="1:19" x14ac:dyDescent="0.2">
      <c r="A117" s="38" t="s">
        <v>4289</v>
      </c>
      <c r="B117" s="38" t="s">
        <v>3344</v>
      </c>
      <c r="C117" s="38" t="s">
        <v>3344</v>
      </c>
      <c r="D117" s="38" t="s">
        <v>3344</v>
      </c>
      <c r="E117" s="38" t="s">
        <v>3344</v>
      </c>
      <c r="F117" s="38" t="s">
        <v>3344</v>
      </c>
      <c r="G117" s="38" t="s">
        <v>3344</v>
      </c>
      <c r="H117" s="38" t="s">
        <v>3344</v>
      </c>
      <c r="I117" s="38" t="s">
        <v>3344</v>
      </c>
      <c r="J117" s="38" t="s">
        <v>3344</v>
      </c>
      <c r="K117" s="38" t="s">
        <v>3344</v>
      </c>
      <c r="L117" s="38" t="s">
        <v>3344</v>
      </c>
      <c r="M117" s="38">
        <v>0</v>
      </c>
      <c r="N117" s="38">
        <v>0</v>
      </c>
      <c r="O117" s="38" t="s">
        <v>3344</v>
      </c>
      <c r="P117" s="38" t="s">
        <v>3344</v>
      </c>
      <c r="Q117" s="38" t="s">
        <v>3344</v>
      </c>
      <c r="R117" s="38" t="s">
        <v>3344</v>
      </c>
      <c r="S117" s="38">
        <f t="shared" si="1"/>
        <v>0</v>
      </c>
    </row>
    <row r="118" spans="1:19" x14ac:dyDescent="0.2">
      <c r="A118" s="38" t="s">
        <v>4293</v>
      </c>
      <c r="B118" s="38" t="s">
        <v>3344</v>
      </c>
      <c r="C118" s="38" t="s">
        <v>3344</v>
      </c>
      <c r="D118" s="38" t="s">
        <v>3344</v>
      </c>
      <c r="E118" s="38" t="s">
        <v>3344</v>
      </c>
      <c r="F118" s="38" t="s">
        <v>3344</v>
      </c>
      <c r="G118" s="38" t="s">
        <v>3344</v>
      </c>
      <c r="H118" s="38" t="s">
        <v>3344</v>
      </c>
      <c r="I118" s="38" t="s">
        <v>3344</v>
      </c>
      <c r="J118" s="38" t="s">
        <v>3344</v>
      </c>
      <c r="K118" s="38" t="s">
        <v>3344</v>
      </c>
      <c r="L118" s="38" t="s">
        <v>3344</v>
      </c>
      <c r="M118" s="38">
        <v>1</v>
      </c>
      <c r="N118" s="38">
        <v>1</v>
      </c>
      <c r="O118" s="38" t="s">
        <v>3344</v>
      </c>
      <c r="P118" s="38" t="s">
        <v>3344</v>
      </c>
      <c r="Q118" s="38" t="s">
        <v>3344</v>
      </c>
      <c r="R118" s="38" t="s">
        <v>3344</v>
      </c>
      <c r="S118" s="38">
        <f t="shared" si="1"/>
        <v>1</v>
      </c>
    </row>
    <row r="119" spans="1:19" x14ac:dyDescent="0.2">
      <c r="A119" s="38" t="s">
        <v>4296</v>
      </c>
      <c r="B119" s="38" t="s">
        <v>3344</v>
      </c>
      <c r="C119" s="38" t="s">
        <v>3344</v>
      </c>
      <c r="D119" s="38" t="s">
        <v>3344</v>
      </c>
      <c r="E119" s="38" t="s">
        <v>3344</v>
      </c>
      <c r="F119" s="38" t="s">
        <v>3344</v>
      </c>
      <c r="G119" s="38" t="s">
        <v>3344</v>
      </c>
      <c r="H119" s="38" t="s">
        <v>3344</v>
      </c>
      <c r="I119" s="38" t="s">
        <v>3344</v>
      </c>
      <c r="J119" s="38" t="s">
        <v>3344</v>
      </c>
      <c r="K119" s="38" t="s">
        <v>3344</v>
      </c>
      <c r="L119" s="38" t="s">
        <v>3344</v>
      </c>
      <c r="M119" s="38" t="s">
        <v>3344</v>
      </c>
      <c r="N119" s="38">
        <v>0</v>
      </c>
      <c r="O119" s="38">
        <v>0</v>
      </c>
      <c r="P119" s="38" t="s">
        <v>3344</v>
      </c>
      <c r="Q119" s="38" t="s">
        <v>3344</v>
      </c>
      <c r="R119" s="38" t="s">
        <v>3344</v>
      </c>
      <c r="S119" s="38">
        <f t="shared" si="1"/>
        <v>0</v>
      </c>
    </row>
    <row r="120" spans="1:19" x14ac:dyDescent="0.2">
      <c r="A120" s="38" t="s">
        <v>4301</v>
      </c>
      <c r="B120" s="38" t="s">
        <v>3344</v>
      </c>
      <c r="C120" s="38" t="s">
        <v>3344</v>
      </c>
      <c r="D120" s="38" t="s">
        <v>3344</v>
      </c>
      <c r="E120" s="38" t="s">
        <v>3344</v>
      </c>
      <c r="F120" s="38" t="s">
        <v>3344</v>
      </c>
      <c r="G120" s="38">
        <v>0</v>
      </c>
      <c r="H120" s="38" t="s">
        <v>3344</v>
      </c>
      <c r="I120" s="38" t="s">
        <v>3344</v>
      </c>
      <c r="J120" s="38" t="s">
        <v>3344</v>
      </c>
      <c r="K120" s="38" t="s">
        <v>3344</v>
      </c>
      <c r="L120" s="38" t="s">
        <v>3344</v>
      </c>
      <c r="M120" s="38" t="s">
        <v>3344</v>
      </c>
      <c r="N120" s="38" t="s">
        <v>3344</v>
      </c>
      <c r="O120" s="38" t="s">
        <v>3344</v>
      </c>
      <c r="P120" s="38" t="s">
        <v>3344</v>
      </c>
      <c r="Q120" s="38" t="s">
        <v>3344</v>
      </c>
      <c r="R120" s="38" t="s">
        <v>3344</v>
      </c>
      <c r="S120" s="38">
        <f t="shared" si="1"/>
        <v>0</v>
      </c>
    </row>
    <row r="121" spans="1:19" x14ac:dyDescent="0.2">
      <c r="A121" s="38" t="s">
        <v>4304</v>
      </c>
      <c r="B121" s="38" t="s">
        <v>3344</v>
      </c>
      <c r="C121" s="38" t="s">
        <v>3344</v>
      </c>
      <c r="D121" s="38" t="s">
        <v>3344</v>
      </c>
      <c r="E121" s="38" t="s">
        <v>3344</v>
      </c>
      <c r="F121" s="38" t="s">
        <v>3344</v>
      </c>
      <c r="G121" s="38" t="s">
        <v>3344</v>
      </c>
      <c r="H121" s="38">
        <v>0</v>
      </c>
      <c r="I121" s="38" t="s">
        <v>3344</v>
      </c>
      <c r="J121" s="38" t="s">
        <v>3344</v>
      </c>
      <c r="K121" s="38" t="s">
        <v>3344</v>
      </c>
      <c r="L121" s="38" t="s">
        <v>3344</v>
      </c>
      <c r="M121" s="38" t="s">
        <v>3344</v>
      </c>
      <c r="N121" s="38" t="s">
        <v>3344</v>
      </c>
      <c r="O121" s="38" t="s">
        <v>3344</v>
      </c>
      <c r="P121" s="38" t="s">
        <v>3344</v>
      </c>
      <c r="Q121" s="38" t="s">
        <v>3344</v>
      </c>
      <c r="R121" s="38" t="s">
        <v>3344</v>
      </c>
      <c r="S121" s="38">
        <f t="shared" si="1"/>
        <v>0</v>
      </c>
    </row>
    <row r="122" spans="1:19" x14ac:dyDescent="0.2">
      <c r="A122" s="38" t="s">
        <v>4306</v>
      </c>
      <c r="B122" s="38" t="s">
        <v>3344</v>
      </c>
      <c r="C122" s="38" t="s">
        <v>3344</v>
      </c>
      <c r="D122" s="38" t="s">
        <v>3344</v>
      </c>
      <c r="E122" s="38" t="s">
        <v>3344</v>
      </c>
      <c r="F122" s="38" t="s">
        <v>3344</v>
      </c>
      <c r="G122" s="38" t="s">
        <v>3344</v>
      </c>
      <c r="H122" s="38">
        <v>0</v>
      </c>
      <c r="I122" s="38" t="s">
        <v>3344</v>
      </c>
      <c r="J122" s="38" t="s">
        <v>3344</v>
      </c>
      <c r="K122" s="38" t="s">
        <v>3344</v>
      </c>
      <c r="L122" s="38" t="s">
        <v>3344</v>
      </c>
      <c r="M122" s="38" t="s">
        <v>3344</v>
      </c>
      <c r="N122" s="38" t="s">
        <v>3344</v>
      </c>
      <c r="O122" s="38" t="s">
        <v>3344</v>
      </c>
      <c r="P122" s="38" t="s">
        <v>3344</v>
      </c>
      <c r="Q122" s="38" t="s">
        <v>3344</v>
      </c>
      <c r="R122" s="38" t="s">
        <v>3344</v>
      </c>
      <c r="S122" s="38">
        <f t="shared" si="1"/>
        <v>0</v>
      </c>
    </row>
    <row r="123" spans="1:19" x14ac:dyDescent="0.2">
      <c r="A123" s="38" t="s">
        <v>4308</v>
      </c>
      <c r="B123" s="38" t="s">
        <v>3344</v>
      </c>
      <c r="C123" s="38" t="s">
        <v>3344</v>
      </c>
      <c r="D123" s="38" t="s">
        <v>3344</v>
      </c>
      <c r="E123" s="38" t="s">
        <v>3344</v>
      </c>
      <c r="F123" s="38" t="s">
        <v>3344</v>
      </c>
      <c r="G123" s="38" t="s">
        <v>3344</v>
      </c>
      <c r="H123" s="38" t="s">
        <v>3344</v>
      </c>
      <c r="I123" s="38" t="s">
        <v>3344</v>
      </c>
      <c r="J123" s="38">
        <v>1</v>
      </c>
      <c r="K123" s="38" t="s">
        <v>3344</v>
      </c>
      <c r="L123" s="38" t="s">
        <v>3344</v>
      </c>
      <c r="M123" s="38" t="s">
        <v>3344</v>
      </c>
      <c r="N123" s="38" t="s">
        <v>3344</v>
      </c>
      <c r="O123" s="38" t="s">
        <v>3344</v>
      </c>
      <c r="P123" s="38" t="s">
        <v>3344</v>
      </c>
      <c r="Q123" s="38" t="s">
        <v>3344</v>
      </c>
      <c r="R123" s="38" t="s">
        <v>3344</v>
      </c>
      <c r="S123" s="38">
        <f t="shared" si="1"/>
        <v>1</v>
      </c>
    </row>
    <row r="124" spans="1:19" x14ac:dyDescent="0.2">
      <c r="A124" s="38" t="s">
        <v>4312</v>
      </c>
      <c r="B124" s="38" t="s">
        <v>3344</v>
      </c>
      <c r="C124" s="38" t="s">
        <v>3344</v>
      </c>
      <c r="D124" s="38" t="s">
        <v>3344</v>
      </c>
      <c r="E124" s="38" t="s">
        <v>3344</v>
      </c>
      <c r="F124" s="38" t="s">
        <v>3344</v>
      </c>
      <c r="G124" s="38" t="s">
        <v>3344</v>
      </c>
      <c r="H124" s="38" t="s">
        <v>3344</v>
      </c>
      <c r="I124" s="38" t="s">
        <v>3344</v>
      </c>
      <c r="J124" s="38">
        <v>0</v>
      </c>
      <c r="K124" s="38" t="s">
        <v>3344</v>
      </c>
      <c r="L124" s="38" t="s">
        <v>3344</v>
      </c>
      <c r="M124" s="38" t="s">
        <v>3344</v>
      </c>
      <c r="N124" s="38" t="s">
        <v>3344</v>
      </c>
      <c r="O124" s="38" t="s">
        <v>3344</v>
      </c>
      <c r="P124" s="38" t="s">
        <v>3344</v>
      </c>
      <c r="Q124" s="38" t="s">
        <v>3344</v>
      </c>
      <c r="R124" s="38" t="s">
        <v>3344</v>
      </c>
      <c r="S124" s="38">
        <f t="shared" si="1"/>
        <v>0</v>
      </c>
    </row>
    <row r="125" spans="1:19" x14ac:dyDescent="0.2">
      <c r="A125" s="38" t="s">
        <v>4316</v>
      </c>
      <c r="B125" s="38" t="s">
        <v>3344</v>
      </c>
      <c r="C125" s="38" t="s">
        <v>3344</v>
      </c>
      <c r="D125" s="38" t="s">
        <v>3344</v>
      </c>
      <c r="E125" s="38" t="s">
        <v>3344</v>
      </c>
      <c r="F125" s="38" t="s">
        <v>3344</v>
      </c>
      <c r="G125" s="38" t="s">
        <v>3344</v>
      </c>
      <c r="H125" s="38" t="s">
        <v>3344</v>
      </c>
      <c r="I125" s="38" t="s">
        <v>3344</v>
      </c>
      <c r="J125" s="38" t="s">
        <v>3344</v>
      </c>
      <c r="K125" s="38" t="s">
        <v>3344</v>
      </c>
      <c r="L125" s="38" t="s">
        <v>3344</v>
      </c>
      <c r="M125" s="38">
        <v>0</v>
      </c>
      <c r="N125" s="38" t="s">
        <v>3344</v>
      </c>
      <c r="O125" s="38" t="s">
        <v>3344</v>
      </c>
      <c r="P125" s="38" t="s">
        <v>3344</v>
      </c>
      <c r="Q125" s="38" t="s">
        <v>3344</v>
      </c>
      <c r="R125" s="38" t="s">
        <v>3344</v>
      </c>
      <c r="S125" s="38">
        <f t="shared" si="1"/>
        <v>0</v>
      </c>
    </row>
    <row r="126" spans="1:19" x14ac:dyDescent="0.2">
      <c r="A126" s="38" t="s">
        <v>4319</v>
      </c>
      <c r="B126" s="38" t="s">
        <v>3344</v>
      </c>
      <c r="C126" s="38" t="s">
        <v>3344</v>
      </c>
      <c r="D126" s="38" t="s">
        <v>3344</v>
      </c>
      <c r="E126" s="38" t="s">
        <v>3344</v>
      </c>
      <c r="F126" s="38" t="s">
        <v>3344</v>
      </c>
      <c r="G126" s="38" t="s">
        <v>3344</v>
      </c>
      <c r="H126" s="38" t="s">
        <v>3344</v>
      </c>
      <c r="I126" s="38" t="s">
        <v>3344</v>
      </c>
      <c r="J126" s="38" t="s">
        <v>3344</v>
      </c>
      <c r="K126" s="38" t="s">
        <v>3344</v>
      </c>
      <c r="L126" s="38" t="s">
        <v>3344</v>
      </c>
      <c r="M126" s="38" t="s">
        <v>3344</v>
      </c>
      <c r="N126" s="38">
        <v>0</v>
      </c>
      <c r="O126" s="38" t="s">
        <v>3344</v>
      </c>
      <c r="P126" s="38" t="s">
        <v>3344</v>
      </c>
      <c r="Q126" s="38" t="s">
        <v>3344</v>
      </c>
      <c r="R126" s="38" t="s">
        <v>3344</v>
      </c>
      <c r="S126" s="38">
        <f t="shared" si="1"/>
        <v>0</v>
      </c>
    </row>
    <row r="127" spans="1:19" x14ac:dyDescent="0.2">
      <c r="A127" s="38" t="s">
        <v>4323</v>
      </c>
      <c r="B127" s="38" t="s">
        <v>3344</v>
      </c>
      <c r="C127" s="38" t="s">
        <v>3344</v>
      </c>
      <c r="D127" s="38" t="s">
        <v>3344</v>
      </c>
      <c r="E127" s="38" t="s">
        <v>3344</v>
      </c>
      <c r="F127" s="38" t="s">
        <v>3344</v>
      </c>
      <c r="G127" s="38" t="s">
        <v>3344</v>
      </c>
      <c r="H127" s="38" t="s">
        <v>3344</v>
      </c>
      <c r="I127" s="38" t="s">
        <v>3344</v>
      </c>
      <c r="J127" s="38" t="s">
        <v>3344</v>
      </c>
      <c r="K127" s="38" t="s">
        <v>3344</v>
      </c>
      <c r="L127" s="38" t="s">
        <v>3344</v>
      </c>
      <c r="M127" s="38" t="s">
        <v>3344</v>
      </c>
      <c r="N127" s="38" t="s">
        <v>3344</v>
      </c>
      <c r="O127" s="38">
        <v>0</v>
      </c>
      <c r="P127" s="38" t="s">
        <v>3344</v>
      </c>
      <c r="Q127" s="38" t="s">
        <v>3344</v>
      </c>
      <c r="R127" s="38" t="s">
        <v>3344</v>
      </c>
      <c r="S127" s="38">
        <f t="shared" si="1"/>
        <v>0</v>
      </c>
    </row>
    <row r="128" spans="1:19" x14ac:dyDescent="0.2">
      <c r="A128" s="39" t="s">
        <v>4325</v>
      </c>
      <c r="B128" s="39" t="s">
        <v>3344</v>
      </c>
      <c r="C128" s="39" t="s">
        <v>3344</v>
      </c>
      <c r="D128" s="39" t="s">
        <v>3344</v>
      </c>
      <c r="E128" s="39" t="s">
        <v>3344</v>
      </c>
      <c r="F128" s="39" t="s">
        <v>3344</v>
      </c>
      <c r="G128" s="39" t="s">
        <v>3344</v>
      </c>
      <c r="H128" s="39" t="s">
        <v>3344</v>
      </c>
      <c r="I128" s="39" t="s">
        <v>3344</v>
      </c>
      <c r="J128" s="39" t="s">
        <v>3344</v>
      </c>
      <c r="K128" s="39" t="s">
        <v>3344</v>
      </c>
      <c r="L128" s="39" t="s">
        <v>3344</v>
      </c>
      <c r="M128" s="39" t="s">
        <v>3344</v>
      </c>
      <c r="N128" s="39" t="s">
        <v>3344</v>
      </c>
      <c r="O128" s="39" t="s">
        <v>3344</v>
      </c>
      <c r="P128" s="39" t="s">
        <v>3344</v>
      </c>
      <c r="Q128" s="39" t="s">
        <v>3344</v>
      </c>
      <c r="R128" s="39">
        <v>0</v>
      </c>
      <c r="S128" s="39">
        <f t="shared" si="1"/>
        <v>0</v>
      </c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93B18-8976-384E-81F6-21189CE9CBC6}">
  <dimension ref="A1:N19"/>
  <sheetViews>
    <sheetView zoomScale="70" zoomScaleNormal="70" workbookViewId="0">
      <selection activeCell="B25" sqref="B25"/>
    </sheetView>
  </sheetViews>
  <sheetFormatPr baseColWidth="10" defaultRowHeight="27" x14ac:dyDescent="0.35"/>
  <cols>
    <col min="1" max="1" width="22" customWidth="1"/>
    <col min="2" max="2" width="19.3984375" customWidth="1"/>
    <col min="4" max="4" width="16.3984375" customWidth="1"/>
    <col min="5" max="5" width="15.296875" customWidth="1"/>
    <col min="6" max="6" width="17.69921875" customWidth="1"/>
    <col min="7" max="7" width="13.8984375" customWidth="1"/>
    <col min="8" max="8" width="11.8984375" customWidth="1"/>
    <col min="9" max="9" width="11.59765625" customWidth="1"/>
    <col min="10" max="10" width="12.09765625" customWidth="1"/>
    <col min="11" max="11" width="11.296875" customWidth="1"/>
    <col min="12" max="12" width="13" customWidth="1"/>
    <col min="13" max="13" width="11.8984375" customWidth="1"/>
    <col min="14" max="14" width="12.69921875" customWidth="1"/>
  </cols>
  <sheetData>
    <row r="1" spans="1:14" x14ac:dyDescent="0.35">
      <c r="A1" s="115" t="s">
        <v>4545</v>
      </c>
    </row>
    <row r="2" spans="1:14" ht="42" x14ac:dyDescent="0.35">
      <c r="A2" s="1" t="s">
        <v>206</v>
      </c>
      <c r="B2" s="1" t="s">
        <v>1</v>
      </c>
      <c r="C2" s="1" t="s">
        <v>146</v>
      </c>
      <c r="D2" s="1" t="s">
        <v>147</v>
      </c>
      <c r="E2" s="1" t="s">
        <v>161</v>
      </c>
      <c r="F2" s="1" t="s">
        <v>148</v>
      </c>
      <c r="G2" s="1" t="s">
        <v>149</v>
      </c>
      <c r="H2" s="24" t="s">
        <v>150</v>
      </c>
      <c r="I2" s="24" t="s">
        <v>151</v>
      </c>
      <c r="J2" s="1" t="s">
        <v>152</v>
      </c>
      <c r="K2" s="24" t="s">
        <v>153</v>
      </c>
      <c r="L2" s="24" t="s">
        <v>154</v>
      </c>
      <c r="M2" s="1" t="s">
        <v>155</v>
      </c>
      <c r="N2" s="1" t="s">
        <v>156</v>
      </c>
    </row>
    <row r="3" spans="1:14" x14ac:dyDescent="0.35">
      <c r="A3" s="4" t="s">
        <v>199</v>
      </c>
      <c r="B3" s="3" t="s">
        <v>37</v>
      </c>
      <c r="C3" s="4" t="s">
        <v>39</v>
      </c>
      <c r="D3" s="19">
        <v>3659551459</v>
      </c>
      <c r="E3" s="22">
        <v>1452092286</v>
      </c>
      <c r="F3" s="20">
        <v>687578207</v>
      </c>
      <c r="G3" s="20">
        <v>339172033</v>
      </c>
      <c r="H3" s="20">
        <v>452501407</v>
      </c>
      <c r="I3" s="20">
        <v>84858724</v>
      </c>
      <c r="J3" s="20">
        <v>40920994</v>
      </c>
      <c r="K3" s="22">
        <v>45564765</v>
      </c>
      <c r="L3" s="20">
        <v>33508109</v>
      </c>
      <c r="M3" s="20">
        <v>15954396</v>
      </c>
      <c r="N3" s="20">
        <v>3180804760</v>
      </c>
    </row>
    <row r="4" spans="1:14" x14ac:dyDescent="0.35">
      <c r="A4" s="3" t="s">
        <v>19</v>
      </c>
      <c r="B4" s="3" t="s">
        <v>37</v>
      </c>
      <c r="C4" s="4" t="s">
        <v>157</v>
      </c>
      <c r="D4" s="19">
        <v>3731152398</v>
      </c>
      <c r="E4" s="22">
        <v>1547081687</v>
      </c>
      <c r="F4" s="20">
        <v>767069267</v>
      </c>
      <c r="G4" s="20">
        <v>306107934</v>
      </c>
      <c r="H4" s="20">
        <v>392573237</v>
      </c>
      <c r="I4" s="20">
        <v>76848602</v>
      </c>
      <c r="J4" s="20">
        <v>39658273</v>
      </c>
      <c r="K4" s="22">
        <v>45015097</v>
      </c>
      <c r="L4" s="20">
        <v>32100506</v>
      </c>
      <c r="M4" s="20">
        <v>15519027</v>
      </c>
      <c r="N4" s="20">
        <v>3253776776</v>
      </c>
    </row>
    <row r="5" spans="1:14" x14ac:dyDescent="0.35">
      <c r="A5" s="4" t="s">
        <v>200</v>
      </c>
      <c r="B5" s="3" t="s">
        <v>37</v>
      </c>
      <c r="C5" s="4" t="s">
        <v>39</v>
      </c>
      <c r="D5" s="19">
        <v>3806522689</v>
      </c>
      <c r="E5" s="22">
        <v>1506340941</v>
      </c>
      <c r="F5" s="20">
        <v>625378378</v>
      </c>
      <c r="G5" s="20">
        <v>398286949</v>
      </c>
      <c r="H5" s="20">
        <v>437810257</v>
      </c>
      <c r="I5" s="20">
        <v>95939057</v>
      </c>
      <c r="J5" s="20">
        <v>53458512</v>
      </c>
      <c r="K5" s="22">
        <v>51113807</v>
      </c>
      <c r="L5" s="20">
        <v>40476912</v>
      </c>
      <c r="M5" s="20">
        <v>20322288</v>
      </c>
      <c r="N5" s="20">
        <v>3262105745</v>
      </c>
    </row>
    <row r="6" spans="1:14" x14ac:dyDescent="0.35">
      <c r="A6" s="3" t="s">
        <v>53</v>
      </c>
      <c r="B6" s="3" t="s">
        <v>37</v>
      </c>
      <c r="C6" s="4" t="s">
        <v>54</v>
      </c>
      <c r="D6" s="19">
        <v>3941054678</v>
      </c>
      <c r="E6" s="22">
        <v>1589108658</v>
      </c>
      <c r="F6" s="20">
        <v>694927596</v>
      </c>
      <c r="G6" s="20">
        <v>341594089</v>
      </c>
      <c r="H6" s="20">
        <v>418730565</v>
      </c>
      <c r="I6" s="20">
        <v>116283387</v>
      </c>
      <c r="J6" s="20">
        <v>55803430</v>
      </c>
      <c r="K6" s="22">
        <v>51871428</v>
      </c>
      <c r="L6" s="20">
        <v>38664061</v>
      </c>
      <c r="M6" s="20">
        <v>22119009</v>
      </c>
      <c r="N6" s="20">
        <v>3396019174</v>
      </c>
    </row>
    <row r="7" spans="1:14" x14ac:dyDescent="0.35">
      <c r="A7" s="4" t="s">
        <v>201</v>
      </c>
      <c r="B7" s="3" t="s">
        <v>158</v>
      </c>
      <c r="C7" s="4" t="s">
        <v>160</v>
      </c>
      <c r="D7" s="19">
        <v>3751088090</v>
      </c>
      <c r="E7" s="22">
        <v>1374587301</v>
      </c>
      <c r="F7" s="20">
        <v>940655336</v>
      </c>
      <c r="G7" s="20">
        <v>169512431</v>
      </c>
      <c r="H7" s="20">
        <v>524603979</v>
      </c>
      <c r="I7" s="20">
        <v>77193610</v>
      </c>
      <c r="J7" s="20">
        <v>36653240</v>
      </c>
      <c r="K7" s="22">
        <v>46917443</v>
      </c>
      <c r="L7" s="20">
        <v>31311217</v>
      </c>
      <c r="M7" s="20">
        <v>14838220</v>
      </c>
      <c r="N7" s="20">
        <v>3282890566</v>
      </c>
    </row>
    <row r="8" spans="1:14" x14ac:dyDescent="0.35">
      <c r="A8" s="3" t="s">
        <v>158</v>
      </c>
      <c r="B8" s="3" t="s">
        <v>158</v>
      </c>
      <c r="C8" s="4" t="s">
        <v>159</v>
      </c>
      <c r="D8" s="19">
        <v>3693194866</v>
      </c>
      <c r="E8" s="22">
        <v>1372773231</v>
      </c>
      <c r="F8" s="20">
        <v>917122994</v>
      </c>
      <c r="G8" s="20">
        <v>166001078</v>
      </c>
      <c r="H8" s="20">
        <v>530597572</v>
      </c>
      <c r="I8" s="20">
        <v>80099745</v>
      </c>
      <c r="J8" s="20">
        <v>36930796</v>
      </c>
      <c r="K8" s="22">
        <v>46583264</v>
      </c>
      <c r="L8" s="20">
        <v>31729652</v>
      </c>
      <c r="M8" s="20">
        <v>15020220</v>
      </c>
      <c r="N8" s="20">
        <v>3225535248</v>
      </c>
    </row>
    <row r="9" spans="1:14" x14ac:dyDescent="0.35">
      <c r="A9" s="4" t="s">
        <v>202</v>
      </c>
      <c r="B9" s="3" t="s">
        <v>158</v>
      </c>
      <c r="C9" s="4" t="s">
        <v>160</v>
      </c>
      <c r="D9" s="19">
        <v>4341542971</v>
      </c>
      <c r="E9" s="22">
        <v>1621945038</v>
      </c>
      <c r="F9" s="20">
        <v>1112869371</v>
      </c>
      <c r="G9" s="20">
        <v>209188794</v>
      </c>
      <c r="H9" s="20">
        <v>597592881</v>
      </c>
      <c r="I9" s="20">
        <v>68155826</v>
      </c>
      <c r="J9" s="20">
        <v>36492713</v>
      </c>
      <c r="K9" s="22">
        <v>46946427</v>
      </c>
      <c r="L9" s="20">
        <v>36906691</v>
      </c>
      <c r="M9" s="20">
        <v>15811963</v>
      </c>
      <c r="N9" s="20">
        <v>3858743708</v>
      </c>
    </row>
    <row r="10" spans="1:14" x14ac:dyDescent="0.35">
      <c r="A10" s="4" t="s">
        <v>203</v>
      </c>
      <c r="B10" s="3" t="s">
        <v>55</v>
      </c>
      <c r="C10" s="4" t="s">
        <v>56</v>
      </c>
      <c r="D10" s="19">
        <v>4676868179</v>
      </c>
      <c r="E10" s="22">
        <v>2161060998</v>
      </c>
      <c r="F10" s="20">
        <v>1132596957</v>
      </c>
      <c r="G10" s="20">
        <v>270698750</v>
      </c>
      <c r="H10" s="20">
        <v>373815653</v>
      </c>
      <c r="I10" s="20">
        <v>66506281</v>
      </c>
      <c r="J10" s="20">
        <v>39734637</v>
      </c>
      <c r="K10" s="22">
        <v>45496305</v>
      </c>
      <c r="L10" s="20">
        <v>31370991</v>
      </c>
      <c r="M10" s="20">
        <v>14348965</v>
      </c>
      <c r="N10" s="20">
        <v>4192992638</v>
      </c>
    </row>
    <row r="11" spans="1:14" x14ac:dyDescent="0.35">
      <c r="A11" s="3" t="s">
        <v>33</v>
      </c>
      <c r="B11" s="3" t="s">
        <v>55</v>
      </c>
      <c r="C11" s="4" t="s">
        <v>34</v>
      </c>
      <c r="D11" s="15">
        <v>4280165754</v>
      </c>
      <c r="E11" s="25">
        <v>1938169402</v>
      </c>
      <c r="F11" s="6">
        <v>1133734237</v>
      </c>
      <c r="G11" s="6">
        <v>208733260</v>
      </c>
      <c r="H11" s="6">
        <v>325607207</v>
      </c>
      <c r="I11" s="6">
        <v>57782069</v>
      </c>
      <c r="J11" s="6">
        <v>37646795</v>
      </c>
      <c r="K11" s="25">
        <v>43891428</v>
      </c>
      <c r="L11" s="6">
        <v>29637475</v>
      </c>
      <c r="M11" s="6">
        <v>13172199</v>
      </c>
      <c r="N11" s="6">
        <v>3821148262</v>
      </c>
    </row>
    <row r="12" spans="1:14" x14ac:dyDescent="0.35">
      <c r="A12" s="10" t="s">
        <v>204</v>
      </c>
      <c r="B12" s="9" t="s">
        <v>55</v>
      </c>
      <c r="C12" s="10" t="s">
        <v>56</v>
      </c>
      <c r="D12" s="17">
        <v>3757464070</v>
      </c>
      <c r="E12" s="26">
        <v>1656442147</v>
      </c>
      <c r="F12" s="12">
        <v>583773209</v>
      </c>
      <c r="G12" s="12">
        <v>341465546</v>
      </c>
      <c r="H12" s="12">
        <v>309322423</v>
      </c>
      <c r="I12" s="12">
        <v>86760456</v>
      </c>
      <c r="J12" s="12">
        <v>50877184</v>
      </c>
      <c r="K12" s="26">
        <v>50183978</v>
      </c>
      <c r="L12" s="12">
        <v>38443405</v>
      </c>
      <c r="M12" s="12">
        <v>19763026</v>
      </c>
      <c r="N12" s="12">
        <v>3189591155</v>
      </c>
    </row>
    <row r="13" spans="1:14" x14ac:dyDescent="0.35">
      <c r="A13" s="4"/>
      <c r="B13" s="4"/>
      <c r="C13" s="4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1"/>
    </row>
    <row r="19" spans="1:1" x14ac:dyDescent="0.35">
      <c r="A19" s="132"/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57552-F926-BC4F-9B9F-90A7D154F27F}">
  <dimension ref="A1:G10"/>
  <sheetViews>
    <sheetView zoomScale="70" zoomScaleNormal="70" workbookViewId="0">
      <selection activeCell="C36" sqref="C36"/>
    </sheetView>
  </sheetViews>
  <sheetFormatPr baseColWidth="10" defaultRowHeight="27" x14ac:dyDescent="0.35"/>
  <cols>
    <col min="1" max="1" width="15.296875" customWidth="1"/>
    <col min="2" max="2" width="13.796875" customWidth="1"/>
    <col min="6" max="6" width="17.296875" customWidth="1"/>
    <col min="7" max="7" width="22.3984375" customWidth="1"/>
  </cols>
  <sheetData>
    <row r="1" spans="1:7" x14ac:dyDescent="0.35">
      <c r="A1" s="115" t="s">
        <v>4546</v>
      </c>
    </row>
    <row r="2" spans="1:7" x14ac:dyDescent="0.35">
      <c r="A2" s="101" t="s">
        <v>208</v>
      </c>
      <c r="B2" s="37" t="s">
        <v>4439</v>
      </c>
      <c r="C2" s="37" t="s">
        <v>4440</v>
      </c>
      <c r="D2" s="37" t="s">
        <v>4517</v>
      </c>
      <c r="E2" s="37" t="s">
        <v>4441</v>
      </c>
      <c r="F2" s="37" t="s">
        <v>4444</v>
      </c>
      <c r="G2" s="37" t="s">
        <v>4445</v>
      </c>
    </row>
    <row r="3" spans="1:7" x14ac:dyDescent="0.35">
      <c r="A3" s="3" t="s">
        <v>29</v>
      </c>
      <c r="B3" s="4" t="s">
        <v>30</v>
      </c>
      <c r="C3" s="35" t="s">
        <v>4518</v>
      </c>
      <c r="D3" s="35">
        <v>3310836</v>
      </c>
      <c r="E3" s="4" t="s">
        <v>4519</v>
      </c>
      <c r="F3" s="35" t="s">
        <v>4520</v>
      </c>
      <c r="G3" s="35" t="s">
        <v>4521</v>
      </c>
    </row>
    <row r="4" spans="1:7" x14ac:dyDescent="0.35">
      <c r="A4" s="3" t="s">
        <v>53</v>
      </c>
      <c r="B4" s="4" t="s">
        <v>303</v>
      </c>
      <c r="C4" s="35" t="s">
        <v>4518</v>
      </c>
      <c r="D4" s="4">
        <v>3310837</v>
      </c>
      <c r="E4" s="4" t="s">
        <v>4519</v>
      </c>
      <c r="F4" s="35" t="s">
        <v>4520</v>
      </c>
      <c r="G4" s="35" t="s">
        <v>4521</v>
      </c>
    </row>
    <row r="5" spans="1:7" x14ac:dyDescent="0.35">
      <c r="A5" s="3" t="s">
        <v>19</v>
      </c>
      <c r="B5" s="4" t="s">
        <v>229</v>
      </c>
      <c r="C5" s="35" t="s">
        <v>4518</v>
      </c>
      <c r="D5" s="4">
        <v>3310832</v>
      </c>
      <c r="E5" s="4" t="s">
        <v>4519</v>
      </c>
      <c r="F5" s="35" t="s">
        <v>4520</v>
      </c>
      <c r="G5" s="35" t="s">
        <v>4521</v>
      </c>
    </row>
    <row r="6" spans="1:7" x14ac:dyDescent="0.35">
      <c r="A6" s="3" t="s">
        <v>55</v>
      </c>
      <c r="B6" s="4" t="s">
        <v>307</v>
      </c>
      <c r="C6" s="35" t="s">
        <v>4518</v>
      </c>
      <c r="D6" s="4">
        <v>3310834</v>
      </c>
      <c r="E6" s="4" t="s">
        <v>4519</v>
      </c>
      <c r="F6" s="35" t="s">
        <v>4520</v>
      </c>
      <c r="G6" s="35" t="s">
        <v>4521</v>
      </c>
    </row>
    <row r="7" spans="1:7" x14ac:dyDescent="0.35">
      <c r="A7" s="3" t="s">
        <v>57</v>
      </c>
      <c r="B7" s="4" t="s">
        <v>312</v>
      </c>
      <c r="C7" s="35" t="s">
        <v>4518</v>
      </c>
      <c r="D7" s="4">
        <v>3310835</v>
      </c>
      <c r="E7" s="4" t="s">
        <v>4519</v>
      </c>
      <c r="F7" s="35" t="s">
        <v>4520</v>
      </c>
      <c r="G7" s="35" t="s">
        <v>4521</v>
      </c>
    </row>
    <row r="8" spans="1:7" x14ac:dyDescent="0.35">
      <c r="A8" s="3" t="s">
        <v>40</v>
      </c>
      <c r="B8" s="4" t="s">
        <v>272</v>
      </c>
      <c r="C8" s="35" t="s">
        <v>4518</v>
      </c>
      <c r="D8" s="4">
        <v>3310833</v>
      </c>
      <c r="E8" s="4" t="s">
        <v>4519</v>
      </c>
      <c r="F8" s="35" t="s">
        <v>4520</v>
      </c>
      <c r="G8" s="35" t="s">
        <v>4521</v>
      </c>
    </row>
    <row r="9" spans="1:7" x14ac:dyDescent="0.35">
      <c r="A9" s="3" t="s">
        <v>4522</v>
      </c>
      <c r="B9" s="4" t="s">
        <v>4523</v>
      </c>
      <c r="C9" s="35" t="s">
        <v>4518</v>
      </c>
      <c r="D9" s="4">
        <v>3310838</v>
      </c>
      <c r="E9" s="4" t="s">
        <v>4519</v>
      </c>
      <c r="F9" s="35" t="s">
        <v>4520</v>
      </c>
      <c r="G9" s="35" t="s">
        <v>4521</v>
      </c>
    </row>
    <row r="10" spans="1:7" x14ac:dyDescent="0.35">
      <c r="A10" s="9" t="s">
        <v>4522</v>
      </c>
      <c r="B10" s="10" t="s">
        <v>4523</v>
      </c>
      <c r="C10" s="81" t="s">
        <v>4518</v>
      </c>
      <c r="D10" s="10">
        <v>3310839</v>
      </c>
      <c r="E10" s="10" t="s">
        <v>4519</v>
      </c>
      <c r="F10" s="81" t="s">
        <v>4520</v>
      </c>
      <c r="G10" s="81" t="s">
        <v>4521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7940B-A730-EF43-95BE-E9851EB13A1E}">
  <dimension ref="A1:AMA27"/>
  <sheetViews>
    <sheetView zoomScale="70" zoomScaleNormal="70" workbookViewId="0"/>
  </sheetViews>
  <sheetFormatPr baseColWidth="10" defaultRowHeight="27" x14ac:dyDescent="0.35"/>
  <cols>
    <col min="1" max="1" width="12.69921875" customWidth="1"/>
    <col min="2" max="2" width="16.5" customWidth="1"/>
    <col min="5" max="5" width="32.59765625" customWidth="1"/>
    <col min="6" max="6" width="15.8984375" customWidth="1"/>
    <col min="7" max="7" width="25.5" customWidth="1"/>
    <col min="8" max="8" width="14.09765625" customWidth="1"/>
    <col min="9" max="9" width="14.5" customWidth="1"/>
  </cols>
  <sheetData>
    <row r="1" spans="1:1015" x14ac:dyDescent="0.35">
      <c r="A1" s="115" t="s">
        <v>4549</v>
      </c>
    </row>
    <row r="2" spans="1:1015" ht="42" x14ac:dyDescent="0.35">
      <c r="A2" s="43" t="s">
        <v>207</v>
      </c>
      <c r="B2" s="43" t="s">
        <v>208</v>
      </c>
      <c r="C2" s="43" t="s">
        <v>209</v>
      </c>
      <c r="D2" s="43" t="s">
        <v>210</v>
      </c>
      <c r="E2" s="43" t="s">
        <v>4361</v>
      </c>
      <c r="F2" s="44" t="s">
        <v>4362</v>
      </c>
      <c r="G2" s="43" t="s">
        <v>4363</v>
      </c>
      <c r="H2" s="44" t="s">
        <v>4364</v>
      </c>
      <c r="I2" s="43" t="s">
        <v>4365</v>
      </c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  <c r="IX2" s="27"/>
      <c r="IY2" s="27"/>
      <c r="IZ2" s="27"/>
      <c r="JA2" s="27"/>
      <c r="JB2" s="27"/>
      <c r="JC2" s="27"/>
      <c r="JD2" s="27"/>
      <c r="JE2" s="27"/>
      <c r="JF2" s="27"/>
      <c r="JG2" s="27"/>
      <c r="JH2" s="27"/>
      <c r="JI2" s="27"/>
      <c r="JJ2" s="27"/>
      <c r="JK2" s="27"/>
      <c r="JL2" s="27"/>
      <c r="JM2" s="27"/>
      <c r="JN2" s="27"/>
      <c r="JO2" s="27"/>
      <c r="JP2" s="27"/>
      <c r="JQ2" s="27"/>
      <c r="JR2" s="27"/>
      <c r="JS2" s="27"/>
      <c r="JT2" s="27"/>
      <c r="JU2" s="27"/>
      <c r="JV2" s="27"/>
      <c r="JW2" s="27"/>
      <c r="JX2" s="27"/>
      <c r="JY2" s="27"/>
      <c r="JZ2" s="27"/>
      <c r="KA2" s="27"/>
      <c r="KB2" s="27"/>
      <c r="KC2" s="27"/>
      <c r="KD2" s="27"/>
      <c r="KE2" s="27"/>
      <c r="KF2" s="27"/>
      <c r="KG2" s="27"/>
      <c r="KH2" s="27"/>
      <c r="KI2" s="27"/>
      <c r="KJ2" s="27"/>
      <c r="KK2" s="27"/>
      <c r="KL2" s="27"/>
      <c r="KM2" s="27"/>
      <c r="KN2" s="27"/>
      <c r="KO2" s="27"/>
      <c r="KP2" s="27"/>
      <c r="KQ2" s="27"/>
      <c r="KR2" s="27"/>
      <c r="KS2" s="27"/>
      <c r="KT2" s="27"/>
      <c r="KU2" s="27"/>
      <c r="KV2" s="27"/>
      <c r="KW2" s="27"/>
      <c r="KX2" s="27"/>
      <c r="KY2" s="27"/>
      <c r="KZ2" s="27"/>
      <c r="LA2" s="27"/>
      <c r="LB2" s="27"/>
      <c r="LC2" s="27"/>
      <c r="LD2" s="27"/>
      <c r="LE2" s="27"/>
      <c r="LF2" s="27"/>
      <c r="LG2" s="27"/>
      <c r="LH2" s="27"/>
      <c r="LI2" s="27"/>
      <c r="LJ2" s="27"/>
      <c r="LK2" s="27"/>
      <c r="LL2" s="27"/>
      <c r="LM2" s="27"/>
      <c r="LN2" s="27"/>
      <c r="LO2" s="27"/>
      <c r="LP2" s="27"/>
      <c r="LQ2" s="27"/>
      <c r="LR2" s="27"/>
      <c r="LS2" s="27"/>
      <c r="LT2" s="27"/>
      <c r="LU2" s="27"/>
      <c r="LV2" s="27"/>
      <c r="LW2" s="27"/>
      <c r="LX2" s="27"/>
      <c r="LY2" s="27"/>
      <c r="LZ2" s="27"/>
      <c r="MA2" s="27"/>
      <c r="MB2" s="27"/>
      <c r="MC2" s="27"/>
      <c r="MD2" s="27"/>
      <c r="ME2" s="27"/>
      <c r="MF2" s="27"/>
      <c r="MG2" s="27"/>
      <c r="MH2" s="27"/>
      <c r="MI2" s="27"/>
      <c r="MJ2" s="27"/>
      <c r="MK2" s="27"/>
      <c r="ML2" s="27"/>
      <c r="MM2" s="27"/>
      <c r="MN2" s="27"/>
      <c r="MO2" s="27"/>
      <c r="MP2" s="27"/>
      <c r="MQ2" s="27"/>
      <c r="MR2" s="27"/>
      <c r="MS2" s="27"/>
      <c r="MT2" s="27"/>
      <c r="MU2" s="27"/>
      <c r="MV2" s="27"/>
      <c r="MW2" s="27"/>
      <c r="MX2" s="27"/>
      <c r="MY2" s="27"/>
      <c r="MZ2" s="27"/>
      <c r="NA2" s="27"/>
      <c r="NB2" s="27"/>
      <c r="NC2" s="27"/>
      <c r="ND2" s="27"/>
      <c r="NE2" s="27"/>
      <c r="NF2" s="27"/>
      <c r="NG2" s="27"/>
      <c r="NH2" s="27"/>
      <c r="NI2" s="27"/>
      <c r="NJ2" s="27"/>
      <c r="NK2" s="27"/>
      <c r="NL2" s="27"/>
      <c r="NM2" s="27"/>
      <c r="NN2" s="27"/>
      <c r="NO2" s="27"/>
      <c r="NP2" s="27"/>
      <c r="NQ2" s="27"/>
      <c r="NR2" s="27"/>
      <c r="NS2" s="27"/>
      <c r="NT2" s="27"/>
      <c r="NU2" s="27"/>
      <c r="NV2" s="27"/>
      <c r="NW2" s="27"/>
      <c r="NX2" s="27"/>
      <c r="NY2" s="27"/>
      <c r="NZ2" s="27"/>
      <c r="OA2" s="27"/>
      <c r="OB2" s="27"/>
      <c r="OC2" s="27"/>
      <c r="OD2" s="27"/>
      <c r="OE2" s="27"/>
      <c r="OF2" s="27"/>
      <c r="OG2" s="27"/>
      <c r="OH2" s="27"/>
      <c r="OI2" s="27"/>
      <c r="OJ2" s="27"/>
      <c r="OK2" s="27"/>
      <c r="OL2" s="27"/>
      <c r="OM2" s="27"/>
      <c r="ON2" s="27"/>
      <c r="OO2" s="27"/>
      <c r="OP2" s="27"/>
      <c r="OQ2" s="27"/>
      <c r="OR2" s="27"/>
      <c r="OS2" s="27"/>
      <c r="OT2" s="27"/>
      <c r="OU2" s="27"/>
      <c r="OV2" s="27"/>
      <c r="OW2" s="27"/>
      <c r="OX2" s="27"/>
      <c r="OY2" s="27"/>
      <c r="OZ2" s="27"/>
      <c r="PA2" s="27"/>
      <c r="PB2" s="27"/>
      <c r="PC2" s="27"/>
      <c r="PD2" s="27"/>
      <c r="PE2" s="27"/>
      <c r="PF2" s="27"/>
      <c r="PG2" s="27"/>
      <c r="PH2" s="27"/>
      <c r="PI2" s="27"/>
      <c r="PJ2" s="27"/>
      <c r="PK2" s="27"/>
      <c r="PL2" s="27"/>
      <c r="PM2" s="27"/>
      <c r="PN2" s="27"/>
      <c r="PO2" s="27"/>
      <c r="PP2" s="27"/>
      <c r="PQ2" s="27"/>
      <c r="PR2" s="27"/>
      <c r="PS2" s="27"/>
      <c r="PT2" s="27"/>
      <c r="PU2" s="27"/>
      <c r="PV2" s="27"/>
      <c r="PW2" s="27"/>
      <c r="PX2" s="27"/>
      <c r="PY2" s="27"/>
      <c r="PZ2" s="27"/>
      <c r="QA2" s="27"/>
      <c r="QB2" s="27"/>
      <c r="QC2" s="27"/>
      <c r="QD2" s="27"/>
      <c r="QE2" s="27"/>
      <c r="QF2" s="27"/>
      <c r="QG2" s="27"/>
      <c r="QH2" s="27"/>
      <c r="QI2" s="27"/>
      <c r="QJ2" s="27"/>
      <c r="QK2" s="27"/>
      <c r="QL2" s="27"/>
      <c r="QM2" s="27"/>
      <c r="QN2" s="27"/>
      <c r="QO2" s="27"/>
      <c r="QP2" s="27"/>
      <c r="QQ2" s="27"/>
      <c r="QR2" s="27"/>
      <c r="QS2" s="27"/>
      <c r="QT2" s="27"/>
      <c r="QU2" s="27"/>
      <c r="QV2" s="27"/>
      <c r="QW2" s="27"/>
      <c r="QX2" s="27"/>
      <c r="QY2" s="27"/>
      <c r="QZ2" s="27"/>
      <c r="RA2" s="27"/>
      <c r="RB2" s="27"/>
      <c r="RC2" s="27"/>
      <c r="RD2" s="27"/>
      <c r="RE2" s="27"/>
      <c r="RF2" s="27"/>
      <c r="RG2" s="27"/>
      <c r="RH2" s="27"/>
      <c r="RI2" s="27"/>
      <c r="RJ2" s="27"/>
      <c r="RK2" s="27"/>
      <c r="RL2" s="27"/>
      <c r="RM2" s="27"/>
      <c r="RN2" s="27"/>
      <c r="RO2" s="27"/>
      <c r="RP2" s="27"/>
      <c r="RQ2" s="27"/>
      <c r="RR2" s="27"/>
      <c r="RS2" s="27"/>
      <c r="RT2" s="27"/>
      <c r="RU2" s="27"/>
      <c r="RV2" s="27"/>
      <c r="RW2" s="27"/>
      <c r="RX2" s="27"/>
      <c r="RY2" s="27"/>
      <c r="RZ2" s="27"/>
      <c r="SA2" s="27"/>
      <c r="SB2" s="27"/>
      <c r="SC2" s="27"/>
      <c r="SD2" s="27"/>
      <c r="SE2" s="27"/>
      <c r="SF2" s="27"/>
      <c r="SG2" s="27"/>
      <c r="SH2" s="27"/>
      <c r="SI2" s="27"/>
      <c r="SJ2" s="27"/>
      <c r="SK2" s="27"/>
      <c r="SL2" s="27"/>
      <c r="SM2" s="27"/>
      <c r="SN2" s="27"/>
      <c r="SO2" s="27"/>
      <c r="SP2" s="27"/>
      <c r="SQ2" s="27"/>
      <c r="SR2" s="27"/>
      <c r="SS2" s="27"/>
      <c r="ST2" s="27"/>
      <c r="SU2" s="27"/>
      <c r="SV2" s="27"/>
      <c r="SW2" s="27"/>
      <c r="SX2" s="27"/>
      <c r="SY2" s="27"/>
      <c r="SZ2" s="27"/>
      <c r="TA2" s="27"/>
      <c r="TB2" s="27"/>
      <c r="TC2" s="27"/>
      <c r="TD2" s="27"/>
      <c r="TE2" s="27"/>
      <c r="TF2" s="27"/>
      <c r="TG2" s="27"/>
      <c r="TH2" s="27"/>
      <c r="TI2" s="27"/>
      <c r="TJ2" s="27"/>
      <c r="TK2" s="27"/>
      <c r="TL2" s="27"/>
      <c r="TM2" s="27"/>
      <c r="TN2" s="27"/>
      <c r="TO2" s="27"/>
      <c r="TP2" s="27"/>
      <c r="TQ2" s="27"/>
      <c r="TR2" s="27"/>
      <c r="TS2" s="27"/>
      <c r="TT2" s="27"/>
      <c r="TU2" s="27"/>
      <c r="TV2" s="27"/>
      <c r="TW2" s="27"/>
      <c r="TX2" s="27"/>
      <c r="TY2" s="27"/>
      <c r="TZ2" s="27"/>
      <c r="UA2" s="27"/>
      <c r="UB2" s="27"/>
      <c r="UC2" s="27"/>
      <c r="UD2" s="27"/>
      <c r="UE2" s="27"/>
      <c r="UF2" s="27"/>
      <c r="UG2" s="27"/>
      <c r="UH2" s="27"/>
      <c r="UI2" s="27"/>
      <c r="UJ2" s="27"/>
      <c r="UK2" s="27"/>
      <c r="UL2" s="27"/>
      <c r="UM2" s="27"/>
      <c r="UN2" s="27"/>
      <c r="UO2" s="27"/>
      <c r="UP2" s="27"/>
      <c r="UQ2" s="27"/>
      <c r="UR2" s="27"/>
      <c r="US2" s="27"/>
      <c r="UT2" s="27"/>
      <c r="UU2" s="27"/>
      <c r="UV2" s="27"/>
      <c r="UW2" s="27"/>
      <c r="UX2" s="27"/>
      <c r="UY2" s="27"/>
      <c r="UZ2" s="27"/>
      <c r="VA2" s="27"/>
      <c r="VB2" s="27"/>
      <c r="VC2" s="27"/>
      <c r="VD2" s="27"/>
      <c r="VE2" s="27"/>
      <c r="VF2" s="27"/>
      <c r="VG2" s="27"/>
      <c r="VH2" s="27"/>
      <c r="VI2" s="27"/>
      <c r="VJ2" s="27"/>
      <c r="VK2" s="27"/>
      <c r="VL2" s="27"/>
      <c r="VM2" s="27"/>
      <c r="VN2" s="27"/>
      <c r="VO2" s="27"/>
      <c r="VP2" s="27"/>
      <c r="VQ2" s="27"/>
      <c r="VR2" s="27"/>
      <c r="VS2" s="27"/>
      <c r="VT2" s="27"/>
      <c r="VU2" s="27"/>
      <c r="VV2" s="27"/>
      <c r="VW2" s="27"/>
      <c r="VX2" s="27"/>
      <c r="VY2" s="27"/>
      <c r="VZ2" s="27"/>
      <c r="WA2" s="27"/>
      <c r="WB2" s="27"/>
      <c r="WC2" s="27"/>
      <c r="WD2" s="27"/>
      <c r="WE2" s="27"/>
      <c r="WF2" s="27"/>
      <c r="WG2" s="27"/>
      <c r="WH2" s="27"/>
      <c r="WI2" s="27"/>
      <c r="WJ2" s="27"/>
      <c r="WK2" s="27"/>
      <c r="WL2" s="27"/>
      <c r="WM2" s="27"/>
      <c r="WN2" s="27"/>
      <c r="WO2" s="27"/>
      <c r="WP2" s="27"/>
      <c r="WQ2" s="27"/>
      <c r="WR2" s="27"/>
      <c r="WS2" s="27"/>
      <c r="WT2" s="27"/>
      <c r="WU2" s="27"/>
      <c r="WV2" s="27"/>
      <c r="WW2" s="27"/>
      <c r="WX2" s="27"/>
      <c r="WY2" s="27"/>
      <c r="WZ2" s="27"/>
      <c r="XA2" s="27"/>
      <c r="XB2" s="27"/>
      <c r="XC2" s="27"/>
      <c r="XD2" s="27"/>
      <c r="XE2" s="27"/>
      <c r="XF2" s="27"/>
      <c r="XG2" s="27"/>
      <c r="XH2" s="27"/>
      <c r="XI2" s="27"/>
      <c r="XJ2" s="27"/>
      <c r="XK2" s="27"/>
      <c r="XL2" s="27"/>
      <c r="XM2" s="27"/>
      <c r="XN2" s="27"/>
      <c r="XO2" s="27"/>
      <c r="XP2" s="27"/>
      <c r="XQ2" s="27"/>
      <c r="XR2" s="27"/>
      <c r="XS2" s="27"/>
      <c r="XT2" s="27"/>
      <c r="XU2" s="27"/>
      <c r="XV2" s="27"/>
      <c r="XW2" s="27"/>
      <c r="XX2" s="27"/>
      <c r="XY2" s="27"/>
      <c r="XZ2" s="27"/>
      <c r="YA2" s="27"/>
      <c r="YB2" s="27"/>
      <c r="YC2" s="27"/>
      <c r="YD2" s="27"/>
      <c r="YE2" s="27"/>
      <c r="YF2" s="27"/>
      <c r="YG2" s="27"/>
      <c r="YH2" s="27"/>
      <c r="YI2" s="27"/>
      <c r="YJ2" s="27"/>
      <c r="YK2" s="27"/>
      <c r="YL2" s="27"/>
      <c r="YM2" s="27"/>
      <c r="YN2" s="27"/>
      <c r="YO2" s="27"/>
      <c r="YP2" s="27"/>
      <c r="YQ2" s="27"/>
      <c r="YR2" s="27"/>
      <c r="YS2" s="27"/>
      <c r="YT2" s="27"/>
      <c r="YU2" s="27"/>
      <c r="YV2" s="27"/>
      <c r="YW2" s="27"/>
      <c r="YX2" s="27"/>
      <c r="YY2" s="27"/>
      <c r="YZ2" s="27"/>
      <c r="ZA2" s="27"/>
      <c r="ZB2" s="27"/>
      <c r="ZC2" s="27"/>
      <c r="ZD2" s="27"/>
      <c r="ZE2" s="27"/>
      <c r="ZF2" s="27"/>
      <c r="ZG2" s="27"/>
      <c r="ZH2" s="27"/>
      <c r="ZI2" s="27"/>
      <c r="ZJ2" s="27"/>
      <c r="ZK2" s="27"/>
      <c r="ZL2" s="27"/>
      <c r="ZM2" s="27"/>
      <c r="ZN2" s="27"/>
      <c r="ZO2" s="27"/>
      <c r="ZP2" s="27"/>
      <c r="ZQ2" s="27"/>
      <c r="ZR2" s="27"/>
      <c r="ZS2" s="27"/>
      <c r="ZT2" s="27"/>
      <c r="ZU2" s="27"/>
      <c r="ZV2" s="27"/>
      <c r="ZW2" s="27"/>
      <c r="ZX2" s="27"/>
      <c r="ZY2" s="27"/>
      <c r="ZZ2" s="27"/>
      <c r="AAA2" s="27"/>
      <c r="AAB2" s="27"/>
      <c r="AAC2" s="27"/>
      <c r="AAD2" s="27"/>
      <c r="AAE2" s="27"/>
      <c r="AAF2" s="27"/>
      <c r="AAG2" s="27"/>
      <c r="AAH2" s="27"/>
      <c r="AAI2" s="27"/>
      <c r="AAJ2" s="27"/>
      <c r="AAK2" s="27"/>
      <c r="AAL2" s="27"/>
      <c r="AAM2" s="27"/>
      <c r="AAN2" s="27"/>
      <c r="AAO2" s="27"/>
      <c r="AAP2" s="27"/>
      <c r="AAQ2" s="27"/>
      <c r="AAR2" s="27"/>
      <c r="AAS2" s="27"/>
      <c r="AAT2" s="27"/>
      <c r="AAU2" s="27"/>
      <c r="AAV2" s="27"/>
      <c r="AAW2" s="27"/>
      <c r="AAX2" s="27"/>
      <c r="AAY2" s="27"/>
      <c r="AAZ2" s="27"/>
      <c r="ABA2" s="27"/>
      <c r="ABB2" s="27"/>
      <c r="ABC2" s="27"/>
      <c r="ABD2" s="27"/>
      <c r="ABE2" s="27"/>
      <c r="ABF2" s="27"/>
      <c r="ABG2" s="27"/>
      <c r="ABH2" s="27"/>
      <c r="ABI2" s="27"/>
      <c r="ABJ2" s="27"/>
      <c r="ABK2" s="27"/>
      <c r="ABL2" s="27"/>
      <c r="ABM2" s="27"/>
      <c r="ABN2" s="27"/>
      <c r="ABO2" s="27"/>
      <c r="ABP2" s="27"/>
      <c r="ABQ2" s="27"/>
      <c r="ABR2" s="27"/>
      <c r="ABS2" s="27"/>
      <c r="ABT2" s="27"/>
      <c r="ABU2" s="27"/>
      <c r="ABV2" s="27"/>
      <c r="ABW2" s="27"/>
      <c r="ABX2" s="27"/>
      <c r="ABY2" s="27"/>
      <c r="ABZ2" s="27"/>
      <c r="ACA2" s="27"/>
      <c r="ACB2" s="27"/>
      <c r="ACC2" s="27"/>
      <c r="ACD2" s="27"/>
      <c r="ACE2" s="27"/>
      <c r="ACF2" s="27"/>
      <c r="ACG2" s="27"/>
      <c r="ACH2" s="27"/>
      <c r="ACI2" s="27"/>
      <c r="ACJ2" s="27"/>
      <c r="ACK2" s="27"/>
      <c r="ACL2" s="27"/>
      <c r="ACM2" s="27"/>
      <c r="ACN2" s="27"/>
      <c r="ACO2" s="27"/>
      <c r="ACP2" s="27"/>
      <c r="ACQ2" s="27"/>
      <c r="ACR2" s="27"/>
      <c r="ACS2" s="27"/>
      <c r="ACT2" s="27"/>
      <c r="ACU2" s="27"/>
      <c r="ACV2" s="27"/>
      <c r="ACW2" s="27"/>
      <c r="ACX2" s="27"/>
      <c r="ACY2" s="27"/>
      <c r="ACZ2" s="27"/>
      <c r="ADA2" s="27"/>
      <c r="ADB2" s="27"/>
      <c r="ADC2" s="27"/>
      <c r="ADD2" s="27"/>
      <c r="ADE2" s="27"/>
      <c r="ADF2" s="27"/>
      <c r="ADG2" s="27"/>
      <c r="ADH2" s="27"/>
      <c r="ADI2" s="27"/>
      <c r="ADJ2" s="27"/>
      <c r="ADK2" s="27"/>
      <c r="ADL2" s="27"/>
      <c r="ADM2" s="27"/>
      <c r="ADN2" s="27"/>
      <c r="ADO2" s="27"/>
      <c r="ADP2" s="27"/>
      <c r="ADQ2" s="27"/>
      <c r="ADR2" s="27"/>
      <c r="ADS2" s="27"/>
      <c r="ADT2" s="27"/>
      <c r="ADU2" s="27"/>
      <c r="ADV2" s="27"/>
      <c r="ADW2" s="27"/>
      <c r="ADX2" s="27"/>
      <c r="ADY2" s="27"/>
      <c r="ADZ2" s="27"/>
      <c r="AEA2" s="27"/>
      <c r="AEB2" s="27"/>
      <c r="AEC2" s="27"/>
      <c r="AED2" s="27"/>
      <c r="AEE2" s="27"/>
      <c r="AEF2" s="27"/>
      <c r="AEG2" s="27"/>
      <c r="AEH2" s="27"/>
      <c r="AEI2" s="27"/>
      <c r="AEJ2" s="27"/>
      <c r="AEK2" s="27"/>
      <c r="AEL2" s="27"/>
      <c r="AEM2" s="27"/>
      <c r="AEN2" s="27"/>
      <c r="AEO2" s="27"/>
      <c r="AEP2" s="27"/>
      <c r="AEQ2" s="27"/>
      <c r="AER2" s="27"/>
      <c r="AES2" s="27"/>
      <c r="AET2" s="27"/>
      <c r="AEU2" s="27"/>
      <c r="AEV2" s="27"/>
      <c r="AEW2" s="27"/>
      <c r="AEX2" s="27"/>
      <c r="AEY2" s="27"/>
      <c r="AEZ2" s="27"/>
      <c r="AFA2" s="27"/>
      <c r="AFB2" s="27"/>
      <c r="AFC2" s="27"/>
      <c r="AFD2" s="27"/>
      <c r="AFE2" s="27"/>
      <c r="AFF2" s="27"/>
      <c r="AFG2" s="27"/>
      <c r="AFH2" s="27"/>
      <c r="AFI2" s="27"/>
      <c r="AFJ2" s="27"/>
      <c r="AFK2" s="27"/>
      <c r="AFL2" s="27"/>
      <c r="AFM2" s="27"/>
      <c r="AFN2" s="27"/>
      <c r="AFO2" s="27"/>
      <c r="AFP2" s="27"/>
      <c r="AFQ2" s="27"/>
      <c r="AFR2" s="27"/>
      <c r="AFS2" s="27"/>
      <c r="AFT2" s="27"/>
      <c r="AFU2" s="27"/>
      <c r="AFV2" s="27"/>
      <c r="AFW2" s="27"/>
      <c r="AFX2" s="27"/>
      <c r="AFY2" s="27"/>
      <c r="AFZ2" s="27"/>
      <c r="AGA2" s="27"/>
      <c r="AGB2" s="27"/>
      <c r="AGC2" s="27"/>
      <c r="AGD2" s="27"/>
      <c r="AGE2" s="27"/>
      <c r="AGF2" s="27"/>
      <c r="AGG2" s="27"/>
      <c r="AGH2" s="27"/>
      <c r="AGI2" s="27"/>
      <c r="AGJ2" s="27"/>
      <c r="AGK2" s="27"/>
      <c r="AGL2" s="27"/>
      <c r="AGM2" s="27"/>
      <c r="AGN2" s="27"/>
      <c r="AGO2" s="27"/>
      <c r="AGP2" s="27"/>
      <c r="AGQ2" s="27"/>
      <c r="AGR2" s="27"/>
      <c r="AGS2" s="27"/>
      <c r="AGT2" s="27"/>
      <c r="AGU2" s="27"/>
      <c r="AGV2" s="27"/>
      <c r="AGW2" s="27"/>
      <c r="AGX2" s="27"/>
      <c r="AGY2" s="27"/>
      <c r="AGZ2" s="27"/>
      <c r="AHA2" s="27"/>
      <c r="AHB2" s="27"/>
      <c r="AHC2" s="27"/>
      <c r="AHD2" s="27"/>
      <c r="AHE2" s="27"/>
      <c r="AHF2" s="27"/>
      <c r="AHG2" s="27"/>
      <c r="AHH2" s="27"/>
      <c r="AHI2" s="27"/>
      <c r="AHJ2" s="27"/>
      <c r="AHK2" s="27"/>
      <c r="AHL2" s="27"/>
      <c r="AHM2" s="27"/>
      <c r="AHN2" s="27"/>
      <c r="AHO2" s="27"/>
      <c r="AHP2" s="27"/>
      <c r="AHQ2" s="27"/>
      <c r="AHR2" s="27"/>
      <c r="AHS2" s="27"/>
      <c r="AHT2" s="27"/>
      <c r="AHU2" s="27"/>
      <c r="AHV2" s="27"/>
      <c r="AHW2" s="27"/>
      <c r="AHX2" s="27"/>
      <c r="AHY2" s="27"/>
      <c r="AHZ2" s="27"/>
      <c r="AIA2" s="27"/>
      <c r="AIB2" s="27"/>
      <c r="AIC2" s="27"/>
      <c r="AID2" s="27"/>
      <c r="AIE2" s="27"/>
      <c r="AIF2" s="27"/>
      <c r="AIG2" s="27"/>
      <c r="AIH2" s="27"/>
      <c r="AII2" s="27"/>
      <c r="AIJ2" s="27"/>
      <c r="AIK2" s="27"/>
      <c r="AIL2" s="27"/>
      <c r="AIM2" s="27"/>
      <c r="AIN2" s="27"/>
      <c r="AIO2" s="27"/>
      <c r="AIP2" s="27"/>
      <c r="AIQ2" s="27"/>
      <c r="AIR2" s="27"/>
      <c r="AIS2" s="27"/>
      <c r="AIT2" s="27"/>
      <c r="AIU2" s="27"/>
      <c r="AIV2" s="27"/>
      <c r="AIW2" s="27"/>
      <c r="AIX2" s="27"/>
      <c r="AIY2" s="27"/>
      <c r="AIZ2" s="27"/>
      <c r="AJA2" s="27"/>
      <c r="AJB2" s="27"/>
      <c r="AJC2" s="27"/>
      <c r="AJD2" s="27"/>
      <c r="AJE2" s="27"/>
      <c r="AJF2" s="27"/>
      <c r="AJG2" s="27"/>
      <c r="AJH2" s="27"/>
      <c r="AJI2" s="27"/>
      <c r="AJJ2" s="27"/>
      <c r="AJK2" s="27"/>
      <c r="AJL2" s="27"/>
      <c r="AJM2" s="27"/>
      <c r="AJN2" s="27"/>
      <c r="AJO2" s="27"/>
      <c r="AJP2" s="27"/>
      <c r="AJQ2" s="27"/>
      <c r="AJR2" s="27"/>
      <c r="AJS2" s="27"/>
      <c r="AJT2" s="27"/>
      <c r="AJU2" s="27"/>
      <c r="AJV2" s="27"/>
      <c r="AJW2" s="27"/>
      <c r="AJX2" s="27"/>
      <c r="AJY2" s="27"/>
      <c r="AJZ2" s="27"/>
      <c r="AKA2" s="27"/>
      <c r="AKB2" s="27"/>
      <c r="AKC2" s="27"/>
      <c r="AKD2" s="27"/>
      <c r="AKE2" s="27"/>
      <c r="AKF2" s="27"/>
      <c r="AKG2" s="27"/>
      <c r="AKH2" s="27"/>
      <c r="AKI2" s="27"/>
      <c r="AKJ2" s="27"/>
      <c r="AKK2" s="27"/>
      <c r="AKL2" s="27"/>
      <c r="AKM2" s="27"/>
      <c r="AKN2" s="27"/>
      <c r="AKO2" s="27"/>
      <c r="AKP2" s="27"/>
      <c r="AKQ2" s="27"/>
      <c r="AKR2" s="27"/>
      <c r="AKS2" s="27"/>
      <c r="AKT2" s="27"/>
      <c r="AKU2" s="27"/>
      <c r="AKV2" s="27"/>
      <c r="AKW2" s="27"/>
      <c r="AKX2" s="27"/>
      <c r="AKY2" s="27"/>
      <c r="AKZ2" s="27"/>
      <c r="ALA2" s="27"/>
      <c r="ALB2" s="27"/>
      <c r="ALC2" s="27"/>
      <c r="ALD2" s="27"/>
      <c r="ALE2" s="27"/>
      <c r="ALF2" s="27"/>
      <c r="ALG2" s="27"/>
      <c r="ALH2" s="27"/>
      <c r="ALI2" s="27"/>
      <c r="ALJ2" s="27"/>
      <c r="ALK2" s="27"/>
      <c r="ALL2" s="27"/>
      <c r="ALM2" s="27"/>
      <c r="ALN2" s="27"/>
      <c r="ALO2" s="27"/>
      <c r="ALP2" s="27"/>
      <c r="ALQ2" s="27"/>
      <c r="ALR2" s="27"/>
      <c r="ALS2" s="27"/>
      <c r="ALT2" s="27"/>
      <c r="ALU2" s="27"/>
      <c r="ALV2" s="27"/>
      <c r="ALW2" s="27"/>
      <c r="ALX2" s="27"/>
      <c r="ALY2" s="27"/>
      <c r="ALZ2" s="27"/>
      <c r="AMA2" s="27"/>
    </row>
    <row r="3" spans="1:1015" x14ac:dyDescent="0.35">
      <c r="A3" s="41" t="s">
        <v>211</v>
      </c>
      <c r="B3" s="41" t="s">
        <v>212</v>
      </c>
      <c r="C3" s="41" t="s">
        <v>213</v>
      </c>
      <c r="D3" s="41" t="s">
        <v>214</v>
      </c>
      <c r="E3" s="41" t="s">
        <v>215</v>
      </c>
      <c r="F3" s="42">
        <v>6810</v>
      </c>
      <c r="G3" s="42" t="s">
        <v>216</v>
      </c>
      <c r="H3" s="41">
        <v>1</v>
      </c>
      <c r="I3" s="41" t="s">
        <v>217</v>
      </c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  <c r="IX3" s="27"/>
      <c r="IY3" s="27"/>
      <c r="IZ3" s="27"/>
      <c r="JA3" s="27"/>
      <c r="JB3" s="27"/>
      <c r="JC3" s="27"/>
      <c r="JD3" s="27"/>
      <c r="JE3" s="27"/>
      <c r="JF3" s="27"/>
      <c r="JG3" s="27"/>
      <c r="JH3" s="27"/>
      <c r="JI3" s="27"/>
      <c r="JJ3" s="27"/>
      <c r="JK3" s="27"/>
      <c r="JL3" s="27"/>
      <c r="JM3" s="27"/>
      <c r="JN3" s="27"/>
      <c r="JO3" s="27"/>
      <c r="JP3" s="27"/>
      <c r="JQ3" s="27"/>
      <c r="JR3" s="27"/>
      <c r="JS3" s="27"/>
      <c r="JT3" s="27"/>
      <c r="JU3" s="27"/>
      <c r="JV3" s="27"/>
      <c r="JW3" s="27"/>
      <c r="JX3" s="27"/>
      <c r="JY3" s="27"/>
      <c r="JZ3" s="27"/>
      <c r="KA3" s="27"/>
      <c r="KB3" s="27"/>
      <c r="KC3" s="27"/>
      <c r="KD3" s="27"/>
      <c r="KE3" s="27"/>
      <c r="KF3" s="27"/>
      <c r="KG3" s="27"/>
      <c r="KH3" s="27"/>
      <c r="KI3" s="27"/>
      <c r="KJ3" s="27"/>
      <c r="KK3" s="27"/>
      <c r="KL3" s="27"/>
      <c r="KM3" s="27"/>
      <c r="KN3" s="27"/>
      <c r="KO3" s="27"/>
      <c r="KP3" s="27"/>
      <c r="KQ3" s="27"/>
      <c r="KR3" s="27"/>
      <c r="KS3" s="27"/>
      <c r="KT3" s="27"/>
      <c r="KU3" s="27"/>
      <c r="KV3" s="27"/>
      <c r="KW3" s="27"/>
      <c r="KX3" s="27"/>
      <c r="KY3" s="27"/>
      <c r="KZ3" s="27"/>
      <c r="LA3" s="27"/>
      <c r="LB3" s="27"/>
      <c r="LC3" s="27"/>
      <c r="LD3" s="27"/>
      <c r="LE3" s="27"/>
      <c r="LF3" s="27"/>
      <c r="LG3" s="27"/>
      <c r="LH3" s="27"/>
      <c r="LI3" s="27"/>
      <c r="LJ3" s="27"/>
      <c r="LK3" s="27"/>
      <c r="LL3" s="27"/>
      <c r="LM3" s="27"/>
      <c r="LN3" s="27"/>
      <c r="LO3" s="27"/>
      <c r="LP3" s="27"/>
      <c r="LQ3" s="27"/>
      <c r="LR3" s="27"/>
      <c r="LS3" s="27"/>
      <c r="LT3" s="27"/>
      <c r="LU3" s="27"/>
      <c r="LV3" s="27"/>
      <c r="LW3" s="27"/>
      <c r="LX3" s="27"/>
      <c r="LY3" s="27"/>
      <c r="LZ3" s="27"/>
      <c r="MA3" s="27"/>
      <c r="MB3" s="27"/>
      <c r="MC3" s="27"/>
      <c r="MD3" s="27"/>
      <c r="ME3" s="27"/>
      <c r="MF3" s="27"/>
      <c r="MG3" s="27"/>
      <c r="MH3" s="27"/>
      <c r="MI3" s="27"/>
      <c r="MJ3" s="27"/>
      <c r="MK3" s="27"/>
      <c r="ML3" s="27"/>
      <c r="MM3" s="27"/>
      <c r="MN3" s="27"/>
      <c r="MO3" s="27"/>
      <c r="MP3" s="27"/>
      <c r="MQ3" s="27"/>
      <c r="MR3" s="27"/>
      <c r="MS3" s="27"/>
      <c r="MT3" s="27"/>
      <c r="MU3" s="27"/>
      <c r="MV3" s="27"/>
      <c r="MW3" s="27"/>
      <c r="MX3" s="27"/>
      <c r="MY3" s="27"/>
      <c r="MZ3" s="27"/>
      <c r="NA3" s="27"/>
      <c r="NB3" s="27"/>
      <c r="NC3" s="27"/>
      <c r="ND3" s="27"/>
      <c r="NE3" s="27"/>
      <c r="NF3" s="27"/>
      <c r="NG3" s="27"/>
      <c r="NH3" s="27"/>
      <c r="NI3" s="27"/>
      <c r="NJ3" s="27"/>
      <c r="NK3" s="27"/>
      <c r="NL3" s="27"/>
      <c r="NM3" s="27"/>
      <c r="NN3" s="27"/>
      <c r="NO3" s="27"/>
      <c r="NP3" s="27"/>
      <c r="NQ3" s="27"/>
      <c r="NR3" s="27"/>
      <c r="NS3" s="27"/>
      <c r="NT3" s="27"/>
      <c r="NU3" s="27"/>
      <c r="NV3" s="27"/>
      <c r="NW3" s="27"/>
      <c r="NX3" s="27"/>
      <c r="NY3" s="27"/>
      <c r="NZ3" s="27"/>
      <c r="OA3" s="27"/>
      <c r="OB3" s="27"/>
      <c r="OC3" s="27"/>
      <c r="OD3" s="27"/>
      <c r="OE3" s="27"/>
      <c r="OF3" s="27"/>
      <c r="OG3" s="27"/>
      <c r="OH3" s="27"/>
      <c r="OI3" s="27"/>
      <c r="OJ3" s="27"/>
      <c r="OK3" s="27"/>
      <c r="OL3" s="27"/>
      <c r="OM3" s="27"/>
      <c r="ON3" s="27"/>
      <c r="OO3" s="27"/>
      <c r="OP3" s="27"/>
      <c r="OQ3" s="27"/>
      <c r="OR3" s="27"/>
      <c r="OS3" s="27"/>
      <c r="OT3" s="27"/>
      <c r="OU3" s="27"/>
      <c r="OV3" s="27"/>
      <c r="OW3" s="27"/>
      <c r="OX3" s="27"/>
      <c r="OY3" s="27"/>
      <c r="OZ3" s="27"/>
      <c r="PA3" s="27"/>
      <c r="PB3" s="27"/>
      <c r="PC3" s="27"/>
      <c r="PD3" s="27"/>
      <c r="PE3" s="27"/>
      <c r="PF3" s="27"/>
      <c r="PG3" s="27"/>
      <c r="PH3" s="27"/>
      <c r="PI3" s="27"/>
      <c r="PJ3" s="27"/>
      <c r="PK3" s="27"/>
      <c r="PL3" s="27"/>
      <c r="PM3" s="27"/>
      <c r="PN3" s="27"/>
      <c r="PO3" s="27"/>
      <c r="PP3" s="27"/>
      <c r="PQ3" s="27"/>
      <c r="PR3" s="27"/>
      <c r="PS3" s="27"/>
      <c r="PT3" s="27"/>
      <c r="PU3" s="27"/>
      <c r="PV3" s="27"/>
      <c r="PW3" s="27"/>
      <c r="PX3" s="27"/>
      <c r="PY3" s="27"/>
      <c r="PZ3" s="27"/>
      <c r="QA3" s="27"/>
      <c r="QB3" s="27"/>
      <c r="QC3" s="27"/>
      <c r="QD3" s="27"/>
      <c r="QE3" s="27"/>
      <c r="QF3" s="27"/>
      <c r="QG3" s="27"/>
      <c r="QH3" s="27"/>
      <c r="QI3" s="27"/>
      <c r="QJ3" s="27"/>
      <c r="QK3" s="27"/>
      <c r="QL3" s="27"/>
      <c r="QM3" s="27"/>
      <c r="QN3" s="27"/>
      <c r="QO3" s="27"/>
      <c r="QP3" s="27"/>
      <c r="QQ3" s="27"/>
      <c r="QR3" s="27"/>
      <c r="QS3" s="27"/>
      <c r="QT3" s="27"/>
      <c r="QU3" s="27"/>
      <c r="QV3" s="27"/>
      <c r="QW3" s="27"/>
      <c r="QX3" s="27"/>
      <c r="QY3" s="27"/>
      <c r="QZ3" s="27"/>
      <c r="RA3" s="27"/>
      <c r="RB3" s="27"/>
      <c r="RC3" s="27"/>
      <c r="RD3" s="27"/>
      <c r="RE3" s="27"/>
      <c r="RF3" s="27"/>
      <c r="RG3" s="27"/>
      <c r="RH3" s="27"/>
      <c r="RI3" s="27"/>
      <c r="RJ3" s="27"/>
      <c r="RK3" s="27"/>
      <c r="RL3" s="27"/>
      <c r="RM3" s="27"/>
      <c r="RN3" s="27"/>
      <c r="RO3" s="27"/>
      <c r="RP3" s="27"/>
      <c r="RQ3" s="27"/>
      <c r="RR3" s="27"/>
      <c r="RS3" s="27"/>
      <c r="RT3" s="27"/>
      <c r="RU3" s="27"/>
      <c r="RV3" s="27"/>
      <c r="RW3" s="27"/>
      <c r="RX3" s="27"/>
      <c r="RY3" s="27"/>
      <c r="RZ3" s="27"/>
      <c r="SA3" s="27"/>
      <c r="SB3" s="27"/>
      <c r="SC3" s="27"/>
      <c r="SD3" s="27"/>
      <c r="SE3" s="27"/>
      <c r="SF3" s="27"/>
      <c r="SG3" s="27"/>
      <c r="SH3" s="27"/>
      <c r="SI3" s="27"/>
      <c r="SJ3" s="27"/>
      <c r="SK3" s="27"/>
      <c r="SL3" s="27"/>
      <c r="SM3" s="27"/>
      <c r="SN3" s="27"/>
      <c r="SO3" s="27"/>
      <c r="SP3" s="27"/>
      <c r="SQ3" s="27"/>
      <c r="SR3" s="27"/>
      <c r="SS3" s="27"/>
      <c r="ST3" s="27"/>
      <c r="SU3" s="27"/>
      <c r="SV3" s="27"/>
      <c r="SW3" s="27"/>
      <c r="SX3" s="27"/>
      <c r="SY3" s="27"/>
      <c r="SZ3" s="27"/>
      <c r="TA3" s="27"/>
      <c r="TB3" s="27"/>
      <c r="TC3" s="27"/>
      <c r="TD3" s="27"/>
      <c r="TE3" s="27"/>
      <c r="TF3" s="27"/>
      <c r="TG3" s="27"/>
      <c r="TH3" s="27"/>
      <c r="TI3" s="27"/>
      <c r="TJ3" s="27"/>
      <c r="TK3" s="27"/>
      <c r="TL3" s="27"/>
      <c r="TM3" s="27"/>
      <c r="TN3" s="27"/>
      <c r="TO3" s="27"/>
      <c r="TP3" s="27"/>
      <c r="TQ3" s="27"/>
      <c r="TR3" s="27"/>
      <c r="TS3" s="27"/>
      <c r="TT3" s="27"/>
      <c r="TU3" s="27"/>
      <c r="TV3" s="27"/>
      <c r="TW3" s="27"/>
      <c r="TX3" s="27"/>
      <c r="TY3" s="27"/>
      <c r="TZ3" s="27"/>
      <c r="UA3" s="27"/>
      <c r="UB3" s="27"/>
      <c r="UC3" s="27"/>
      <c r="UD3" s="27"/>
      <c r="UE3" s="27"/>
      <c r="UF3" s="27"/>
      <c r="UG3" s="27"/>
      <c r="UH3" s="27"/>
      <c r="UI3" s="27"/>
      <c r="UJ3" s="27"/>
      <c r="UK3" s="27"/>
      <c r="UL3" s="27"/>
      <c r="UM3" s="27"/>
      <c r="UN3" s="27"/>
      <c r="UO3" s="27"/>
      <c r="UP3" s="27"/>
      <c r="UQ3" s="27"/>
      <c r="UR3" s="27"/>
      <c r="US3" s="27"/>
      <c r="UT3" s="27"/>
      <c r="UU3" s="27"/>
      <c r="UV3" s="27"/>
      <c r="UW3" s="27"/>
      <c r="UX3" s="27"/>
      <c r="UY3" s="27"/>
      <c r="UZ3" s="27"/>
      <c r="VA3" s="27"/>
      <c r="VB3" s="27"/>
      <c r="VC3" s="27"/>
      <c r="VD3" s="27"/>
      <c r="VE3" s="27"/>
      <c r="VF3" s="27"/>
      <c r="VG3" s="27"/>
      <c r="VH3" s="27"/>
      <c r="VI3" s="27"/>
      <c r="VJ3" s="27"/>
      <c r="VK3" s="27"/>
      <c r="VL3" s="27"/>
      <c r="VM3" s="27"/>
      <c r="VN3" s="27"/>
      <c r="VO3" s="27"/>
      <c r="VP3" s="27"/>
      <c r="VQ3" s="27"/>
      <c r="VR3" s="27"/>
      <c r="VS3" s="27"/>
      <c r="VT3" s="27"/>
      <c r="VU3" s="27"/>
      <c r="VV3" s="27"/>
      <c r="VW3" s="27"/>
      <c r="VX3" s="27"/>
      <c r="VY3" s="27"/>
      <c r="VZ3" s="27"/>
      <c r="WA3" s="27"/>
      <c r="WB3" s="27"/>
      <c r="WC3" s="27"/>
      <c r="WD3" s="27"/>
      <c r="WE3" s="27"/>
      <c r="WF3" s="27"/>
      <c r="WG3" s="27"/>
      <c r="WH3" s="27"/>
      <c r="WI3" s="27"/>
      <c r="WJ3" s="27"/>
      <c r="WK3" s="27"/>
      <c r="WL3" s="27"/>
      <c r="WM3" s="27"/>
      <c r="WN3" s="27"/>
      <c r="WO3" s="27"/>
      <c r="WP3" s="27"/>
      <c r="WQ3" s="27"/>
      <c r="WR3" s="27"/>
      <c r="WS3" s="27"/>
      <c r="WT3" s="27"/>
      <c r="WU3" s="27"/>
      <c r="WV3" s="27"/>
      <c r="WW3" s="27"/>
      <c r="WX3" s="27"/>
      <c r="WY3" s="27"/>
      <c r="WZ3" s="27"/>
      <c r="XA3" s="27"/>
      <c r="XB3" s="27"/>
      <c r="XC3" s="27"/>
      <c r="XD3" s="27"/>
      <c r="XE3" s="27"/>
      <c r="XF3" s="27"/>
      <c r="XG3" s="27"/>
      <c r="XH3" s="27"/>
      <c r="XI3" s="27"/>
      <c r="XJ3" s="27"/>
      <c r="XK3" s="27"/>
      <c r="XL3" s="27"/>
      <c r="XM3" s="27"/>
      <c r="XN3" s="27"/>
      <c r="XO3" s="27"/>
      <c r="XP3" s="27"/>
      <c r="XQ3" s="27"/>
      <c r="XR3" s="27"/>
      <c r="XS3" s="27"/>
      <c r="XT3" s="27"/>
      <c r="XU3" s="27"/>
      <c r="XV3" s="27"/>
      <c r="XW3" s="27"/>
      <c r="XX3" s="27"/>
      <c r="XY3" s="27"/>
      <c r="XZ3" s="27"/>
      <c r="YA3" s="27"/>
      <c r="YB3" s="27"/>
      <c r="YC3" s="27"/>
      <c r="YD3" s="27"/>
      <c r="YE3" s="27"/>
      <c r="YF3" s="27"/>
      <c r="YG3" s="27"/>
      <c r="YH3" s="27"/>
      <c r="YI3" s="27"/>
      <c r="YJ3" s="27"/>
      <c r="YK3" s="27"/>
      <c r="YL3" s="27"/>
      <c r="YM3" s="27"/>
      <c r="YN3" s="27"/>
      <c r="YO3" s="27"/>
      <c r="YP3" s="27"/>
      <c r="YQ3" s="27"/>
      <c r="YR3" s="27"/>
      <c r="YS3" s="27"/>
      <c r="YT3" s="27"/>
      <c r="YU3" s="27"/>
      <c r="YV3" s="27"/>
      <c r="YW3" s="27"/>
      <c r="YX3" s="27"/>
      <c r="YY3" s="27"/>
      <c r="YZ3" s="27"/>
      <c r="ZA3" s="27"/>
      <c r="ZB3" s="27"/>
      <c r="ZC3" s="27"/>
      <c r="ZD3" s="27"/>
      <c r="ZE3" s="27"/>
      <c r="ZF3" s="27"/>
      <c r="ZG3" s="27"/>
      <c r="ZH3" s="27"/>
      <c r="ZI3" s="27"/>
      <c r="ZJ3" s="27"/>
      <c r="ZK3" s="27"/>
      <c r="ZL3" s="27"/>
      <c r="ZM3" s="27"/>
      <c r="ZN3" s="27"/>
      <c r="ZO3" s="27"/>
      <c r="ZP3" s="27"/>
      <c r="ZQ3" s="27"/>
      <c r="ZR3" s="27"/>
      <c r="ZS3" s="27"/>
      <c r="ZT3" s="27"/>
      <c r="ZU3" s="27"/>
      <c r="ZV3" s="27"/>
      <c r="ZW3" s="27"/>
      <c r="ZX3" s="27"/>
      <c r="ZY3" s="27"/>
      <c r="ZZ3" s="27"/>
      <c r="AAA3" s="27"/>
      <c r="AAB3" s="27"/>
      <c r="AAC3" s="27"/>
      <c r="AAD3" s="27"/>
      <c r="AAE3" s="27"/>
      <c r="AAF3" s="27"/>
      <c r="AAG3" s="27"/>
      <c r="AAH3" s="27"/>
      <c r="AAI3" s="27"/>
      <c r="AAJ3" s="27"/>
      <c r="AAK3" s="27"/>
      <c r="AAL3" s="27"/>
      <c r="AAM3" s="27"/>
      <c r="AAN3" s="27"/>
      <c r="AAO3" s="27"/>
      <c r="AAP3" s="27"/>
      <c r="AAQ3" s="27"/>
      <c r="AAR3" s="27"/>
      <c r="AAS3" s="27"/>
      <c r="AAT3" s="27"/>
      <c r="AAU3" s="27"/>
      <c r="AAV3" s="27"/>
      <c r="AAW3" s="27"/>
      <c r="AAX3" s="27"/>
      <c r="AAY3" s="27"/>
      <c r="AAZ3" s="27"/>
      <c r="ABA3" s="27"/>
      <c r="ABB3" s="27"/>
      <c r="ABC3" s="27"/>
      <c r="ABD3" s="27"/>
      <c r="ABE3" s="27"/>
      <c r="ABF3" s="27"/>
      <c r="ABG3" s="27"/>
      <c r="ABH3" s="27"/>
      <c r="ABI3" s="27"/>
      <c r="ABJ3" s="27"/>
      <c r="ABK3" s="27"/>
      <c r="ABL3" s="27"/>
      <c r="ABM3" s="27"/>
      <c r="ABN3" s="27"/>
      <c r="ABO3" s="27"/>
      <c r="ABP3" s="27"/>
      <c r="ABQ3" s="27"/>
      <c r="ABR3" s="27"/>
      <c r="ABS3" s="27"/>
      <c r="ABT3" s="27"/>
      <c r="ABU3" s="27"/>
      <c r="ABV3" s="27"/>
      <c r="ABW3" s="27"/>
      <c r="ABX3" s="27"/>
      <c r="ABY3" s="27"/>
      <c r="ABZ3" s="27"/>
      <c r="ACA3" s="27"/>
      <c r="ACB3" s="27"/>
      <c r="ACC3" s="27"/>
      <c r="ACD3" s="27"/>
      <c r="ACE3" s="27"/>
      <c r="ACF3" s="27"/>
      <c r="ACG3" s="27"/>
      <c r="ACH3" s="27"/>
      <c r="ACI3" s="27"/>
      <c r="ACJ3" s="27"/>
      <c r="ACK3" s="27"/>
      <c r="ACL3" s="27"/>
      <c r="ACM3" s="27"/>
      <c r="ACN3" s="27"/>
      <c r="ACO3" s="27"/>
      <c r="ACP3" s="27"/>
      <c r="ACQ3" s="27"/>
      <c r="ACR3" s="27"/>
      <c r="ACS3" s="27"/>
      <c r="ACT3" s="27"/>
      <c r="ACU3" s="27"/>
      <c r="ACV3" s="27"/>
      <c r="ACW3" s="27"/>
      <c r="ACX3" s="27"/>
      <c r="ACY3" s="27"/>
      <c r="ACZ3" s="27"/>
      <c r="ADA3" s="27"/>
      <c r="ADB3" s="27"/>
      <c r="ADC3" s="27"/>
      <c r="ADD3" s="27"/>
      <c r="ADE3" s="27"/>
      <c r="ADF3" s="27"/>
      <c r="ADG3" s="27"/>
      <c r="ADH3" s="27"/>
      <c r="ADI3" s="27"/>
      <c r="ADJ3" s="27"/>
      <c r="ADK3" s="27"/>
      <c r="ADL3" s="27"/>
      <c r="ADM3" s="27"/>
      <c r="ADN3" s="27"/>
      <c r="ADO3" s="27"/>
      <c r="ADP3" s="27"/>
      <c r="ADQ3" s="27"/>
      <c r="ADR3" s="27"/>
      <c r="ADS3" s="27"/>
      <c r="ADT3" s="27"/>
      <c r="ADU3" s="27"/>
      <c r="ADV3" s="27"/>
      <c r="ADW3" s="27"/>
      <c r="ADX3" s="27"/>
      <c r="ADY3" s="27"/>
      <c r="ADZ3" s="27"/>
      <c r="AEA3" s="27"/>
      <c r="AEB3" s="27"/>
      <c r="AEC3" s="27"/>
      <c r="AED3" s="27"/>
      <c r="AEE3" s="27"/>
      <c r="AEF3" s="27"/>
      <c r="AEG3" s="27"/>
      <c r="AEH3" s="27"/>
      <c r="AEI3" s="27"/>
      <c r="AEJ3" s="27"/>
      <c r="AEK3" s="27"/>
      <c r="AEL3" s="27"/>
      <c r="AEM3" s="27"/>
      <c r="AEN3" s="27"/>
      <c r="AEO3" s="27"/>
      <c r="AEP3" s="27"/>
      <c r="AEQ3" s="27"/>
      <c r="AER3" s="27"/>
      <c r="AES3" s="27"/>
      <c r="AET3" s="27"/>
      <c r="AEU3" s="27"/>
      <c r="AEV3" s="27"/>
      <c r="AEW3" s="27"/>
      <c r="AEX3" s="27"/>
      <c r="AEY3" s="27"/>
      <c r="AEZ3" s="27"/>
      <c r="AFA3" s="27"/>
      <c r="AFB3" s="27"/>
      <c r="AFC3" s="27"/>
      <c r="AFD3" s="27"/>
      <c r="AFE3" s="27"/>
      <c r="AFF3" s="27"/>
      <c r="AFG3" s="27"/>
      <c r="AFH3" s="27"/>
      <c r="AFI3" s="27"/>
      <c r="AFJ3" s="27"/>
      <c r="AFK3" s="27"/>
      <c r="AFL3" s="27"/>
      <c r="AFM3" s="27"/>
      <c r="AFN3" s="27"/>
      <c r="AFO3" s="27"/>
      <c r="AFP3" s="27"/>
      <c r="AFQ3" s="27"/>
      <c r="AFR3" s="27"/>
      <c r="AFS3" s="27"/>
      <c r="AFT3" s="27"/>
      <c r="AFU3" s="27"/>
      <c r="AFV3" s="27"/>
      <c r="AFW3" s="27"/>
      <c r="AFX3" s="27"/>
      <c r="AFY3" s="27"/>
      <c r="AFZ3" s="27"/>
      <c r="AGA3" s="27"/>
      <c r="AGB3" s="27"/>
      <c r="AGC3" s="27"/>
      <c r="AGD3" s="27"/>
      <c r="AGE3" s="27"/>
      <c r="AGF3" s="27"/>
      <c r="AGG3" s="27"/>
      <c r="AGH3" s="27"/>
      <c r="AGI3" s="27"/>
      <c r="AGJ3" s="27"/>
      <c r="AGK3" s="27"/>
      <c r="AGL3" s="27"/>
      <c r="AGM3" s="27"/>
      <c r="AGN3" s="27"/>
      <c r="AGO3" s="27"/>
      <c r="AGP3" s="27"/>
      <c r="AGQ3" s="27"/>
      <c r="AGR3" s="27"/>
      <c r="AGS3" s="27"/>
      <c r="AGT3" s="27"/>
      <c r="AGU3" s="27"/>
      <c r="AGV3" s="27"/>
      <c r="AGW3" s="27"/>
      <c r="AGX3" s="27"/>
      <c r="AGY3" s="27"/>
      <c r="AGZ3" s="27"/>
      <c r="AHA3" s="27"/>
      <c r="AHB3" s="27"/>
      <c r="AHC3" s="27"/>
      <c r="AHD3" s="27"/>
      <c r="AHE3" s="27"/>
      <c r="AHF3" s="27"/>
      <c r="AHG3" s="27"/>
      <c r="AHH3" s="27"/>
      <c r="AHI3" s="27"/>
      <c r="AHJ3" s="27"/>
      <c r="AHK3" s="27"/>
      <c r="AHL3" s="27"/>
      <c r="AHM3" s="27"/>
      <c r="AHN3" s="27"/>
      <c r="AHO3" s="27"/>
      <c r="AHP3" s="27"/>
      <c r="AHQ3" s="27"/>
      <c r="AHR3" s="27"/>
      <c r="AHS3" s="27"/>
      <c r="AHT3" s="27"/>
      <c r="AHU3" s="27"/>
      <c r="AHV3" s="27"/>
      <c r="AHW3" s="27"/>
      <c r="AHX3" s="27"/>
      <c r="AHY3" s="27"/>
      <c r="AHZ3" s="27"/>
      <c r="AIA3" s="27"/>
      <c r="AIB3" s="27"/>
      <c r="AIC3" s="27"/>
      <c r="AID3" s="27"/>
      <c r="AIE3" s="27"/>
      <c r="AIF3" s="27"/>
      <c r="AIG3" s="27"/>
      <c r="AIH3" s="27"/>
      <c r="AII3" s="27"/>
      <c r="AIJ3" s="27"/>
      <c r="AIK3" s="27"/>
      <c r="AIL3" s="27"/>
      <c r="AIM3" s="27"/>
      <c r="AIN3" s="27"/>
      <c r="AIO3" s="27"/>
      <c r="AIP3" s="27"/>
      <c r="AIQ3" s="27"/>
      <c r="AIR3" s="27"/>
      <c r="AIS3" s="27"/>
      <c r="AIT3" s="27"/>
      <c r="AIU3" s="27"/>
      <c r="AIV3" s="27"/>
      <c r="AIW3" s="27"/>
      <c r="AIX3" s="27"/>
      <c r="AIY3" s="27"/>
      <c r="AIZ3" s="27"/>
      <c r="AJA3" s="27"/>
      <c r="AJB3" s="27"/>
      <c r="AJC3" s="27"/>
      <c r="AJD3" s="27"/>
      <c r="AJE3" s="27"/>
      <c r="AJF3" s="27"/>
      <c r="AJG3" s="27"/>
      <c r="AJH3" s="27"/>
      <c r="AJI3" s="27"/>
      <c r="AJJ3" s="27"/>
      <c r="AJK3" s="27"/>
      <c r="AJL3" s="27"/>
      <c r="AJM3" s="27"/>
      <c r="AJN3" s="27"/>
      <c r="AJO3" s="27"/>
      <c r="AJP3" s="27"/>
      <c r="AJQ3" s="27"/>
      <c r="AJR3" s="27"/>
      <c r="AJS3" s="27"/>
      <c r="AJT3" s="27"/>
      <c r="AJU3" s="27"/>
      <c r="AJV3" s="27"/>
      <c r="AJW3" s="27"/>
      <c r="AJX3" s="27"/>
      <c r="AJY3" s="27"/>
      <c r="AJZ3" s="27"/>
      <c r="AKA3" s="27"/>
      <c r="AKB3" s="27"/>
      <c r="AKC3" s="27"/>
      <c r="AKD3" s="27"/>
      <c r="AKE3" s="27"/>
      <c r="AKF3" s="27"/>
      <c r="AKG3" s="27"/>
      <c r="AKH3" s="27"/>
      <c r="AKI3" s="27"/>
      <c r="AKJ3" s="27"/>
      <c r="AKK3" s="27"/>
      <c r="AKL3" s="27"/>
      <c r="AKM3" s="27"/>
      <c r="AKN3" s="27"/>
      <c r="AKO3" s="27"/>
      <c r="AKP3" s="27"/>
      <c r="AKQ3" s="27"/>
      <c r="AKR3" s="27"/>
      <c r="AKS3" s="27"/>
      <c r="AKT3" s="27"/>
      <c r="AKU3" s="27"/>
      <c r="AKV3" s="27"/>
      <c r="AKW3" s="27"/>
      <c r="AKX3" s="27"/>
      <c r="AKY3" s="27"/>
      <c r="AKZ3" s="27"/>
      <c r="ALA3" s="27"/>
      <c r="ALB3" s="27"/>
      <c r="ALC3" s="27"/>
      <c r="ALD3" s="27"/>
      <c r="ALE3" s="27"/>
      <c r="ALF3" s="27"/>
      <c r="ALG3" s="27"/>
      <c r="ALH3" s="27"/>
      <c r="ALI3" s="27"/>
      <c r="ALJ3" s="27"/>
      <c r="ALK3" s="27"/>
      <c r="ALL3" s="27"/>
      <c r="ALM3" s="27"/>
      <c r="ALN3" s="27"/>
      <c r="ALO3" s="27"/>
      <c r="ALP3" s="27"/>
      <c r="ALQ3" s="27"/>
      <c r="ALR3" s="27"/>
      <c r="ALS3" s="27"/>
      <c r="ALT3" s="27"/>
      <c r="ALU3" s="27"/>
      <c r="ALV3" s="27"/>
      <c r="ALW3" s="27"/>
      <c r="ALX3" s="27"/>
      <c r="ALY3" s="27"/>
      <c r="ALZ3" s="27"/>
      <c r="AMA3" s="27"/>
    </row>
    <row r="4" spans="1:1015" x14ac:dyDescent="0.35">
      <c r="A4" s="41" t="s">
        <v>211</v>
      </c>
      <c r="B4" s="41" t="s">
        <v>218</v>
      </c>
      <c r="C4" s="41" t="s">
        <v>16</v>
      </c>
      <c r="D4" s="41" t="s">
        <v>214</v>
      </c>
      <c r="E4" s="41" t="s">
        <v>219</v>
      </c>
      <c r="F4" s="42">
        <v>6757</v>
      </c>
      <c r="G4" s="42" t="s">
        <v>220</v>
      </c>
      <c r="H4" s="41">
        <v>2</v>
      </c>
      <c r="I4" s="41" t="s">
        <v>217</v>
      </c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  <c r="KQ4" s="27"/>
      <c r="KR4" s="27"/>
      <c r="KS4" s="27"/>
      <c r="KT4" s="27"/>
      <c r="KU4" s="27"/>
      <c r="KV4" s="27"/>
      <c r="KW4" s="27"/>
      <c r="KX4" s="27"/>
      <c r="KY4" s="27"/>
      <c r="KZ4" s="27"/>
      <c r="LA4" s="27"/>
      <c r="LB4" s="27"/>
      <c r="LC4" s="27"/>
      <c r="LD4" s="27"/>
      <c r="LE4" s="27"/>
      <c r="LF4" s="27"/>
      <c r="LG4" s="27"/>
      <c r="LH4" s="27"/>
      <c r="LI4" s="27"/>
      <c r="LJ4" s="27"/>
      <c r="LK4" s="27"/>
      <c r="LL4" s="27"/>
      <c r="LM4" s="27"/>
      <c r="LN4" s="27"/>
      <c r="LO4" s="27"/>
      <c r="LP4" s="27"/>
      <c r="LQ4" s="27"/>
      <c r="LR4" s="27"/>
      <c r="LS4" s="27"/>
      <c r="LT4" s="27"/>
      <c r="LU4" s="27"/>
      <c r="LV4" s="27"/>
      <c r="LW4" s="27"/>
      <c r="LX4" s="27"/>
      <c r="LY4" s="27"/>
      <c r="LZ4" s="27"/>
      <c r="MA4" s="27"/>
      <c r="MB4" s="27"/>
      <c r="MC4" s="27"/>
      <c r="MD4" s="27"/>
      <c r="ME4" s="27"/>
      <c r="MF4" s="27"/>
      <c r="MG4" s="27"/>
      <c r="MH4" s="27"/>
      <c r="MI4" s="27"/>
      <c r="MJ4" s="27"/>
      <c r="MK4" s="27"/>
      <c r="ML4" s="27"/>
      <c r="MM4" s="27"/>
      <c r="MN4" s="27"/>
      <c r="MO4" s="27"/>
      <c r="MP4" s="27"/>
      <c r="MQ4" s="27"/>
      <c r="MR4" s="27"/>
      <c r="MS4" s="27"/>
      <c r="MT4" s="27"/>
      <c r="MU4" s="27"/>
      <c r="MV4" s="27"/>
      <c r="MW4" s="27"/>
      <c r="MX4" s="27"/>
      <c r="MY4" s="27"/>
      <c r="MZ4" s="27"/>
      <c r="NA4" s="27"/>
      <c r="NB4" s="27"/>
      <c r="NC4" s="27"/>
      <c r="ND4" s="27"/>
      <c r="NE4" s="27"/>
      <c r="NF4" s="27"/>
      <c r="NG4" s="27"/>
      <c r="NH4" s="27"/>
      <c r="NI4" s="27"/>
      <c r="NJ4" s="27"/>
      <c r="NK4" s="27"/>
      <c r="NL4" s="27"/>
      <c r="NM4" s="27"/>
      <c r="NN4" s="27"/>
      <c r="NO4" s="27"/>
      <c r="NP4" s="27"/>
      <c r="NQ4" s="27"/>
      <c r="NR4" s="27"/>
      <c r="NS4" s="27"/>
      <c r="NT4" s="27"/>
      <c r="NU4" s="27"/>
      <c r="NV4" s="27"/>
      <c r="NW4" s="27"/>
      <c r="NX4" s="27"/>
      <c r="NY4" s="27"/>
      <c r="NZ4" s="27"/>
      <c r="OA4" s="27"/>
      <c r="OB4" s="27"/>
      <c r="OC4" s="27"/>
      <c r="OD4" s="27"/>
      <c r="OE4" s="27"/>
      <c r="OF4" s="27"/>
      <c r="OG4" s="27"/>
      <c r="OH4" s="27"/>
      <c r="OI4" s="27"/>
      <c r="OJ4" s="27"/>
      <c r="OK4" s="27"/>
      <c r="OL4" s="27"/>
      <c r="OM4" s="27"/>
      <c r="ON4" s="27"/>
      <c r="OO4" s="27"/>
      <c r="OP4" s="27"/>
      <c r="OQ4" s="27"/>
      <c r="OR4" s="27"/>
      <c r="OS4" s="27"/>
      <c r="OT4" s="27"/>
      <c r="OU4" s="27"/>
      <c r="OV4" s="27"/>
      <c r="OW4" s="27"/>
      <c r="OX4" s="27"/>
      <c r="OY4" s="27"/>
      <c r="OZ4" s="27"/>
      <c r="PA4" s="27"/>
      <c r="PB4" s="27"/>
      <c r="PC4" s="27"/>
      <c r="PD4" s="27"/>
      <c r="PE4" s="27"/>
      <c r="PF4" s="27"/>
      <c r="PG4" s="27"/>
      <c r="PH4" s="27"/>
      <c r="PI4" s="27"/>
      <c r="PJ4" s="27"/>
      <c r="PK4" s="27"/>
      <c r="PL4" s="27"/>
      <c r="PM4" s="27"/>
      <c r="PN4" s="27"/>
      <c r="PO4" s="27"/>
      <c r="PP4" s="27"/>
      <c r="PQ4" s="27"/>
      <c r="PR4" s="27"/>
      <c r="PS4" s="27"/>
      <c r="PT4" s="27"/>
      <c r="PU4" s="27"/>
      <c r="PV4" s="27"/>
      <c r="PW4" s="27"/>
      <c r="PX4" s="27"/>
      <c r="PY4" s="27"/>
      <c r="PZ4" s="27"/>
      <c r="QA4" s="27"/>
      <c r="QB4" s="27"/>
      <c r="QC4" s="27"/>
      <c r="QD4" s="27"/>
      <c r="QE4" s="27"/>
      <c r="QF4" s="27"/>
      <c r="QG4" s="27"/>
      <c r="QH4" s="27"/>
      <c r="QI4" s="27"/>
      <c r="QJ4" s="27"/>
      <c r="QK4" s="27"/>
      <c r="QL4" s="27"/>
      <c r="QM4" s="27"/>
      <c r="QN4" s="27"/>
      <c r="QO4" s="27"/>
      <c r="QP4" s="27"/>
      <c r="QQ4" s="27"/>
      <c r="QR4" s="27"/>
      <c r="QS4" s="27"/>
      <c r="QT4" s="27"/>
      <c r="QU4" s="27"/>
      <c r="QV4" s="27"/>
      <c r="QW4" s="27"/>
      <c r="QX4" s="27"/>
      <c r="QY4" s="27"/>
      <c r="QZ4" s="27"/>
      <c r="RA4" s="27"/>
      <c r="RB4" s="27"/>
      <c r="RC4" s="27"/>
      <c r="RD4" s="27"/>
      <c r="RE4" s="27"/>
      <c r="RF4" s="27"/>
      <c r="RG4" s="27"/>
      <c r="RH4" s="27"/>
      <c r="RI4" s="27"/>
      <c r="RJ4" s="27"/>
      <c r="RK4" s="27"/>
      <c r="RL4" s="27"/>
      <c r="RM4" s="27"/>
      <c r="RN4" s="27"/>
      <c r="RO4" s="27"/>
      <c r="RP4" s="27"/>
      <c r="RQ4" s="27"/>
      <c r="RR4" s="27"/>
      <c r="RS4" s="27"/>
      <c r="RT4" s="27"/>
      <c r="RU4" s="27"/>
      <c r="RV4" s="27"/>
      <c r="RW4" s="27"/>
      <c r="RX4" s="27"/>
      <c r="RY4" s="27"/>
      <c r="RZ4" s="27"/>
      <c r="SA4" s="27"/>
      <c r="SB4" s="27"/>
      <c r="SC4" s="27"/>
      <c r="SD4" s="27"/>
      <c r="SE4" s="27"/>
      <c r="SF4" s="27"/>
      <c r="SG4" s="27"/>
      <c r="SH4" s="27"/>
      <c r="SI4" s="27"/>
      <c r="SJ4" s="27"/>
      <c r="SK4" s="27"/>
      <c r="SL4" s="27"/>
      <c r="SM4" s="27"/>
      <c r="SN4" s="27"/>
      <c r="SO4" s="27"/>
      <c r="SP4" s="27"/>
      <c r="SQ4" s="27"/>
      <c r="SR4" s="27"/>
      <c r="SS4" s="27"/>
      <c r="ST4" s="27"/>
      <c r="SU4" s="27"/>
      <c r="SV4" s="27"/>
      <c r="SW4" s="27"/>
      <c r="SX4" s="27"/>
      <c r="SY4" s="27"/>
      <c r="SZ4" s="27"/>
      <c r="TA4" s="27"/>
      <c r="TB4" s="27"/>
      <c r="TC4" s="27"/>
      <c r="TD4" s="27"/>
      <c r="TE4" s="27"/>
      <c r="TF4" s="27"/>
      <c r="TG4" s="27"/>
      <c r="TH4" s="27"/>
      <c r="TI4" s="27"/>
      <c r="TJ4" s="27"/>
      <c r="TK4" s="27"/>
      <c r="TL4" s="27"/>
      <c r="TM4" s="27"/>
      <c r="TN4" s="27"/>
      <c r="TO4" s="27"/>
      <c r="TP4" s="27"/>
      <c r="TQ4" s="27"/>
      <c r="TR4" s="27"/>
      <c r="TS4" s="27"/>
      <c r="TT4" s="27"/>
      <c r="TU4" s="27"/>
      <c r="TV4" s="27"/>
      <c r="TW4" s="27"/>
      <c r="TX4" s="27"/>
      <c r="TY4" s="27"/>
      <c r="TZ4" s="27"/>
      <c r="UA4" s="27"/>
      <c r="UB4" s="27"/>
      <c r="UC4" s="27"/>
      <c r="UD4" s="27"/>
      <c r="UE4" s="27"/>
      <c r="UF4" s="27"/>
      <c r="UG4" s="27"/>
      <c r="UH4" s="27"/>
      <c r="UI4" s="27"/>
      <c r="UJ4" s="27"/>
      <c r="UK4" s="27"/>
      <c r="UL4" s="27"/>
      <c r="UM4" s="27"/>
      <c r="UN4" s="27"/>
      <c r="UO4" s="27"/>
      <c r="UP4" s="27"/>
      <c r="UQ4" s="27"/>
      <c r="UR4" s="27"/>
      <c r="US4" s="27"/>
      <c r="UT4" s="27"/>
      <c r="UU4" s="27"/>
      <c r="UV4" s="27"/>
      <c r="UW4" s="27"/>
      <c r="UX4" s="27"/>
      <c r="UY4" s="27"/>
      <c r="UZ4" s="27"/>
      <c r="VA4" s="27"/>
      <c r="VB4" s="27"/>
      <c r="VC4" s="27"/>
      <c r="VD4" s="27"/>
      <c r="VE4" s="27"/>
      <c r="VF4" s="27"/>
      <c r="VG4" s="27"/>
      <c r="VH4" s="27"/>
      <c r="VI4" s="27"/>
      <c r="VJ4" s="27"/>
      <c r="VK4" s="27"/>
      <c r="VL4" s="27"/>
      <c r="VM4" s="27"/>
      <c r="VN4" s="27"/>
      <c r="VO4" s="27"/>
      <c r="VP4" s="27"/>
      <c r="VQ4" s="27"/>
      <c r="VR4" s="27"/>
      <c r="VS4" s="27"/>
      <c r="VT4" s="27"/>
      <c r="VU4" s="27"/>
      <c r="VV4" s="27"/>
      <c r="VW4" s="27"/>
      <c r="VX4" s="27"/>
      <c r="VY4" s="27"/>
      <c r="VZ4" s="27"/>
      <c r="WA4" s="27"/>
      <c r="WB4" s="27"/>
      <c r="WC4" s="27"/>
      <c r="WD4" s="27"/>
      <c r="WE4" s="27"/>
      <c r="WF4" s="27"/>
      <c r="WG4" s="27"/>
      <c r="WH4" s="27"/>
      <c r="WI4" s="27"/>
      <c r="WJ4" s="27"/>
      <c r="WK4" s="27"/>
      <c r="WL4" s="27"/>
      <c r="WM4" s="27"/>
      <c r="WN4" s="27"/>
      <c r="WO4" s="27"/>
      <c r="WP4" s="27"/>
      <c r="WQ4" s="27"/>
      <c r="WR4" s="27"/>
      <c r="WS4" s="27"/>
      <c r="WT4" s="27"/>
      <c r="WU4" s="27"/>
      <c r="WV4" s="27"/>
      <c r="WW4" s="27"/>
      <c r="WX4" s="27"/>
      <c r="WY4" s="27"/>
      <c r="WZ4" s="27"/>
      <c r="XA4" s="27"/>
      <c r="XB4" s="27"/>
      <c r="XC4" s="27"/>
      <c r="XD4" s="27"/>
      <c r="XE4" s="27"/>
      <c r="XF4" s="27"/>
      <c r="XG4" s="27"/>
      <c r="XH4" s="27"/>
      <c r="XI4" s="27"/>
      <c r="XJ4" s="27"/>
      <c r="XK4" s="27"/>
      <c r="XL4" s="27"/>
      <c r="XM4" s="27"/>
      <c r="XN4" s="27"/>
      <c r="XO4" s="27"/>
      <c r="XP4" s="27"/>
      <c r="XQ4" s="27"/>
      <c r="XR4" s="27"/>
      <c r="XS4" s="27"/>
      <c r="XT4" s="27"/>
      <c r="XU4" s="27"/>
      <c r="XV4" s="27"/>
      <c r="XW4" s="27"/>
      <c r="XX4" s="27"/>
      <c r="XY4" s="27"/>
      <c r="XZ4" s="27"/>
      <c r="YA4" s="27"/>
      <c r="YB4" s="27"/>
      <c r="YC4" s="27"/>
      <c r="YD4" s="27"/>
      <c r="YE4" s="27"/>
      <c r="YF4" s="27"/>
      <c r="YG4" s="27"/>
      <c r="YH4" s="27"/>
      <c r="YI4" s="27"/>
      <c r="YJ4" s="27"/>
      <c r="YK4" s="27"/>
      <c r="YL4" s="27"/>
      <c r="YM4" s="27"/>
      <c r="YN4" s="27"/>
      <c r="YO4" s="27"/>
      <c r="YP4" s="27"/>
      <c r="YQ4" s="27"/>
      <c r="YR4" s="27"/>
      <c r="YS4" s="27"/>
      <c r="YT4" s="27"/>
      <c r="YU4" s="27"/>
      <c r="YV4" s="27"/>
      <c r="YW4" s="27"/>
      <c r="YX4" s="27"/>
      <c r="YY4" s="27"/>
      <c r="YZ4" s="27"/>
      <c r="ZA4" s="27"/>
      <c r="ZB4" s="27"/>
      <c r="ZC4" s="27"/>
      <c r="ZD4" s="27"/>
      <c r="ZE4" s="27"/>
      <c r="ZF4" s="27"/>
      <c r="ZG4" s="27"/>
      <c r="ZH4" s="27"/>
      <c r="ZI4" s="27"/>
      <c r="ZJ4" s="27"/>
      <c r="ZK4" s="27"/>
      <c r="ZL4" s="27"/>
      <c r="ZM4" s="27"/>
      <c r="ZN4" s="27"/>
      <c r="ZO4" s="27"/>
      <c r="ZP4" s="27"/>
      <c r="ZQ4" s="27"/>
      <c r="ZR4" s="27"/>
      <c r="ZS4" s="27"/>
      <c r="ZT4" s="27"/>
      <c r="ZU4" s="27"/>
      <c r="ZV4" s="27"/>
      <c r="ZW4" s="27"/>
      <c r="ZX4" s="27"/>
      <c r="ZY4" s="27"/>
      <c r="ZZ4" s="27"/>
      <c r="AAA4" s="27"/>
      <c r="AAB4" s="27"/>
      <c r="AAC4" s="27"/>
      <c r="AAD4" s="27"/>
      <c r="AAE4" s="27"/>
      <c r="AAF4" s="27"/>
      <c r="AAG4" s="27"/>
      <c r="AAH4" s="27"/>
      <c r="AAI4" s="27"/>
      <c r="AAJ4" s="27"/>
      <c r="AAK4" s="27"/>
      <c r="AAL4" s="27"/>
      <c r="AAM4" s="27"/>
      <c r="AAN4" s="27"/>
      <c r="AAO4" s="27"/>
      <c r="AAP4" s="27"/>
      <c r="AAQ4" s="27"/>
      <c r="AAR4" s="27"/>
      <c r="AAS4" s="27"/>
      <c r="AAT4" s="27"/>
      <c r="AAU4" s="27"/>
      <c r="AAV4" s="27"/>
      <c r="AAW4" s="27"/>
      <c r="AAX4" s="27"/>
      <c r="AAY4" s="27"/>
      <c r="AAZ4" s="27"/>
      <c r="ABA4" s="27"/>
      <c r="ABB4" s="27"/>
      <c r="ABC4" s="27"/>
      <c r="ABD4" s="27"/>
      <c r="ABE4" s="27"/>
      <c r="ABF4" s="27"/>
      <c r="ABG4" s="27"/>
      <c r="ABH4" s="27"/>
      <c r="ABI4" s="27"/>
      <c r="ABJ4" s="27"/>
      <c r="ABK4" s="27"/>
      <c r="ABL4" s="27"/>
      <c r="ABM4" s="27"/>
      <c r="ABN4" s="27"/>
      <c r="ABO4" s="27"/>
      <c r="ABP4" s="27"/>
      <c r="ABQ4" s="27"/>
      <c r="ABR4" s="27"/>
      <c r="ABS4" s="27"/>
      <c r="ABT4" s="27"/>
      <c r="ABU4" s="27"/>
      <c r="ABV4" s="27"/>
      <c r="ABW4" s="27"/>
      <c r="ABX4" s="27"/>
      <c r="ABY4" s="27"/>
      <c r="ABZ4" s="27"/>
      <c r="ACA4" s="27"/>
      <c r="ACB4" s="27"/>
      <c r="ACC4" s="27"/>
      <c r="ACD4" s="27"/>
      <c r="ACE4" s="27"/>
      <c r="ACF4" s="27"/>
      <c r="ACG4" s="27"/>
      <c r="ACH4" s="27"/>
      <c r="ACI4" s="27"/>
      <c r="ACJ4" s="27"/>
      <c r="ACK4" s="27"/>
      <c r="ACL4" s="27"/>
      <c r="ACM4" s="27"/>
      <c r="ACN4" s="27"/>
      <c r="ACO4" s="27"/>
      <c r="ACP4" s="27"/>
      <c r="ACQ4" s="27"/>
      <c r="ACR4" s="27"/>
      <c r="ACS4" s="27"/>
      <c r="ACT4" s="27"/>
      <c r="ACU4" s="27"/>
      <c r="ACV4" s="27"/>
      <c r="ACW4" s="27"/>
      <c r="ACX4" s="27"/>
      <c r="ACY4" s="27"/>
      <c r="ACZ4" s="27"/>
      <c r="ADA4" s="27"/>
      <c r="ADB4" s="27"/>
      <c r="ADC4" s="27"/>
      <c r="ADD4" s="27"/>
      <c r="ADE4" s="27"/>
      <c r="ADF4" s="27"/>
      <c r="ADG4" s="27"/>
      <c r="ADH4" s="27"/>
      <c r="ADI4" s="27"/>
      <c r="ADJ4" s="27"/>
      <c r="ADK4" s="27"/>
      <c r="ADL4" s="27"/>
      <c r="ADM4" s="27"/>
      <c r="ADN4" s="27"/>
      <c r="ADO4" s="27"/>
      <c r="ADP4" s="27"/>
      <c r="ADQ4" s="27"/>
      <c r="ADR4" s="27"/>
      <c r="ADS4" s="27"/>
      <c r="ADT4" s="27"/>
      <c r="ADU4" s="27"/>
      <c r="ADV4" s="27"/>
      <c r="ADW4" s="27"/>
      <c r="ADX4" s="27"/>
      <c r="ADY4" s="27"/>
      <c r="ADZ4" s="27"/>
      <c r="AEA4" s="27"/>
      <c r="AEB4" s="27"/>
      <c r="AEC4" s="27"/>
      <c r="AED4" s="27"/>
      <c r="AEE4" s="27"/>
      <c r="AEF4" s="27"/>
      <c r="AEG4" s="27"/>
      <c r="AEH4" s="27"/>
      <c r="AEI4" s="27"/>
      <c r="AEJ4" s="27"/>
      <c r="AEK4" s="27"/>
      <c r="AEL4" s="27"/>
      <c r="AEM4" s="27"/>
      <c r="AEN4" s="27"/>
      <c r="AEO4" s="27"/>
      <c r="AEP4" s="27"/>
      <c r="AEQ4" s="27"/>
      <c r="AER4" s="27"/>
      <c r="AES4" s="27"/>
      <c r="AET4" s="27"/>
      <c r="AEU4" s="27"/>
      <c r="AEV4" s="27"/>
      <c r="AEW4" s="27"/>
      <c r="AEX4" s="27"/>
      <c r="AEY4" s="27"/>
      <c r="AEZ4" s="27"/>
      <c r="AFA4" s="27"/>
      <c r="AFB4" s="27"/>
      <c r="AFC4" s="27"/>
      <c r="AFD4" s="27"/>
      <c r="AFE4" s="27"/>
      <c r="AFF4" s="27"/>
      <c r="AFG4" s="27"/>
      <c r="AFH4" s="27"/>
      <c r="AFI4" s="27"/>
      <c r="AFJ4" s="27"/>
      <c r="AFK4" s="27"/>
      <c r="AFL4" s="27"/>
      <c r="AFM4" s="27"/>
      <c r="AFN4" s="27"/>
      <c r="AFO4" s="27"/>
      <c r="AFP4" s="27"/>
      <c r="AFQ4" s="27"/>
      <c r="AFR4" s="27"/>
      <c r="AFS4" s="27"/>
      <c r="AFT4" s="27"/>
      <c r="AFU4" s="27"/>
      <c r="AFV4" s="27"/>
      <c r="AFW4" s="27"/>
      <c r="AFX4" s="27"/>
      <c r="AFY4" s="27"/>
      <c r="AFZ4" s="27"/>
      <c r="AGA4" s="27"/>
      <c r="AGB4" s="27"/>
      <c r="AGC4" s="27"/>
      <c r="AGD4" s="27"/>
      <c r="AGE4" s="27"/>
      <c r="AGF4" s="27"/>
      <c r="AGG4" s="27"/>
      <c r="AGH4" s="27"/>
      <c r="AGI4" s="27"/>
      <c r="AGJ4" s="27"/>
      <c r="AGK4" s="27"/>
      <c r="AGL4" s="27"/>
      <c r="AGM4" s="27"/>
      <c r="AGN4" s="27"/>
      <c r="AGO4" s="27"/>
      <c r="AGP4" s="27"/>
      <c r="AGQ4" s="27"/>
      <c r="AGR4" s="27"/>
      <c r="AGS4" s="27"/>
      <c r="AGT4" s="27"/>
      <c r="AGU4" s="27"/>
      <c r="AGV4" s="27"/>
      <c r="AGW4" s="27"/>
      <c r="AGX4" s="27"/>
      <c r="AGY4" s="27"/>
      <c r="AGZ4" s="27"/>
      <c r="AHA4" s="27"/>
      <c r="AHB4" s="27"/>
      <c r="AHC4" s="27"/>
      <c r="AHD4" s="27"/>
      <c r="AHE4" s="27"/>
      <c r="AHF4" s="27"/>
      <c r="AHG4" s="27"/>
      <c r="AHH4" s="27"/>
      <c r="AHI4" s="27"/>
      <c r="AHJ4" s="27"/>
      <c r="AHK4" s="27"/>
      <c r="AHL4" s="27"/>
      <c r="AHM4" s="27"/>
      <c r="AHN4" s="27"/>
      <c r="AHO4" s="27"/>
      <c r="AHP4" s="27"/>
      <c r="AHQ4" s="27"/>
      <c r="AHR4" s="27"/>
      <c r="AHS4" s="27"/>
      <c r="AHT4" s="27"/>
      <c r="AHU4" s="27"/>
      <c r="AHV4" s="27"/>
      <c r="AHW4" s="27"/>
      <c r="AHX4" s="27"/>
      <c r="AHY4" s="27"/>
      <c r="AHZ4" s="27"/>
      <c r="AIA4" s="27"/>
      <c r="AIB4" s="27"/>
      <c r="AIC4" s="27"/>
      <c r="AID4" s="27"/>
      <c r="AIE4" s="27"/>
      <c r="AIF4" s="27"/>
      <c r="AIG4" s="27"/>
      <c r="AIH4" s="27"/>
      <c r="AII4" s="27"/>
      <c r="AIJ4" s="27"/>
      <c r="AIK4" s="27"/>
      <c r="AIL4" s="27"/>
      <c r="AIM4" s="27"/>
      <c r="AIN4" s="27"/>
      <c r="AIO4" s="27"/>
      <c r="AIP4" s="27"/>
      <c r="AIQ4" s="27"/>
      <c r="AIR4" s="27"/>
      <c r="AIS4" s="27"/>
      <c r="AIT4" s="27"/>
      <c r="AIU4" s="27"/>
      <c r="AIV4" s="27"/>
      <c r="AIW4" s="27"/>
      <c r="AIX4" s="27"/>
      <c r="AIY4" s="27"/>
      <c r="AIZ4" s="27"/>
      <c r="AJA4" s="27"/>
      <c r="AJB4" s="27"/>
      <c r="AJC4" s="27"/>
      <c r="AJD4" s="27"/>
      <c r="AJE4" s="27"/>
      <c r="AJF4" s="27"/>
      <c r="AJG4" s="27"/>
      <c r="AJH4" s="27"/>
      <c r="AJI4" s="27"/>
      <c r="AJJ4" s="27"/>
      <c r="AJK4" s="27"/>
      <c r="AJL4" s="27"/>
      <c r="AJM4" s="27"/>
      <c r="AJN4" s="27"/>
      <c r="AJO4" s="27"/>
      <c r="AJP4" s="27"/>
      <c r="AJQ4" s="27"/>
      <c r="AJR4" s="27"/>
      <c r="AJS4" s="27"/>
      <c r="AJT4" s="27"/>
      <c r="AJU4" s="27"/>
      <c r="AJV4" s="27"/>
      <c r="AJW4" s="27"/>
      <c r="AJX4" s="27"/>
      <c r="AJY4" s="27"/>
      <c r="AJZ4" s="27"/>
      <c r="AKA4" s="27"/>
      <c r="AKB4" s="27"/>
      <c r="AKC4" s="27"/>
      <c r="AKD4" s="27"/>
      <c r="AKE4" s="27"/>
      <c r="AKF4" s="27"/>
      <c r="AKG4" s="27"/>
      <c r="AKH4" s="27"/>
      <c r="AKI4" s="27"/>
      <c r="AKJ4" s="27"/>
      <c r="AKK4" s="27"/>
      <c r="AKL4" s="27"/>
      <c r="AKM4" s="27"/>
      <c r="AKN4" s="27"/>
      <c r="AKO4" s="27"/>
      <c r="AKP4" s="27"/>
      <c r="AKQ4" s="27"/>
      <c r="AKR4" s="27"/>
      <c r="AKS4" s="27"/>
      <c r="AKT4" s="27"/>
      <c r="AKU4" s="27"/>
      <c r="AKV4" s="27"/>
      <c r="AKW4" s="27"/>
      <c r="AKX4" s="27"/>
      <c r="AKY4" s="27"/>
      <c r="AKZ4" s="27"/>
      <c r="ALA4" s="27"/>
      <c r="ALB4" s="27"/>
      <c r="ALC4" s="27"/>
      <c r="ALD4" s="27"/>
      <c r="ALE4" s="27"/>
      <c r="ALF4" s="27"/>
      <c r="ALG4" s="27"/>
      <c r="ALH4" s="27"/>
      <c r="ALI4" s="27"/>
      <c r="ALJ4" s="27"/>
      <c r="ALK4" s="27"/>
      <c r="ALL4" s="27"/>
      <c r="ALM4" s="27"/>
      <c r="ALN4" s="27"/>
      <c r="ALO4" s="27"/>
      <c r="ALP4" s="27"/>
      <c r="ALQ4" s="27"/>
      <c r="ALR4" s="27"/>
      <c r="ALS4" s="27"/>
      <c r="ALT4" s="27"/>
      <c r="ALU4" s="27"/>
      <c r="ALV4" s="27"/>
      <c r="ALW4" s="27"/>
      <c r="ALX4" s="27"/>
      <c r="ALY4" s="27"/>
      <c r="ALZ4" s="27"/>
      <c r="AMA4" s="27"/>
    </row>
    <row r="5" spans="1:1015" ht="42" x14ac:dyDescent="0.35">
      <c r="A5" s="41" t="s">
        <v>211</v>
      </c>
      <c r="B5" s="41" t="s">
        <v>221</v>
      </c>
      <c r="C5" s="41" t="s">
        <v>222</v>
      </c>
      <c r="D5" s="41" t="s">
        <v>223</v>
      </c>
      <c r="E5" s="41" t="s">
        <v>224</v>
      </c>
      <c r="F5" s="42" t="s">
        <v>225</v>
      </c>
      <c r="G5" s="41" t="s">
        <v>226</v>
      </c>
      <c r="H5" s="41" t="s">
        <v>227</v>
      </c>
      <c r="I5" s="41" t="s">
        <v>217</v>
      </c>
      <c r="J5" s="28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7"/>
      <c r="KX5" s="27"/>
      <c r="KY5" s="27"/>
      <c r="KZ5" s="27"/>
      <c r="LA5" s="27"/>
      <c r="LB5" s="27"/>
      <c r="LC5" s="27"/>
      <c r="LD5" s="27"/>
      <c r="LE5" s="27"/>
      <c r="LF5" s="27"/>
      <c r="LG5" s="27"/>
      <c r="LH5" s="27"/>
      <c r="LI5" s="27"/>
      <c r="LJ5" s="27"/>
      <c r="LK5" s="27"/>
      <c r="LL5" s="27"/>
      <c r="LM5" s="27"/>
      <c r="LN5" s="27"/>
      <c r="LO5" s="27"/>
      <c r="LP5" s="27"/>
      <c r="LQ5" s="27"/>
      <c r="LR5" s="27"/>
      <c r="LS5" s="27"/>
      <c r="LT5" s="27"/>
      <c r="LU5" s="27"/>
      <c r="LV5" s="27"/>
      <c r="LW5" s="27"/>
      <c r="LX5" s="27"/>
      <c r="LY5" s="27"/>
      <c r="LZ5" s="27"/>
      <c r="MA5" s="27"/>
      <c r="MB5" s="27"/>
      <c r="MC5" s="27"/>
      <c r="MD5" s="27"/>
      <c r="ME5" s="27"/>
      <c r="MF5" s="27"/>
      <c r="MG5" s="27"/>
      <c r="MH5" s="27"/>
      <c r="MI5" s="27"/>
      <c r="MJ5" s="27"/>
      <c r="MK5" s="27"/>
      <c r="ML5" s="27"/>
      <c r="MM5" s="27"/>
      <c r="MN5" s="27"/>
      <c r="MO5" s="27"/>
      <c r="MP5" s="27"/>
      <c r="MQ5" s="27"/>
      <c r="MR5" s="27"/>
      <c r="MS5" s="27"/>
      <c r="MT5" s="27"/>
      <c r="MU5" s="27"/>
      <c r="MV5" s="27"/>
      <c r="MW5" s="27"/>
      <c r="MX5" s="27"/>
      <c r="MY5" s="27"/>
      <c r="MZ5" s="27"/>
      <c r="NA5" s="27"/>
      <c r="NB5" s="27"/>
      <c r="NC5" s="27"/>
      <c r="ND5" s="27"/>
      <c r="NE5" s="27"/>
      <c r="NF5" s="27"/>
      <c r="NG5" s="27"/>
      <c r="NH5" s="27"/>
      <c r="NI5" s="27"/>
      <c r="NJ5" s="27"/>
      <c r="NK5" s="27"/>
      <c r="NL5" s="27"/>
      <c r="NM5" s="27"/>
      <c r="NN5" s="27"/>
      <c r="NO5" s="27"/>
      <c r="NP5" s="27"/>
      <c r="NQ5" s="27"/>
      <c r="NR5" s="27"/>
      <c r="NS5" s="27"/>
      <c r="NT5" s="27"/>
      <c r="NU5" s="27"/>
      <c r="NV5" s="27"/>
      <c r="NW5" s="27"/>
      <c r="NX5" s="27"/>
      <c r="NY5" s="27"/>
      <c r="NZ5" s="27"/>
      <c r="OA5" s="27"/>
      <c r="OB5" s="27"/>
      <c r="OC5" s="27"/>
      <c r="OD5" s="27"/>
      <c r="OE5" s="27"/>
      <c r="OF5" s="27"/>
      <c r="OG5" s="27"/>
      <c r="OH5" s="27"/>
      <c r="OI5" s="27"/>
      <c r="OJ5" s="27"/>
      <c r="OK5" s="27"/>
      <c r="OL5" s="27"/>
      <c r="OM5" s="27"/>
      <c r="ON5" s="27"/>
      <c r="OO5" s="27"/>
      <c r="OP5" s="27"/>
      <c r="OQ5" s="27"/>
      <c r="OR5" s="27"/>
      <c r="OS5" s="27"/>
      <c r="OT5" s="27"/>
      <c r="OU5" s="27"/>
      <c r="OV5" s="27"/>
      <c r="OW5" s="27"/>
      <c r="OX5" s="27"/>
      <c r="OY5" s="27"/>
      <c r="OZ5" s="27"/>
      <c r="PA5" s="27"/>
      <c r="PB5" s="27"/>
      <c r="PC5" s="27"/>
      <c r="PD5" s="27"/>
      <c r="PE5" s="27"/>
      <c r="PF5" s="27"/>
      <c r="PG5" s="27"/>
      <c r="PH5" s="27"/>
      <c r="PI5" s="27"/>
      <c r="PJ5" s="27"/>
      <c r="PK5" s="27"/>
      <c r="PL5" s="27"/>
      <c r="PM5" s="27"/>
      <c r="PN5" s="27"/>
      <c r="PO5" s="27"/>
      <c r="PP5" s="27"/>
      <c r="PQ5" s="27"/>
      <c r="PR5" s="27"/>
      <c r="PS5" s="27"/>
      <c r="PT5" s="27"/>
      <c r="PU5" s="27"/>
      <c r="PV5" s="27"/>
      <c r="PW5" s="27"/>
      <c r="PX5" s="27"/>
      <c r="PY5" s="27"/>
      <c r="PZ5" s="27"/>
      <c r="QA5" s="27"/>
      <c r="QB5" s="27"/>
      <c r="QC5" s="27"/>
      <c r="QD5" s="27"/>
      <c r="QE5" s="27"/>
      <c r="QF5" s="27"/>
      <c r="QG5" s="27"/>
      <c r="QH5" s="27"/>
      <c r="QI5" s="27"/>
      <c r="QJ5" s="27"/>
      <c r="QK5" s="27"/>
      <c r="QL5" s="27"/>
      <c r="QM5" s="27"/>
      <c r="QN5" s="27"/>
      <c r="QO5" s="27"/>
      <c r="QP5" s="27"/>
      <c r="QQ5" s="27"/>
      <c r="QR5" s="27"/>
      <c r="QS5" s="27"/>
      <c r="QT5" s="27"/>
      <c r="QU5" s="27"/>
      <c r="QV5" s="27"/>
      <c r="QW5" s="27"/>
      <c r="QX5" s="27"/>
      <c r="QY5" s="27"/>
      <c r="QZ5" s="27"/>
      <c r="RA5" s="27"/>
      <c r="RB5" s="27"/>
      <c r="RC5" s="27"/>
      <c r="RD5" s="27"/>
      <c r="RE5" s="27"/>
      <c r="RF5" s="27"/>
      <c r="RG5" s="27"/>
      <c r="RH5" s="27"/>
      <c r="RI5" s="27"/>
      <c r="RJ5" s="27"/>
      <c r="RK5" s="27"/>
      <c r="RL5" s="27"/>
      <c r="RM5" s="27"/>
      <c r="RN5" s="27"/>
      <c r="RO5" s="27"/>
      <c r="RP5" s="27"/>
      <c r="RQ5" s="27"/>
      <c r="RR5" s="27"/>
      <c r="RS5" s="27"/>
      <c r="RT5" s="27"/>
      <c r="RU5" s="27"/>
      <c r="RV5" s="27"/>
      <c r="RW5" s="27"/>
      <c r="RX5" s="27"/>
      <c r="RY5" s="27"/>
      <c r="RZ5" s="27"/>
      <c r="SA5" s="27"/>
      <c r="SB5" s="27"/>
      <c r="SC5" s="27"/>
      <c r="SD5" s="27"/>
      <c r="SE5" s="27"/>
      <c r="SF5" s="27"/>
      <c r="SG5" s="27"/>
      <c r="SH5" s="27"/>
      <c r="SI5" s="27"/>
      <c r="SJ5" s="27"/>
      <c r="SK5" s="27"/>
      <c r="SL5" s="27"/>
      <c r="SM5" s="27"/>
      <c r="SN5" s="27"/>
      <c r="SO5" s="27"/>
      <c r="SP5" s="27"/>
      <c r="SQ5" s="27"/>
      <c r="SR5" s="27"/>
      <c r="SS5" s="27"/>
      <c r="ST5" s="27"/>
      <c r="SU5" s="27"/>
      <c r="SV5" s="27"/>
      <c r="SW5" s="27"/>
      <c r="SX5" s="27"/>
      <c r="SY5" s="27"/>
      <c r="SZ5" s="27"/>
      <c r="TA5" s="27"/>
      <c r="TB5" s="27"/>
      <c r="TC5" s="27"/>
      <c r="TD5" s="27"/>
      <c r="TE5" s="27"/>
      <c r="TF5" s="27"/>
      <c r="TG5" s="27"/>
      <c r="TH5" s="27"/>
      <c r="TI5" s="27"/>
      <c r="TJ5" s="27"/>
      <c r="TK5" s="27"/>
      <c r="TL5" s="27"/>
      <c r="TM5" s="27"/>
      <c r="TN5" s="27"/>
      <c r="TO5" s="27"/>
      <c r="TP5" s="27"/>
      <c r="TQ5" s="27"/>
      <c r="TR5" s="27"/>
      <c r="TS5" s="27"/>
      <c r="TT5" s="27"/>
      <c r="TU5" s="27"/>
      <c r="TV5" s="27"/>
      <c r="TW5" s="27"/>
      <c r="TX5" s="27"/>
      <c r="TY5" s="27"/>
      <c r="TZ5" s="27"/>
      <c r="UA5" s="27"/>
      <c r="UB5" s="27"/>
      <c r="UC5" s="27"/>
      <c r="UD5" s="27"/>
      <c r="UE5" s="27"/>
      <c r="UF5" s="27"/>
      <c r="UG5" s="27"/>
      <c r="UH5" s="27"/>
      <c r="UI5" s="27"/>
      <c r="UJ5" s="27"/>
      <c r="UK5" s="27"/>
      <c r="UL5" s="27"/>
      <c r="UM5" s="27"/>
      <c r="UN5" s="27"/>
      <c r="UO5" s="27"/>
      <c r="UP5" s="27"/>
      <c r="UQ5" s="27"/>
      <c r="UR5" s="27"/>
      <c r="US5" s="27"/>
      <c r="UT5" s="27"/>
      <c r="UU5" s="27"/>
      <c r="UV5" s="27"/>
      <c r="UW5" s="27"/>
      <c r="UX5" s="27"/>
      <c r="UY5" s="27"/>
      <c r="UZ5" s="27"/>
      <c r="VA5" s="27"/>
      <c r="VB5" s="27"/>
      <c r="VC5" s="27"/>
      <c r="VD5" s="27"/>
      <c r="VE5" s="27"/>
      <c r="VF5" s="27"/>
      <c r="VG5" s="27"/>
      <c r="VH5" s="27"/>
      <c r="VI5" s="27"/>
      <c r="VJ5" s="27"/>
      <c r="VK5" s="27"/>
      <c r="VL5" s="27"/>
      <c r="VM5" s="27"/>
      <c r="VN5" s="27"/>
      <c r="VO5" s="27"/>
      <c r="VP5" s="27"/>
      <c r="VQ5" s="27"/>
      <c r="VR5" s="27"/>
      <c r="VS5" s="27"/>
      <c r="VT5" s="27"/>
      <c r="VU5" s="27"/>
      <c r="VV5" s="27"/>
      <c r="VW5" s="27"/>
      <c r="VX5" s="27"/>
      <c r="VY5" s="27"/>
      <c r="VZ5" s="27"/>
      <c r="WA5" s="27"/>
      <c r="WB5" s="27"/>
      <c r="WC5" s="27"/>
      <c r="WD5" s="27"/>
      <c r="WE5" s="27"/>
      <c r="WF5" s="27"/>
      <c r="WG5" s="27"/>
      <c r="WH5" s="27"/>
      <c r="WI5" s="27"/>
      <c r="WJ5" s="27"/>
      <c r="WK5" s="27"/>
      <c r="WL5" s="27"/>
      <c r="WM5" s="27"/>
      <c r="WN5" s="27"/>
      <c r="WO5" s="27"/>
      <c r="WP5" s="27"/>
      <c r="WQ5" s="27"/>
      <c r="WR5" s="27"/>
      <c r="WS5" s="27"/>
      <c r="WT5" s="27"/>
      <c r="WU5" s="27"/>
      <c r="WV5" s="27"/>
      <c r="WW5" s="27"/>
      <c r="WX5" s="27"/>
      <c r="WY5" s="27"/>
      <c r="WZ5" s="27"/>
      <c r="XA5" s="27"/>
      <c r="XB5" s="27"/>
      <c r="XC5" s="27"/>
      <c r="XD5" s="27"/>
      <c r="XE5" s="27"/>
      <c r="XF5" s="27"/>
      <c r="XG5" s="27"/>
      <c r="XH5" s="27"/>
      <c r="XI5" s="27"/>
      <c r="XJ5" s="27"/>
      <c r="XK5" s="27"/>
      <c r="XL5" s="27"/>
      <c r="XM5" s="27"/>
      <c r="XN5" s="27"/>
      <c r="XO5" s="27"/>
      <c r="XP5" s="27"/>
      <c r="XQ5" s="27"/>
      <c r="XR5" s="27"/>
      <c r="XS5" s="27"/>
      <c r="XT5" s="27"/>
      <c r="XU5" s="27"/>
      <c r="XV5" s="27"/>
      <c r="XW5" s="27"/>
      <c r="XX5" s="27"/>
      <c r="XY5" s="27"/>
      <c r="XZ5" s="27"/>
      <c r="YA5" s="27"/>
      <c r="YB5" s="27"/>
      <c r="YC5" s="27"/>
      <c r="YD5" s="27"/>
      <c r="YE5" s="27"/>
      <c r="YF5" s="27"/>
      <c r="YG5" s="27"/>
      <c r="YH5" s="27"/>
      <c r="YI5" s="27"/>
      <c r="YJ5" s="27"/>
      <c r="YK5" s="27"/>
      <c r="YL5" s="27"/>
      <c r="YM5" s="27"/>
      <c r="YN5" s="27"/>
      <c r="YO5" s="27"/>
      <c r="YP5" s="27"/>
      <c r="YQ5" s="27"/>
      <c r="YR5" s="27"/>
      <c r="YS5" s="27"/>
      <c r="YT5" s="27"/>
      <c r="YU5" s="27"/>
      <c r="YV5" s="27"/>
      <c r="YW5" s="27"/>
      <c r="YX5" s="27"/>
      <c r="YY5" s="27"/>
      <c r="YZ5" s="27"/>
      <c r="ZA5" s="27"/>
      <c r="ZB5" s="27"/>
      <c r="ZC5" s="27"/>
      <c r="ZD5" s="27"/>
      <c r="ZE5" s="27"/>
      <c r="ZF5" s="27"/>
      <c r="ZG5" s="27"/>
      <c r="ZH5" s="27"/>
      <c r="ZI5" s="27"/>
      <c r="ZJ5" s="27"/>
      <c r="ZK5" s="27"/>
      <c r="ZL5" s="27"/>
      <c r="ZM5" s="27"/>
      <c r="ZN5" s="27"/>
      <c r="ZO5" s="27"/>
      <c r="ZP5" s="27"/>
      <c r="ZQ5" s="27"/>
      <c r="ZR5" s="27"/>
      <c r="ZS5" s="27"/>
      <c r="ZT5" s="27"/>
      <c r="ZU5" s="27"/>
      <c r="ZV5" s="27"/>
      <c r="ZW5" s="27"/>
      <c r="ZX5" s="27"/>
      <c r="ZY5" s="27"/>
      <c r="ZZ5" s="27"/>
      <c r="AAA5" s="27"/>
      <c r="AAB5" s="27"/>
      <c r="AAC5" s="27"/>
      <c r="AAD5" s="27"/>
      <c r="AAE5" s="27"/>
      <c r="AAF5" s="27"/>
      <c r="AAG5" s="27"/>
      <c r="AAH5" s="27"/>
      <c r="AAI5" s="27"/>
      <c r="AAJ5" s="27"/>
      <c r="AAK5" s="27"/>
      <c r="AAL5" s="27"/>
      <c r="AAM5" s="27"/>
      <c r="AAN5" s="27"/>
      <c r="AAO5" s="27"/>
      <c r="AAP5" s="27"/>
      <c r="AAQ5" s="27"/>
      <c r="AAR5" s="27"/>
      <c r="AAS5" s="27"/>
      <c r="AAT5" s="27"/>
      <c r="AAU5" s="27"/>
      <c r="AAV5" s="27"/>
      <c r="AAW5" s="27"/>
      <c r="AAX5" s="27"/>
      <c r="AAY5" s="27"/>
      <c r="AAZ5" s="27"/>
      <c r="ABA5" s="27"/>
      <c r="ABB5" s="27"/>
      <c r="ABC5" s="27"/>
      <c r="ABD5" s="27"/>
      <c r="ABE5" s="27"/>
      <c r="ABF5" s="27"/>
      <c r="ABG5" s="27"/>
      <c r="ABH5" s="27"/>
      <c r="ABI5" s="27"/>
      <c r="ABJ5" s="27"/>
      <c r="ABK5" s="27"/>
      <c r="ABL5" s="27"/>
      <c r="ABM5" s="27"/>
      <c r="ABN5" s="27"/>
      <c r="ABO5" s="27"/>
      <c r="ABP5" s="27"/>
      <c r="ABQ5" s="27"/>
      <c r="ABR5" s="27"/>
      <c r="ABS5" s="27"/>
      <c r="ABT5" s="27"/>
      <c r="ABU5" s="27"/>
      <c r="ABV5" s="27"/>
      <c r="ABW5" s="27"/>
      <c r="ABX5" s="27"/>
      <c r="ABY5" s="27"/>
      <c r="ABZ5" s="27"/>
      <c r="ACA5" s="27"/>
      <c r="ACB5" s="27"/>
      <c r="ACC5" s="27"/>
      <c r="ACD5" s="27"/>
      <c r="ACE5" s="27"/>
      <c r="ACF5" s="27"/>
      <c r="ACG5" s="27"/>
      <c r="ACH5" s="27"/>
      <c r="ACI5" s="27"/>
      <c r="ACJ5" s="27"/>
      <c r="ACK5" s="27"/>
      <c r="ACL5" s="27"/>
      <c r="ACM5" s="27"/>
      <c r="ACN5" s="27"/>
      <c r="ACO5" s="27"/>
      <c r="ACP5" s="27"/>
      <c r="ACQ5" s="27"/>
      <c r="ACR5" s="27"/>
      <c r="ACS5" s="27"/>
      <c r="ACT5" s="27"/>
      <c r="ACU5" s="27"/>
      <c r="ACV5" s="27"/>
      <c r="ACW5" s="27"/>
      <c r="ACX5" s="27"/>
      <c r="ACY5" s="27"/>
      <c r="ACZ5" s="27"/>
      <c r="ADA5" s="27"/>
      <c r="ADB5" s="27"/>
      <c r="ADC5" s="27"/>
      <c r="ADD5" s="27"/>
      <c r="ADE5" s="27"/>
      <c r="ADF5" s="27"/>
      <c r="ADG5" s="27"/>
      <c r="ADH5" s="27"/>
      <c r="ADI5" s="27"/>
      <c r="ADJ5" s="27"/>
      <c r="ADK5" s="27"/>
      <c r="ADL5" s="27"/>
      <c r="ADM5" s="27"/>
      <c r="ADN5" s="27"/>
      <c r="ADO5" s="27"/>
      <c r="ADP5" s="27"/>
      <c r="ADQ5" s="27"/>
      <c r="ADR5" s="27"/>
      <c r="ADS5" s="27"/>
      <c r="ADT5" s="27"/>
      <c r="ADU5" s="27"/>
      <c r="ADV5" s="27"/>
      <c r="ADW5" s="27"/>
      <c r="ADX5" s="27"/>
      <c r="ADY5" s="27"/>
      <c r="ADZ5" s="27"/>
      <c r="AEA5" s="27"/>
      <c r="AEB5" s="27"/>
      <c r="AEC5" s="27"/>
      <c r="AED5" s="27"/>
      <c r="AEE5" s="27"/>
      <c r="AEF5" s="27"/>
      <c r="AEG5" s="27"/>
      <c r="AEH5" s="27"/>
      <c r="AEI5" s="27"/>
      <c r="AEJ5" s="27"/>
      <c r="AEK5" s="27"/>
      <c r="AEL5" s="27"/>
      <c r="AEM5" s="27"/>
      <c r="AEN5" s="27"/>
      <c r="AEO5" s="27"/>
      <c r="AEP5" s="27"/>
      <c r="AEQ5" s="27"/>
      <c r="AER5" s="27"/>
      <c r="AES5" s="27"/>
      <c r="AET5" s="27"/>
      <c r="AEU5" s="27"/>
      <c r="AEV5" s="27"/>
      <c r="AEW5" s="27"/>
      <c r="AEX5" s="27"/>
      <c r="AEY5" s="27"/>
      <c r="AEZ5" s="27"/>
      <c r="AFA5" s="27"/>
      <c r="AFB5" s="27"/>
      <c r="AFC5" s="27"/>
      <c r="AFD5" s="27"/>
      <c r="AFE5" s="27"/>
      <c r="AFF5" s="27"/>
      <c r="AFG5" s="27"/>
      <c r="AFH5" s="27"/>
      <c r="AFI5" s="27"/>
      <c r="AFJ5" s="27"/>
      <c r="AFK5" s="27"/>
      <c r="AFL5" s="27"/>
      <c r="AFM5" s="27"/>
      <c r="AFN5" s="27"/>
      <c r="AFO5" s="27"/>
      <c r="AFP5" s="27"/>
      <c r="AFQ5" s="27"/>
      <c r="AFR5" s="27"/>
      <c r="AFS5" s="27"/>
      <c r="AFT5" s="27"/>
      <c r="AFU5" s="27"/>
      <c r="AFV5" s="27"/>
      <c r="AFW5" s="27"/>
      <c r="AFX5" s="27"/>
      <c r="AFY5" s="27"/>
      <c r="AFZ5" s="27"/>
      <c r="AGA5" s="27"/>
      <c r="AGB5" s="27"/>
      <c r="AGC5" s="27"/>
      <c r="AGD5" s="27"/>
      <c r="AGE5" s="27"/>
      <c r="AGF5" s="27"/>
      <c r="AGG5" s="27"/>
      <c r="AGH5" s="27"/>
      <c r="AGI5" s="27"/>
      <c r="AGJ5" s="27"/>
      <c r="AGK5" s="27"/>
      <c r="AGL5" s="27"/>
      <c r="AGM5" s="27"/>
      <c r="AGN5" s="27"/>
      <c r="AGO5" s="27"/>
      <c r="AGP5" s="27"/>
      <c r="AGQ5" s="27"/>
      <c r="AGR5" s="27"/>
      <c r="AGS5" s="27"/>
      <c r="AGT5" s="27"/>
      <c r="AGU5" s="27"/>
      <c r="AGV5" s="27"/>
      <c r="AGW5" s="27"/>
      <c r="AGX5" s="27"/>
      <c r="AGY5" s="27"/>
      <c r="AGZ5" s="27"/>
      <c r="AHA5" s="27"/>
      <c r="AHB5" s="27"/>
      <c r="AHC5" s="27"/>
      <c r="AHD5" s="27"/>
      <c r="AHE5" s="27"/>
      <c r="AHF5" s="27"/>
      <c r="AHG5" s="27"/>
      <c r="AHH5" s="27"/>
      <c r="AHI5" s="27"/>
      <c r="AHJ5" s="27"/>
      <c r="AHK5" s="27"/>
      <c r="AHL5" s="27"/>
      <c r="AHM5" s="27"/>
      <c r="AHN5" s="27"/>
      <c r="AHO5" s="27"/>
      <c r="AHP5" s="27"/>
      <c r="AHQ5" s="27"/>
      <c r="AHR5" s="27"/>
      <c r="AHS5" s="27"/>
      <c r="AHT5" s="27"/>
      <c r="AHU5" s="27"/>
      <c r="AHV5" s="27"/>
      <c r="AHW5" s="27"/>
      <c r="AHX5" s="27"/>
      <c r="AHY5" s="27"/>
      <c r="AHZ5" s="27"/>
      <c r="AIA5" s="27"/>
      <c r="AIB5" s="27"/>
      <c r="AIC5" s="27"/>
      <c r="AID5" s="27"/>
      <c r="AIE5" s="27"/>
      <c r="AIF5" s="27"/>
      <c r="AIG5" s="27"/>
      <c r="AIH5" s="27"/>
      <c r="AII5" s="27"/>
      <c r="AIJ5" s="27"/>
      <c r="AIK5" s="27"/>
      <c r="AIL5" s="27"/>
      <c r="AIM5" s="27"/>
      <c r="AIN5" s="27"/>
      <c r="AIO5" s="27"/>
      <c r="AIP5" s="27"/>
      <c r="AIQ5" s="27"/>
      <c r="AIR5" s="27"/>
      <c r="AIS5" s="27"/>
      <c r="AIT5" s="27"/>
      <c r="AIU5" s="27"/>
      <c r="AIV5" s="27"/>
      <c r="AIW5" s="27"/>
      <c r="AIX5" s="27"/>
      <c r="AIY5" s="27"/>
      <c r="AIZ5" s="27"/>
      <c r="AJA5" s="27"/>
      <c r="AJB5" s="27"/>
      <c r="AJC5" s="27"/>
      <c r="AJD5" s="27"/>
      <c r="AJE5" s="27"/>
      <c r="AJF5" s="27"/>
      <c r="AJG5" s="27"/>
      <c r="AJH5" s="27"/>
      <c r="AJI5" s="27"/>
      <c r="AJJ5" s="27"/>
      <c r="AJK5" s="27"/>
      <c r="AJL5" s="27"/>
      <c r="AJM5" s="27"/>
      <c r="AJN5" s="27"/>
      <c r="AJO5" s="27"/>
      <c r="AJP5" s="27"/>
      <c r="AJQ5" s="27"/>
      <c r="AJR5" s="27"/>
      <c r="AJS5" s="27"/>
      <c r="AJT5" s="27"/>
      <c r="AJU5" s="27"/>
      <c r="AJV5" s="27"/>
      <c r="AJW5" s="27"/>
      <c r="AJX5" s="27"/>
      <c r="AJY5" s="27"/>
      <c r="AJZ5" s="27"/>
      <c r="AKA5" s="27"/>
      <c r="AKB5" s="27"/>
      <c r="AKC5" s="27"/>
      <c r="AKD5" s="27"/>
      <c r="AKE5" s="27"/>
      <c r="AKF5" s="27"/>
      <c r="AKG5" s="27"/>
      <c r="AKH5" s="27"/>
      <c r="AKI5" s="27"/>
      <c r="AKJ5" s="27"/>
      <c r="AKK5" s="27"/>
      <c r="AKL5" s="27"/>
      <c r="AKM5" s="27"/>
      <c r="AKN5" s="27"/>
      <c r="AKO5" s="27"/>
      <c r="AKP5" s="27"/>
      <c r="AKQ5" s="27"/>
      <c r="AKR5" s="27"/>
      <c r="AKS5" s="27"/>
      <c r="AKT5" s="27"/>
      <c r="AKU5" s="27"/>
      <c r="AKV5" s="27"/>
      <c r="AKW5" s="27"/>
      <c r="AKX5" s="27"/>
      <c r="AKY5" s="27"/>
      <c r="AKZ5" s="27"/>
      <c r="ALA5" s="27"/>
      <c r="ALB5" s="27"/>
      <c r="ALC5" s="27"/>
      <c r="ALD5" s="27"/>
      <c r="ALE5" s="27"/>
      <c r="ALF5" s="27"/>
      <c r="ALG5" s="27"/>
      <c r="ALH5" s="27"/>
      <c r="ALI5" s="27"/>
      <c r="ALJ5" s="27"/>
      <c r="ALK5" s="27"/>
      <c r="ALL5" s="27"/>
      <c r="ALM5" s="27"/>
      <c r="ALN5" s="27"/>
      <c r="ALO5" s="27"/>
      <c r="ALP5" s="27"/>
      <c r="ALQ5" s="27"/>
      <c r="ALR5" s="27"/>
      <c r="ALS5" s="27"/>
      <c r="ALT5" s="27"/>
      <c r="ALU5" s="27"/>
      <c r="ALV5" s="27"/>
      <c r="ALW5" s="27"/>
      <c r="ALX5" s="27"/>
      <c r="ALY5" s="27"/>
      <c r="ALZ5" s="27"/>
      <c r="AMA5" s="27"/>
    </row>
    <row r="6" spans="1:1015" x14ac:dyDescent="0.35">
      <c r="A6" s="41" t="s">
        <v>211</v>
      </c>
      <c r="B6" s="41" t="s">
        <v>228</v>
      </c>
      <c r="C6" s="41" t="s">
        <v>229</v>
      </c>
      <c r="D6" s="41" t="s">
        <v>214</v>
      </c>
      <c r="E6" s="41" t="s">
        <v>230</v>
      </c>
      <c r="F6" s="41">
        <v>6941</v>
      </c>
      <c r="G6" s="42" t="s">
        <v>231</v>
      </c>
      <c r="H6" s="41">
        <v>6</v>
      </c>
      <c r="I6" s="41" t="s">
        <v>232</v>
      </c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  <c r="IX6" s="27"/>
      <c r="IY6" s="27"/>
      <c r="IZ6" s="27"/>
      <c r="JA6" s="27"/>
      <c r="JB6" s="27"/>
      <c r="JC6" s="27"/>
      <c r="JD6" s="27"/>
      <c r="JE6" s="27"/>
      <c r="JF6" s="27"/>
      <c r="JG6" s="27"/>
      <c r="JH6" s="27"/>
      <c r="JI6" s="27"/>
      <c r="JJ6" s="27"/>
      <c r="JK6" s="27"/>
      <c r="JL6" s="27"/>
      <c r="JM6" s="27"/>
      <c r="JN6" s="27"/>
      <c r="JO6" s="27"/>
      <c r="JP6" s="27"/>
      <c r="JQ6" s="27"/>
      <c r="JR6" s="27"/>
      <c r="JS6" s="27"/>
      <c r="JT6" s="27"/>
      <c r="JU6" s="27"/>
      <c r="JV6" s="27"/>
      <c r="JW6" s="27"/>
      <c r="JX6" s="27"/>
      <c r="JY6" s="27"/>
      <c r="JZ6" s="27"/>
      <c r="KA6" s="27"/>
      <c r="KB6" s="27"/>
      <c r="KC6" s="27"/>
      <c r="KD6" s="27"/>
      <c r="KE6" s="27"/>
      <c r="KF6" s="27"/>
      <c r="KG6" s="27"/>
      <c r="KH6" s="27"/>
      <c r="KI6" s="27"/>
      <c r="KJ6" s="27"/>
      <c r="KK6" s="27"/>
      <c r="KL6" s="27"/>
      <c r="KM6" s="27"/>
      <c r="KN6" s="27"/>
      <c r="KO6" s="27"/>
      <c r="KP6" s="27"/>
      <c r="KQ6" s="27"/>
      <c r="KR6" s="27"/>
      <c r="KS6" s="27"/>
      <c r="KT6" s="27"/>
      <c r="KU6" s="27"/>
      <c r="KV6" s="27"/>
      <c r="KW6" s="27"/>
      <c r="KX6" s="27"/>
      <c r="KY6" s="27"/>
      <c r="KZ6" s="27"/>
      <c r="LA6" s="27"/>
      <c r="LB6" s="27"/>
      <c r="LC6" s="27"/>
      <c r="LD6" s="27"/>
      <c r="LE6" s="27"/>
      <c r="LF6" s="27"/>
      <c r="LG6" s="27"/>
      <c r="LH6" s="27"/>
      <c r="LI6" s="27"/>
      <c r="LJ6" s="27"/>
      <c r="LK6" s="27"/>
      <c r="LL6" s="27"/>
      <c r="LM6" s="27"/>
      <c r="LN6" s="27"/>
      <c r="LO6" s="27"/>
      <c r="LP6" s="27"/>
      <c r="LQ6" s="27"/>
      <c r="LR6" s="27"/>
      <c r="LS6" s="27"/>
      <c r="LT6" s="27"/>
      <c r="LU6" s="27"/>
      <c r="LV6" s="27"/>
      <c r="LW6" s="27"/>
      <c r="LX6" s="27"/>
      <c r="LY6" s="27"/>
      <c r="LZ6" s="27"/>
      <c r="MA6" s="27"/>
      <c r="MB6" s="27"/>
      <c r="MC6" s="27"/>
      <c r="MD6" s="27"/>
      <c r="ME6" s="27"/>
      <c r="MF6" s="27"/>
      <c r="MG6" s="27"/>
      <c r="MH6" s="27"/>
      <c r="MI6" s="27"/>
      <c r="MJ6" s="27"/>
      <c r="MK6" s="27"/>
      <c r="ML6" s="27"/>
      <c r="MM6" s="27"/>
      <c r="MN6" s="27"/>
      <c r="MO6" s="27"/>
      <c r="MP6" s="27"/>
      <c r="MQ6" s="27"/>
      <c r="MR6" s="27"/>
      <c r="MS6" s="27"/>
      <c r="MT6" s="27"/>
      <c r="MU6" s="27"/>
      <c r="MV6" s="27"/>
      <c r="MW6" s="27"/>
      <c r="MX6" s="27"/>
      <c r="MY6" s="27"/>
      <c r="MZ6" s="27"/>
      <c r="NA6" s="27"/>
      <c r="NB6" s="27"/>
      <c r="NC6" s="27"/>
      <c r="ND6" s="27"/>
      <c r="NE6" s="27"/>
      <c r="NF6" s="27"/>
      <c r="NG6" s="27"/>
      <c r="NH6" s="27"/>
      <c r="NI6" s="27"/>
      <c r="NJ6" s="27"/>
      <c r="NK6" s="27"/>
      <c r="NL6" s="27"/>
      <c r="NM6" s="27"/>
      <c r="NN6" s="27"/>
      <c r="NO6" s="27"/>
      <c r="NP6" s="27"/>
      <c r="NQ6" s="27"/>
      <c r="NR6" s="27"/>
      <c r="NS6" s="27"/>
      <c r="NT6" s="27"/>
      <c r="NU6" s="27"/>
      <c r="NV6" s="27"/>
      <c r="NW6" s="27"/>
      <c r="NX6" s="27"/>
      <c r="NY6" s="27"/>
      <c r="NZ6" s="27"/>
      <c r="OA6" s="27"/>
      <c r="OB6" s="27"/>
      <c r="OC6" s="27"/>
      <c r="OD6" s="27"/>
      <c r="OE6" s="27"/>
      <c r="OF6" s="27"/>
      <c r="OG6" s="27"/>
      <c r="OH6" s="27"/>
      <c r="OI6" s="27"/>
      <c r="OJ6" s="27"/>
      <c r="OK6" s="27"/>
      <c r="OL6" s="27"/>
      <c r="OM6" s="27"/>
      <c r="ON6" s="27"/>
      <c r="OO6" s="27"/>
      <c r="OP6" s="27"/>
      <c r="OQ6" s="27"/>
      <c r="OR6" s="27"/>
      <c r="OS6" s="27"/>
      <c r="OT6" s="27"/>
      <c r="OU6" s="27"/>
      <c r="OV6" s="27"/>
      <c r="OW6" s="27"/>
      <c r="OX6" s="27"/>
      <c r="OY6" s="27"/>
      <c r="OZ6" s="27"/>
      <c r="PA6" s="27"/>
      <c r="PB6" s="27"/>
      <c r="PC6" s="27"/>
      <c r="PD6" s="27"/>
      <c r="PE6" s="27"/>
      <c r="PF6" s="27"/>
      <c r="PG6" s="27"/>
      <c r="PH6" s="27"/>
      <c r="PI6" s="27"/>
      <c r="PJ6" s="27"/>
      <c r="PK6" s="27"/>
      <c r="PL6" s="27"/>
      <c r="PM6" s="27"/>
      <c r="PN6" s="27"/>
      <c r="PO6" s="27"/>
      <c r="PP6" s="27"/>
      <c r="PQ6" s="27"/>
      <c r="PR6" s="27"/>
      <c r="PS6" s="27"/>
      <c r="PT6" s="27"/>
      <c r="PU6" s="27"/>
      <c r="PV6" s="27"/>
      <c r="PW6" s="27"/>
      <c r="PX6" s="27"/>
      <c r="PY6" s="27"/>
      <c r="PZ6" s="27"/>
      <c r="QA6" s="27"/>
      <c r="QB6" s="27"/>
      <c r="QC6" s="27"/>
      <c r="QD6" s="27"/>
      <c r="QE6" s="27"/>
      <c r="QF6" s="27"/>
      <c r="QG6" s="27"/>
      <c r="QH6" s="27"/>
      <c r="QI6" s="27"/>
      <c r="QJ6" s="27"/>
      <c r="QK6" s="27"/>
      <c r="QL6" s="27"/>
      <c r="QM6" s="27"/>
      <c r="QN6" s="27"/>
      <c r="QO6" s="27"/>
      <c r="QP6" s="27"/>
      <c r="QQ6" s="27"/>
      <c r="QR6" s="27"/>
      <c r="QS6" s="27"/>
      <c r="QT6" s="27"/>
      <c r="QU6" s="27"/>
      <c r="QV6" s="27"/>
      <c r="QW6" s="27"/>
      <c r="QX6" s="27"/>
      <c r="QY6" s="27"/>
      <c r="QZ6" s="27"/>
      <c r="RA6" s="27"/>
      <c r="RB6" s="27"/>
      <c r="RC6" s="27"/>
      <c r="RD6" s="27"/>
      <c r="RE6" s="27"/>
      <c r="RF6" s="27"/>
      <c r="RG6" s="27"/>
      <c r="RH6" s="27"/>
      <c r="RI6" s="27"/>
      <c r="RJ6" s="27"/>
      <c r="RK6" s="27"/>
      <c r="RL6" s="27"/>
      <c r="RM6" s="27"/>
      <c r="RN6" s="27"/>
      <c r="RO6" s="27"/>
      <c r="RP6" s="27"/>
      <c r="RQ6" s="27"/>
      <c r="RR6" s="27"/>
      <c r="RS6" s="27"/>
      <c r="RT6" s="27"/>
      <c r="RU6" s="27"/>
      <c r="RV6" s="27"/>
      <c r="RW6" s="27"/>
      <c r="RX6" s="27"/>
      <c r="RY6" s="27"/>
      <c r="RZ6" s="27"/>
      <c r="SA6" s="27"/>
      <c r="SB6" s="27"/>
      <c r="SC6" s="27"/>
      <c r="SD6" s="27"/>
      <c r="SE6" s="27"/>
      <c r="SF6" s="27"/>
      <c r="SG6" s="27"/>
      <c r="SH6" s="27"/>
      <c r="SI6" s="27"/>
      <c r="SJ6" s="27"/>
      <c r="SK6" s="27"/>
      <c r="SL6" s="27"/>
      <c r="SM6" s="27"/>
      <c r="SN6" s="27"/>
      <c r="SO6" s="27"/>
      <c r="SP6" s="27"/>
      <c r="SQ6" s="27"/>
      <c r="SR6" s="27"/>
      <c r="SS6" s="27"/>
      <c r="ST6" s="27"/>
      <c r="SU6" s="27"/>
      <c r="SV6" s="27"/>
      <c r="SW6" s="27"/>
      <c r="SX6" s="27"/>
      <c r="SY6" s="27"/>
      <c r="SZ6" s="27"/>
      <c r="TA6" s="27"/>
      <c r="TB6" s="27"/>
      <c r="TC6" s="27"/>
      <c r="TD6" s="27"/>
      <c r="TE6" s="27"/>
      <c r="TF6" s="27"/>
      <c r="TG6" s="27"/>
      <c r="TH6" s="27"/>
      <c r="TI6" s="27"/>
      <c r="TJ6" s="27"/>
      <c r="TK6" s="27"/>
      <c r="TL6" s="27"/>
      <c r="TM6" s="27"/>
      <c r="TN6" s="27"/>
      <c r="TO6" s="27"/>
      <c r="TP6" s="27"/>
      <c r="TQ6" s="27"/>
      <c r="TR6" s="27"/>
      <c r="TS6" s="27"/>
      <c r="TT6" s="27"/>
      <c r="TU6" s="27"/>
      <c r="TV6" s="27"/>
      <c r="TW6" s="27"/>
      <c r="TX6" s="27"/>
      <c r="TY6" s="27"/>
      <c r="TZ6" s="27"/>
      <c r="UA6" s="27"/>
      <c r="UB6" s="27"/>
      <c r="UC6" s="27"/>
      <c r="UD6" s="27"/>
      <c r="UE6" s="27"/>
      <c r="UF6" s="27"/>
      <c r="UG6" s="27"/>
      <c r="UH6" s="27"/>
      <c r="UI6" s="27"/>
      <c r="UJ6" s="27"/>
      <c r="UK6" s="27"/>
      <c r="UL6" s="27"/>
      <c r="UM6" s="27"/>
      <c r="UN6" s="27"/>
      <c r="UO6" s="27"/>
      <c r="UP6" s="27"/>
      <c r="UQ6" s="27"/>
      <c r="UR6" s="27"/>
      <c r="US6" s="27"/>
      <c r="UT6" s="27"/>
      <c r="UU6" s="27"/>
      <c r="UV6" s="27"/>
      <c r="UW6" s="27"/>
      <c r="UX6" s="27"/>
      <c r="UY6" s="27"/>
      <c r="UZ6" s="27"/>
      <c r="VA6" s="27"/>
      <c r="VB6" s="27"/>
      <c r="VC6" s="27"/>
      <c r="VD6" s="27"/>
      <c r="VE6" s="27"/>
      <c r="VF6" s="27"/>
      <c r="VG6" s="27"/>
      <c r="VH6" s="27"/>
      <c r="VI6" s="27"/>
      <c r="VJ6" s="27"/>
      <c r="VK6" s="27"/>
      <c r="VL6" s="27"/>
      <c r="VM6" s="27"/>
      <c r="VN6" s="27"/>
      <c r="VO6" s="27"/>
      <c r="VP6" s="27"/>
      <c r="VQ6" s="27"/>
      <c r="VR6" s="27"/>
      <c r="VS6" s="27"/>
      <c r="VT6" s="27"/>
      <c r="VU6" s="27"/>
      <c r="VV6" s="27"/>
      <c r="VW6" s="27"/>
      <c r="VX6" s="27"/>
      <c r="VY6" s="27"/>
      <c r="VZ6" s="27"/>
      <c r="WA6" s="27"/>
      <c r="WB6" s="27"/>
      <c r="WC6" s="27"/>
      <c r="WD6" s="27"/>
      <c r="WE6" s="27"/>
      <c r="WF6" s="27"/>
      <c r="WG6" s="27"/>
      <c r="WH6" s="27"/>
      <c r="WI6" s="27"/>
      <c r="WJ6" s="27"/>
      <c r="WK6" s="27"/>
      <c r="WL6" s="27"/>
      <c r="WM6" s="27"/>
      <c r="WN6" s="27"/>
      <c r="WO6" s="27"/>
      <c r="WP6" s="27"/>
      <c r="WQ6" s="27"/>
      <c r="WR6" s="27"/>
      <c r="WS6" s="27"/>
      <c r="WT6" s="27"/>
      <c r="WU6" s="27"/>
      <c r="WV6" s="27"/>
      <c r="WW6" s="27"/>
      <c r="WX6" s="27"/>
      <c r="WY6" s="27"/>
      <c r="WZ6" s="27"/>
      <c r="XA6" s="27"/>
      <c r="XB6" s="27"/>
      <c r="XC6" s="27"/>
      <c r="XD6" s="27"/>
      <c r="XE6" s="27"/>
      <c r="XF6" s="27"/>
      <c r="XG6" s="27"/>
      <c r="XH6" s="27"/>
      <c r="XI6" s="27"/>
      <c r="XJ6" s="27"/>
      <c r="XK6" s="27"/>
      <c r="XL6" s="27"/>
      <c r="XM6" s="27"/>
      <c r="XN6" s="27"/>
      <c r="XO6" s="27"/>
      <c r="XP6" s="27"/>
      <c r="XQ6" s="27"/>
      <c r="XR6" s="27"/>
      <c r="XS6" s="27"/>
      <c r="XT6" s="27"/>
      <c r="XU6" s="27"/>
      <c r="XV6" s="27"/>
      <c r="XW6" s="27"/>
      <c r="XX6" s="27"/>
      <c r="XY6" s="27"/>
      <c r="XZ6" s="27"/>
      <c r="YA6" s="27"/>
      <c r="YB6" s="27"/>
      <c r="YC6" s="27"/>
      <c r="YD6" s="27"/>
      <c r="YE6" s="27"/>
      <c r="YF6" s="27"/>
      <c r="YG6" s="27"/>
      <c r="YH6" s="27"/>
      <c r="YI6" s="27"/>
      <c r="YJ6" s="27"/>
      <c r="YK6" s="27"/>
      <c r="YL6" s="27"/>
      <c r="YM6" s="27"/>
      <c r="YN6" s="27"/>
      <c r="YO6" s="27"/>
      <c r="YP6" s="27"/>
      <c r="YQ6" s="27"/>
      <c r="YR6" s="27"/>
      <c r="YS6" s="27"/>
      <c r="YT6" s="27"/>
      <c r="YU6" s="27"/>
      <c r="YV6" s="27"/>
      <c r="YW6" s="27"/>
      <c r="YX6" s="27"/>
      <c r="YY6" s="27"/>
      <c r="YZ6" s="27"/>
      <c r="ZA6" s="27"/>
      <c r="ZB6" s="27"/>
      <c r="ZC6" s="27"/>
      <c r="ZD6" s="27"/>
      <c r="ZE6" s="27"/>
      <c r="ZF6" s="27"/>
      <c r="ZG6" s="27"/>
      <c r="ZH6" s="27"/>
      <c r="ZI6" s="27"/>
      <c r="ZJ6" s="27"/>
      <c r="ZK6" s="27"/>
      <c r="ZL6" s="27"/>
      <c r="ZM6" s="27"/>
      <c r="ZN6" s="27"/>
      <c r="ZO6" s="27"/>
      <c r="ZP6" s="27"/>
      <c r="ZQ6" s="27"/>
      <c r="ZR6" s="27"/>
      <c r="ZS6" s="27"/>
      <c r="ZT6" s="27"/>
      <c r="ZU6" s="27"/>
      <c r="ZV6" s="27"/>
      <c r="ZW6" s="27"/>
      <c r="ZX6" s="27"/>
      <c r="ZY6" s="27"/>
      <c r="ZZ6" s="27"/>
      <c r="AAA6" s="27"/>
      <c r="AAB6" s="27"/>
      <c r="AAC6" s="27"/>
      <c r="AAD6" s="27"/>
      <c r="AAE6" s="27"/>
      <c r="AAF6" s="27"/>
      <c r="AAG6" s="27"/>
      <c r="AAH6" s="27"/>
      <c r="AAI6" s="27"/>
      <c r="AAJ6" s="27"/>
      <c r="AAK6" s="27"/>
      <c r="AAL6" s="27"/>
      <c r="AAM6" s="27"/>
      <c r="AAN6" s="27"/>
      <c r="AAO6" s="27"/>
      <c r="AAP6" s="27"/>
      <c r="AAQ6" s="27"/>
      <c r="AAR6" s="27"/>
      <c r="AAS6" s="27"/>
      <c r="AAT6" s="27"/>
      <c r="AAU6" s="27"/>
      <c r="AAV6" s="27"/>
      <c r="AAW6" s="27"/>
      <c r="AAX6" s="27"/>
      <c r="AAY6" s="27"/>
      <c r="AAZ6" s="27"/>
      <c r="ABA6" s="27"/>
      <c r="ABB6" s="27"/>
      <c r="ABC6" s="27"/>
      <c r="ABD6" s="27"/>
      <c r="ABE6" s="27"/>
      <c r="ABF6" s="27"/>
      <c r="ABG6" s="27"/>
      <c r="ABH6" s="27"/>
      <c r="ABI6" s="27"/>
      <c r="ABJ6" s="27"/>
      <c r="ABK6" s="27"/>
      <c r="ABL6" s="27"/>
      <c r="ABM6" s="27"/>
      <c r="ABN6" s="27"/>
      <c r="ABO6" s="27"/>
      <c r="ABP6" s="27"/>
      <c r="ABQ6" s="27"/>
      <c r="ABR6" s="27"/>
      <c r="ABS6" s="27"/>
      <c r="ABT6" s="27"/>
      <c r="ABU6" s="27"/>
      <c r="ABV6" s="27"/>
      <c r="ABW6" s="27"/>
      <c r="ABX6" s="27"/>
      <c r="ABY6" s="27"/>
      <c r="ABZ6" s="27"/>
      <c r="ACA6" s="27"/>
      <c r="ACB6" s="27"/>
      <c r="ACC6" s="27"/>
      <c r="ACD6" s="27"/>
      <c r="ACE6" s="27"/>
      <c r="ACF6" s="27"/>
      <c r="ACG6" s="27"/>
      <c r="ACH6" s="27"/>
      <c r="ACI6" s="27"/>
      <c r="ACJ6" s="27"/>
      <c r="ACK6" s="27"/>
      <c r="ACL6" s="27"/>
      <c r="ACM6" s="27"/>
      <c r="ACN6" s="27"/>
      <c r="ACO6" s="27"/>
      <c r="ACP6" s="27"/>
      <c r="ACQ6" s="27"/>
      <c r="ACR6" s="27"/>
      <c r="ACS6" s="27"/>
      <c r="ACT6" s="27"/>
      <c r="ACU6" s="27"/>
      <c r="ACV6" s="27"/>
      <c r="ACW6" s="27"/>
      <c r="ACX6" s="27"/>
      <c r="ACY6" s="27"/>
      <c r="ACZ6" s="27"/>
      <c r="ADA6" s="27"/>
      <c r="ADB6" s="27"/>
      <c r="ADC6" s="27"/>
      <c r="ADD6" s="27"/>
      <c r="ADE6" s="27"/>
      <c r="ADF6" s="27"/>
      <c r="ADG6" s="27"/>
      <c r="ADH6" s="27"/>
      <c r="ADI6" s="27"/>
      <c r="ADJ6" s="27"/>
      <c r="ADK6" s="27"/>
      <c r="ADL6" s="27"/>
      <c r="ADM6" s="27"/>
      <c r="ADN6" s="27"/>
      <c r="ADO6" s="27"/>
      <c r="ADP6" s="27"/>
      <c r="ADQ6" s="27"/>
      <c r="ADR6" s="27"/>
      <c r="ADS6" s="27"/>
      <c r="ADT6" s="27"/>
      <c r="ADU6" s="27"/>
      <c r="ADV6" s="27"/>
      <c r="ADW6" s="27"/>
      <c r="ADX6" s="27"/>
      <c r="ADY6" s="27"/>
      <c r="ADZ6" s="27"/>
      <c r="AEA6" s="27"/>
      <c r="AEB6" s="27"/>
      <c r="AEC6" s="27"/>
      <c r="AED6" s="27"/>
      <c r="AEE6" s="27"/>
      <c r="AEF6" s="27"/>
      <c r="AEG6" s="27"/>
      <c r="AEH6" s="27"/>
      <c r="AEI6" s="27"/>
      <c r="AEJ6" s="27"/>
      <c r="AEK6" s="27"/>
      <c r="AEL6" s="27"/>
      <c r="AEM6" s="27"/>
      <c r="AEN6" s="27"/>
      <c r="AEO6" s="27"/>
      <c r="AEP6" s="27"/>
      <c r="AEQ6" s="27"/>
      <c r="AER6" s="27"/>
      <c r="AES6" s="27"/>
      <c r="AET6" s="27"/>
      <c r="AEU6" s="27"/>
      <c r="AEV6" s="27"/>
      <c r="AEW6" s="27"/>
      <c r="AEX6" s="27"/>
      <c r="AEY6" s="27"/>
      <c r="AEZ6" s="27"/>
      <c r="AFA6" s="27"/>
      <c r="AFB6" s="27"/>
      <c r="AFC6" s="27"/>
      <c r="AFD6" s="27"/>
      <c r="AFE6" s="27"/>
      <c r="AFF6" s="27"/>
      <c r="AFG6" s="27"/>
      <c r="AFH6" s="27"/>
      <c r="AFI6" s="27"/>
      <c r="AFJ6" s="27"/>
      <c r="AFK6" s="27"/>
      <c r="AFL6" s="27"/>
      <c r="AFM6" s="27"/>
      <c r="AFN6" s="27"/>
      <c r="AFO6" s="27"/>
      <c r="AFP6" s="27"/>
      <c r="AFQ6" s="27"/>
      <c r="AFR6" s="27"/>
      <c r="AFS6" s="27"/>
      <c r="AFT6" s="27"/>
      <c r="AFU6" s="27"/>
      <c r="AFV6" s="27"/>
      <c r="AFW6" s="27"/>
      <c r="AFX6" s="27"/>
      <c r="AFY6" s="27"/>
      <c r="AFZ6" s="27"/>
      <c r="AGA6" s="27"/>
      <c r="AGB6" s="27"/>
      <c r="AGC6" s="27"/>
      <c r="AGD6" s="27"/>
      <c r="AGE6" s="27"/>
      <c r="AGF6" s="27"/>
      <c r="AGG6" s="27"/>
      <c r="AGH6" s="27"/>
      <c r="AGI6" s="27"/>
      <c r="AGJ6" s="27"/>
      <c r="AGK6" s="27"/>
      <c r="AGL6" s="27"/>
      <c r="AGM6" s="27"/>
      <c r="AGN6" s="27"/>
      <c r="AGO6" s="27"/>
      <c r="AGP6" s="27"/>
      <c r="AGQ6" s="27"/>
      <c r="AGR6" s="27"/>
      <c r="AGS6" s="27"/>
      <c r="AGT6" s="27"/>
      <c r="AGU6" s="27"/>
      <c r="AGV6" s="27"/>
      <c r="AGW6" s="27"/>
      <c r="AGX6" s="27"/>
      <c r="AGY6" s="27"/>
      <c r="AGZ6" s="27"/>
      <c r="AHA6" s="27"/>
      <c r="AHB6" s="27"/>
      <c r="AHC6" s="27"/>
      <c r="AHD6" s="27"/>
      <c r="AHE6" s="27"/>
      <c r="AHF6" s="27"/>
      <c r="AHG6" s="27"/>
      <c r="AHH6" s="27"/>
      <c r="AHI6" s="27"/>
      <c r="AHJ6" s="27"/>
      <c r="AHK6" s="27"/>
      <c r="AHL6" s="27"/>
      <c r="AHM6" s="27"/>
      <c r="AHN6" s="27"/>
      <c r="AHO6" s="27"/>
      <c r="AHP6" s="27"/>
      <c r="AHQ6" s="27"/>
      <c r="AHR6" s="27"/>
      <c r="AHS6" s="27"/>
      <c r="AHT6" s="27"/>
      <c r="AHU6" s="27"/>
      <c r="AHV6" s="27"/>
      <c r="AHW6" s="27"/>
      <c r="AHX6" s="27"/>
      <c r="AHY6" s="27"/>
      <c r="AHZ6" s="27"/>
      <c r="AIA6" s="27"/>
      <c r="AIB6" s="27"/>
      <c r="AIC6" s="27"/>
      <c r="AID6" s="27"/>
      <c r="AIE6" s="27"/>
      <c r="AIF6" s="27"/>
      <c r="AIG6" s="27"/>
      <c r="AIH6" s="27"/>
      <c r="AII6" s="27"/>
      <c r="AIJ6" s="27"/>
      <c r="AIK6" s="27"/>
      <c r="AIL6" s="27"/>
      <c r="AIM6" s="27"/>
      <c r="AIN6" s="27"/>
      <c r="AIO6" s="27"/>
      <c r="AIP6" s="27"/>
      <c r="AIQ6" s="27"/>
      <c r="AIR6" s="27"/>
      <c r="AIS6" s="27"/>
      <c r="AIT6" s="27"/>
      <c r="AIU6" s="27"/>
      <c r="AIV6" s="27"/>
      <c r="AIW6" s="27"/>
      <c r="AIX6" s="27"/>
      <c r="AIY6" s="27"/>
      <c r="AIZ6" s="27"/>
      <c r="AJA6" s="27"/>
      <c r="AJB6" s="27"/>
      <c r="AJC6" s="27"/>
      <c r="AJD6" s="27"/>
      <c r="AJE6" s="27"/>
      <c r="AJF6" s="27"/>
      <c r="AJG6" s="27"/>
      <c r="AJH6" s="27"/>
      <c r="AJI6" s="27"/>
      <c r="AJJ6" s="27"/>
      <c r="AJK6" s="27"/>
      <c r="AJL6" s="27"/>
      <c r="AJM6" s="27"/>
      <c r="AJN6" s="27"/>
      <c r="AJO6" s="27"/>
      <c r="AJP6" s="27"/>
      <c r="AJQ6" s="27"/>
      <c r="AJR6" s="27"/>
      <c r="AJS6" s="27"/>
      <c r="AJT6" s="27"/>
      <c r="AJU6" s="27"/>
      <c r="AJV6" s="27"/>
      <c r="AJW6" s="27"/>
      <c r="AJX6" s="27"/>
      <c r="AJY6" s="27"/>
      <c r="AJZ6" s="27"/>
      <c r="AKA6" s="27"/>
      <c r="AKB6" s="27"/>
      <c r="AKC6" s="27"/>
      <c r="AKD6" s="27"/>
      <c r="AKE6" s="27"/>
      <c r="AKF6" s="27"/>
      <c r="AKG6" s="27"/>
      <c r="AKH6" s="27"/>
      <c r="AKI6" s="27"/>
      <c r="AKJ6" s="27"/>
      <c r="AKK6" s="27"/>
      <c r="AKL6" s="27"/>
      <c r="AKM6" s="27"/>
      <c r="AKN6" s="27"/>
      <c r="AKO6" s="27"/>
      <c r="AKP6" s="27"/>
      <c r="AKQ6" s="27"/>
      <c r="AKR6" s="27"/>
      <c r="AKS6" s="27"/>
      <c r="AKT6" s="27"/>
      <c r="AKU6" s="27"/>
      <c r="AKV6" s="27"/>
      <c r="AKW6" s="27"/>
      <c r="AKX6" s="27"/>
      <c r="AKY6" s="27"/>
      <c r="AKZ6" s="27"/>
      <c r="ALA6" s="27"/>
      <c r="ALB6" s="27"/>
      <c r="ALC6" s="27"/>
      <c r="ALD6" s="27"/>
      <c r="ALE6" s="27"/>
      <c r="ALF6" s="27"/>
      <c r="ALG6" s="27"/>
      <c r="ALH6" s="27"/>
      <c r="ALI6" s="27"/>
      <c r="ALJ6" s="27"/>
      <c r="ALK6" s="27"/>
      <c r="ALL6" s="27"/>
      <c r="ALM6" s="27"/>
      <c r="ALN6" s="27"/>
      <c r="ALO6" s="27"/>
      <c r="ALP6" s="27"/>
      <c r="ALQ6" s="27"/>
      <c r="ALR6" s="27"/>
      <c r="ALS6" s="27"/>
      <c r="ALT6" s="27"/>
      <c r="ALU6" s="27"/>
      <c r="ALV6" s="27"/>
      <c r="ALW6" s="27"/>
      <c r="ALX6" s="27"/>
      <c r="ALY6" s="27"/>
      <c r="ALZ6" s="27"/>
      <c r="AMA6" s="27"/>
    </row>
    <row r="7" spans="1:1015" x14ac:dyDescent="0.35">
      <c r="A7" s="41" t="s">
        <v>211</v>
      </c>
      <c r="B7" s="41" t="s">
        <v>233</v>
      </c>
      <c r="C7" s="41" t="s">
        <v>234</v>
      </c>
      <c r="D7" s="41" t="s">
        <v>214</v>
      </c>
      <c r="E7" s="41" t="s">
        <v>235</v>
      </c>
      <c r="F7" s="42">
        <v>7031</v>
      </c>
      <c r="G7" s="42" t="s">
        <v>236</v>
      </c>
      <c r="H7" s="41">
        <v>2</v>
      </c>
      <c r="I7" s="41" t="s">
        <v>217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/>
      <c r="IY7" s="27"/>
      <c r="IZ7" s="27"/>
      <c r="JA7" s="27"/>
      <c r="JB7" s="27"/>
      <c r="JC7" s="27"/>
      <c r="JD7" s="27"/>
      <c r="JE7" s="27"/>
      <c r="JF7" s="27"/>
      <c r="JG7" s="27"/>
      <c r="JH7" s="27"/>
      <c r="JI7" s="27"/>
      <c r="JJ7" s="27"/>
      <c r="JK7" s="27"/>
      <c r="JL7" s="27"/>
      <c r="JM7" s="27"/>
      <c r="JN7" s="27"/>
      <c r="JO7" s="27"/>
      <c r="JP7" s="27"/>
      <c r="JQ7" s="27"/>
      <c r="JR7" s="27"/>
      <c r="JS7" s="27"/>
      <c r="JT7" s="27"/>
      <c r="JU7" s="27"/>
      <c r="JV7" s="27"/>
      <c r="JW7" s="27"/>
      <c r="JX7" s="27"/>
      <c r="JY7" s="27"/>
      <c r="JZ7" s="27"/>
      <c r="KA7" s="27"/>
      <c r="KB7" s="27"/>
      <c r="KC7" s="27"/>
      <c r="KD7" s="27"/>
      <c r="KE7" s="27"/>
      <c r="KF7" s="27"/>
      <c r="KG7" s="27"/>
      <c r="KH7" s="27"/>
      <c r="KI7" s="27"/>
      <c r="KJ7" s="27"/>
      <c r="KK7" s="27"/>
      <c r="KL7" s="27"/>
      <c r="KM7" s="27"/>
      <c r="KN7" s="27"/>
      <c r="KO7" s="27"/>
      <c r="KP7" s="27"/>
      <c r="KQ7" s="27"/>
      <c r="KR7" s="27"/>
      <c r="KS7" s="27"/>
      <c r="KT7" s="27"/>
      <c r="KU7" s="27"/>
      <c r="KV7" s="27"/>
      <c r="KW7" s="27"/>
      <c r="KX7" s="27"/>
      <c r="KY7" s="27"/>
      <c r="KZ7" s="27"/>
      <c r="LA7" s="27"/>
      <c r="LB7" s="27"/>
      <c r="LC7" s="27"/>
      <c r="LD7" s="27"/>
      <c r="LE7" s="27"/>
      <c r="LF7" s="27"/>
      <c r="LG7" s="27"/>
      <c r="LH7" s="27"/>
      <c r="LI7" s="27"/>
      <c r="LJ7" s="27"/>
      <c r="LK7" s="27"/>
      <c r="LL7" s="27"/>
      <c r="LM7" s="27"/>
      <c r="LN7" s="27"/>
      <c r="LO7" s="27"/>
      <c r="LP7" s="27"/>
      <c r="LQ7" s="27"/>
      <c r="LR7" s="27"/>
      <c r="LS7" s="27"/>
      <c r="LT7" s="27"/>
      <c r="LU7" s="27"/>
      <c r="LV7" s="27"/>
      <c r="LW7" s="27"/>
      <c r="LX7" s="27"/>
      <c r="LY7" s="27"/>
      <c r="LZ7" s="27"/>
      <c r="MA7" s="27"/>
      <c r="MB7" s="27"/>
      <c r="MC7" s="27"/>
      <c r="MD7" s="27"/>
      <c r="ME7" s="27"/>
      <c r="MF7" s="27"/>
      <c r="MG7" s="27"/>
      <c r="MH7" s="27"/>
      <c r="MI7" s="27"/>
      <c r="MJ7" s="27"/>
      <c r="MK7" s="27"/>
      <c r="ML7" s="27"/>
      <c r="MM7" s="27"/>
      <c r="MN7" s="27"/>
      <c r="MO7" s="27"/>
      <c r="MP7" s="27"/>
      <c r="MQ7" s="27"/>
      <c r="MR7" s="27"/>
      <c r="MS7" s="27"/>
      <c r="MT7" s="27"/>
      <c r="MU7" s="27"/>
      <c r="MV7" s="27"/>
      <c r="MW7" s="27"/>
      <c r="MX7" s="27"/>
      <c r="MY7" s="27"/>
      <c r="MZ7" s="27"/>
      <c r="NA7" s="27"/>
      <c r="NB7" s="27"/>
      <c r="NC7" s="27"/>
      <c r="ND7" s="27"/>
      <c r="NE7" s="27"/>
      <c r="NF7" s="27"/>
      <c r="NG7" s="27"/>
      <c r="NH7" s="27"/>
      <c r="NI7" s="27"/>
      <c r="NJ7" s="27"/>
      <c r="NK7" s="27"/>
      <c r="NL7" s="27"/>
      <c r="NM7" s="27"/>
      <c r="NN7" s="27"/>
      <c r="NO7" s="27"/>
      <c r="NP7" s="27"/>
      <c r="NQ7" s="27"/>
      <c r="NR7" s="27"/>
      <c r="NS7" s="27"/>
      <c r="NT7" s="27"/>
      <c r="NU7" s="27"/>
      <c r="NV7" s="27"/>
      <c r="NW7" s="27"/>
      <c r="NX7" s="27"/>
      <c r="NY7" s="27"/>
      <c r="NZ7" s="27"/>
      <c r="OA7" s="27"/>
      <c r="OB7" s="27"/>
      <c r="OC7" s="27"/>
      <c r="OD7" s="27"/>
      <c r="OE7" s="27"/>
      <c r="OF7" s="27"/>
      <c r="OG7" s="27"/>
      <c r="OH7" s="27"/>
      <c r="OI7" s="27"/>
      <c r="OJ7" s="27"/>
      <c r="OK7" s="27"/>
      <c r="OL7" s="27"/>
      <c r="OM7" s="27"/>
      <c r="ON7" s="27"/>
      <c r="OO7" s="27"/>
      <c r="OP7" s="27"/>
      <c r="OQ7" s="27"/>
      <c r="OR7" s="27"/>
      <c r="OS7" s="27"/>
      <c r="OT7" s="27"/>
      <c r="OU7" s="27"/>
      <c r="OV7" s="27"/>
      <c r="OW7" s="27"/>
      <c r="OX7" s="27"/>
      <c r="OY7" s="27"/>
      <c r="OZ7" s="27"/>
      <c r="PA7" s="27"/>
      <c r="PB7" s="27"/>
      <c r="PC7" s="27"/>
      <c r="PD7" s="27"/>
      <c r="PE7" s="27"/>
      <c r="PF7" s="27"/>
      <c r="PG7" s="27"/>
      <c r="PH7" s="27"/>
      <c r="PI7" s="27"/>
      <c r="PJ7" s="27"/>
      <c r="PK7" s="27"/>
      <c r="PL7" s="27"/>
      <c r="PM7" s="27"/>
      <c r="PN7" s="27"/>
      <c r="PO7" s="27"/>
      <c r="PP7" s="27"/>
      <c r="PQ7" s="27"/>
      <c r="PR7" s="27"/>
      <c r="PS7" s="27"/>
      <c r="PT7" s="27"/>
      <c r="PU7" s="27"/>
      <c r="PV7" s="27"/>
      <c r="PW7" s="27"/>
      <c r="PX7" s="27"/>
      <c r="PY7" s="27"/>
      <c r="PZ7" s="27"/>
      <c r="QA7" s="27"/>
      <c r="QB7" s="27"/>
      <c r="QC7" s="27"/>
      <c r="QD7" s="27"/>
      <c r="QE7" s="27"/>
      <c r="QF7" s="27"/>
      <c r="QG7" s="27"/>
      <c r="QH7" s="27"/>
      <c r="QI7" s="27"/>
      <c r="QJ7" s="27"/>
      <c r="QK7" s="27"/>
      <c r="QL7" s="27"/>
      <c r="QM7" s="27"/>
      <c r="QN7" s="27"/>
      <c r="QO7" s="27"/>
      <c r="QP7" s="27"/>
      <c r="QQ7" s="27"/>
      <c r="QR7" s="27"/>
      <c r="QS7" s="27"/>
      <c r="QT7" s="27"/>
      <c r="QU7" s="27"/>
      <c r="QV7" s="27"/>
      <c r="QW7" s="27"/>
      <c r="QX7" s="27"/>
      <c r="QY7" s="27"/>
      <c r="QZ7" s="27"/>
      <c r="RA7" s="27"/>
      <c r="RB7" s="27"/>
      <c r="RC7" s="27"/>
      <c r="RD7" s="27"/>
      <c r="RE7" s="27"/>
      <c r="RF7" s="27"/>
      <c r="RG7" s="27"/>
      <c r="RH7" s="27"/>
      <c r="RI7" s="27"/>
      <c r="RJ7" s="27"/>
      <c r="RK7" s="27"/>
      <c r="RL7" s="27"/>
      <c r="RM7" s="27"/>
      <c r="RN7" s="27"/>
      <c r="RO7" s="27"/>
      <c r="RP7" s="27"/>
      <c r="RQ7" s="27"/>
      <c r="RR7" s="27"/>
      <c r="RS7" s="27"/>
      <c r="RT7" s="27"/>
      <c r="RU7" s="27"/>
      <c r="RV7" s="27"/>
      <c r="RW7" s="27"/>
      <c r="RX7" s="27"/>
      <c r="RY7" s="27"/>
      <c r="RZ7" s="27"/>
      <c r="SA7" s="27"/>
      <c r="SB7" s="27"/>
      <c r="SC7" s="27"/>
      <c r="SD7" s="27"/>
      <c r="SE7" s="27"/>
      <c r="SF7" s="27"/>
      <c r="SG7" s="27"/>
      <c r="SH7" s="27"/>
      <c r="SI7" s="27"/>
      <c r="SJ7" s="27"/>
      <c r="SK7" s="27"/>
      <c r="SL7" s="27"/>
      <c r="SM7" s="27"/>
      <c r="SN7" s="27"/>
      <c r="SO7" s="27"/>
      <c r="SP7" s="27"/>
      <c r="SQ7" s="27"/>
      <c r="SR7" s="27"/>
      <c r="SS7" s="27"/>
      <c r="ST7" s="27"/>
      <c r="SU7" s="27"/>
      <c r="SV7" s="27"/>
      <c r="SW7" s="27"/>
      <c r="SX7" s="27"/>
      <c r="SY7" s="27"/>
      <c r="SZ7" s="27"/>
      <c r="TA7" s="27"/>
      <c r="TB7" s="27"/>
      <c r="TC7" s="27"/>
      <c r="TD7" s="27"/>
      <c r="TE7" s="27"/>
      <c r="TF7" s="27"/>
      <c r="TG7" s="27"/>
      <c r="TH7" s="27"/>
      <c r="TI7" s="27"/>
      <c r="TJ7" s="27"/>
      <c r="TK7" s="27"/>
      <c r="TL7" s="27"/>
      <c r="TM7" s="27"/>
      <c r="TN7" s="27"/>
      <c r="TO7" s="27"/>
      <c r="TP7" s="27"/>
      <c r="TQ7" s="27"/>
      <c r="TR7" s="27"/>
      <c r="TS7" s="27"/>
      <c r="TT7" s="27"/>
      <c r="TU7" s="27"/>
      <c r="TV7" s="27"/>
      <c r="TW7" s="27"/>
      <c r="TX7" s="27"/>
      <c r="TY7" s="27"/>
      <c r="TZ7" s="27"/>
      <c r="UA7" s="27"/>
      <c r="UB7" s="27"/>
      <c r="UC7" s="27"/>
      <c r="UD7" s="27"/>
      <c r="UE7" s="27"/>
      <c r="UF7" s="27"/>
      <c r="UG7" s="27"/>
      <c r="UH7" s="27"/>
      <c r="UI7" s="27"/>
      <c r="UJ7" s="27"/>
      <c r="UK7" s="27"/>
      <c r="UL7" s="27"/>
      <c r="UM7" s="27"/>
      <c r="UN7" s="27"/>
      <c r="UO7" s="27"/>
      <c r="UP7" s="27"/>
      <c r="UQ7" s="27"/>
      <c r="UR7" s="27"/>
      <c r="US7" s="27"/>
      <c r="UT7" s="27"/>
      <c r="UU7" s="27"/>
      <c r="UV7" s="27"/>
      <c r="UW7" s="27"/>
      <c r="UX7" s="27"/>
      <c r="UY7" s="27"/>
      <c r="UZ7" s="27"/>
      <c r="VA7" s="27"/>
      <c r="VB7" s="27"/>
      <c r="VC7" s="27"/>
      <c r="VD7" s="27"/>
      <c r="VE7" s="27"/>
      <c r="VF7" s="27"/>
      <c r="VG7" s="27"/>
      <c r="VH7" s="27"/>
      <c r="VI7" s="27"/>
      <c r="VJ7" s="27"/>
      <c r="VK7" s="27"/>
      <c r="VL7" s="27"/>
      <c r="VM7" s="27"/>
      <c r="VN7" s="27"/>
      <c r="VO7" s="27"/>
      <c r="VP7" s="27"/>
      <c r="VQ7" s="27"/>
      <c r="VR7" s="27"/>
      <c r="VS7" s="27"/>
      <c r="VT7" s="27"/>
      <c r="VU7" s="27"/>
      <c r="VV7" s="27"/>
      <c r="VW7" s="27"/>
      <c r="VX7" s="27"/>
      <c r="VY7" s="27"/>
      <c r="VZ7" s="27"/>
      <c r="WA7" s="27"/>
      <c r="WB7" s="27"/>
      <c r="WC7" s="27"/>
      <c r="WD7" s="27"/>
      <c r="WE7" s="27"/>
      <c r="WF7" s="27"/>
      <c r="WG7" s="27"/>
      <c r="WH7" s="27"/>
      <c r="WI7" s="27"/>
      <c r="WJ7" s="27"/>
      <c r="WK7" s="27"/>
      <c r="WL7" s="27"/>
      <c r="WM7" s="27"/>
      <c r="WN7" s="27"/>
      <c r="WO7" s="27"/>
      <c r="WP7" s="27"/>
      <c r="WQ7" s="27"/>
      <c r="WR7" s="27"/>
      <c r="WS7" s="27"/>
      <c r="WT7" s="27"/>
      <c r="WU7" s="27"/>
      <c r="WV7" s="27"/>
      <c r="WW7" s="27"/>
      <c r="WX7" s="27"/>
      <c r="WY7" s="27"/>
      <c r="WZ7" s="27"/>
      <c r="XA7" s="27"/>
      <c r="XB7" s="27"/>
      <c r="XC7" s="27"/>
      <c r="XD7" s="27"/>
      <c r="XE7" s="27"/>
      <c r="XF7" s="27"/>
      <c r="XG7" s="27"/>
      <c r="XH7" s="27"/>
      <c r="XI7" s="27"/>
      <c r="XJ7" s="27"/>
      <c r="XK7" s="27"/>
      <c r="XL7" s="27"/>
      <c r="XM7" s="27"/>
      <c r="XN7" s="27"/>
      <c r="XO7" s="27"/>
      <c r="XP7" s="27"/>
      <c r="XQ7" s="27"/>
      <c r="XR7" s="27"/>
      <c r="XS7" s="27"/>
      <c r="XT7" s="27"/>
      <c r="XU7" s="27"/>
      <c r="XV7" s="27"/>
      <c r="XW7" s="27"/>
      <c r="XX7" s="27"/>
      <c r="XY7" s="27"/>
      <c r="XZ7" s="27"/>
      <c r="YA7" s="27"/>
      <c r="YB7" s="27"/>
      <c r="YC7" s="27"/>
      <c r="YD7" s="27"/>
      <c r="YE7" s="27"/>
      <c r="YF7" s="27"/>
      <c r="YG7" s="27"/>
      <c r="YH7" s="27"/>
      <c r="YI7" s="27"/>
      <c r="YJ7" s="27"/>
      <c r="YK7" s="27"/>
      <c r="YL7" s="27"/>
      <c r="YM7" s="27"/>
      <c r="YN7" s="27"/>
      <c r="YO7" s="27"/>
      <c r="YP7" s="27"/>
      <c r="YQ7" s="27"/>
      <c r="YR7" s="27"/>
      <c r="YS7" s="27"/>
      <c r="YT7" s="27"/>
      <c r="YU7" s="27"/>
      <c r="YV7" s="27"/>
      <c r="YW7" s="27"/>
      <c r="YX7" s="27"/>
      <c r="YY7" s="27"/>
      <c r="YZ7" s="27"/>
      <c r="ZA7" s="27"/>
      <c r="ZB7" s="27"/>
      <c r="ZC7" s="27"/>
      <c r="ZD7" s="27"/>
      <c r="ZE7" s="27"/>
      <c r="ZF7" s="27"/>
      <c r="ZG7" s="27"/>
      <c r="ZH7" s="27"/>
      <c r="ZI7" s="27"/>
      <c r="ZJ7" s="27"/>
      <c r="ZK7" s="27"/>
      <c r="ZL7" s="27"/>
      <c r="ZM7" s="27"/>
      <c r="ZN7" s="27"/>
      <c r="ZO7" s="27"/>
      <c r="ZP7" s="27"/>
      <c r="ZQ7" s="27"/>
      <c r="ZR7" s="27"/>
      <c r="ZS7" s="27"/>
      <c r="ZT7" s="27"/>
      <c r="ZU7" s="27"/>
      <c r="ZV7" s="27"/>
      <c r="ZW7" s="27"/>
      <c r="ZX7" s="27"/>
      <c r="ZY7" s="27"/>
      <c r="ZZ7" s="27"/>
      <c r="AAA7" s="27"/>
      <c r="AAB7" s="27"/>
      <c r="AAC7" s="27"/>
      <c r="AAD7" s="27"/>
      <c r="AAE7" s="27"/>
      <c r="AAF7" s="27"/>
      <c r="AAG7" s="27"/>
      <c r="AAH7" s="27"/>
      <c r="AAI7" s="27"/>
      <c r="AAJ7" s="27"/>
      <c r="AAK7" s="27"/>
      <c r="AAL7" s="27"/>
      <c r="AAM7" s="27"/>
      <c r="AAN7" s="27"/>
      <c r="AAO7" s="27"/>
      <c r="AAP7" s="27"/>
      <c r="AAQ7" s="27"/>
      <c r="AAR7" s="27"/>
      <c r="AAS7" s="27"/>
      <c r="AAT7" s="27"/>
      <c r="AAU7" s="27"/>
      <c r="AAV7" s="27"/>
      <c r="AAW7" s="27"/>
      <c r="AAX7" s="27"/>
      <c r="AAY7" s="27"/>
      <c r="AAZ7" s="27"/>
      <c r="ABA7" s="27"/>
      <c r="ABB7" s="27"/>
      <c r="ABC7" s="27"/>
      <c r="ABD7" s="27"/>
      <c r="ABE7" s="27"/>
      <c r="ABF7" s="27"/>
      <c r="ABG7" s="27"/>
      <c r="ABH7" s="27"/>
      <c r="ABI7" s="27"/>
      <c r="ABJ7" s="27"/>
      <c r="ABK7" s="27"/>
      <c r="ABL7" s="27"/>
      <c r="ABM7" s="27"/>
      <c r="ABN7" s="27"/>
      <c r="ABO7" s="27"/>
      <c r="ABP7" s="27"/>
      <c r="ABQ7" s="27"/>
      <c r="ABR7" s="27"/>
      <c r="ABS7" s="27"/>
      <c r="ABT7" s="27"/>
      <c r="ABU7" s="27"/>
      <c r="ABV7" s="27"/>
      <c r="ABW7" s="27"/>
      <c r="ABX7" s="27"/>
      <c r="ABY7" s="27"/>
      <c r="ABZ7" s="27"/>
      <c r="ACA7" s="27"/>
      <c r="ACB7" s="27"/>
      <c r="ACC7" s="27"/>
      <c r="ACD7" s="27"/>
      <c r="ACE7" s="27"/>
      <c r="ACF7" s="27"/>
      <c r="ACG7" s="27"/>
      <c r="ACH7" s="27"/>
      <c r="ACI7" s="27"/>
      <c r="ACJ7" s="27"/>
      <c r="ACK7" s="27"/>
      <c r="ACL7" s="27"/>
      <c r="ACM7" s="27"/>
      <c r="ACN7" s="27"/>
      <c r="ACO7" s="27"/>
      <c r="ACP7" s="27"/>
      <c r="ACQ7" s="27"/>
      <c r="ACR7" s="27"/>
      <c r="ACS7" s="27"/>
      <c r="ACT7" s="27"/>
      <c r="ACU7" s="27"/>
      <c r="ACV7" s="27"/>
      <c r="ACW7" s="27"/>
      <c r="ACX7" s="27"/>
      <c r="ACY7" s="27"/>
      <c r="ACZ7" s="27"/>
      <c r="ADA7" s="27"/>
      <c r="ADB7" s="27"/>
      <c r="ADC7" s="27"/>
      <c r="ADD7" s="27"/>
      <c r="ADE7" s="27"/>
      <c r="ADF7" s="27"/>
      <c r="ADG7" s="27"/>
      <c r="ADH7" s="27"/>
      <c r="ADI7" s="27"/>
      <c r="ADJ7" s="27"/>
      <c r="ADK7" s="27"/>
      <c r="ADL7" s="27"/>
      <c r="ADM7" s="27"/>
      <c r="ADN7" s="27"/>
      <c r="ADO7" s="27"/>
      <c r="ADP7" s="27"/>
      <c r="ADQ7" s="27"/>
      <c r="ADR7" s="27"/>
      <c r="ADS7" s="27"/>
      <c r="ADT7" s="27"/>
      <c r="ADU7" s="27"/>
      <c r="ADV7" s="27"/>
      <c r="ADW7" s="27"/>
      <c r="ADX7" s="27"/>
      <c r="ADY7" s="27"/>
      <c r="ADZ7" s="27"/>
      <c r="AEA7" s="27"/>
      <c r="AEB7" s="27"/>
      <c r="AEC7" s="27"/>
      <c r="AED7" s="27"/>
      <c r="AEE7" s="27"/>
      <c r="AEF7" s="27"/>
      <c r="AEG7" s="27"/>
      <c r="AEH7" s="27"/>
      <c r="AEI7" s="27"/>
      <c r="AEJ7" s="27"/>
      <c r="AEK7" s="27"/>
      <c r="AEL7" s="27"/>
      <c r="AEM7" s="27"/>
      <c r="AEN7" s="27"/>
      <c r="AEO7" s="27"/>
      <c r="AEP7" s="27"/>
      <c r="AEQ7" s="27"/>
      <c r="AER7" s="27"/>
      <c r="AES7" s="27"/>
      <c r="AET7" s="27"/>
      <c r="AEU7" s="27"/>
      <c r="AEV7" s="27"/>
      <c r="AEW7" s="27"/>
      <c r="AEX7" s="27"/>
      <c r="AEY7" s="27"/>
      <c r="AEZ7" s="27"/>
      <c r="AFA7" s="27"/>
      <c r="AFB7" s="27"/>
      <c r="AFC7" s="27"/>
      <c r="AFD7" s="27"/>
      <c r="AFE7" s="27"/>
      <c r="AFF7" s="27"/>
      <c r="AFG7" s="27"/>
      <c r="AFH7" s="27"/>
      <c r="AFI7" s="27"/>
      <c r="AFJ7" s="27"/>
      <c r="AFK7" s="27"/>
      <c r="AFL7" s="27"/>
      <c r="AFM7" s="27"/>
      <c r="AFN7" s="27"/>
      <c r="AFO7" s="27"/>
      <c r="AFP7" s="27"/>
      <c r="AFQ7" s="27"/>
      <c r="AFR7" s="27"/>
      <c r="AFS7" s="27"/>
      <c r="AFT7" s="27"/>
      <c r="AFU7" s="27"/>
      <c r="AFV7" s="27"/>
      <c r="AFW7" s="27"/>
      <c r="AFX7" s="27"/>
      <c r="AFY7" s="27"/>
      <c r="AFZ7" s="27"/>
      <c r="AGA7" s="27"/>
      <c r="AGB7" s="27"/>
      <c r="AGC7" s="27"/>
      <c r="AGD7" s="27"/>
      <c r="AGE7" s="27"/>
      <c r="AGF7" s="27"/>
      <c r="AGG7" s="27"/>
      <c r="AGH7" s="27"/>
      <c r="AGI7" s="27"/>
      <c r="AGJ7" s="27"/>
      <c r="AGK7" s="27"/>
      <c r="AGL7" s="27"/>
      <c r="AGM7" s="27"/>
      <c r="AGN7" s="27"/>
      <c r="AGO7" s="27"/>
      <c r="AGP7" s="27"/>
      <c r="AGQ7" s="27"/>
      <c r="AGR7" s="27"/>
      <c r="AGS7" s="27"/>
      <c r="AGT7" s="27"/>
      <c r="AGU7" s="27"/>
      <c r="AGV7" s="27"/>
      <c r="AGW7" s="27"/>
      <c r="AGX7" s="27"/>
      <c r="AGY7" s="27"/>
      <c r="AGZ7" s="27"/>
      <c r="AHA7" s="27"/>
      <c r="AHB7" s="27"/>
      <c r="AHC7" s="27"/>
      <c r="AHD7" s="27"/>
      <c r="AHE7" s="27"/>
      <c r="AHF7" s="27"/>
      <c r="AHG7" s="27"/>
      <c r="AHH7" s="27"/>
      <c r="AHI7" s="27"/>
      <c r="AHJ7" s="27"/>
      <c r="AHK7" s="27"/>
      <c r="AHL7" s="27"/>
      <c r="AHM7" s="27"/>
      <c r="AHN7" s="27"/>
      <c r="AHO7" s="27"/>
      <c r="AHP7" s="27"/>
      <c r="AHQ7" s="27"/>
      <c r="AHR7" s="27"/>
      <c r="AHS7" s="27"/>
      <c r="AHT7" s="27"/>
      <c r="AHU7" s="27"/>
      <c r="AHV7" s="27"/>
      <c r="AHW7" s="27"/>
      <c r="AHX7" s="27"/>
      <c r="AHY7" s="27"/>
      <c r="AHZ7" s="27"/>
      <c r="AIA7" s="27"/>
      <c r="AIB7" s="27"/>
      <c r="AIC7" s="27"/>
      <c r="AID7" s="27"/>
      <c r="AIE7" s="27"/>
      <c r="AIF7" s="27"/>
      <c r="AIG7" s="27"/>
      <c r="AIH7" s="27"/>
      <c r="AII7" s="27"/>
      <c r="AIJ7" s="27"/>
      <c r="AIK7" s="27"/>
      <c r="AIL7" s="27"/>
      <c r="AIM7" s="27"/>
      <c r="AIN7" s="27"/>
      <c r="AIO7" s="27"/>
      <c r="AIP7" s="27"/>
      <c r="AIQ7" s="27"/>
      <c r="AIR7" s="27"/>
      <c r="AIS7" s="27"/>
      <c r="AIT7" s="27"/>
      <c r="AIU7" s="27"/>
      <c r="AIV7" s="27"/>
      <c r="AIW7" s="27"/>
      <c r="AIX7" s="27"/>
      <c r="AIY7" s="27"/>
      <c r="AIZ7" s="27"/>
      <c r="AJA7" s="27"/>
      <c r="AJB7" s="27"/>
      <c r="AJC7" s="27"/>
      <c r="AJD7" s="27"/>
      <c r="AJE7" s="27"/>
      <c r="AJF7" s="27"/>
      <c r="AJG7" s="27"/>
      <c r="AJH7" s="27"/>
      <c r="AJI7" s="27"/>
      <c r="AJJ7" s="27"/>
      <c r="AJK7" s="27"/>
      <c r="AJL7" s="27"/>
      <c r="AJM7" s="27"/>
      <c r="AJN7" s="27"/>
      <c r="AJO7" s="27"/>
      <c r="AJP7" s="27"/>
      <c r="AJQ7" s="27"/>
      <c r="AJR7" s="27"/>
      <c r="AJS7" s="27"/>
      <c r="AJT7" s="27"/>
      <c r="AJU7" s="27"/>
      <c r="AJV7" s="27"/>
      <c r="AJW7" s="27"/>
      <c r="AJX7" s="27"/>
      <c r="AJY7" s="27"/>
      <c r="AJZ7" s="27"/>
      <c r="AKA7" s="27"/>
      <c r="AKB7" s="27"/>
      <c r="AKC7" s="27"/>
      <c r="AKD7" s="27"/>
      <c r="AKE7" s="27"/>
      <c r="AKF7" s="27"/>
      <c r="AKG7" s="27"/>
      <c r="AKH7" s="27"/>
      <c r="AKI7" s="27"/>
      <c r="AKJ7" s="27"/>
      <c r="AKK7" s="27"/>
      <c r="AKL7" s="27"/>
      <c r="AKM7" s="27"/>
      <c r="AKN7" s="27"/>
      <c r="AKO7" s="27"/>
      <c r="AKP7" s="27"/>
      <c r="AKQ7" s="27"/>
      <c r="AKR7" s="27"/>
      <c r="AKS7" s="27"/>
      <c r="AKT7" s="27"/>
      <c r="AKU7" s="27"/>
      <c r="AKV7" s="27"/>
      <c r="AKW7" s="27"/>
      <c r="AKX7" s="27"/>
      <c r="AKY7" s="27"/>
      <c r="AKZ7" s="27"/>
      <c r="ALA7" s="27"/>
      <c r="ALB7" s="27"/>
      <c r="ALC7" s="27"/>
      <c r="ALD7" s="27"/>
      <c r="ALE7" s="27"/>
      <c r="ALF7" s="27"/>
      <c r="ALG7" s="27"/>
      <c r="ALH7" s="27"/>
      <c r="ALI7" s="27"/>
      <c r="ALJ7" s="27"/>
      <c r="ALK7" s="27"/>
      <c r="ALL7" s="27"/>
      <c r="ALM7" s="27"/>
      <c r="ALN7" s="27"/>
      <c r="ALO7" s="27"/>
      <c r="ALP7" s="27"/>
      <c r="ALQ7" s="27"/>
      <c r="ALR7" s="27"/>
      <c r="ALS7" s="27"/>
      <c r="ALT7" s="27"/>
      <c r="ALU7" s="27"/>
      <c r="ALV7" s="27"/>
      <c r="ALW7" s="27"/>
      <c r="ALX7" s="27"/>
      <c r="ALY7" s="27"/>
      <c r="ALZ7" s="27"/>
      <c r="AMA7" s="27"/>
    </row>
    <row r="8" spans="1:1015" x14ac:dyDescent="0.35">
      <c r="A8" s="41" t="s">
        <v>211</v>
      </c>
      <c r="B8" s="41" t="s">
        <v>237</v>
      </c>
      <c r="C8" s="41" t="s">
        <v>238</v>
      </c>
      <c r="D8" s="41" t="s">
        <v>214</v>
      </c>
      <c r="E8" s="41" t="s">
        <v>239</v>
      </c>
      <c r="F8" s="42">
        <v>7006</v>
      </c>
      <c r="G8" s="42" t="s">
        <v>240</v>
      </c>
      <c r="H8" s="41">
        <v>1</v>
      </c>
      <c r="I8" s="41" t="s">
        <v>217</v>
      </c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7"/>
      <c r="JA8" s="27"/>
      <c r="JB8" s="27"/>
      <c r="JC8" s="27"/>
      <c r="JD8" s="27"/>
      <c r="JE8" s="27"/>
      <c r="JF8" s="27"/>
      <c r="JG8" s="27"/>
      <c r="JH8" s="27"/>
      <c r="JI8" s="27"/>
      <c r="JJ8" s="27"/>
      <c r="JK8" s="27"/>
      <c r="JL8" s="27"/>
      <c r="JM8" s="27"/>
      <c r="JN8" s="27"/>
      <c r="JO8" s="27"/>
      <c r="JP8" s="27"/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/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  <c r="LC8" s="27"/>
      <c r="LD8" s="27"/>
      <c r="LE8" s="27"/>
      <c r="LF8" s="27"/>
      <c r="LG8" s="27"/>
      <c r="LH8" s="27"/>
      <c r="LI8" s="27"/>
      <c r="LJ8" s="27"/>
      <c r="LK8" s="27"/>
      <c r="LL8" s="27"/>
      <c r="LM8" s="27"/>
      <c r="LN8" s="27"/>
      <c r="LO8" s="27"/>
      <c r="LP8" s="27"/>
      <c r="LQ8" s="27"/>
      <c r="LR8" s="27"/>
      <c r="LS8" s="27"/>
      <c r="LT8" s="27"/>
      <c r="LU8" s="27"/>
      <c r="LV8" s="27"/>
      <c r="LW8" s="27"/>
      <c r="LX8" s="27"/>
      <c r="LY8" s="27"/>
      <c r="LZ8" s="27"/>
      <c r="MA8" s="27"/>
      <c r="MB8" s="27"/>
      <c r="MC8" s="27"/>
      <c r="MD8" s="27"/>
      <c r="ME8" s="27"/>
      <c r="MF8" s="27"/>
      <c r="MG8" s="27"/>
      <c r="MH8" s="27"/>
      <c r="MI8" s="27"/>
      <c r="MJ8" s="27"/>
      <c r="MK8" s="27"/>
      <c r="ML8" s="27"/>
      <c r="MM8" s="27"/>
      <c r="MN8" s="27"/>
      <c r="MO8" s="27"/>
      <c r="MP8" s="27"/>
      <c r="MQ8" s="27"/>
      <c r="MR8" s="27"/>
      <c r="MS8" s="27"/>
      <c r="MT8" s="27"/>
      <c r="MU8" s="27"/>
      <c r="MV8" s="27"/>
      <c r="MW8" s="27"/>
      <c r="MX8" s="27"/>
      <c r="MY8" s="27"/>
      <c r="MZ8" s="27"/>
      <c r="NA8" s="27"/>
      <c r="NB8" s="27"/>
      <c r="NC8" s="27"/>
      <c r="ND8" s="27"/>
      <c r="NE8" s="27"/>
      <c r="NF8" s="27"/>
      <c r="NG8" s="27"/>
      <c r="NH8" s="27"/>
      <c r="NI8" s="27"/>
      <c r="NJ8" s="27"/>
      <c r="NK8" s="27"/>
      <c r="NL8" s="27"/>
      <c r="NM8" s="27"/>
      <c r="NN8" s="27"/>
      <c r="NO8" s="27"/>
      <c r="NP8" s="27"/>
      <c r="NQ8" s="27"/>
      <c r="NR8" s="27"/>
      <c r="NS8" s="27"/>
      <c r="NT8" s="27"/>
      <c r="NU8" s="27"/>
      <c r="NV8" s="27"/>
      <c r="NW8" s="27"/>
      <c r="NX8" s="27"/>
      <c r="NY8" s="27"/>
      <c r="NZ8" s="27"/>
      <c r="OA8" s="27"/>
      <c r="OB8" s="27"/>
      <c r="OC8" s="27"/>
      <c r="OD8" s="27"/>
      <c r="OE8" s="27"/>
      <c r="OF8" s="27"/>
      <c r="OG8" s="27"/>
      <c r="OH8" s="27"/>
      <c r="OI8" s="27"/>
      <c r="OJ8" s="27"/>
      <c r="OK8" s="27"/>
      <c r="OL8" s="27"/>
      <c r="OM8" s="27"/>
      <c r="ON8" s="27"/>
      <c r="OO8" s="27"/>
      <c r="OP8" s="27"/>
      <c r="OQ8" s="27"/>
      <c r="OR8" s="27"/>
      <c r="OS8" s="27"/>
      <c r="OT8" s="27"/>
      <c r="OU8" s="27"/>
      <c r="OV8" s="27"/>
      <c r="OW8" s="27"/>
      <c r="OX8" s="27"/>
      <c r="OY8" s="27"/>
      <c r="OZ8" s="27"/>
      <c r="PA8" s="27"/>
      <c r="PB8" s="27"/>
      <c r="PC8" s="27"/>
      <c r="PD8" s="27"/>
      <c r="PE8" s="27"/>
      <c r="PF8" s="27"/>
      <c r="PG8" s="27"/>
      <c r="PH8" s="27"/>
      <c r="PI8" s="27"/>
      <c r="PJ8" s="27"/>
      <c r="PK8" s="27"/>
      <c r="PL8" s="27"/>
      <c r="PM8" s="27"/>
      <c r="PN8" s="27"/>
      <c r="PO8" s="27"/>
      <c r="PP8" s="27"/>
      <c r="PQ8" s="27"/>
      <c r="PR8" s="27"/>
      <c r="PS8" s="27"/>
      <c r="PT8" s="27"/>
      <c r="PU8" s="27"/>
      <c r="PV8" s="27"/>
      <c r="PW8" s="27"/>
      <c r="PX8" s="27"/>
      <c r="PY8" s="27"/>
      <c r="PZ8" s="27"/>
      <c r="QA8" s="27"/>
      <c r="QB8" s="27"/>
      <c r="QC8" s="27"/>
      <c r="QD8" s="27"/>
      <c r="QE8" s="27"/>
      <c r="QF8" s="27"/>
      <c r="QG8" s="27"/>
      <c r="QH8" s="27"/>
      <c r="QI8" s="27"/>
      <c r="QJ8" s="27"/>
      <c r="QK8" s="27"/>
      <c r="QL8" s="27"/>
      <c r="QM8" s="27"/>
      <c r="QN8" s="27"/>
      <c r="QO8" s="27"/>
      <c r="QP8" s="27"/>
      <c r="QQ8" s="27"/>
      <c r="QR8" s="27"/>
      <c r="QS8" s="27"/>
      <c r="QT8" s="27"/>
      <c r="QU8" s="27"/>
      <c r="QV8" s="27"/>
      <c r="QW8" s="27"/>
      <c r="QX8" s="27"/>
      <c r="QY8" s="27"/>
      <c r="QZ8" s="27"/>
      <c r="RA8" s="27"/>
      <c r="RB8" s="27"/>
      <c r="RC8" s="27"/>
      <c r="RD8" s="27"/>
      <c r="RE8" s="27"/>
      <c r="RF8" s="27"/>
      <c r="RG8" s="27"/>
      <c r="RH8" s="27"/>
      <c r="RI8" s="27"/>
      <c r="RJ8" s="27"/>
      <c r="RK8" s="27"/>
      <c r="RL8" s="27"/>
      <c r="RM8" s="27"/>
      <c r="RN8" s="27"/>
      <c r="RO8" s="27"/>
      <c r="RP8" s="27"/>
      <c r="RQ8" s="27"/>
      <c r="RR8" s="27"/>
      <c r="RS8" s="27"/>
      <c r="RT8" s="27"/>
      <c r="RU8" s="27"/>
      <c r="RV8" s="27"/>
      <c r="RW8" s="27"/>
      <c r="RX8" s="27"/>
      <c r="RY8" s="27"/>
      <c r="RZ8" s="27"/>
      <c r="SA8" s="27"/>
      <c r="SB8" s="27"/>
      <c r="SC8" s="27"/>
      <c r="SD8" s="27"/>
      <c r="SE8" s="27"/>
      <c r="SF8" s="27"/>
      <c r="SG8" s="27"/>
      <c r="SH8" s="27"/>
      <c r="SI8" s="27"/>
      <c r="SJ8" s="27"/>
      <c r="SK8" s="27"/>
      <c r="SL8" s="27"/>
      <c r="SM8" s="27"/>
      <c r="SN8" s="27"/>
      <c r="SO8" s="27"/>
      <c r="SP8" s="27"/>
      <c r="SQ8" s="27"/>
      <c r="SR8" s="27"/>
      <c r="SS8" s="27"/>
      <c r="ST8" s="27"/>
      <c r="SU8" s="27"/>
      <c r="SV8" s="27"/>
      <c r="SW8" s="27"/>
      <c r="SX8" s="27"/>
      <c r="SY8" s="27"/>
      <c r="SZ8" s="27"/>
      <c r="TA8" s="27"/>
      <c r="TB8" s="27"/>
      <c r="TC8" s="27"/>
      <c r="TD8" s="27"/>
      <c r="TE8" s="27"/>
      <c r="TF8" s="27"/>
      <c r="TG8" s="27"/>
      <c r="TH8" s="27"/>
      <c r="TI8" s="27"/>
      <c r="TJ8" s="27"/>
      <c r="TK8" s="27"/>
      <c r="TL8" s="27"/>
      <c r="TM8" s="27"/>
      <c r="TN8" s="27"/>
      <c r="TO8" s="27"/>
      <c r="TP8" s="27"/>
      <c r="TQ8" s="27"/>
      <c r="TR8" s="27"/>
      <c r="TS8" s="27"/>
      <c r="TT8" s="27"/>
      <c r="TU8" s="27"/>
      <c r="TV8" s="27"/>
      <c r="TW8" s="27"/>
      <c r="TX8" s="27"/>
      <c r="TY8" s="27"/>
      <c r="TZ8" s="27"/>
      <c r="UA8" s="27"/>
      <c r="UB8" s="27"/>
      <c r="UC8" s="27"/>
      <c r="UD8" s="27"/>
      <c r="UE8" s="27"/>
      <c r="UF8" s="27"/>
      <c r="UG8" s="27"/>
      <c r="UH8" s="27"/>
      <c r="UI8" s="27"/>
      <c r="UJ8" s="27"/>
      <c r="UK8" s="27"/>
      <c r="UL8" s="27"/>
      <c r="UM8" s="27"/>
      <c r="UN8" s="27"/>
      <c r="UO8" s="27"/>
      <c r="UP8" s="27"/>
      <c r="UQ8" s="27"/>
      <c r="UR8" s="27"/>
      <c r="US8" s="27"/>
      <c r="UT8" s="27"/>
      <c r="UU8" s="27"/>
      <c r="UV8" s="27"/>
      <c r="UW8" s="27"/>
      <c r="UX8" s="27"/>
      <c r="UY8" s="27"/>
      <c r="UZ8" s="27"/>
      <c r="VA8" s="27"/>
      <c r="VB8" s="27"/>
      <c r="VC8" s="27"/>
      <c r="VD8" s="27"/>
      <c r="VE8" s="27"/>
      <c r="VF8" s="27"/>
      <c r="VG8" s="27"/>
      <c r="VH8" s="27"/>
      <c r="VI8" s="27"/>
      <c r="VJ8" s="27"/>
      <c r="VK8" s="27"/>
      <c r="VL8" s="27"/>
      <c r="VM8" s="27"/>
      <c r="VN8" s="27"/>
      <c r="VO8" s="27"/>
      <c r="VP8" s="27"/>
      <c r="VQ8" s="27"/>
      <c r="VR8" s="27"/>
      <c r="VS8" s="27"/>
      <c r="VT8" s="27"/>
      <c r="VU8" s="27"/>
      <c r="VV8" s="27"/>
      <c r="VW8" s="27"/>
      <c r="VX8" s="27"/>
      <c r="VY8" s="27"/>
      <c r="VZ8" s="27"/>
      <c r="WA8" s="27"/>
      <c r="WB8" s="27"/>
      <c r="WC8" s="27"/>
      <c r="WD8" s="27"/>
      <c r="WE8" s="27"/>
      <c r="WF8" s="27"/>
      <c r="WG8" s="27"/>
      <c r="WH8" s="27"/>
      <c r="WI8" s="27"/>
      <c r="WJ8" s="27"/>
      <c r="WK8" s="27"/>
      <c r="WL8" s="27"/>
      <c r="WM8" s="27"/>
      <c r="WN8" s="27"/>
      <c r="WO8" s="27"/>
      <c r="WP8" s="27"/>
      <c r="WQ8" s="27"/>
      <c r="WR8" s="27"/>
      <c r="WS8" s="27"/>
      <c r="WT8" s="27"/>
      <c r="WU8" s="27"/>
      <c r="WV8" s="27"/>
      <c r="WW8" s="27"/>
      <c r="WX8" s="27"/>
      <c r="WY8" s="27"/>
      <c r="WZ8" s="27"/>
      <c r="XA8" s="27"/>
      <c r="XB8" s="27"/>
      <c r="XC8" s="27"/>
      <c r="XD8" s="27"/>
      <c r="XE8" s="27"/>
      <c r="XF8" s="27"/>
      <c r="XG8" s="27"/>
      <c r="XH8" s="27"/>
      <c r="XI8" s="27"/>
      <c r="XJ8" s="27"/>
      <c r="XK8" s="27"/>
      <c r="XL8" s="27"/>
      <c r="XM8" s="27"/>
      <c r="XN8" s="27"/>
      <c r="XO8" s="27"/>
      <c r="XP8" s="27"/>
      <c r="XQ8" s="27"/>
      <c r="XR8" s="27"/>
      <c r="XS8" s="27"/>
      <c r="XT8" s="27"/>
      <c r="XU8" s="27"/>
      <c r="XV8" s="27"/>
      <c r="XW8" s="27"/>
      <c r="XX8" s="27"/>
      <c r="XY8" s="27"/>
      <c r="XZ8" s="27"/>
      <c r="YA8" s="27"/>
      <c r="YB8" s="27"/>
      <c r="YC8" s="27"/>
      <c r="YD8" s="27"/>
      <c r="YE8" s="27"/>
      <c r="YF8" s="27"/>
      <c r="YG8" s="27"/>
      <c r="YH8" s="27"/>
      <c r="YI8" s="27"/>
      <c r="YJ8" s="27"/>
      <c r="YK8" s="27"/>
      <c r="YL8" s="27"/>
      <c r="YM8" s="27"/>
      <c r="YN8" s="27"/>
      <c r="YO8" s="27"/>
      <c r="YP8" s="27"/>
      <c r="YQ8" s="27"/>
      <c r="YR8" s="27"/>
      <c r="YS8" s="27"/>
      <c r="YT8" s="27"/>
      <c r="YU8" s="27"/>
      <c r="YV8" s="27"/>
      <c r="YW8" s="27"/>
      <c r="YX8" s="27"/>
      <c r="YY8" s="27"/>
      <c r="YZ8" s="27"/>
      <c r="ZA8" s="27"/>
      <c r="ZB8" s="27"/>
      <c r="ZC8" s="27"/>
      <c r="ZD8" s="27"/>
      <c r="ZE8" s="27"/>
      <c r="ZF8" s="27"/>
      <c r="ZG8" s="27"/>
      <c r="ZH8" s="27"/>
      <c r="ZI8" s="27"/>
      <c r="ZJ8" s="27"/>
      <c r="ZK8" s="27"/>
      <c r="ZL8" s="27"/>
      <c r="ZM8" s="27"/>
      <c r="ZN8" s="27"/>
      <c r="ZO8" s="27"/>
      <c r="ZP8" s="27"/>
      <c r="ZQ8" s="27"/>
      <c r="ZR8" s="27"/>
      <c r="ZS8" s="27"/>
      <c r="ZT8" s="27"/>
      <c r="ZU8" s="27"/>
      <c r="ZV8" s="27"/>
      <c r="ZW8" s="27"/>
      <c r="ZX8" s="27"/>
      <c r="ZY8" s="27"/>
      <c r="ZZ8" s="27"/>
      <c r="AAA8" s="27"/>
      <c r="AAB8" s="27"/>
      <c r="AAC8" s="27"/>
      <c r="AAD8" s="27"/>
      <c r="AAE8" s="27"/>
      <c r="AAF8" s="27"/>
      <c r="AAG8" s="27"/>
      <c r="AAH8" s="27"/>
      <c r="AAI8" s="27"/>
      <c r="AAJ8" s="27"/>
      <c r="AAK8" s="27"/>
      <c r="AAL8" s="27"/>
      <c r="AAM8" s="27"/>
      <c r="AAN8" s="27"/>
      <c r="AAO8" s="27"/>
      <c r="AAP8" s="27"/>
      <c r="AAQ8" s="27"/>
      <c r="AAR8" s="27"/>
      <c r="AAS8" s="27"/>
      <c r="AAT8" s="27"/>
      <c r="AAU8" s="27"/>
      <c r="AAV8" s="27"/>
      <c r="AAW8" s="27"/>
      <c r="AAX8" s="27"/>
      <c r="AAY8" s="27"/>
      <c r="AAZ8" s="27"/>
      <c r="ABA8" s="27"/>
      <c r="ABB8" s="27"/>
      <c r="ABC8" s="27"/>
      <c r="ABD8" s="27"/>
      <c r="ABE8" s="27"/>
      <c r="ABF8" s="27"/>
      <c r="ABG8" s="27"/>
      <c r="ABH8" s="27"/>
      <c r="ABI8" s="27"/>
      <c r="ABJ8" s="27"/>
      <c r="ABK8" s="27"/>
      <c r="ABL8" s="27"/>
      <c r="ABM8" s="27"/>
      <c r="ABN8" s="27"/>
      <c r="ABO8" s="27"/>
      <c r="ABP8" s="27"/>
      <c r="ABQ8" s="27"/>
      <c r="ABR8" s="27"/>
      <c r="ABS8" s="27"/>
      <c r="ABT8" s="27"/>
      <c r="ABU8" s="27"/>
      <c r="ABV8" s="27"/>
      <c r="ABW8" s="27"/>
      <c r="ABX8" s="27"/>
      <c r="ABY8" s="27"/>
      <c r="ABZ8" s="27"/>
      <c r="ACA8" s="27"/>
      <c r="ACB8" s="27"/>
      <c r="ACC8" s="27"/>
      <c r="ACD8" s="27"/>
      <c r="ACE8" s="27"/>
      <c r="ACF8" s="27"/>
      <c r="ACG8" s="27"/>
      <c r="ACH8" s="27"/>
      <c r="ACI8" s="27"/>
      <c r="ACJ8" s="27"/>
      <c r="ACK8" s="27"/>
      <c r="ACL8" s="27"/>
      <c r="ACM8" s="27"/>
      <c r="ACN8" s="27"/>
      <c r="ACO8" s="27"/>
      <c r="ACP8" s="27"/>
      <c r="ACQ8" s="27"/>
      <c r="ACR8" s="27"/>
      <c r="ACS8" s="27"/>
      <c r="ACT8" s="27"/>
      <c r="ACU8" s="27"/>
      <c r="ACV8" s="27"/>
      <c r="ACW8" s="27"/>
      <c r="ACX8" s="27"/>
      <c r="ACY8" s="27"/>
      <c r="ACZ8" s="27"/>
      <c r="ADA8" s="27"/>
      <c r="ADB8" s="27"/>
      <c r="ADC8" s="27"/>
      <c r="ADD8" s="27"/>
      <c r="ADE8" s="27"/>
      <c r="ADF8" s="27"/>
      <c r="ADG8" s="27"/>
      <c r="ADH8" s="27"/>
      <c r="ADI8" s="27"/>
      <c r="ADJ8" s="27"/>
      <c r="ADK8" s="27"/>
      <c r="ADL8" s="27"/>
      <c r="ADM8" s="27"/>
      <c r="ADN8" s="27"/>
      <c r="ADO8" s="27"/>
      <c r="ADP8" s="27"/>
      <c r="ADQ8" s="27"/>
      <c r="ADR8" s="27"/>
      <c r="ADS8" s="27"/>
      <c r="ADT8" s="27"/>
      <c r="ADU8" s="27"/>
      <c r="ADV8" s="27"/>
      <c r="ADW8" s="27"/>
      <c r="ADX8" s="27"/>
      <c r="ADY8" s="27"/>
      <c r="ADZ8" s="27"/>
      <c r="AEA8" s="27"/>
      <c r="AEB8" s="27"/>
      <c r="AEC8" s="27"/>
      <c r="AED8" s="27"/>
      <c r="AEE8" s="27"/>
      <c r="AEF8" s="27"/>
      <c r="AEG8" s="27"/>
      <c r="AEH8" s="27"/>
      <c r="AEI8" s="27"/>
      <c r="AEJ8" s="27"/>
      <c r="AEK8" s="27"/>
      <c r="AEL8" s="27"/>
      <c r="AEM8" s="27"/>
      <c r="AEN8" s="27"/>
      <c r="AEO8" s="27"/>
      <c r="AEP8" s="27"/>
      <c r="AEQ8" s="27"/>
      <c r="AER8" s="27"/>
      <c r="AES8" s="27"/>
      <c r="AET8" s="27"/>
      <c r="AEU8" s="27"/>
      <c r="AEV8" s="27"/>
      <c r="AEW8" s="27"/>
      <c r="AEX8" s="27"/>
      <c r="AEY8" s="27"/>
      <c r="AEZ8" s="27"/>
      <c r="AFA8" s="27"/>
      <c r="AFB8" s="27"/>
      <c r="AFC8" s="27"/>
      <c r="AFD8" s="27"/>
      <c r="AFE8" s="27"/>
      <c r="AFF8" s="27"/>
      <c r="AFG8" s="27"/>
      <c r="AFH8" s="27"/>
      <c r="AFI8" s="27"/>
      <c r="AFJ8" s="27"/>
      <c r="AFK8" s="27"/>
      <c r="AFL8" s="27"/>
      <c r="AFM8" s="27"/>
      <c r="AFN8" s="27"/>
      <c r="AFO8" s="27"/>
      <c r="AFP8" s="27"/>
      <c r="AFQ8" s="27"/>
      <c r="AFR8" s="27"/>
      <c r="AFS8" s="27"/>
      <c r="AFT8" s="27"/>
      <c r="AFU8" s="27"/>
      <c r="AFV8" s="27"/>
      <c r="AFW8" s="27"/>
      <c r="AFX8" s="27"/>
      <c r="AFY8" s="27"/>
      <c r="AFZ8" s="27"/>
      <c r="AGA8" s="27"/>
      <c r="AGB8" s="27"/>
      <c r="AGC8" s="27"/>
      <c r="AGD8" s="27"/>
      <c r="AGE8" s="27"/>
      <c r="AGF8" s="27"/>
      <c r="AGG8" s="27"/>
      <c r="AGH8" s="27"/>
      <c r="AGI8" s="27"/>
      <c r="AGJ8" s="27"/>
      <c r="AGK8" s="27"/>
      <c r="AGL8" s="27"/>
      <c r="AGM8" s="27"/>
      <c r="AGN8" s="27"/>
      <c r="AGO8" s="27"/>
      <c r="AGP8" s="27"/>
      <c r="AGQ8" s="27"/>
      <c r="AGR8" s="27"/>
      <c r="AGS8" s="27"/>
      <c r="AGT8" s="27"/>
      <c r="AGU8" s="27"/>
      <c r="AGV8" s="27"/>
      <c r="AGW8" s="27"/>
      <c r="AGX8" s="27"/>
      <c r="AGY8" s="27"/>
      <c r="AGZ8" s="27"/>
      <c r="AHA8" s="27"/>
      <c r="AHB8" s="27"/>
      <c r="AHC8" s="27"/>
      <c r="AHD8" s="27"/>
      <c r="AHE8" s="27"/>
      <c r="AHF8" s="27"/>
      <c r="AHG8" s="27"/>
      <c r="AHH8" s="27"/>
      <c r="AHI8" s="27"/>
      <c r="AHJ8" s="27"/>
      <c r="AHK8" s="27"/>
      <c r="AHL8" s="27"/>
      <c r="AHM8" s="27"/>
      <c r="AHN8" s="27"/>
      <c r="AHO8" s="27"/>
      <c r="AHP8" s="27"/>
      <c r="AHQ8" s="27"/>
      <c r="AHR8" s="27"/>
      <c r="AHS8" s="27"/>
      <c r="AHT8" s="27"/>
      <c r="AHU8" s="27"/>
      <c r="AHV8" s="27"/>
      <c r="AHW8" s="27"/>
      <c r="AHX8" s="27"/>
      <c r="AHY8" s="27"/>
      <c r="AHZ8" s="27"/>
      <c r="AIA8" s="27"/>
      <c r="AIB8" s="27"/>
      <c r="AIC8" s="27"/>
      <c r="AID8" s="27"/>
      <c r="AIE8" s="27"/>
      <c r="AIF8" s="27"/>
      <c r="AIG8" s="27"/>
      <c r="AIH8" s="27"/>
      <c r="AII8" s="27"/>
      <c r="AIJ8" s="27"/>
      <c r="AIK8" s="27"/>
      <c r="AIL8" s="27"/>
      <c r="AIM8" s="27"/>
      <c r="AIN8" s="27"/>
      <c r="AIO8" s="27"/>
      <c r="AIP8" s="27"/>
      <c r="AIQ8" s="27"/>
      <c r="AIR8" s="27"/>
      <c r="AIS8" s="27"/>
      <c r="AIT8" s="27"/>
      <c r="AIU8" s="27"/>
      <c r="AIV8" s="27"/>
      <c r="AIW8" s="27"/>
      <c r="AIX8" s="27"/>
      <c r="AIY8" s="27"/>
      <c r="AIZ8" s="27"/>
      <c r="AJA8" s="27"/>
      <c r="AJB8" s="27"/>
      <c r="AJC8" s="27"/>
      <c r="AJD8" s="27"/>
      <c r="AJE8" s="27"/>
      <c r="AJF8" s="27"/>
      <c r="AJG8" s="27"/>
      <c r="AJH8" s="27"/>
      <c r="AJI8" s="27"/>
      <c r="AJJ8" s="27"/>
      <c r="AJK8" s="27"/>
      <c r="AJL8" s="27"/>
      <c r="AJM8" s="27"/>
      <c r="AJN8" s="27"/>
      <c r="AJO8" s="27"/>
      <c r="AJP8" s="27"/>
      <c r="AJQ8" s="27"/>
      <c r="AJR8" s="27"/>
      <c r="AJS8" s="27"/>
      <c r="AJT8" s="27"/>
      <c r="AJU8" s="27"/>
      <c r="AJV8" s="27"/>
      <c r="AJW8" s="27"/>
      <c r="AJX8" s="27"/>
      <c r="AJY8" s="27"/>
      <c r="AJZ8" s="27"/>
      <c r="AKA8" s="27"/>
      <c r="AKB8" s="27"/>
      <c r="AKC8" s="27"/>
      <c r="AKD8" s="27"/>
      <c r="AKE8" s="27"/>
      <c r="AKF8" s="27"/>
      <c r="AKG8" s="27"/>
      <c r="AKH8" s="27"/>
      <c r="AKI8" s="27"/>
      <c r="AKJ8" s="27"/>
      <c r="AKK8" s="27"/>
      <c r="AKL8" s="27"/>
      <c r="AKM8" s="27"/>
      <c r="AKN8" s="27"/>
      <c r="AKO8" s="27"/>
      <c r="AKP8" s="27"/>
      <c r="AKQ8" s="27"/>
      <c r="AKR8" s="27"/>
      <c r="AKS8" s="27"/>
      <c r="AKT8" s="27"/>
      <c r="AKU8" s="27"/>
      <c r="AKV8" s="27"/>
      <c r="AKW8" s="27"/>
      <c r="AKX8" s="27"/>
      <c r="AKY8" s="27"/>
      <c r="AKZ8" s="27"/>
      <c r="ALA8" s="27"/>
      <c r="ALB8" s="27"/>
      <c r="ALC8" s="27"/>
      <c r="ALD8" s="27"/>
      <c r="ALE8" s="27"/>
      <c r="ALF8" s="27"/>
      <c r="ALG8" s="27"/>
      <c r="ALH8" s="27"/>
      <c r="ALI8" s="27"/>
      <c r="ALJ8" s="27"/>
      <c r="ALK8" s="27"/>
      <c r="ALL8" s="27"/>
      <c r="ALM8" s="27"/>
      <c r="ALN8" s="27"/>
      <c r="ALO8" s="27"/>
      <c r="ALP8" s="27"/>
      <c r="ALQ8" s="27"/>
      <c r="ALR8" s="27"/>
      <c r="ALS8" s="27"/>
      <c r="ALT8" s="27"/>
      <c r="ALU8" s="27"/>
      <c r="ALV8" s="27"/>
      <c r="ALW8" s="27"/>
      <c r="ALX8" s="27"/>
      <c r="ALY8" s="27"/>
      <c r="ALZ8" s="27"/>
      <c r="AMA8" s="27"/>
    </row>
    <row r="9" spans="1:1015" x14ac:dyDescent="0.35">
      <c r="A9" s="41" t="s">
        <v>211</v>
      </c>
      <c r="B9" s="41" t="s">
        <v>241</v>
      </c>
      <c r="C9" s="41" t="s">
        <v>242</v>
      </c>
      <c r="D9" s="41" t="s">
        <v>214</v>
      </c>
      <c r="E9" s="41" t="s">
        <v>243</v>
      </c>
      <c r="F9" s="42">
        <v>6860</v>
      </c>
      <c r="G9" s="42" t="s">
        <v>244</v>
      </c>
      <c r="H9" s="41">
        <v>3</v>
      </c>
      <c r="I9" s="41" t="s">
        <v>232</v>
      </c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/>
      <c r="IY9" s="27"/>
      <c r="IZ9" s="27"/>
      <c r="JA9" s="27"/>
      <c r="JB9" s="27"/>
      <c r="JC9" s="27"/>
      <c r="JD9" s="27"/>
      <c r="JE9" s="27"/>
      <c r="JF9" s="27"/>
      <c r="JG9" s="27"/>
      <c r="JH9" s="27"/>
      <c r="JI9" s="27"/>
      <c r="JJ9" s="27"/>
      <c r="JK9" s="27"/>
      <c r="JL9" s="27"/>
      <c r="JM9" s="27"/>
      <c r="JN9" s="27"/>
      <c r="JO9" s="27"/>
      <c r="JP9" s="27"/>
      <c r="JQ9" s="27"/>
      <c r="JR9" s="27"/>
      <c r="JS9" s="27"/>
      <c r="JT9" s="27"/>
      <c r="JU9" s="27"/>
      <c r="JV9" s="27"/>
      <c r="JW9" s="27"/>
      <c r="JX9" s="27"/>
      <c r="JY9" s="27"/>
      <c r="JZ9" s="27"/>
      <c r="KA9" s="27"/>
      <c r="KB9" s="27"/>
      <c r="KC9" s="27"/>
      <c r="KD9" s="27"/>
      <c r="KE9" s="27"/>
      <c r="KF9" s="27"/>
      <c r="KG9" s="27"/>
      <c r="KH9" s="27"/>
      <c r="KI9" s="27"/>
      <c r="KJ9" s="27"/>
      <c r="KK9" s="27"/>
      <c r="KL9" s="27"/>
      <c r="KM9" s="27"/>
      <c r="KN9" s="27"/>
      <c r="KO9" s="27"/>
      <c r="KP9" s="27"/>
      <c r="KQ9" s="27"/>
      <c r="KR9" s="27"/>
      <c r="KS9" s="27"/>
      <c r="KT9" s="27"/>
      <c r="KU9" s="27"/>
      <c r="KV9" s="27"/>
      <c r="KW9" s="27"/>
      <c r="KX9" s="27"/>
      <c r="KY9" s="27"/>
      <c r="KZ9" s="27"/>
      <c r="LA9" s="27"/>
      <c r="LB9" s="27"/>
      <c r="LC9" s="27"/>
      <c r="LD9" s="27"/>
      <c r="LE9" s="27"/>
      <c r="LF9" s="27"/>
      <c r="LG9" s="27"/>
      <c r="LH9" s="27"/>
      <c r="LI9" s="27"/>
      <c r="LJ9" s="27"/>
      <c r="LK9" s="27"/>
      <c r="LL9" s="27"/>
      <c r="LM9" s="27"/>
      <c r="LN9" s="27"/>
      <c r="LO9" s="27"/>
      <c r="LP9" s="27"/>
      <c r="LQ9" s="27"/>
      <c r="LR9" s="27"/>
      <c r="LS9" s="27"/>
      <c r="LT9" s="27"/>
      <c r="LU9" s="27"/>
      <c r="LV9" s="27"/>
      <c r="LW9" s="27"/>
      <c r="LX9" s="27"/>
      <c r="LY9" s="27"/>
      <c r="LZ9" s="27"/>
      <c r="MA9" s="27"/>
      <c r="MB9" s="27"/>
      <c r="MC9" s="27"/>
      <c r="MD9" s="27"/>
      <c r="ME9" s="27"/>
      <c r="MF9" s="27"/>
      <c r="MG9" s="27"/>
      <c r="MH9" s="27"/>
      <c r="MI9" s="27"/>
      <c r="MJ9" s="27"/>
      <c r="MK9" s="27"/>
      <c r="ML9" s="27"/>
      <c r="MM9" s="27"/>
      <c r="MN9" s="27"/>
      <c r="MO9" s="27"/>
      <c r="MP9" s="27"/>
      <c r="MQ9" s="27"/>
      <c r="MR9" s="27"/>
      <c r="MS9" s="27"/>
      <c r="MT9" s="27"/>
      <c r="MU9" s="27"/>
      <c r="MV9" s="27"/>
      <c r="MW9" s="27"/>
      <c r="MX9" s="27"/>
      <c r="MY9" s="27"/>
      <c r="MZ9" s="27"/>
      <c r="NA9" s="27"/>
      <c r="NB9" s="27"/>
      <c r="NC9" s="27"/>
      <c r="ND9" s="27"/>
      <c r="NE9" s="27"/>
      <c r="NF9" s="27"/>
      <c r="NG9" s="27"/>
      <c r="NH9" s="27"/>
      <c r="NI9" s="27"/>
      <c r="NJ9" s="27"/>
      <c r="NK9" s="27"/>
      <c r="NL9" s="27"/>
      <c r="NM9" s="27"/>
      <c r="NN9" s="27"/>
      <c r="NO9" s="27"/>
      <c r="NP9" s="27"/>
      <c r="NQ9" s="27"/>
      <c r="NR9" s="27"/>
      <c r="NS9" s="27"/>
      <c r="NT9" s="27"/>
      <c r="NU9" s="27"/>
      <c r="NV9" s="27"/>
      <c r="NW9" s="27"/>
      <c r="NX9" s="27"/>
      <c r="NY9" s="27"/>
      <c r="NZ9" s="27"/>
      <c r="OA9" s="27"/>
      <c r="OB9" s="27"/>
      <c r="OC9" s="27"/>
      <c r="OD9" s="27"/>
      <c r="OE9" s="27"/>
      <c r="OF9" s="27"/>
      <c r="OG9" s="27"/>
      <c r="OH9" s="27"/>
      <c r="OI9" s="27"/>
      <c r="OJ9" s="27"/>
      <c r="OK9" s="27"/>
      <c r="OL9" s="27"/>
      <c r="OM9" s="27"/>
      <c r="ON9" s="27"/>
      <c r="OO9" s="27"/>
      <c r="OP9" s="27"/>
      <c r="OQ9" s="27"/>
      <c r="OR9" s="27"/>
      <c r="OS9" s="27"/>
      <c r="OT9" s="27"/>
      <c r="OU9" s="27"/>
      <c r="OV9" s="27"/>
      <c r="OW9" s="27"/>
      <c r="OX9" s="27"/>
      <c r="OY9" s="27"/>
      <c r="OZ9" s="27"/>
      <c r="PA9" s="27"/>
      <c r="PB9" s="27"/>
      <c r="PC9" s="27"/>
      <c r="PD9" s="27"/>
      <c r="PE9" s="27"/>
      <c r="PF9" s="27"/>
      <c r="PG9" s="27"/>
      <c r="PH9" s="27"/>
      <c r="PI9" s="27"/>
      <c r="PJ9" s="27"/>
      <c r="PK9" s="27"/>
      <c r="PL9" s="27"/>
      <c r="PM9" s="27"/>
      <c r="PN9" s="27"/>
      <c r="PO9" s="27"/>
      <c r="PP9" s="27"/>
      <c r="PQ9" s="27"/>
      <c r="PR9" s="27"/>
      <c r="PS9" s="27"/>
      <c r="PT9" s="27"/>
      <c r="PU9" s="27"/>
      <c r="PV9" s="27"/>
      <c r="PW9" s="27"/>
      <c r="PX9" s="27"/>
      <c r="PY9" s="27"/>
      <c r="PZ9" s="27"/>
      <c r="QA9" s="27"/>
      <c r="QB9" s="27"/>
      <c r="QC9" s="27"/>
      <c r="QD9" s="27"/>
      <c r="QE9" s="27"/>
      <c r="QF9" s="27"/>
      <c r="QG9" s="27"/>
      <c r="QH9" s="27"/>
      <c r="QI9" s="27"/>
      <c r="QJ9" s="27"/>
      <c r="QK9" s="27"/>
      <c r="QL9" s="27"/>
      <c r="QM9" s="27"/>
      <c r="QN9" s="27"/>
      <c r="QO9" s="27"/>
      <c r="QP9" s="27"/>
      <c r="QQ9" s="27"/>
      <c r="QR9" s="27"/>
      <c r="QS9" s="27"/>
      <c r="QT9" s="27"/>
      <c r="QU9" s="27"/>
      <c r="QV9" s="27"/>
      <c r="QW9" s="27"/>
      <c r="QX9" s="27"/>
      <c r="QY9" s="27"/>
      <c r="QZ9" s="27"/>
      <c r="RA9" s="27"/>
      <c r="RB9" s="27"/>
      <c r="RC9" s="27"/>
      <c r="RD9" s="27"/>
      <c r="RE9" s="27"/>
      <c r="RF9" s="27"/>
      <c r="RG9" s="27"/>
      <c r="RH9" s="27"/>
      <c r="RI9" s="27"/>
      <c r="RJ9" s="27"/>
      <c r="RK9" s="27"/>
      <c r="RL9" s="27"/>
      <c r="RM9" s="27"/>
      <c r="RN9" s="27"/>
      <c r="RO9" s="27"/>
      <c r="RP9" s="27"/>
      <c r="RQ9" s="27"/>
      <c r="RR9" s="27"/>
      <c r="RS9" s="27"/>
      <c r="RT9" s="27"/>
      <c r="RU9" s="27"/>
      <c r="RV9" s="27"/>
      <c r="RW9" s="27"/>
      <c r="RX9" s="27"/>
      <c r="RY9" s="27"/>
      <c r="RZ9" s="27"/>
      <c r="SA9" s="27"/>
      <c r="SB9" s="27"/>
      <c r="SC9" s="27"/>
      <c r="SD9" s="27"/>
      <c r="SE9" s="27"/>
      <c r="SF9" s="27"/>
      <c r="SG9" s="27"/>
      <c r="SH9" s="27"/>
      <c r="SI9" s="27"/>
      <c r="SJ9" s="27"/>
      <c r="SK9" s="27"/>
      <c r="SL9" s="27"/>
      <c r="SM9" s="27"/>
      <c r="SN9" s="27"/>
      <c r="SO9" s="27"/>
      <c r="SP9" s="27"/>
      <c r="SQ9" s="27"/>
      <c r="SR9" s="27"/>
      <c r="SS9" s="27"/>
      <c r="ST9" s="27"/>
      <c r="SU9" s="27"/>
      <c r="SV9" s="27"/>
      <c r="SW9" s="27"/>
      <c r="SX9" s="27"/>
      <c r="SY9" s="27"/>
      <c r="SZ9" s="27"/>
      <c r="TA9" s="27"/>
      <c r="TB9" s="27"/>
      <c r="TC9" s="27"/>
      <c r="TD9" s="27"/>
      <c r="TE9" s="27"/>
      <c r="TF9" s="27"/>
      <c r="TG9" s="27"/>
      <c r="TH9" s="27"/>
      <c r="TI9" s="27"/>
      <c r="TJ9" s="27"/>
      <c r="TK9" s="27"/>
      <c r="TL9" s="27"/>
      <c r="TM9" s="27"/>
      <c r="TN9" s="27"/>
      <c r="TO9" s="27"/>
      <c r="TP9" s="27"/>
      <c r="TQ9" s="27"/>
      <c r="TR9" s="27"/>
      <c r="TS9" s="27"/>
      <c r="TT9" s="27"/>
      <c r="TU9" s="27"/>
      <c r="TV9" s="27"/>
      <c r="TW9" s="27"/>
      <c r="TX9" s="27"/>
      <c r="TY9" s="27"/>
      <c r="TZ9" s="27"/>
      <c r="UA9" s="27"/>
      <c r="UB9" s="27"/>
      <c r="UC9" s="27"/>
      <c r="UD9" s="27"/>
      <c r="UE9" s="27"/>
      <c r="UF9" s="27"/>
      <c r="UG9" s="27"/>
      <c r="UH9" s="27"/>
      <c r="UI9" s="27"/>
      <c r="UJ9" s="27"/>
      <c r="UK9" s="27"/>
      <c r="UL9" s="27"/>
      <c r="UM9" s="27"/>
      <c r="UN9" s="27"/>
      <c r="UO9" s="27"/>
      <c r="UP9" s="27"/>
      <c r="UQ9" s="27"/>
      <c r="UR9" s="27"/>
      <c r="US9" s="27"/>
      <c r="UT9" s="27"/>
      <c r="UU9" s="27"/>
      <c r="UV9" s="27"/>
      <c r="UW9" s="27"/>
      <c r="UX9" s="27"/>
      <c r="UY9" s="27"/>
      <c r="UZ9" s="27"/>
      <c r="VA9" s="27"/>
      <c r="VB9" s="27"/>
      <c r="VC9" s="27"/>
      <c r="VD9" s="27"/>
      <c r="VE9" s="27"/>
      <c r="VF9" s="27"/>
      <c r="VG9" s="27"/>
      <c r="VH9" s="27"/>
      <c r="VI9" s="27"/>
      <c r="VJ9" s="27"/>
      <c r="VK9" s="27"/>
      <c r="VL9" s="27"/>
      <c r="VM9" s="27"/>
      <c r="VN9" s="27"/>
      <c r="VO9" s="27"/>
      <c r="VP9" s="27"/>
      <c r="VQ9" s="27"/>
      <c r="VR9" s="27"/>
      <c r="VS9" s="27"/>
      <c r="VT9" s="27"/>
      <c r="VU9" s="27"/>
      <c r="VV9" s="27"/>
      <c r="VW9" s="27"/>
      <c r="VX9" s="27"/>
      <c r="VY9" s="27"/>
      <c r="VZ9" s="27"/>
      <c r="WA9" s="27"/>
      <c r="WB9" s="27"/>
      <c r="WC9" s="27"/>
      <c r="WD9" s="27"/>
      <c r="WE9" s="27"/>
      <c r="WF9" s="27"/>
      <c r="WG9" s="27"/>
      <c r="WH9" s="27"/>
      <c r="WI9" s="27"/>
      <c r="WJ9" s="27"/>
      <c r="WK9" s="27"/>
      <c r="WL9" s="27"/>
      <c r="WM9" s="27"/>
      <c r="WN9" s="27"/>
      <c r="WO9" s="27"/>
      <c r="WP9" s="27"/>
      <c r="WQ9" s="27"/>
      <c r="WR9" s="27"/>
      <c r="WS9" s="27"/>
      <c r="WT9" s="27"/>
      <c r="WU9" s="27"/>
      <c r="WV9" s="27"/>
      <c r="WW9" s="27"/>
      <c r="WX9" s="27"/>
      <c r="WY9" s="27"/>
      <c r="WZ9" s="27"/>
      <c r="XA9" s="27"/>
      <c r="XB9" s="27"/>
      <c r="XC9" s="27"/>
      <c r="XD9" s="27"/>
      <c r="XE9" s="27"/>
      <c r="XF9" s="27"/>
      <c r="XG9" s="27"/>
      <c r="XH9" s="27"/>
      <c r="XI9" s="27"/>
      <c r="XJ9" s="27"/>
      <c r="XK9" s="27"/>
      <c r="XL9" s="27"/>
      <c r="XM9" s="27"/>
      <c r="XN9" s="27"/>
      <c r="XO9" s="27"/>
      <c r="XP9" s="27"/>
      <c r="XQ9" s="27"/>
      <c r="XR9" s="27"/>
      <c r="XS9" s="27"/>
      <c r="XT9" s="27"/>
      <c r="XU9" s="27"/>
      <c r="XV9" s="27"/>
      <c r="XW9" s="27"/>
      <c r="XX9" s="27"/>
      <c r="XY9" s="27"/>
      <c r="XZ9" s="27"/>
      <c r="YA9" s="27"/>
      <c r="YB9" s="27"/>
      <c r="YC9" s="27"/>
      <c r="YD9" s="27"/>
      <c r="YE9" s="27"/>
      <c r="YF9" s="27"/>
      <c r="YG9" s="27"/>
      <c r="YH9" s="27"/>
      <c r="YI9" s="27"/>
      <c r="YJ9" s="27"/>
      <c r="YK9" s="27"/>
      <c r="YL9" s="27"/>
      <c r="YM9" s="27"/>
      <c r="YN9" s="27"/>
      <c r="YO9" s="27"/>
      <c r="YP9" s="27"/>
      <c r="YQ9" s="27"/>
      <c r="YR9" s="27"/>
      <c r="YS9" s="27"/>
      <c r="YT9" s="27"/>
      <c r="YU9" s="27"/>
      <c r="YV9" s="27"/>
      <c r="YW9" s="27"/>
      <c r="YX9" s="27"/>
      <c r="YY9" s="27"/>
      <c r="YZ9" s="27"/>
      <c r="ZA9" s="27"/>
      <c r="ZB9" s="27"/>
      <c r="ZC9" s="27"/>
      <c r="ZD9" s="27"/>
      <c r="ZE9" s="27"/>
      <c r="ZF9" s="27"/>
      <c r="ZG9" s="27"/>
      <c r="ZH9" s="27"/>
      <c r="ZI9" s="27"/>
      <c r="ZJ9" s="27"/>
      <c r="ZK9" s="27"/>
      <c r="ZL9" s="27"/>
      <c r="ZM9" s="27"/>
      <c r="ZN9" s="27"/>
      <c r="ZO9" s="27"/>
      <c r="ZP9" s="27"/>
      <c r="ZQ9" s="27"/>
      <c r="ZR9" s="27"/>
      <c r="ZS9" s="27"/>
      <c r="ZT9" s="27"/>
      <c r="ZU9" s="27"/>
      <c r="ZV9" s="27"/>
      <c r="ZW9" s="27"/>
      <c r="ZX9" s="27"/>
      <c r="ZY9" s="27"/>
      <c r="ZZ9" s="27"/>
      <c r="AAA9" s="27"/>
      <c r="AAB9" s="27"/>
      <c r="AAC9" s="27"/>
      <c r="AAD9" s="27"/>
      <c r="AAE9" s="27"/>
      <c r="AAF9" s="27"/>
      <c r="AAG9" s="27"/>
      <c r="AAH9" s="27"/>
      <c r="AAI9" s="27"/>
      <c r="AAJ9" s="27"/>
      <c r="AAK9" s="27"/>
      <c r="AAL9" s="27"/>
      <c r="AAM9" s="27"/>
      <c r="AAN9" s="27"/>
      <c r="AAO9" s="27"/>
      <c r="AAP9" s="27"/>
      <c r="AAQ9" s="27"/>
      <c r="AAR9" s="27"/>
      <c r="AAS9" s="27"/>
      <c r="AAT9" s="27"/>
      <c r="AAU9" s="27"/>
      <c r="AAV9" s="27"/>
      <c r="AAW9" s="27"/>
      <c r="AAX9" s="27"/>
      <c r="AAY9" s="27"/>
      <c r="AAZ9" s="27"/>
      <c r="ABA9" s="27"/>
      <c r="ABB9" s="27"/>
      <c r="ABC9" s="27"/>
      <c r="ABD9" s="27"/>
      <c r="ABE9" s="27"/>
      <c r="ABF9" s="27"/>
      <c r="ABG9" s="27"/>
      <c r="ABH9" s="27"/>
      <c r="ABI9" s="27"/>
      <c r="ABJ9" s="27"/>
      <c r="ABK9" s="27"/>
      <c r="ABL9" s="27"/>
      <c r="ABM9" s="27"/>
      <c r="ABN9" s="27"/>
      <c r="ABO9" s="27"/>
      <c r="ABP9" s="27"/>
      <c r="ABQ9" s="27"/>
      <c r="ABR9" s="27"/>
      <c r="ABS9" s="27"/>
      <c r="ABT9" s="27"/>
      <c r="ABU9" s="27"/>
      <c r="ABV9" s="27"/>
      <c r="ABW9" s="27"/>
      <c r="ABX9" s="27"/>
      <c r="ABY9" s="27"/>
      <c r="ABZ9" s="27"/>
      <c r="ACA9" s="27"/>
      <c r="ACB9" s="27"/>
      <c r="ACC9" s="27"/>
      <c r="ACD9" s="27"/>
      <c r="ACE9" s="27"/>
      <c r="ACF9" s="27"/>
      <c r="ACG9" s="27"/>
      <c r="ACH9" s="27"/>
      <c r="ACI9" s="27"/>
      <c r="ACJ9" s="27"/>
      <c r="ACK9" s="27"/>
      <c r="ACL9" s="27"/>
      <c r="ACM9" s="27"/>
      <c r="ACN9" s="27"/>
      <c r="ACO9" s="27"/>
      <c r="ACP9" s="27"/>
      <c r="ACQ9" s="27"/>
      <c r="ACR9" s="27"/>
      <c r="ACS9" s="27"/>
      <c r="ACT9" s="27"/>
      <c r="ACU9" s="27"/>
      <c r="ACV9" s="27"/>
      <c r="ACW9" s="27"/>
      <c r="ACX9" s="27"/>
      <c r="ACY9" s="27"/>
      <c r="ACZ9" s="27"/>
      <c r="ADA9" s="27"/>
      <c r="ADB9" s="27"/>
      <c r="ADC9" s="27"/>
      <c r="ADD9" s="27"/>
      <c r="ADE9" s="27"/>
      <c r="ADF9" s="27"/>
      <c r="ADG9" s="27"/>
      <c r="ADH9" s="27"/>
      <c r="ADI9" s="27"/>
      <c r="ADJ9" s="27"/>
      <c r="ADK9" s="27"/>
      <c r="ADL9" s="27"/>
      <c r="ADM9" s="27"/>
      <c r="ADN9" s="27"/>
      <c r="ADO9" s="27"/>
      <c r="ADP9" s="27"/>
      <c r="ADQ9" s="27"/>
      <c r="ADR9" s="27"/>
      <c r="ADS9" s="27"/>
      <c r="ADT9" s="27"/>
      <c r="ADU9" s="27"/>
      <c r="ADV9" s="27"/>
      <c r="ADW9" s="27"/>
      <c r="ADX9" s="27"/>
      <c r="ADY9" s="27"/>
      <c r="ADZ9" s="27"/>
      <c r="AEA9" s="27"/>
      <c r="AEB9" s="27"/>
      <c r="AEC9" s="27"/>
      <c r="AED9" s="27"/>
      <c r="AEE9" s="27"/>
      <c r="AEF9" s="27"/>
      <c r="AEG9" s="27"/>
      <c r="AEH9" s="27"/>
      <c r="AEI9" s="27"/>
      <c r="AEJ9" s="27"/>
      <c r="AEK9" s="27"/>
      <c r="AEL9" s="27"/>
      <c r="AEM9" s="27"/>
      <c r="AEN9" s="27"/>
      <c r="AEO9" s="27"/>
      <c r="AEP9" s="27"/>
      <c r="AEQ9" s="27"/>
      <c r="AER9" s="27"/>
      <c r="AES9" s="27"/>
      <c r="AET9" s="27"/>
      <c r="AEU9" s="27"/>
      <c r="AEV9" s="27"/>
      <c r="AEW9" s="27"/>
      <c r="AEX9" s="27"/>
      <c r="AEY9" s="27"/>
      <c r="AEZ9" s="27"/>
      <c r="AFA9" s="27"/>
      <c r="AFB9" s="27"/>
      <c r="AFC9" s="27"/>
      <c r="AFD9" s="27"/>
      <c r="AFE9" s="27"/>
      <c r="AFF9" s="27"/>
      <c r="AFG9" s="27"/>
      <c r="AFH9" s="27"/>
      <c r="AFI9" s="27"/>
      <c r="AFJ9" s="27"/>
      <c r="AFK9" s="27"/>
      <c r="AFL9" s="27"/>
      <c r="AFM9" s="27"/>
      <c r="AFN9" s="27"/>
      <c r="AFO9" s="27"/>
      <c r="AFP9" s="27"/>
      <c r="AFQ9" s="27"/>
      <c r="AFR9" s="27"/>
      <c r="AFS9" s="27"/>
      <c r="AFT9" s="27"/>
      <c r="AFU9" s="27"/>
      <c r="AFV9" s="27"/>
      <c r="AFW9" s="27"/>
      <c r="AFX9" s="27"/>
      <c r="AFY9" s="27"/>
      <c r="AFZ9" s="27"/>
      <c r="AGA9" s="27"/>
      <c r="AGB9" s="27"/>
      <c r="AGC9" s="27"/>
      <c r="AGD9" s="27"/>
      <c r="AGE9" s="27"/>
      <c r="AGF9" s="27"/>
      <c r="AGG9" s="27"/>
      <c r="AGH9" s="27"/>
      <c r="AGI9" s="27"/>
      <c r="AGJ9" s="27"/>
      <c r="AGK9" s="27"/>
      <c r="AGL9" s="27"/>
      <c r="AGM9" s="27"/>
      <c r="AGN9" s="27"/>
      <c r="AGO9" s="27"/>
      <c r="AGP9" s="27"/>
      <c r="AGQ9" s="27"/>
      <c r="AGR9" s="27"/>
      <c r="AGS9" s="27"/>
      <c r="AGT9" s="27"/>
      <c r="AGU9" s="27"/>
      <c r="AGV9" s="27"/>
      <c r="AGW9" s="27"/>
      <c r="AGX9" s="27"/>
      <c r="AGY9" s="27"/>
      <c r="AGZ9" s="27"/>
      <c r="AHA9" s="27"/>
      <c r="AHB9" s="27"/>
      <c r="AHC9" s="27"/>
      <c r="AHD9" s="27"/>
      <c r="AHE9" s="27"/>
      <c r="AHF9" s="27"/>
      <c r="AHG9" s="27"/>
      <c r="AHH9" s="27"/>
      <c r="AHI9" s="27"/>
      <c r="AHJ9" s="27"/>
      <c r="AHK9" s="27"/>
      <c r="AHL9" s="27"/>
      <c r="AHM9" s="27"/>
      <c r="AHN9" s="27"/>
      <c r="AHO9" s="27"/>
      <c r="AHP9" s="27"/>
      <c r="AHQ9" s="27"/>
      <c r="AHR9" s="27"/>
      <c r="AHS9" s="27"/>
      <c r="AHT9" s="27"/>
      <c r="AHU9" s="27"/>
      <c r="AHV9" s="27"/>
      <c r="AHW9" s="27"/>
      <c r="AHX9" s="27"/>
      <c r="AHY9" s="27"/>
      <c r="AHZ9" s="27"/>
      <c r="AIA9" s="27"/>
      <c r="AIB9" s="27"/>
      <c r="AIC9" s="27"/>
      <c r="AID9" s="27"/>
      <c r="AIE9" s="27"/>
      <c r="AIF9" s="27"/>
      <c r="AIG9" s="27"/>
      <c r="AIH9" s="27"/>
      <c r="AII9" s="27"/>
      <c r="AIJ9" s="27"/>
      <c r="AIK9" s="27"/>
      <c r="AIL9" s="27"/>
      <c r="AIM9" s="27"/>
      <c r="AIN9" s="27"/>
      <c r="AIO9" s="27"/>
      <c r="AIP9" s="27"/>
      <c r="AIQ9" s="27"/>
      <c r="AIR9" s="27"/>
      <c r="AIS9" s="27"/>
      <c r="AIT9" s="27"/>
      <c r="AIU9" s="27"/>
      <c r="AIV9" s="27"/>
      <c r="AIW9" s="27"/>
      <c r="AIX9" s="27"/>
      <c r="AIY9" s="27"/>
      <c r="AIZ9" s="27"/>
      <c r="AJA9" s="27"/>
      <c r="AJB9" s="27"/>
      <c r="AJC9" s="27"/>
      <c r="AJD9" s="27"/>
      <c r="AJE9" s="27"/>
      <c r="AJF9" s="27"/>
      <c r="AJG9" s="27"/>
      <c r="AJH9" s="27"/>
      <c r="AJI9" s="27"/>
      <c r="AJJ9" s="27"/>
      <c r="AJK9" s="27"/>
      <c r="AJL9" s="27"/>
      <c r="AJM9" s="27"/>
      <c r="AJN9" s="27"/>
      <c r="AJO9" s="27"/>
      <c r="AJP9" s="27"/>
      <c r="AJQ9" s="27"/>
      <c r="AJR9" s="27"/>
      <c r="AJS9" s="27"/>
      <c r="AJT9" s="27"/>
      <c r="AJU9" s="27"/>
      <c r="AJV9" s="27"/>
      <c r="AJW9" s="27"/>
      <c r="AJX9" s="27"/>
      <c r="AJY9" s="27"/>
      <c r="AJZ9" s="27"/>
      <c r="AKA9" s="27"/>
      <c r="AKB9" s="27"/>
      <c r="AKC9" s="27"/>
      <c r="AKD9" s="27"/>
      <c r="AKE9" s="27"/>
      <c r="AKF9" s="27"/>
      <c r="AKG9" s="27"/>
      <c r="AKH9" s="27"/>
      <c r="AKI9" s="27"/>
      <c r="AKJ9" s="27"/>
      <c r="AKK9" s="27"/>
      <c r="AKL9" s="27"/>
      <c r="AKM9" s="27"/>
      <c r="AKN9" s="27"/>
      <c r="AKO9" s="27"/>
      <c r="AKP9" s="27"/>
      <c r="AKQ9" s="27"/>
      <c r="AKR9" s="27"/>
      <c r="AKS9" s="27"/>
      <c r="AKT9" s="27"/>
      <c r="AKU9" s="27"/>
      <c r="AKV9" s="27"/>
      <c r="AKW9" s="27"/>
      <c r="AKX9" s="27"/>
      <c r="AKY9" s="27"/>
      <c r="AKZ9" s="27"/>
      <c r="ALA9" s="27"/>
      <c r="ALB9" s="27"/>
      <c r="ALC9" s="27"/>
      <c r="ALD9" s="27"/>
      <c r="ALE9" s="27"/>
      <c r="ALF9" s="27"/>
      <c r="ALG9" s="27"/>
      <c r="ALH9" s="27"/>
      <c r="ALI9" s="27"/>
      <c r="ALJ9" s="27"/>
      <c r="ALK9" s="27"/>
      <c r="ALL9" s="27"/>
      <c r="ALM9" s="27"/>
      <c r="ALN9" s="27"/>
      <c r="ALO9" s="27"/>
      <c r="ALP9" s="27"/>
      <c r="ALQ9" s="27"/>
      <c r="ALR9" s="27"/>
      <c r="ALS9" s="27"/>
      <c r="ALT9" s="27"/>
      <c r="ALU9" s="27"/>
      <c r="ALV9" s="27"/>
      <c r="ALW9" s="27"/>
      <c r="ALX9" s="27"/>
      <c r="ALY9" s="27"/>
      <c r="ALZ9" s="27"/>
      <c r="AMA9" s="27"/>
    </row>
    <row r="10" spans="1:1015" ht="42" x14ac:dyDescent="0.35">
      <c r="A10" s="41" t="s">
        <v>211</v>
      </c>
      <c r="B10" s="41" t="s">
        <v>245</v>
      </c>
      <c r="C10" s="41" t="s">
        <v>246</v>
      </c>
      <c r="D10" s="41" t="s">
        <v>214</v>
      </c>
      <c r="E10" s="41" t="s">
        <v>247</v>
      </c>
      <c r="F10" s="42">
        <v>7574</v>
      </c>
      <c r="G10" s="42" t="s">
        <v>248</v>
      </c>
      <c r="H10" s="41">
        <v>3</v>
      </c>
      <c r="I10" s="41" t="s">
        <v>217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  <c r="IX10" s="27"/>
      <c r="IY10" s="27"/>
      <c r="IZ10" s="27"/>
      <c r="JA10" s="27"/>
      <c r="JB10" s="27"/>
      <c r="JC10" s="27"/>
      <c r="JD10" s="27"/>
      <c r="JE10" s="27"/>
      <c r="JF10" s="27"/>
      <c r="JG10" s="27"/>
      <c r="JH10" s="27"/>
      <c r="JI10" s="27"/>
      <c r="JJ10" s="27"/>
      <c r="JK10" s="27"/>
      <c r="JL10" s="27"/>
      <c r="JM10" s="27"/>
      <c r="JN10" s="27"/>
      <c r="JO10" s="27"/>
      <c r="JP10" s="27"/>
      <c r="JQ10" s="27"/>
      <c r="JR10" s="27"/>
      <c r="JS10" s="27"/>
      <c r="JT10" s="27"/>
      <c r="JU10" s="27"/>
      <c r="JV10" s="27"/>
      <c r="JW10" s="27"/>
      <c r="JX10" s="27"/>
      <c r="JY10" s="27"/>
      <c r="JZ10" s="27"/>
      <c r="KA10" s="27"/>
      <c r="KB10" s="27"/>
      <c r="KC10" s="27"/>
      <c r="KD10" s="27"/>
      <c r="KE10" s="27"/>
      <c r="KF10" s="27"/>
      <c r="KG10" s="27"/>
      <c r="KH10" s="27"/>
      <c r="KI10" s="27"/>
      <c r="KJ10" s="27"/>
      <c r="KK10" s="27"/>
      <c r="KL10" s="27"/>
      <c r="KM10" s="27"/>
      <c r="KN10" s="27"/>
      <c r="KO10" s="27"/>
      <c r="KP10" s="27"/>
      <c r="KQ10" s="27"/>
      <c r="KR10" s="27"/>
      <c r="KS10" s="27"/>
      <c r="KT10" s="27"/>
      <c r="KU10" s="27"/>
      <c r="KV10" s="27"/>
      <c r="KW10" s="27"/>
      <c r="KX10" s="27"/>
      <c r="KY10" s="27"/>
      <c r="KZ10" s="27"/>
      <c r="LA10" s="27"/>
      <c r="LB10" s="27"/>
      <c r="LC10" s="27"/>
      <c r="LD10" s="27"/>
      <c r="LE10" s="27"/>
      <c r="LF10" s="27"/>
      <c r="LG10" s="27"/>
      <c r="LH10" s="27"/>
      <c r="LI10" s="27"/>
      <c r="LJ10" s="27"/>
      <c r="LK10" s="27"/>
      <c r="LL10" s="27"/>
      <c r="LM10" s="27"/>
      <c r="LN10" s="27"/>
      <c r="LO10" s="27"/>
      <c r="LP10" s="27"/>
      <c r="LQ10" s="27"/>
      <c r="LR10" s="27"/>
      <c r="LS10" s="27"/>
      <c r="LT10" s="27"/>
      <c r="LU10" s="27"/>
      <c r="LV10" s="27"/>
      <c r="LW10" s="27"/>
      <c r="LX10" s="27"/>
      <c r="LY10" s="27"/>
      <c r="LZ10" s="27"/>
      <c r="MA10" s="27"/>
      <c r="MB10" s="27"/>
      <c r="MC10" s="27"/>
      <c r="MD10" s="27"/>
      <c r="ME10" s="27"/>
      <c r="MF10" s="27"/>
      <c r="MG10" s="27"/>
      <c r="MH10" s="27"/>
      <c r="MI10" s="27"/>
      <c r="MJ10" s="27"/>
      <c r="MK10" s="27"/>
      <c r="ML10" s="27"/>
      <c r="MM10" s="27"/>
      <c r="MN10" s="27"/>
      <c r="MO10" s="27"/>
      <c r="MP10" s="27"/>
      <c r="MQ10" s="27"/>
      <c r="MR10" s="27"/>
      <c r="MS10" s="27"/>
      <c r="MT10" s="27"/>
      <c r="MU10" s="27"/>
      <c r="MV10" s="27"/>
      <c r="MW10" s="27"/>
      <c r="MX10" s="27"/>
      <c r="MY10" s="27"/>
      <c r="MZ10" s="27"/>
      <c r="NA10" s="27"/>
      <c r="NB10" s="27"/>
      <c r="NC10" s="27"/>
      <c r="ND10" s="27"/>
      <c r="NE10" s="27"/>
      <c r="NF10" s="27"/>
      <c r="NG10" s="27"/>
      <c r="NH10" s="27"/>
      <c r="NI10" s="27"/>
      <c r="NJ10" s="27"/>
      <c r="NK10" s="27"/>
      <c r="NL10" s="27"/>
      <c r="NM10" s="27"/>
      <c r="NN10" s="27"/>
      <c r="NO10" s="27"/>
      <c r="NP10" s="27"/>
      <c r="NQ10" s="27"/>
      <c r="NR10" s="27"/>
      <c r="NS10" s="27"/>
      <c r="NT10" s="27"/>
      <c r="NU10" s="27"/>
      <c r="NV10" s="27"/>
      <c r="NW10" s="27"/>
      <c r="NX10" s="27"/>
      <c r="NY10" s="27"/>
      <c r="NZ10" s="27"/>
      <c r="OA10" s="27"/>
      <c r="OB10" s="27"/>
      <c r="OC10" s="27"/>
      <c r="OD10" s="27"/>
      <c r="OE10" s="27"/>
      <c r="OF10" s="27"/>
      <c r="OG10" s="27"/>
      <c r="OH10" s="27"/>
      <c r="OI10" s="27"/>
      <c r="OJ10" s="27"/>
      <c r="OK10" s="27"/>
      <c r="OL10" s="27"/>
      <c r="OM10" s="27"/>
      <c r="ON10" s="27"/>
      <c r="OO10" s="27"/>
      <c r="OP10" s="27"/>
      <c r="OQ10" s="27"/>
      <c r="OR10" s="27"/>
      <c r="OS10" s="27"/>
      <c r="OT10" s="27"/>
      <c r="OU10" s="27"/>
      <c r="OV10" s="27"/>
      <c r="OW10" s="27"/>
      <c r="OX10" s="27"/>
      <c r="OY10" s="27"/>
      <c r="OZ10" s="27"/>
      <c r="PA10" s="27"/>
      <c r="PB10" s="27"/>
      <c r="PC10" s="27"/>
      <c r="PD10" s="27"/>
      <c r="PE10" s="27"/>
      <c r="PF10" s="27"/>
      <c r="PG10" s="27"/>
      <c r="PH10" s="27"/>
      <c r="PI10" s="27"/>
      <c r="PJ10" s="27"/>
      <c r="PK10" s="27"/>
      <c r="PL10" s="27"/>
      <c r="PM10" s="27"/>
      <c r="PN10" s="27"/>
      <c r="PO10" s="27"/>
      <c r="PP10" s="27"/>
      <c r="PQ10" s="27"/>
      <c r="PR10" s="27"/>
      <c r="PS10" s="27"/>
      <c r="PT10" s="27"/>
      <c r="PU10" s="27"/>
      <c r="PV10" s="27"/>
      <c r="PW10" s="27"/>
      <c r="PX10" s="27"/>
      <c r="PY10" s="27"/>
      <c r="PZ10" s="27"/>
      <c r="QA10" s="27"/>
      <c r="QB10" s="27"/>
      <c r="QC10" s="27"/>
      <c r="QD10" s="27"/>
      <c r="QE10" s="27"/>
      <c r="QF10" s="27"/>
      <c r="QG10" s="27"/>
      <c r="QH10" s="27"/>
      <c r="QI10" s="27"/>
      <c r="QJ10" s="27"/>
      <c r="QK10" s="27"/>
      <c r="QL10" s="27"/>
      <c r="QM10" s="27"/>
      <c r="QN10" s="27"/>
      <c r="QO10" s="27"/>
      <c r="QP10" s="27"/>
      <c r="QQ10" s="27"/>
      <c r="QR10" s="27"/>
      <c r="QS10" s="27"/>
      <c r="QT10" s="27"/>
      <c r="QU10" s="27"/>
      <c r="QV10" s="27"/>
      <c r="QW10" s="27"/>
      <c r="QX10" s="27"/>
      <c r="QY10" s="27"/>
      <c r="QZ10" s="27"/>
      <c r="RA10" s="27"/>
      <c r="RB10" s="27"/>
      <c r="RC10" s="27"/>
      <c r="RD10" s="27"/>
      <c r="RE10" s="27"/>
      <c r="RF10" s="27"/>
      <c r="RG10" s="27"/>
      <c r="RH10" s="27"/>
      <c r="RI10" s="27"/>
      <c r="RJ10" s="27"/>
      <c r="RK10" s="27"/>
      <c r="RL10" s="27"/>
      <c r="RM10" s="27"/>
      <c r="RN10" s="27"/>
      <c r="RO10" s="27"/>
      <c r="RP10" s="27"/>
      <c r="RQ10" s="27"/>
      <c r="RR10" s="27"/>
      <c r="RS10" s="27"/>
      <c r="RT10" s="27"/>
      <c r="RU10" s="27"/>
      <c r="RV10" s="27"/>
      <c r="RW10" s="27"/>
      <c r="RX10" s="27"/>
      <c r="RY10" s="27"/>
      <c r="RZ10" s="27"/>
      <c r="SA10" s="27"/>
      <c r="SB10" s="27"/>
      <c r="SC10" s="27"/>
      <c r="SD10" s="27"/>
      <c r="SE10" s="27"/>
      <c r="SF10" s="27"/>
      <c r="SG10" s="27"/>
      <c r="SH10" s="27"/>
      <c r="SI10" s="27"/>
      <c r="SJ10" s="27"/>
      <c r="SK10" s="27"/>
      <c r="SL10" s="27"/>
      <c r="SM10" s="27"/>
      <c r="SN10" s="27"/>
      <c r="SO10" s="27"/>
      <c r="SP10" s="27"/>
      <c r="SQ10" s="27"/>
      <c r="SR10" s="27"/>
      <c r="SS10" s="27"/>
      <c r="ST10" s="27"/>
      <c r="SU10" s="27"/>
      <c r="SV10" s="27"/>
      <c r="SW10" s="27"/>
      <c r="SX10" s="27"/>
      <c r="SY10" s="27"/>
      <c r="SZ10" s="27"/>
      <c r="TA10" s="27"/>
      <c r="TB10" s="27"/>
      <c r="TC10" s="27"/>
      <c r="TD10" s="27"/>
      <c r="TE10" s="27"/>
      <c r="TF10" s="27"/>
      <c r="TG10" s="27"/>
      <c r="TH10" s="27"/>
      <c r="TI10" s="27"/>
      <c r="TJ10" s="27"/>
      <c r="TK10" s="27"/>
      <c r="TL10" s="27"/>
      <c r="TM10" s="27"/>
      <c r="TN10" s="27"/>
      <c r="TO10" s="27"/>
      <c r="TP10" s="27"/>
      <c r="TQ10" s="27"/>
      <c r="TR10" s="27"/>
      <c r="TS10" s="27"/>
      <c r="TT10" s="27"/>
      <c r="TU10" s="27"/>
      <c r="TV10" s="27"/>
      <c r="TW10" s="27"/>
      <c r="TX10" s="27"/>
      <c r="TY10" s="27"/>
      <c r="TZ10" s="27"/>
      <c r="UA10" s="27"/>
      <c r="UB10" s="27"/>
      <c r="UC10" s="27"/>
      <c r="UD10" s="27"/>
      <c r="UE10" s="27"/>
      <c r="UF10" s="27"/>
      <c r="UG10" s="27"/>
      <c r="UH10" s="27"/>
      <c r="UI10" s="27"/>
      <c r="UJ10" s="27"/>
      <c r="UK10" s="27"/>
      <c r="UL10" s="27"/>
      <c r="UM10" s="27"/>
      <c r="UN10" s="27"/>
      <c r="UO10" s="27"/>
      <c r="UP10" s="27"/>
      <c r="UQ10" s="27"/>
      <c r="UR10" s="27"/>
      <c r="US10" s="27"/>
      <c r="UT10" s="27"/>
      <c r="UU10" s="27"/>
      <c r="UV10" s="27"/>
      <c r="UW10" s="27"/>
      <c r="UX10" s="27"/>
      <c r="UY10" s="27"/>
      <c r="UZ10" s="27"/>
      <c r="VA10" s="27"/>
      <c r="VB10" s="27"/>
      <c r="VC10" s="27"/>
      <c r="VD10" s="27"/>
      <c r="VE10" s="27"/>
      <c r="VF10" s="27"/>
      <c r="VG10" s="27"/>
      <c r="VH10" s="27"/>
      <c r="VI10" s="27"/>
      <c r="VJ10" s="27"/>
      <c r="VK10" s="27"/>
      <c r="VL10" s="27"/>
      <c r="VM10" s="27"/>
      <c r="VN10" s="27"/>
      <c r="VO10" s="27"/>
      <c r="VP10" s="27"/>
      <c r="VQ10" s="27"/>
      <c r="VR10" s="27"/>
      <c r="VS10" s="27"/>
      <c r="VT10" s="27"/>
      <c r="VU10" s="27"/>
      <c r="VV10" s="27"/>
      <c r="VW10" s="27"/>
      <c r="VX10" s="27"/>
      <c r="VY10" s="27"/>
      <c r="VZ10" s="27"/>
      <c r="WA10" s="27"/>
      <c r="WB10" s="27"/>
      <c r="WC10" s="27"/>
      <c r="WD10" s="27"/>
      <c r="WE10" s="27"/>
      <c r="WF10" s="27"/>
      <c r="WG10" s="27"/>
      <c r="WH10" s="27"/>
      <c r="WI10" s="27"/>
      <c r="WJ10" s="27"/>
      <c r="WK10" s="27"/>
      <c r="WL10" s="27"/>
      <c r="WM10" s="27"/>
      <c r="WN10" s="27"/>
      <c r="WO10" s="27"/>
      <c r="WP10" s="27"/>
      <c r="WQ10" s="27"/>
      <c r="WR10" s="27"/>
      <c r="WS10" s="27"/>
      <c r="WT10" s="27"/>
      <c r="WU10" s="27"/>
      <c r="WV10" s="27"/>
      <c r="WW10" s="27"/>
      <c r="WX10" s="27"/>
      <c r="WY10" s="27"/>
      <c r="WZ10" s="27"/>
      <c r="XA10" s="27"/>
      <c r="XB10" s="27"/>
      <c r="XC10" s="27"/>
      <c r="XD10" s="27"/>
      <c r="XE10" s="27"/>
      <c r="XF10" s="27"/>
      <c r="XG10" s="27"/>
      <c r="XH10" s="27"/>
      <c r="XI10" s="27"/>
      <c r="XJ10" s="27"/>
      <c r="XK10" s="27"/>
      <c r="XL10" s="27"/>
      <c r="XM10" s="27"/>
      <c r="XN10" s="27"/>
      <c r="XO10" s="27"/>
      <c r="XP10" s="27"/>
      <c r="XQ10" s="27"/>
      <c r="XR10" s="27"/>
      <c r="XS10" s="27"/>
      <c r="XT10" s="27"/>
      <c r="XU10" s="27"/>
      <c r="XV10" s="27"/>
      <c r="XW10" s="27"/>
      <c r="XX10" s="27"/>
      <c r="XY10" s="27"/>
      <c r="XZ10" s="27"/>
      <c r="YA10" s="27"/>
      <c r="YB10" s="27"/>
      <c r="YC10" s="27"/>
      <c r="YD10" s="27"/>
      <c r="YE10" s="27"/>
      <c r="YF10" s="27"/>
      <c r="YG10" s="27"/>
      <c r="YH10" s="27"/>
      <c r="YI10" s="27"/>
      <c r="YJ10" s="27"/>
      <c r="YK10" s="27"/>
      <c r="YL10" s="27"/>
      <c r="YM10" s="27"/>
      <c r="YN10" s="27"/>
      <c r="YO10" s="27"/>
      <c r="YP10" s="27"/>
      <c r="YQ10" s="27"/>
      <c r="YR10" s="27"/>
      <c r="YS10" s="27"/>
      <c r="YT10" s="27"/>
      <c r="YU10" s="27"/>
      <c r="YV10" s="27"/>
      <c r="YW10" s="27"/>
      <c r="YX10" s="27"/>
      <c r="YY10" s="27"/>
      <c r="YZ10" s="27"/>
      <c r="ZA10" s="27"/>
      <c r="ZB10" s="27"/>
      <c r="ZC10" s="27"/>
      <c r="ZD10" s="27"/>
      <c r="ZE10" s="27"/>
      <c r="ZF10" s="27"/>
      <c r="ZG10" s="27"/>
      <c r="ZH10" s="27"/>
      <c r="ZI10" s="27"/>
      <c r="ZJ10" s="27"/>
      <c r="ZK10" s="27"/>
      <c r="ZL10" s="27"/>
      <c r="ZM10" s="27"/>
      <c r="ZN10" s="27"/>
      <c r="ZO10" s="27"/>
      <c r="ZP10" s="27"/>
      <c r="ZQ10" s="27"/>
      <c r="ZR10" s="27"/>
      <c r="ZS10" s="27"/>
      <c r="ZT10" s="27"/>
      <c r="ZU10" s="27"/>
      <c r="ZV10" s="27"/>
      <c r="ZW10" s="27"/>
      <c r="ZX10" s="27"/>
      <c r="ZY10" s="27"/>
      <c r="ZZ10" s="27"/>
      <c r="AAA10" s="27"/>
      <c r="AAB10" s="27"/>
      <c r="AAC10" s="27"/>
      <c r="AAD10" s="27"/>
      <c r="AAE10" s="27"/>
      <c r="AAF10" s="27"/>
      <c r="AAG10" s="27"/>
      <c r="AAH10" s="27"/>
      <c r="AAI10" s="27"/>
      <c r="AAJ10" s="27"/>
      <c r="AAK10" s="27"/>
      <c r="AAL10" s="27"/>
      <c r="AAM10" s="27"/>
      <c r="AAN10" s="27"/>
      <c r="AAO10" s="27"/>
      <c r="AAP10" s="27"/>
      <c r="AAQ10" s="27"/>
      <c r="AAR10" s="27"/>
      <c r="AAS10" s="27"/>
      <c r="AAT10" s="27"/>
      <c r="AAU10" s="27"/>
      <c r="AAV10" s="27"/>
      <c r="AAW10" s="27"/>
      <c r="AAX10" s="27"/>
      <c r="AAY10" s="27"/>
      <c r="AAZ10" s="27"/>
      <c r="ABA10" s="27"/>
      <c r="ABB10" s="27"/>
      <c r="ABC10" s="27"/>
      <c r="ABD10" s="27"/>
      <c r="ABE10" s="27"/>
      <c r="ABF10" s="27"/>
      <c r="ABG10" s="27"/>
      <c r="ABH10" s="27"/>
      <c r="ABI10" s="27"/>
      <c r="ABJ10" s="27"/>
      <c r="ABK10" s="27"/>
      <c r="ABL10" s="27"/>
      <c r="ABM10" s="27"/>
      <c r="ABN10" s="27"/>
      <c r="ABO10" s="27"/>
      <c r="ABP10" s="27"/>
      <c r="ABQ10" s="27"/>
      <c r="ABR10" s="27"/>
      <c r="ABS10" s="27"/>
      <c r="ABT10" s="27"/>
      <c r="ABU10" s="27"/>
      <c r="ABV10" s="27"/>
      <c r="ABW10" s="27"/>
      <c r="ABX10" s="27"/>
      <c r="ABY10" s="27"/>
      <c r="ABZ10" s="27"/>
      <c r="ACA10" s="27"/>
      <c r="ACB10" s="27"/>
      <c r="ACC10" s="27"/>
      <c r="ACD10" s="27"/>
      <c r="ACE10" s="27"/>
      <c r="ACF10" s="27"/>
      <c r="ACG10" s="27"/>
      <c r="ACH10" s="27"/>
      <c r="ACI10" s="27"/>
      <c r="ACJ10" s="27"/>
      <c r="ACK10" s="27"/>
      <c r="ACL10" s="27"/>
      <c r="ACM10" s="27"/>
      <c r="ACN10" s="27"/>
      <c r="ACO10" s="27"/>
      <c r="ACP10" s="27"/>
      <c r="ACQ10" s="27"/>
      <c r="ACR10" s="27"/>
      <c r="ACS10" s="27"/>
      <c r="ACT10" s="27"/>
      <c r="ACU10" s="27"/>
      <c r="ACV10" s="27"/>
      <c r="ACW10" s="27"/>
      <c r="ACX10" s="27"/>
      <c r="ACY10" s="27"/>
      <c r="ACZ10" s="27"/>
      <c r="ADA10" s="27"/>
      <c r="ADB10" s="27"/>
      <c r="ADC10" s="27"/>
      <c r="ADD10" s="27"/>
      <c r="ADE10" s="27"/>
      <c r="ADF10" s="27"/>
      <c r="ADG10" s="27"/>
      <c r="ADH10" s="27"/>
      <c r="ADI10" s="27"/>
      <c r="ADJ10" s="27"/>
      <c r="ADK10" s="27"/>
      <c r="ADL10" s="27"/>
      <c r="ADM10" s="27"/>
      <c r="ADN10" s="27"/>
      <c r="ADO10" s="27"/>
      <c r="ADP10" s="27"/>
      <c r="ADQ10" s="27"/>
      <c r="ADR10" s="27"/>
      <c r="ADS10" s="27"/>
      <c r="ADT10" s="27"/>
      <c r="ADU10" s="27"/>
      <c r="ADV10" s="27"/>
      <c r="ADW10" s="27"/>
      <c r="ADX10" s="27"/>
      <c r="ADY10" s="27"/>
      <c r="ADZ10" s="27"/>
      <c r="AEA10" s="27"/>
      <c r="AEB10" s="27"/>
      <c r="AEC10" s="27"/>
      <c r="AED10" s="27"/>
      <c r="AEE10" s="27"/>
      <c r="AEF10" s="27"/>
      <c r="AEG10" s="27"/>
      <c r="AEH10" s="27"/>
      <c r="AEI10" s="27"/>
      <c r="AEJ10" s="27"/>
      <c r="AEK10" s="27"/>
      <c r="AEL10" s="27"/>
      <c r="AEM10" s="27"/>
      <c r="AEN10" s="27"/>
      <c r="AEO10" s="27"/>
      <c r="AEP10" s="27"/>
      <c r="AEQ10" s="27"/>
      <c r="AER10" s="27"/>
      <c r="AES10" s="27"/>
      <c r="AET10" s="27"/>
      <c r="AEU10" s="27"/>
      <c r="AEV10" s="27"/>
      <c r="AEW10" s="27"/>
      <c r="AEX10" s="27"/>
      <c r="AEY10" s="27"/>
      <c r="AEZ10" s="27"/>
      <c r="AFA10" s="27"/>
      <c r="AFB10" s="27"/>
      <c r="AFC10" s="27"/>
      <c r="AFD10" s="27"/>
      <c r="AFE10" s="27"/>
      <c r="AFF10" s="27"/>
      <c r="AFG10" s="27"/>
      <c r="AFH10" s="27"/>
      <c r="AFI10" s="27"/>
      <c r="AFJ10" s="27"/>
      <c r="AFK10" s="27"/>
      <c r="AFL10" s="27"/>
      <c r="AFM10" s="27"/>
      <c r="AFN10" s="27"/>
      <c r="AFO10" s="27"/>
      <c r="AFP10" s="27"/>
      <c r="AFQ10" s="27"/>
      <c r="AFR10" s="27"/>
      <c r="AFS10" s="27"/>
      <c r="AFT10" s="27"/>
      <c r="AFU10" s="27"/>
      <c r="AFV10" s="27"/>
      <c r="AFW10" s="27"/>
      <c r="AFX10" s="27"/>
      <c r="AFY10" s="27"/>
      <c r="AFZ10" s="27"/>
      <c r="AGA10" s="27"/>
      <c r="AGB10" s="27"/>
      <c r="AGC10" s="27"/>
      <c r="AGD10" s="27"/>
      <c r="AGE10" s="27"/>
      <c r="AGF10" s="27"/>
      <c r="AGG10" s="27"/>
      <c r="AGH10" s="27"/>
      <c r="AGI10" s="27"/>
      <c r="AGJ10" s="27"/>
      <c r="AGK10" s="27"/>
      <c r="AGL10" s="27"/>
      <c r="AGM10" s="27"/>
      <c r="AGN10" s="27"/>
      <c r="AGO10" s="27"/>
      <c r="AGP10" s="27"/>
      <c r="AGQ10" s="27"/>
      <c r="AGR10" s="27"/>
      <c r="AGS10" s="27"/>
      <c r="AGT10" s="27"/>
      <c r="AGU10" s="27"/>
      <c r="AGV10" s="27"/>
      <c r="AGW10" s="27"/>
      <c r="AGX10" s="27"/>
      <c r="AGY10" s="27"/>
      <c r="AGZ10" s="27"/>
      <c r="AHA10" s="27"/>
      <c r="AHB10" s="27"/>
      <c r="AHC10" s="27"/>
      <c r="AHD10" s="27"/>
      <c r="AHE10" s="27"/>
      <c r="AHF10" s="27"/>
      <c r="AHG10" s="27"/>
      <c r="AHH10" s="27"/>
      <c r="AHI10" s="27"/>
      <c r="AHJ10" s="27"/>
      <c r="AHK10" s="27"/>
      <c r="AHL10" s="27"/>
      <c r="AHM10" s="27"/>
      <c r="AHN10" s="27"/>
      <c r="AHO10" s="27"/>
      <c r="AHP10" s="27"/>
      <c r="AHQ10" s="27"/>
      <c r="AHR10" s="27"/>
      <c r="AHS10" s="27"/>
      <c r="AHT10" s="27"/>
      <c r="AHU10" s="27"/>
      <c r="AHV10" s="27"/>
      <c r="AHW10" s="27"/>
      <c r="AHX10" s="27"/>
      <c r="AHY10" s="27"/>
      <c r="AHZ10" s="27"/>
      <c r="AIA10" s="27"/>
      <c r="AIB10" s="27"/>
      <c r="AIC10" s="27"/>
      <c r="AID10" s="27"/>
      <c r="AIE10" s="27"/>
      <c r="AIF10" s="27"/>
      <c r="AIG10" s="27"/>
      <c r="AIH10" s="27"/>
      <c r="AII10" s="27"/>
      <c r="AIJ10" s="27"/>
      <c r="AIK10" s="27"/>
      <c r="AIL10" s="27"/>
      <c r="AIM10" s="27"/>
      <c r="AIN10" s="27"/>
      <c r="AIO10" s="27"/>
      <c r="AIP10" s="27"/>
      <c r="AIQ10" s="27"/>
      <c r="AIR10" s="27"/>
      <c r="AIS10" s="27"/>
      <c r="AIT10" s="27"/>
      <c r="AIU10" s="27"/>
      <c r="AIV10" s="27"/>
      <c r="AIW10" s="27"/>
      <c r="AIX10" s="27"/>
      <c r="AIY10" s="27"/>
      <c r="AIZ10" s="27"/>
      <c r="AJA10" s="27"/>
      <c r="AJB10" s="27"/>
      <c r="AJC10" s="27"/>
      <c r="AJD10" s="27"/>
      <c r="AJE10" s="27"/>
      <c r="AJF10" s="27"/>
      <c r="AJG10" s="27"/>
      <c r="AJH10" s="27"/>
      <c r="AJI10" s="27"/>
      <c r="AJJ10" s="27"/>
      <c r="AJK10" s="27"/>
      <c r="AJL10" s="27"/>
      <c r="AJM10" s="27"/>
      <c r="AJN10" s="27"/>
      <c r="AJO10" s="27"/>
      <c r="AJP10" s="27"/>
      <c r="AJQ10" s="27"/>
      <c r="AJR10" s="27"/>
      <c r="AJS10" s="27"/>
      <c r="AJT10" s="27"/>
      <c r="AJU10" s="27"/>
      <c r="AJV10" s="27"/>
      <c r="AJW10" s="27"/>
      <c r="AJX10" s="27"/>
      <c r="AJY10" s="27"/>
      <c r="AJZ10" s="27"/>
      <c r="AKA10" s="27"/>
      <c r="AKB10" s="27"/>
      <c r="AKC10" s="27"/>
      <c r="AKD10" s="27"/>
      <c r="AKE10" s="27"/>
      <c r="AKF10" s="27"/>
      <c r="AKG10" s="27"/>
      <c r="AKH10" s="27"/>
      <c r="AKI10" s="27"/>
      <c r="AKJ10" s="27"/>
      <c r="AKK10" s="27"/>
      <c r="AKL10" s="27"/>
      <c r="AKM10" s="27"/>
      <c r="AKN10" s="27"/>
      <c r="AKO10" s="27"/>
      <c r="AKP10" s="27"/>
      <c r="AKQ10" s="27"/>
      <c r="AKR10" s="27"/>
      <c r="AKS10" s="27"/>
      <c r="AKT10" s="27"/>
      <c r="AKU10" s="27"/>
      <c r="AKV10" s="27"/>
      <c r="AKW10" s="27"/>
      <c r="AKX10" s="27"/>
      <c r="AKY10" s="27"/>
      <c r="AKZ10" s="27"/>
      <c r="ALA10" s="27"/>
      <c r="ALB10" s="27"/>
      <c r="ALC10" s="27"/>
      <c r="ALD10" s="27"/>
      <c r="ALE10" s="27"/>
      <c r="ALF10" s="27"/>
      <c r="ALG10" s="27"/>
      <c r="ALH10" s="27"/>
      <c r="ALI10" s="27"/>
      <c r="ALJ10" s="27"/>
      <c r="ALK10" s="27"/>
      <c r="ALL10" s="27"/>
      <c r="ALM10" s="27"/>
      <c r="ALN10" s="27"/>
      <c r="ALO10" s="27"/>
      <c r="ALP10" s="27"/>
      <c r="ALQ10" s="27"/>
      <c r="ALR10" s="27"/>
      <c r="ALS10" s="27"/>
      <c r="ALT10" s="27"/>
      <c r="ALU10" s="27"/>
      <c r="ALV10" s="27"/>
      <c r="ALW10" s="27"/>
      <c r="ALX10" s="27"/>
      <c r="ALY10" s="27"/>
      <c r="ALZ10" s="27"/>
      <c r="AMA10" s="27"/>
    </row>
    <row r="11" spans="1:1015" x14ac:dyDescent="0.35">
      <c r="A11" s="41" t="s">
        <v>211</v>
      </c>
      <c r="B11" s="41" t="s">
        <v>249</v>
      </c>
      <c r="C11" s="41" t="s">
        <v>30</v>
      </c>
      <c r="D11" s="41" t="s">
        <v>214</v>
      </c>
      <c r="E11" s="41" t="s">
        <v>250</v>
      </c>
      <c r="F11" s="42">
        <v>7137</v>
      </c>
      <c r="G11" s="42" t="s">
        <v>251</v>
      </c>
      <c r="H11" s="41">
        <v>3</v>
      </c>
      <c r="I11" s="41" t="s">
        <v>217</v>
      </c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  <c r="IX11" s="27"/>
      <c r="IY11" s="27"/>
      <c r="IZ11" s="27"/>
      <c r="JA11" s="27"/>
      <c r="JB11" s="27"/>
      <c r="JC11" s="27"/>
      <c r="JD11" s="27"/>
      <c r="JE11" s="27"/>
      <c r="JF11" s="27"/>
      <c r="JG11" s="27"/>
      <c r="JH11" s="27"/>
      <c r="JI11" s="27"/>
      <c r="JJ11" s="27"/>
      <c r="JK11" s="27"/>
      <c r="JL11" s="27"/>
      <c r="JM11" s="27"/>
      <c r="JN11" s="27"/>
      <c r="JO11" s="27"/>
      <c r="JP11" s="27"/>
      <c r="JQ11" s="27"/>
      <c r="JR11" s="27"/>
      <c r="JS11" s="27"/>
      <c r="JT11" s="27"/>
      <c r="JU11" s="27"/>
      <c r="JV11" s="27"/>
      <c r="JW11" s="27"/>
      <c r="JX11" s="27"/>
      <c r="JY11" s="27"/>
      <c r="JZ11" s="27"/>
      <c r="KA11" s="27"/>
      <c r="KB11" s="27"/>
      <c r="KC11" s="27"/>
      <c r="KD11" s="27"/>
      <c r="KE11" s="27"/>
      <c r="KF11" s="27"/>
      <c r="KG11" s="27"/>
      <c r="KH11" s="27"/>
      <c r="KI11" s="27"/>
      <c r="KJ11" s="27"/>
      <c r="KK11" s="27"/>
      <c r="KL11" s="27"/>
      <c r="KM11" s="27"/>
      <c r="KN11" s="27"/>
      <c r="KO11" s="27"/>
      <c r="KP11" s="27"/>
      <c r="KQ11" s="27"/>
      <c r="KR11" s="27"/>
      <c r="KS11" s="27"/>
      <c r="KT11" s="27"/>
      <c r="KU11" s="27"/>
      <c r="KV11" s="27"/>
      <c r="KW11" s="27"/>
      <c r="KX11" s="27"/>
      <c r="KY11" s="27"/>
      <c r="KZ11" s="27"/>
      <c r="LA11" s="27"/>
      <c r="LB11" s="27"/>
      <c r="LC11" s="27"/>
      <c r="LD11" s="27"/>
      <c r="LE11" s="27"/>
      <c r="LF11" s="27"/>
      <c r="LG11" s="27"/>
      <c r="LH11" s="27"/>
      <c r="LI11" s="27"/>
      <c r="LJ11" s="27"/>
      <c r="LK11" s="27"/>
      <c r="LL11" s="27"/>
      <c r="LM11" s="27"/>
      <c r="LN11" s="27"/>
      <c r="LO11" s="27"/>
      <c r="LP11" s="27"/>
      <c r="LQ11" s="27"/>
      <c r="LR11" s="27"/>
      <c r="LS11" s="27"/>
      <c r="LT11" s="27"/>
      <c r="LU11" s="27"/>
      <c r="LV11" s="27"/>
      <c r="LW11" s="27"/>
      <c r="LX11" s="27"/>
      <c r="LY11" s="27"/>
      <c r="LZ11" s="27"/>
      <c r="MA11" s="27"/>
      <c r="MB11" s="27"/>
      <c r="MC11" s="27"/>
      <c r="MD11" s="27"/>
      <c r="ME11" s="27"/>
      <c r="MF11" s="27"/>
      <c r="MG11" s="27"/>
      <c r="MH11" s="27"/>
      <c r="MI11" s="27"/>
      <c r="MJ11" s="27"/>
      <c r="MK11" s="27"/>
      <c r="ML11" s="27"/>
      <c r="MM11" s="27"/>
      <c r="MN11" s="27"/>
      <c r="MO11" s="27"/>
      <c r="MP11" s="27"/>
      <c r="MQ11" s="27"/>
      <c r="MR11" s="27"/>
      <c r="MS11" s="27"/>
      <c r="MT11" s="27"/>
      <c r="MU11" s="27"/>
      <c r="MV11" s="27"/>
      <c r="MW11" s="27"/>
      <c r="MX11" s="27"/>
      <c r="MY11" s="27"/>
      <c r="MZ11" s="27"/>
      <c r="NA11" s="27"/>
      <c r="NB11" s="27"/>
      <c r="NC11" s="27"/>
      <c r="ND11" s="27"/>
      <c r="NE11" s="27"/>
      <c r="NF11" s="27"/>
      <c r="NG11" s="27"/>
      <c r="NH11" s="27"/>
      <c r="NI11" s="27"/>
      <c r="NJ11" s="27"/>
      <c r="NK11" s="27"/>
      <c r="NL11" s="27"/>
      <c r="NM11" s="27"/>
      <c r="NN11" s="27"/>
      <c r="NO11" s="27"/>
      <c r="NP11" s="27"/>
      <c r="NQ11" s="27"/>
      <c r="NR11" s="27"/>
      <c r="NS11" s="27"/>
      <c r="NT11" s="27"/>
      <c r="NU11" s="27"/>
      <c r="NV11" s="27"/>
      <c r="NW11" s="27"/>
      <c r="NX11" s="27"/>
      <c r="NY11" s="27"/>
      <c r="NZ11" s="27"/>
      <c r="OA11" s="27"/>
      <c r="OB11" s="27"/>
      <c r="OC11" s="27"/>
      <c r="OD11" s="27"/>
      <c r="OE11" s="27"/>
      <c r="OF11" s="27"/>
      <c r="OG11" s="27"/>
      <c r="OH11" s="27"/>
      <c r="OI11" s="27"/>
      <c r="OJ11" s="27"/>
      <c r="OK11" s="27"/>
      <c r="OL11" s="27"/>
      <c r="OM11" s="27"/>
      <c r="ON11" s="27"/>
      <c r="OO11" s="27"/>
      <c r="OP11" s="27"/>
      <c r="OQ11" s="27"/>
      <c r="OR11" s="27"/>
      <c r="OS11" s="27"/>
      <c r="OT11" s="27"/>
      <c r="OU11" s="27"/>
      <c r="OV11" s="27"/>
      <c r="OW11" s="27"/>
      <c r="OX11" s="27"/>
      <c r="OY11" s="27"/>
      <c r="OZ11" s="27"/>
      <c r="PA11" s="27"/>
      <c r="PB11" s="27"/>
      <c r="PC11" s="27"/>
      <c r="PD11" s="27"/>
      <c r="PE11" s="27"/>
      <c r="PF11" s="27"/>
      <c r="PG11" s="27"/>
      <c r="PH11" s="27"/>
      <c r="PI11" s="27"/>
      <c r="PJ11" s="27"/>
      <c r="PK11" s="27"/>
      <c r="PL11" s="27"/>
      <c r="PM11" s="27"/>
      <c r="PN11" s="27"/>
      <c r="PO11" s="27"/>
      <c r="PP11" s="27"/>
      <c r="PQ11" s="27"/>
      <c r="PR11" s="27"/>
      <c r="PS11" s="27"/>
      <c r="PT11" s="27"/>
      <c r="PU11" s="27"/>
      <c r="PV11" s="27"/>
      <c r="PW11" s="27"/>
      <c r="PX11" s="27"/>
      <c r="PY11" s="27"/>
      <c r="PZ11" s="27"/>
      <c r="QA11" s="27"/>
      <c r="QB11" s="27"/>
      <c r="QC11" s="27"/>
      <c r="QD11" s="27"/>
      <c r="QE11" s="27"/>
      <c r="QF11" s="27"/>
      <c r="QG11" s="27"/>
      <c r="QH11" s="27"/>
      <c r="QI11" s="27"/>
      <c r="QJ11" s="27"/>
      <c r="QK11" s="27"/>
      <c r="QL11" s="27"/>
      <c r="QM11" s="27"/>
      <c r="QN11" s="27"/>
      <c r="QO11" s="27"/>
      <c r="QP11" s="27"/>
      <c r="QQ11" s="27"/>
      <c r="QR11" s="27"/>
      <c r="QS11" s="27"/>
      <c r="QT11" s="27"/>
      <c r="QU11" s="27"/>
      <c r="QV11" s="27"/>
      <c r="QW11" s="27"/>
      <c r="QX11" s="27"/>
      <c r="QY11" s="27"/>
      <c r="QZ11" s="27"/>
      <c r="RA11" s="27"/>
      <c r="RB11" s="27"/>
      <c r="RC11" s="27"/>
      <c r="RD11" s="27"/>
      <c r="RE11" s="27"/>
      <c r="RF11" s="27"/>
      <c r="RG11" s="27"/>
      <c r="RH11" s="27"/>
      <c r="RI11" s="27"/>
      <c r="RJ11" s="27"/>
      <c r="RK11" s="27"/>
      <c r="RL11" s="27"/>
      <c r="RM11" s="27"/>
      <c r="RN11" s="27"/>
      <c r="RO11" s="27"/>
      <c r="RP11" s="27"/>
      <c r="RQ11" s="27"/>
      <c r="RR11" s="27"/>
      <c r="RS11" s="27"/>
      <c r="RT11" s="27"/>
      <c r="RU11" s="27"/>
      <c r="RV11" s="27"/>
      <c r="RW11" s="27"/>
      <c r="RX11" s="27"/>
      <c r="RY11" s="27"/>
      <c r="RZ11" s="27"/>
      <c r="SA11" s="27"/>
      <c r="SB11" s="27"/>
      <c r="SC11" s="27"/>
      <c r="SD11" s="27"/>
      <c r="SE11" s="27"/>
      <c r="SF11" s="27"/>
      <c r="SG11" s="27"/>
      <c r="SH11" s="27"/>
      <c r="SI11" s="27"/>
      <c r="SJ11" s="27"/>
      <c r="SK11" s="27"/>
      <c r="SL11" s="27"/>
      <c r="SM11" s="27"/>
      <c r="SN11" s="27"/>
      <c r="SO11" s="27"/>
      <c r="SP11" s="27"/>
      <c r="SQ11" s="27"/>
      <c r="SR11" s="27"/>
      <c r="SS11" s="27"/>
      <c r="ST11" s="27"/>
      <c r="SU11" s="27"/>
      <c r="SV11" s="27"/>
      <c r="SW11" s="27"/>
      <c r="SX11" s="27"/>
      <c r="SY11" s="27"/>
      <c r="SZ11" s="27"/>
      <c r="TA11" s="27"/>
      <c r="TB11" s="27"/>
      <c r="TC11" s="27"/>
      <c r="TD11" s="27"/>
      <c r="TE11" s="27"/>
      <c r="TF11" s="27"/>
      <c r="TG11" s="27"/>
      <c r="TH11" s="27"/>
      <c r="TI11" s="27"/>
      <c r="TJ11" s="27"/>
      <c r="TK11" s="27"/>
      <c r="TL11" s="27"/>
      <c r="TM11" s="27"/>
      <c r="TN11" s="27"/>
      <c r="TO11" s="27"/>
      <c r="TP11" s="27"/>
      <c r="TQ11" s="27"/>
      <c r="TR11" s="27"/>
      <c r="TS11" s="27"/>
      <c r="TT11" s="27"/>
      <c r="TU11" s="27"/>
      <c r="TV11" s="27"/>
      <c r="TW11" s="27"/>
      <c r="TX11" s="27"/>
      <c r="TY11" s="27"/>
      <c r="TZ11" s="27"/>
      <c r="UA11" s="27"/>
      <c r="UB11" s="27"/>
      <c r="UC11" s="27"/>
      <c r="UD11" s="27"/>
      <c r="UE11" s="27"/>
      <c r="UF11" s="27"/>
      <c r="UG11" s="27"/>
      <c r="UH11" s="27"/>
      <c r="UI11" s="27"/>
      <c r="UJ11" s="27"/>
      <c r="UK11" s="27"/>
      <c r="UL11" s="27"/>
      <c r="UM11" s="27"/>
      <c r="UN11" s="27"/>
      <c r="UO11" s="27"/>
      <c r="UP11" s="27"/>
      <c r="UQ11" s="27"/>
      <c r="UR11" s="27"/>
      <c r="US11" s="27"/>
      <c r="UT11" s="27"/>
      <c r="UU11" s="27"/>
      <c r="UV11" s="27"/>
      <c r="UW11" s="27"/>
      <c r="UX11" s="27"/>
      <c r="UY11" s="27"/>
      <c r="UZ11" s="27"/>
      <c r="VA11" s="27"/>
      <c r="VB11" s="27"/>
      <c r="VC11" s="27"/>
      <c r="VD11" s="27"/>
      <c r="VE11" s="27"/>
      <c r="VF11" s="27"/>
      <c r="VG11" s="27"/>
      <c r="VH11" s="27"/>
      <c r="VI11" s="27"/>
      <c r="VJ11" s="27"/>
      <c r="VK11" s="27"/>
      <c r="VL11" s="27"/>
      <c r="VM11" s="27"/>
      <c r="VN11" s="27"/>
      <c r="VO11" s="27"/>
      <c r="VP11" s="27"/>
      <c r="VQ11" s="27"/>
      <c r="VR11" s="27"/>
      <c r="VS11" s="27"/>
      <c r="VT11" s="27"/>
      <c r="VU11" s="27"/>
      <c r="VV11" s="27"/>
      <c r="VW11" s="27"/>
      <c r="VX11" s="27"/>
      <c r="VY11" s="27"/>
      <c r="VZ11" s="27"/>
      <c r="WA11" s="27"/>
      <c r="WB11" s="27"/>
      <c r="WC11" s="27"/>
      <c r="WD11" s="27"/>
      <c r="WE11" s="27"/>
      <c r="WF11" s="27"/>
      <c r="WG11" s="27"/>
      <c r="WH11" s="27"/>
      <c r="WI11" s="27"/>
      <c r="WJ11" s="27"/>
      <c r="WK11" s="27"/>
      <c r="WL11" s="27"/>
      <c r="WM11" s="27"/>
      <c r="WN11" s="27"/>
      <c r="WO11" s="27"/>
      <c r="WP11" s="27"/>
      <c r="WQ11" s="27"/>
      <c r="WR11" s="27"/>
      <c r="WS11" s="27"/>
      <c r="WT11" s="27"/>
      <c r="WU11" s="27"/>
      <c r="WV11" s="27"/>
      <c r="WW11" s="27"/>
      <c r="WX11" s="27"/>
      <c r="WY11" s="27"/>
      <c r="WZ11" s="27"/>
      <c r="XA11" s="27"/>
      <c r="XB11" s="27"/>
      <c r="XC11" s="27"/>
      <c r="XD11" s="27"/>
      <c r="XE11" s="27"/>
      <c r="XF11" s="27"/>
      <c r="XG11" s="27"/>
      <c r="XH11" s="27"/>
      <c r="XI11" s="27"/>
      <c r="XJ11" s="27"/>
      <c r="XK11" s="27"/>
      <c r="XL11" s="27"/>
      <c r="XM11" s="27"/>
      <c r="XN11" s="27"/>
      <c r="XO11" s="27"/>
      <c r="XP11" s="27"/>
      <c r="XQ11" s="27"/>
      <c r="XR11" s="27"/>
      <c r="XS11" s="27"/>
      <c r="XT11" s="27"/>
      <c r="XU11" s="27"/>
      <c r="XV11" s="27"/>
      <c r="XW11" s="27"/>
      <c r="XX11" s="27"/>
      <c r="XY11" s="27"/>
      <c r="XZ11" s="27"/>
      <c r="YA11" s="27"/>
      <c r="YB11" s="27"/>
      <c r="YC11" s="27"/>
      <c r="YD11" s="27"/>
      <c r="YE11" s="27"/>
      <c r="YF11" s="27"/>
      <c r="YG11" s="27"/>
      <c r="YH11" s="27"/>
      <c r="YI11" s="27"/>
      <c r="YJ11" s="27"/>
      <c r="YK11" s="27"/>
      <c r="YL11" s="27"/>
      <c r="YM11" s="27"/>
      <c r="YN11" s="27"/>
      <c r="YO11" s="27"/>
      <c r="YP11" s="27"/>
      <c r="YQ11" s="27"/>
      <c r="YR11" s="27"/>
      <c r="YS11" s="27"/>
      <c r="YT11" s="27"/>
      <c r="YU11" s="27"/>
      <c r="YV11" s="27"/>
      <c r="YW11" s="27"/>
      <c r="YX11" s="27"/>
      <c r="YY11" s="27"/>
      <c r="YZ11" s="27"/>
      <c r="ZA11" s="27"/>
      <c r="ZB11" s="27"/>
      <c r="ZC11" s="27"/>
      <c r="ZD11" s="27"/>
      <c r="ZE11" s="27"/>
      <c r="ZF11" s="27"/>
      <c r="ZG11" s="27"/>
      <c r="ZH11" s="27"/>
      <c r="ZI11" s="27"/>
      <c r="ZJ11" s="27"/>
      <c r="ZK11" s="27"/>
      <c r="ZL11" s="27"/>
      <c r="ZM11" s="27"/>
      <c r="ZN11" s="27"/>
      <c r="ZO11" s="27"/>
      <c r="ZP11" s="27"/>
      <c r="ZQ11" s="27"/>
      <c r="ZR11" s="27"/>
      <c r="ZS11" s="27"/>
      <c r="ZT11" s="27"/>
      <c r="ZU11" s="27"/>
      <c r="ZV11" s="27"/>
      <c r="ZW11" s="27"/>
      <c r="ZX11" s="27"/>
      <c r="ZY11" s="27"/>
      <c r="ZZ11" s="27"/>
      <c r="AAA11" s="27"/>
      <c r="AAB11" s="27"/>
      <c r="AAC11" s="27"/>
      <c r="AAD11" s="27"/>
      <c r="AAE11" s="27"/>
      <c r="AAF11" s="27"/>
      <c r="AAG11" s="27"/>
      <c r="AAH11" s="27"/>
      <c r="AAI11" s="27"/>
      <c r="AAJ11" s="27"/>
      <c r="AAK11" s="27"/>
      <c r="AAL11" s="27"/>
      <c r="AAM11" s="27"/>
      <c r="AAN11" s="27"/>
      <c r="AAO11" s="27"/>
      <c r="AAP11" s="27"/>
      <c r="AAQ11" s="27"/>
      <c r="AAR11" s="27"/>
      <c r="AAS11" s="27"/>
      <c r="AAT11" s="27"/>
      <c r="AAU11" s="27"/>
      <c r="AAV11" s="27"/>
      <c r="AAW11" s="27"/>
      <c r="AAX11" s="27"/>
      <c r="AAY11" s="27"/>
      <c r="AAZ11" s="27"/>
      <c r="ABA11" s="27"/>
      <c r="ABB11" s="27"/>
      <c r="ABC11" s="27"/>
      <c r="ABD11" s="27"/>
      <c r="ABE11" s="27"/>
      <c r="ABF11" s="27"/>
      <c r="ABG11" s="27"/>
      <c r="ABH11" s="27"/>
      <c r="ABI11" s="27"/>
      <c r="ABJ11" s="27"/>
      <c r="ABK11" s="27"/>
      <c r="ABL11" s="27"/>
      <c r="ABM11" s="27"/>
      <c r="ABN11" s="27"/>
      <c r="ABO11" s="27"/>
      <c r="ABP11" s="27"/>
      <c r="ABQ11" s="27"/>
      <c r="ABR11" s="27"/>
      <c r="ABS11" s="27"/>
      <c r="ABT11" s="27"/>
      <c r="ABU11" s="27"/>
      <c r="ABV11" s="27"/>
      <c r="ABW11" s="27"/>
      <c r="ABX11" s="27"/>
      <c r="ABY11" s="27"/>
      <c r="ABZ11" s="27"/>
      <c r="ACA11" s="27"/>
      <c r="ACB11" s="27"/>
      <c r="ACC11" s="27"/>
      <c r="ACD11" s="27"/>
      <c r="ACE11" s="27"/>
      <c r="ACF11" s="27"/>
      <c r="ACG11" s="27"/>
      <c r="ACH11" s="27"/>
      <c r="ACI11" s="27"/>
      <c r="ACJ11" s="27"/>
      <c r="ACK11" s="27"/>
      <c r="ACL11" s="27"/>
      <c r="ACM11" s="27"/>
      <c r="ACN11" s="27"/>
      <c r="ACO11" s="27"/>
      <c r="ACP11" s="27"/>
      <c r="ACQ11" s="27"/>
      <c r="ACR11" s="27"/>
      <c r="ACS11" s="27"/>
      <c r="ACT11" s="27"/>
      <c r="ACU11" s="27"/>
      <c r="ACV11" s="27"/>
      <c r="ACW11" s="27"/>
      <c r="ACX11" s="27"/>
      <c r="ACY11" s="27"/>
      <c r="ACZ11" s="27"/>
      <c r="ADA11" s="27"/>
      <c r="ADB11" s="27"/>
      <c r="ADC11" s="27"/>
      <c r="ADD11" s="27"/>
      <c r="ADE11" s="27"/>
      <c r="ADF11" s="27"/>
      <c r="ADG11" s="27"/>
      <c r="ADH11" s="27"/>
      <c r="ADI11" s="27"/>
      <c r="ADJ11" s="27"/>
      <c r="ADK11" s="27"/>
      <c r="ADL11" s="27"/>
      <c r="ADM11" s="27"/>
      <c r="ADN11" s="27"/>
      <c r="ADO11" s="27"/>
      <c r="ADP11" s="27"/>
      <c r="ADQ11" s="27"/>
      <c r="ADR11" s="27"/>
      <c r="ADS11" s="27"/>
      <c r="ADT11" s="27"/>
      <c r="ADU11" s="27"/>
      <c r="ADV11" s="27"/>
      <c r="ADW11" s="27"/>
      <c r="ADX11" s="27"/>
      <c r="ADY11" s="27"/>
      <c r="ADZ11" s="27"/>
      <c r="AEA11" s="27"/>
      <c r="AEB11" s="27"/>
      <c r="AEC11" s="27"/>
      <c r="AED11" s="27"/>
      <c r="AEE11" s="27"/>
      <c r="AEF11" s="27"/>
      <c r="AEG11" s="27"/>
      <c r="AEH11" s="27"/>
      <c r="AEI11" s="27"/>
      <c r="AEJ11" s="27"/>
      <c r="AEK11" s="27"/>
      <c r="AEL11" s="27"/>
      <c r="AEM11" s="27"/>
      <c r="AEN11" s="27"/>
      <c r="AEO11" s="27"/>
      <c r="AEP11" s="27"/>
      <c r="AEQ11" s="27"/>
      <c r="AER11" s="27"/>
      <c r="AES11" s="27"/>
      <c r="AET11" s="27"/>
      <c r="AEU11" s="27"/>
      <c r="AEV11" s="27"/>
      <c r="AEW11" s="27"/>
      <c r="AEX11" s="27"/>
      <c r="AEY11" s="27"/>
      <c r="AEZ11" s="27"/>
      <c r="AFA11" s="27"/>
      <c r="AFB11" s="27"/>
      <c r="AFC11" s="27"/>
      <c r="AFD11" s="27"/>
      <c r="AFE11" s="27"/>
      <c r="AFF11" s="27"/>
      <c r="AFG11" s="27"/>
      <c r="AFH11" s="27"/>
      <c r="AFI11" s="27"/>
      <c r="AFJ11" s="27"/>
      <c r="AFK11" s="27"/>
      <c r="AFL11" s="27"/>
      <c r="AFM11" s="27"/>
      <c r="AFN11" s="27"/>
      <c r="AFO11" s="27"/>
      <c r="AFP11" s="27"/>
      <c r="AFQ11" s="27"/>
      <c r="AFR11" s="27"/>
      <c r="AFS11" s="27"/>
      <c r="AFT11" s="27"/>
      <c r="AFU11" s="27"/>
      <c r="AFV11" s="27"/>
      <c r="AFW11" s="27"/>
      <c r="AFX11" s="27"/>
      <c r="AFY11" s="27"/>
      <c r="AFZ11" s="27"/>
      <c r="AGA11" s="27"/>
      <c r="AGB11" s="27"/>
      <c r="AGC11" s="27"/>
      <c r="AGD11" s="27"/>
      <c r="AGE11" s="27"/>
      <c r="AGF11" s="27"/>
      <c r="AGG11" s="27"/>
      <c r="AGH11" s="27"/>
      <c r="AGI11" s="27"/>
      <c r="AGJ11" s="27"/>
      <c r="AGK11" s="27"/>
      <c r="AGL11" s="27"/>
      <c r="AGM11" s="27"/>
      <c r="AGN11" s="27"/>
      <c r="AGO11" s="27"/>
      <c r="AGP11" s="27"/>
      <c r="AGQ11" s="27"/>
      <c r="AGR11" s="27"/>
      <c r="AGS11" s="27"/>
      <c r="AGT11" s="27"/>
      <c r="AGU11" s="27"/>
      <c r="AGV11" s="27"/>
      <c r="AGW11" s="27"/>
      <c r="AGX11" s="27"/>
      <c r="AGY11" s="27"/>
      <c r="AGZ11" s="27"/>
      <c r="AHA11" s="27"/>
      <c r="AHB11" s="27"/>
      <c r="AHC11" s="27"/>
      <c r="AHD11" s="27"/>
      <c r="AHE11" s="27"/>
      <c r="AHF11" s="27"/>
      <c r="AHG11" s="27"/>
      <c r="AHH11" s="27"/>
      <c r="AHI11" s="27"/>
      <c r="AHJ11" s="27"/>
      <c r="AHK11" s="27"/>
      <c r="AHL11" s="27"/>
      <c r="AHM11" s="27"/>
      <c r="AHN11" s="27"/>
      <c r="AHO11" s="27"/>
      <c r="AHP11" s="27"/>
      <c r="AHQ11" s="27"/>
      <c r="AHR11" s="27"/>
      <c r="AHS11" s="27"/>
      <c r="AHT11" s="27"/>
      <c r="AHU11" s="27"/>
      <c r="AHV11" s="27"/>
      <c r="AHW11" s="27"/>
      <c r="AHX11" s="27"/>
      <c r="AHY11" s="27"/>
      <c r="AHZ11" s="27"/>
      <c r="AIA11" s="27"/>
      <c r="AIB11" s="27"/>
      <c r="AIC11" s="27"/>
      <c r="AID11" s="27"/>
      <c r="AIE11" s="27"/>
      <c r="AIF11" s="27"/>
      <c r="AIG11" s="27"/>
      <c r="AIH11" s="27"/>
      <c r="AII11" s="27"/>
      <c r="AIJ11" s="27"/>
      <c r="AIK11" s="27"/>
      <c r="AIL11" s="27"/>
      <c r="AIM11" s="27"/>
      <c r="AIN11" s="27"/>
      <c r="AIO11" s="27"/>
      <c r="AIP11" s="27"/>
      <c r="AIQ11" s="27"/>
      <c r="AIR11" s="27"/>
      <c r="AIS11" s="27"/>
      <c r="AIT11" s="27"/>
      <c r="AIU11" s="27"/>
      <c r="AIV11" s="27"/>
      <c r="AIW11" s="27"/>
      <c r="AIX11" s="27"/>
      <c r="AIY11" s="27"/>
      <c r="AIZ11" s="27"/>
      <c r="AJA11" s="27"/>
      <c r="AJB11" s="27"/>
      <c r="AJC11" s="27"/>
      <c r="AJD11" s="27"/>
      <c r="AJE11" s="27"/>
      <c r="AJF11" s="27"/>
      <c r="AJG11" s="27"/>
      <c r="AJH11" s="27"/>
      <c r="AJI11" s="27"/>
      <c r="AJJ11" s="27"/>
      <c r="AJK11" s="27"/>
      <c r="AJL11" s="27"/>
      <c r="AJM11" s="27"/>
      <c r="AJN11" s="27"/>
      <c r="AJO11" s="27"/>
      <c r="AJP11" s="27"/>
      <c r="AJQ11" s="27"/>
      <c r="AJR11" s="27"/>
      <c r="AJS11" s="27"/>
      <c r="AJT11" s="27"/>
      <c r="AJU11" s="27"/>
      <c r="AJV11" s="27"/>
      <c r="AJW11" s="27"/>
      <c r="AJX11" s="27"/>
      <c r="AJY11" s="27"/>
      <c r="AJZ11" s="27"/>
      <c r="AKA11" s="27"/>
      <c r="AKB11" s="27"/>
      <c r="AKC11" s="27"/>
      <c r="AKD11" s="27"/>
      <c r="AKE11" s="27"/>
      <c r="AKF11" s="27"/>
      <c r="AKG11" s="27"/>
      <c r="AKH11" s="27"/>
      <c r="AKI11" s="27"/>
      <c r="AKJ11" s="27"/>
      <c r="AKK11" s="27"/>
      <c r="AKL11" s="27"/>
      <c r="AKM11" s="27"/>
      <c r="AKN11" s="27"/>
      <c r="AKO11" s="27"/>
      <c r="AKP11" s="27"/>
      <c r="AKQ11" s="27"/>
      <c r="AKR11" s="27"/>
      <c r="AKS11" s="27"/>
      <c r="AKT11" s="27"/>
      <c r="AKU11" s="27"/>
      <c r="AKV11" s="27"/>
      <c r="AKW11" s="27"/>
      <c r="AKX11" s="27"/>
      <c r="AKY11" s="27"/>
      <c r="AKZ11" s="27"/>
      <c r="ALA11" s="27"/>
      <c r="ALB11" s="27"/>
      <c r="ALC11" s="27"/>
      <c r="ALD11" s="27"/>
      <c r="ALE11" s="27"/>
      <c r="ALF11" s="27"/>
      <c r="ALG11" s="27"/>
      <c r="ALH11" s="27"/>
      <c r="ALI11" s="27"/>
      <c r="ALJ11" s="27"/>
      <c r="ALK11" s="27"/>
      <c r="ALL11" s="27"/>
      <c r="ALM11" s="27"/>
      <c r="ALN11" s="27"/>
      <c r="ALO11" s="27"/>
      <c r="ALP11" s="27"/>
      <c r="ALQ11" s="27"/>
      <c r="ALR11" s="27"/>
      <c r="ALS11" s="27"/>
      <c r="ALT11" s="27"/>
      <c r="ALU11" s="27"/>
      <c r="ALV11" s="27"/>
      <c r="ALW11" s="27"/>
      <c r="ALX11" s="27"/>
      <c r="ALY11" s="27"/>
      <c r="ALZ11" s="27"/>
      <c r="AMA11" s="27"/>
    </row>
    <row r="12" spans="1:1015" x14ac:dyDescent="0.35">
      <c r="A12" s="41" t="s">
        <v>211</v>
      </c>
      <c r="B12" s="41" t="s">
        <v>252</v>
      </c>
      <c r="C12" s="41" t="s">
        <v>253</v>
      </c>
      <c r="D12" s="41" t="s">
        <v>214</v>
      </c>
      <c r="E12" s="41" t="s">
        <v>254</v>
      </c>
      <c r="F12" s="42">
        <v>8287</v>
      </c>
      <c r="G12" s="42" t="s">
        <v>255</v>
      </c>
      <c r="H12" s="41">
        <v>1</v>
      </c>
      <c r="I12" s="41" t="s">
        <v>217</v>
      </c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  <c r="IZ12" s="27"/>
      <c r="JA12" s="27"/>
      <c r="JB12" s="27"/>
      <c r="JC12" s="27"/>
      <c r="JD12" s="27"/>
      <c r="JE12" s="27"/>
      <c r="JF12" s="27"/>
      <c r="JG12" s="27"/>
      <c r="JH12" s="27"/>
      <c r="JI12" s="27"/>
      <c r="JJ12" s="27"/>
      <c r="JK12" s="27"/>
      <c r="JL12" s="27"/>
      <c r="JM12" s="27"/>
      <c r="JN12" s="27"/>
      <c r="JO12" s="27"/>
      <c r="JP12" s="27"/>
      <c r="JQ12" s="27"/>
      <c r="JR12" s="27"/>
      <c r="JS12" s="27"/>
      <c r="JT12" s="27"/>
      <c r="JU12" s="27"/>
      <c r="JV12" s="27"/>
      <c r="JW12" s="27"/>
      <c r="JX12" s="27"/>
      <c r="JY12" s="27"/>
      <c r="JZ12" s="27"/>
      <c r="KA12" s="27"/>
      <c r="KB12" s="27"/>
      <c r="KC12" s="27"/>
      <c r="KD12" s="27"/>
      <c r="KE12" s="27"/>
      <c r="KF12" s="27"/>
      <c r="KG12" s="27"/>
      <c r="KH12" s="27"/>
      <c r="KI12" s="27"/>
      <c r="KJ12" s="27"/>
      <c r="KK12" s="27"/>
      <c r="KL12" s="27"/>
      <c r="KM12" s="27"/>
      <c r="KN12" s="27"/>
      <c r="KO12" s="27"/>
      <c r="KP12" s="27"/>
      <c r="KQ12" s="27"/>
      <c r="KR12" s="27"/>
      <c r="KS12" s="27"/>
      <c r="KT12" s="27"/>
      <c r="KU12" s="27"/>
      <c r="KV12" s="27"/>
      <c r="KW12" s="27"/>
      <c r="KX12" s="27"/>
      <c r="KY12" s="27"/>
      <c r="KZ12" s="27"/>
      <c r="LA12" s="27"/>
      <c r="LB12" s="27"/>
      <c r="LC12" s="27"/>
      <c r="LD12" s="27"/>
      <c r="LE12" s="27"/>
      <c r="LF12" s="27"/>
      <c r="LG12" s="27"/>
      <c r="LH12" s="27"/>
      <c r="LI12" s="27"/>
      <c r="LJ12" s="27"/>
      <c r="LK12" s="27"/>
      <c r="LL12" s="27"/>
      <c r="LM12" s="27"/>
      <c r="LN12" s="27"/>
      <c r="LO12" s="27"/>
      <c r="LP12" s="27"/>
      <c r="LQ12" s="27"/>
      <c r="LR12" s="27"/>
      <c r="LS12" s="27"/>
      <c r="LT12" s="27"/>
      <c r="LU12" s="27"/>
      <c r="LV12" s="27"/>
      <c r="LW12" s="27"/>
      <c r="LX12" s="27"/>
      <c r="LY12" s="27"/>
      <c r="LZ12" s="27"/>
      <c r="MA12" s="27"/>
      <c r="MB12" s="27"/>
      <c r="MC12" s="27"/>
      <c r="MD12" s="27"/>
      <c r="ME12" s="27"/>
      <c r="MF12" s="27"/>
      <c r="MG12" s="27"/>
      <c r="MH12" s="27"/>
      <c r="MI12" s="27"/>
      <c r="MJ12" s="27"/>
      <c r="MK12" s="27"/>
      <c r="ML12" s="27"/>
      <c r="MM12" s="27"/>
      <c r="MN12" s="27"/>
      <c r="MO12" s="27"/>
      <c r="MP12" s="27"/>
      <c r="MQ12" s="27"/>
      <c r="MR12" s="27"/>
      <c r="MS12" s="27"/>
      <c r="MT12" s="27"/>
      <c r="MU12" s="27"/>
      <c r="MV12" s="27"/>
      <c r="MW12" s="27"/>
      <c r="MX12" s="27"/>
      <c r="MY12" s="27"/>
      <c r="MZ12" s="27"/>
      <c r="NA12" s="27"/>
      <c r="NB12" s="27"/>
      <c r="NC12" s="27"/>
      <c r="ND12" s="27"/>
      <c r="NE12" s="27"/>
      <c r="NF12" s="27"/>
      <c r="NG12" s="27"/>
      <c r="NH12" s="27"/>
      <c r="NI12" s="27"/>
      <c r="NJ12" s="27"/>
      <c r="NK12" s="27"/>
      <c r="NL12" s="27"/>
      <c r="NM12" s="27"/>
      <c r="NN12" s="27"/>
      <c r="NO12" s="27"/>
      <c r="NP12" s="27"/>
      <c r="NQ12" s="27"/>
      <c r="NR12" s="27"/>
      <c r="NS12" s="27"/>
      <c r="NT12" s="27"/>
      <c r="NU12" s="27"/>
      <c r="NV12" s="27"/>
      <c r="NW12" s="27"/>
      <c r="NX12" s="27"/>
      <c r="NY12" s="27"/>
      <c r="NZ12" s="27"/>
      <c r="OA12" s="27"/>
      <c r="OB12" s="27"/>
      <c r="OC12" s="27"/>
      <c r="OD12" s="27"/>
      <c r="OE12" s="27"/>
      <c r="OF12" s="27"/>
      <c r="OG12" s="27"/>
      <c r="OH12" s="27"/>
      <c r="OI12" s="27"/>
      <c r="OJ12" s="27"/>
      <c r="OK12" s="27"/>
      <c r="OL12" s="27"/>
      <c r="OM12" s="27"/>
      <c r="ON12" s="27"/>
      <c r="OO12" s="27"/>
      <c r="OP12" s="27"/>
      <c r="OQ12" s="27"/>
      <c r="OR12" s="27"/>
      <c r="OS12" s="27"/>
      <c r="OT12" s="27"/>
      <c r="OU12" s="27"/>
      <c r="OV12" s="27"/>
      <c r="OW12" s="27"/>
      <c r="OX12" s="27"/>
      <c r="OY12" s="27"/>
      <c r="OZ12" s="27"/>
      <c r="PA12" s="27"/>
      <c r="PB12" s="27"/>
      <c r="PC12" s="27"/>
      <c r="PD12" s="27"/>
      <c r="PE12" s="27"/>
      <c r="PF12" s="27"/>
      <c r="PG12" s="27"/>
      <c r="PH12" s="27"/>
      <c r="PI12" s="27"/>
      <c r="PJ12" s="27"/>
      <c r="PK12" s="27"/>
      <c r="PL12" s="27"/>
      <c r="PM12" s="27"/>
      <c r="PN12" s="27"/>
      <c r="PO12" s="27"/>
      <c r="PP12" s="27"/>
      <c r="PQ12" s="27"/>
      <c r="PR12" s="27"/>
      <c r="PS12" s="27"/>
      <c r="PT12" s="27"/>
      <c r="PU12" s="27"/>
      <c r="PV12" s="27"/>
      <c r="PW12" s="27"/>
      <c r="PX12" s="27"/>
      <c r="PY12" s="27"/>
      <c r="PZ12" s="27"/>
      <c r="QA12" s="27"/>
      <c r="QB12" s="27"/>
      <c r="QC12" s="27"/>
      <c r="QD12" s="27"/>
      <c r="QE12" s="27"/>
      <c r="QF12" s="27"/>
      <c r="QG12" s="27"/>
      <c r="QH12" s="27"/>
      <c r="QI12" s="27"/>
      <c r="QJ12" s="27"/>
      <c r="QK12" s="27"/>
      <c r="QL12" s="27"/>
      <c r="QM12" s="27"/>
      <c r="QN12" s="27"/>
      <c r="QO12" s="27"/>
      <c r="QP12" s="27"/>
      <c r="QQ12" s="27"/>
      <c r="QR12" s="27"/>
      <c r="QS12" s="27"/>
      <c r="QT12" s="27"/>
      <c r="QU12" s="27"/>
      <c r="QV12" s="27"/>
      <c r="QW12" s="27"/>
      <c r="QX12" s="27"/>
      <c r="QY12" s="27"/>
      <c r="QZ12" s="27"/>
      <c r="RA12" s="27"/>
      <c r="RB12" s="27"/>
      <c r="RC12" s="27"/>
      <c r="RD12" s="27"/>
      <c r="RE12" s="27"/>
      <c r="RF12" s="27"/>
      <c r="RG12" s="27"/>
      <c r="RH12" s="27"/>
      <c r="RI12" s="27"/>
      <c r="RJ12" s="27"/>
      <c r="RK12" s="27"/>
      <c r="RL12" s="27"/>
      <c r="RM12" s="27"/>
      <c r="RN12" s="27"/>
      <c r="RO12" s="27"/>
      <c r="RP12" s="27"/>
      <c r="RQ12" s="27"/>
      <c r="RR12" s="27"/>
      <c r="RS12" s="27"/>
      <c r="RT12" s="27"/>
      <c r="RU12" s="27"/>
      <c r="RV12" s="27"/>
      <c r="RW12" s="27"/>
      <c r="RX12" s="27"/>
      <c r="RY12" s="27"/>
      <c r="RZ12" s="27"/>
      <c r="SA12" s="27"/>
      <c r="SB12" s="27"/>
      <c r="SC12" s="27"/>
      <c r="SD12" s="27"/>
      <c r="SE12" s="27"/>
      <c r="SF12" s="27"/>
      <c r="SG12" s="27"/>
      <c r="SH12" s="27"/>
      <c r="SI12" s="27"/>
      <c r="SJ12" s="27"/>
      <c r="SK12" s="27"/>
      <c r="SL12" s="27"/>
      <c r="SM12" s="27"/>
      <c r="SN12" s="27"/>
      <c r="SO12" s="27"/>
      <c r="SP12" s="27"/>
      <c r="SQ12" s="27"/>
      <c r="SR12" s="27"/>
      <c r="SS12" s="27"/>
      <c r="ST12" s="27"/>
      <c r="SU12" s="27"/>
      <c r="SV12" s="27"/>
      <c r="SW12" s="27"/>
      <c r="SX12" s="27"/>
      <c r="SY12" s="27"/>
      <c r="SZ12" s="27"/>
      <c r="TA12" s="27"/>
      <c r="TB12" s="27"/>
      <c r="TC12" s="27"/>
      <c r="TD12" s="27"/>
      <c r="TE12" s="27"/>
      <c r="TF12" s="27"/>
      <c r="TG12" s="27"/>
      <c r="TH12" s="27"/>
      <c r="TI12" s="27"/>
      <c r="TJ12" s="27"/>
      <c r="TK12" s="27"/>
      <c r="TL12" s="27"/>
      <c r="TM12" s="27"/>
      <c r="TN12" s="27"/>
      <c r="TO12" s="27"/>
      <c r="TP12" s="27"/>
      <c r="TQ12" s="27"/>
      <c r="TR12" s="27"/>
      <c r="TS12" s="27"/>
      <c r="TT12" s="27"/>
      <c r="TU12" s="27"/>
      <c r="TV12" s="27"/>
      <c r="TW12" s="27"/>
      <c r="TX12" s="27"/>
      <c r="TY12" s="27"/>
      <c r="TZ12" s="27"/>
      <c r="UA12" s="27"/>
      <c r="UB12" s="27"/>
      <c r="UC12" s="27"/>
      <c r="UD12" s="27"/>
      <c r="UE12" s="27"/>
      <c r="UF12" s="27"/>
      <c r="UG12" s="27"/>
      <c r="UH12" s="27"/>
      <c r="UI12" s="27"/>
      <c r="UJ12" s="27"/>
      <c r="UK12" s="27"/>
      <c r="UL12" s="27"/>
      <c r="UM12" s="27"/>
      <c r="UN12" s="27"/>
      <c r="UO12" s="27"/>
      <c r="UP12" s="27"/>
      <c r="UQ12" s="27"/>
      <c r="UR12" s="27"/>
      <c r="US12" s="27"/>
      <c r="UT12" s="27"/>
      <c r="UU12" s="27"/>
      <c r="UV12" s="27"/>
      <c r="UW12" s="27"/>
      <c r="UX12" s="27"/>
      <c r="UY12" s="27"/>
      <c r="UZ12" s="27"/>
      <c r="VA12" s="27"/>
      <c r="VB12" s="27"/>
      <c r="VC12" s="27"/>
      <c r="VD12" s="27"/>
      <c r="VE12" s="27"/>
      <c r="VF12" s="27"/>
      <c r="VG12" s="27"/>
      <c r="VH12" s="27"/>
      <c r="VI12" s="27"/>
      <c r="VJ12" s="27"/>
      <c r="VK12" s="27"/>
      <c r="VL12" s="27"/>
      <c r="VM12" s="27"/>
      <c r="VN12" s="27"/>
      <c r="VO12" s="27"/>
      <c r="VP12" s="27"/>
      <c r="VQ12" s="27"/>
      <c r="VR12" s="27"/>
      <c r="VS12" s="27"/>
      <c r="VT12" s="27"/>
      <c r="VU12" s="27"/>
      <c r="VV12" s="27"/>
      <c r="VW12" s="27"/>
      <c r="VX12" s="27"/>
      <c r="VY12" s="27"/>
      <c r="VZ12" s="27"/>
      <c r="WA12" s="27"/>
      <c r="WB12" s="27"/>
      <c r="WC12" s="27"/>
      <c r="WD12" s="27"/>
      <c r="WE12" s="27"/>
      <c r="WF12" s="27"/>
      <c r="WG12" s="27"/>
      <c r="WH12" s="27"/>
      <c r="WI12" s="27"/>
      <c r="WJ12" s="27"/>
      <c r="WK12" s="27"/>
      <c r="WL12" s="27"/>
      <c r="WM12" s="27"/>
      <c r="WN12" s="27"/>
      <c r="WO12" s="27"/>
      <c r="WP12" s="27"/>
      <c r="WQ12" s="27"/>
      <c r="WR12" s="27"/>
      <c r="WS12" s="27"/>
      <c r="WT12" s="27"/>
      <c r="WU12" s="27"/>
      <c r="WV12" s="27"/>
      <c r="WW12" s="27"/>
      <c r="WX12" s="27"/>
      <c r="WY12" s="27"/>
      <c r="WZ12" s="27"/>
      <c r="XA12" s="27"/>
      <c r="XB12" s="27"/>
      <c r="XC12" s="27"/>
      <c r="XD12" s="27"/>
      <c r="XE12" s="27"/>
      <c r="XF12" s="27"/>
      <c r="XG12" s="27"/>
      <c r="XH12" s="27"/>
      <c r="XI12" s="27"/>
      <c r="XJ12" s="27"/>
      <c r="XK12" s="27"/>
      <c r="XL12" s="27"/>
      <c r="XM12" s="27"/>
      <c r="XN12" s="27"/>
      <c r="XO12" s="27"/>
      <c r="XP12" s="27"/>
      <c r="XQ12" s="27"/>
      <c r="XR12" s="27"/>
      <c r="XS12" s="27"/>
      <c r="XT12" s="27"/>
      <c r="XU12" s="27"/>
      <c r="XV12" s="27"/>
      <c r="XW12" s="27"/>
      <c r="XX12" s="27"/>
      <c r="XY12" s="27"/>
      <c r="XZ12" s="27"/>
      <c r="YA12" s="27"/>
      <c r="YB12" s="27"/>
      <c r="YC12" s="27"/>
      <c r="YD12" s="27"/>
      <c r="YE12" s="27"/>
      <c r="YF12" s="27"/>
      <c r="YG12" s="27"/>
      <c r="YH12" s="27"/>
      <c r="YI12" s="27"/>
      <c r="YJ12" s="27"/>
      <c r="YK12" s="27"/>
      <c r="YL12" s="27"/>
      <c r="YM12" s="27"/>
      <c r="YN12" s="27"/>
      <c r="YO12" s="27"/>
      <c r="YP12" s="27"/>
      <c r="YQ12" s="27"/>
      <c r="YR12" s="27"/>
      <c r="YS12" s="27"/>
      <c r="YT12" s="27"/>
      <c r="YU12" s="27"/>
      <c r="YV12" s="27"/>
      <c r="YW12" s="27"/>
      <c r="YX12" s="27"/>
      <c r="YY12" s="27"/>
      <c r="YZ12" s="27"/>
      <c r="ZA12" s="27"/>
      <c r="ZB12" s="27"/>
      <c r="ZC12" s="27"/>
      <c r="ZD12" s="27"/>
      <c r="ZE12" s="27"/>
      <c r="ZF12" s="27"/>
      <c r="ZG12" s="27"/>
      <c r="ZH12" s="27"/>
      <c r="ZI12" s="27"/>
      <c r="ZJ12" s="27"/>
      <c r="ZK12" s="27"/>
      <c r="ZL12" s="27"/>
      <c r="ZM12" s="27"/>
      <c r="ZN12" s="27"/>
      <c r="ZO12" s="27"/>
      <c r="ZP12" s="27"/>
      <c r="ZQ12" s="27"/>
      <c r="ZR12" s="27"/>
      <c r="ZS12" s="27"/>
      <c r="ZT12" s="27"/>
      <c r="ZU12" s="27"/>
      <c r="ZV12" s="27"/>
      <c r="ZW12" s="27"/>
      <c r="ZX12" s="27"/>
      <c r="ZY12" s="27"/>
      <c r="ZZ12" s="27"/>
      <c r="AAA12" s="27"/>
      <c r="AAB12" s="27"/>
      <c r="AAC12" s="27"/>
      <c r="AAD12" s="27"/>
      <c r="AAE12" s="27"/>
      <c r="AAF12" s="27"/>
      <c r="AAG12" s="27"/>
      <c r="AAH12" s="27"/>
      <c r="AAI12" s="27"/>
      <c r="AAJ12" s="27"/>
      <c r="AAK12" s="27"/>
      <c r="AAL12" s="27"/>
      <c r="AAM12" s="27"/>
      <c r="AAN12" s="27"/>
      <c r="AAO12" s="27"/>
      <c r="AAP12" s="27"/>
      <c r="AAQ12" s="27"/>
      <c r="AAR12" s="27"/>
      <c r="AAS12" s="27"/>
      <c r="AAT12" s="27"/>
      <c r="AAU12" s="27"/>
      <c r="AAV12" s="27"/>
      <c r="AAW12" s="27"/>
      <c r="AAX12" s="27"/>
      <c r="AAY12" s="27"/>
      <c r="AAZ12" s="27"/>
      <c r="ABA12" s="27"/>
      <c r="ABB12" s="27"/>
      <c r="ABC12" s="27"/>
      <c r="ABD12" s="27"/>
      <c r="ABE12" s="27"/>
      <c r="ABF12" s="27"/>
      <c r="ABG12" s="27"/>
      <c r="ABH12" s="27"/>
      <c r="ABI12" s="27"/>
      <c r="ABJ12" s="27"/>
      <c r="ABK12" s="27"/>
      <c r="ABL12" s="27"/>
      <c r="ABM12" s="27"/>
      <c r="ABN12" s="27"/>
      <c r="ABO12" s="27"/>
      <c r="ABP12" s="27"/>
      <c r="ABQ12" s="27"/>
      <c r="ABR12" s="27"/>
      <c r="ABS12" s="27"/>
      <c r="ABT12" s="27"/>
      <c r="ABU12" s="27"/>
      <c r="ABV12" s="27"/>
      <c r="ABW12" s="27"/>
      <c r="ABX12" s="27"/>
      <c r="ABY12" s="27"/>
      <c r="ABZ12" s="27"/>
      <c r="ACA12" s="27"/>
      <c r="ACB12" s="27"/>
      <c r="ACC12" s="27"/>
      <c r="ACD12" s="27"/>
      <c r="ACE12" s="27"/>
      <c r="ACF12" s="27"/>
      <c r="ACG12" s="27"/>
      <c r="ACH12" s="27"/>
      <c r="ACI12" s="27"/>
      <c r="ACJ12" s="27"/>
      <c r="ACK12" s="27"/>
      <c r="ACL12" s="27"/>
      <c r="ACM12" s="27"/>
      <c r="ACN12" s="27"/>
      <c r="ACO12" s="27"/>
      <c r="ACP12" s="27"/>
      <c r="ACQ12" s="27"/>
      <c r="ACR12" s="27"/>
      <c r="ACS12" s="27"/>
      <c r="ACT12" s="27"/>
      <c r="ACU12" s="27"/>
      <c r="ACV12" s="27"/>
      <c r="ACW12" s="27"/>
      <c r="ACX12" s="27"/>
      <c r="ACY12" s="27"/>
      <c r="ACZ12" s="27"/>
      <c r="ADA12" s="27"/>
      <c r="ADB12" s="27"/>
      <c r="ADC12" s="27"/>
      <c r="ADD12" s="27"/>
      <c r="ADE12" s="27"/>
      <c r="ADF12" s="27"/>
      <c r="ADG12" s="27"/>
      <c r="ADH12" s="27"/>
      <c r="ADI12" s="27"/>
      <c r="ADJ12" s="27"/>
      <c r="ADK12" s="27"/>
      <c r="ADL12" s="27"/>
      <c r="ADM12" s="27"/>
      <c r="ADN12" s="27"/>
      <c r="ADO12" s="27"/>
      <c r="ADP12" s="27"/>
      <c r="ADQ12" s="27"/>
      <c r="ADR12" s="27"/>
      <c r="ADS12" s="27"/>
      <c r="ADT12" s="27"/>
      <c r="ADU12" s="27"/>
      <c r="ADV12" s="27"/>
      <c r="ADW12" s="27"/>
      <c r="ADX12" s="27"/>
      <c r="ADY12" s="27"/>
      <c r="ADZ12" s="27"/>
      <c r="AEA12" s="27"/>
      <c r="AEB12" s="27"/>
      <c r="AEC12" s="27"/>
      <c r="AED12" s="27"/>
      <c r="AEE12" s="27"/>
      <c r="AEF12" s="27"/>
      <c r="AEG12" s="27"/>
      <c r="AEH12" s="27"/>
      <c r="AEI12" s="27"/>
      <c r="AEJ12" s="27"/>
      <c r="AEK12" s="27"/>
      <c r="AEL12" s="27"/>
      <c r="AEM12" s="27"/>
      <c r="AEN12" s="27"/>
      <c r="AEO12" s="27"/>
      <c r="AEP12" s="27"/>
      <c r="AEQ12" s="27"/>
      <c r="AER12" s="27"/>
      <c r="AES12" s="27"/>
      <c r="AET12" s="27"/>
      <c r="AEU12" s="27"/>
      <c r="AEV12" s="27"/>
      <c r="AEW12" s="27"/>
      <c r="AEX12" s="27"/>
      <c r="AEY12" s="27"/>
      <c r="AEZ12" s="27"/>
      <c r="AFA12" s="27"/>
      <c r="AFB12" s="27"/>
      <c r="AFC12" s="27"/>
      <c r="AFD12" s="27"/>
      <c r="AFE12" s="27"/>
      <c r="AFF12" s="27"/>
      <c r="AFG12" s="27"/>
      <c r="AFH12" s="27"/>
      <c r="AFI12" s="27"/>
      <c r="AFJ12" s="27"/>
      <c r="AFK12" s="27"/>
      <c r="AFL12" s="27"/>
      <c r="AFM12" s="27"/>
      <c r="AFN12" s="27"/>
      <c r="AFO12" s="27"/>
      <c r="AFP12" s="27"/>
      <c r="AFQ12" s="27"/>
      <c r="AFR12" s="27"/>
      <c r="AFS12" s="27"/>
      <c r="AFT12" s="27"/>
      <c r="AFU12" s="27"/>
      <c r="AFV12" s="27"/>
      <c r="AFW12" s="27"/>
      <c r="AFX12" s="27"/>
      <c r="AFY12" s="27"/>
      <c r="AFZ12" s="27"/>
      <c r="AGA12" s="27"/>
      <c r="AGB12" s="27"/>
      <c r="AGC12" s="27"/>
      <c r="AGD12" s="27"/>
      <c r="AGE12" s="27"/>
      <c r="AGF12" s="27"/>
      <c r="AGG12" s="27"/>
      <c r="AGH12" s="27"/>
      <c r="AGI12" s="27"/>
      <c r="AGJ12" s="27"/>
      <c r="AGK12" s="27"/>
      <c r="AGL12" s="27"/>
      <c r="AGM12" s="27"/>
      <c r="AGN12" s="27"/>
      <c r="AGO12" s="27"/>
      <c r="AGP12" s="27"/>
      <c r="AGQ12" s="27"/>
      <c r="AGR12" s="27"/>
      <c r="AGS12" s="27"/>
      <c r="AGT12" s="27"/>
      <c r="AGU12" s="27"/>
      <c r="AGV12" s="27"/>
      <c r="AGW12" s="27"/>
      <c r="AGX12" s="27"/>
      <c r="AGY12" s="27"/>
      <c r="AGZ12" s="27"/>
      <c r="AHA12" s="27"/>
      <c r="AHB12" s="27"/>
      <c r="AHC12" s="27"/>
      <c r="AHD12" s="27"/>
      <c r="AHE12" s="27"/>
      <c r="AHF12" s="27"/>
      <c r="AHG12" s="27"/>
      <c r="AHH12" s="27"/>
      <c r="AHI12" s="27"/>
      <c r="AHJ12" s="27"/>
      <c r="AHK12" s="27"/>
      <c r="AHL12" s="27"/>
      <c r="AHM12" s="27"/>
      <c r="AHN12" s="27"/>
      <c r="AHO12" s="27"/>
      <c r="AHP12" s="27"/>
      <c r="AHQ12" s="27"/>
      <c r="AHR12" s="27"/>
      <c r="AHS12" s="27"/>
      <c r="AHT12" s="27"/>
      <c r="AHU12" s="27"/>
      <c r="AHV12" s="27"/>
      <c r="AHW12" s="27"/>
      <c r="AHX12" s="27"/>
      <c r="AHY12" s="27"/>
      <c r="AHZ12" s="27"/>
      <c r="AIA12" s="27"/>
      <c r="AIB12" s="27"/>
      <c r="AIC12" s="27"/>
      <c r="AID12" s="27"/>
      <c r="AIE12" s="27"/>
      <c r="AIF12" s="27"/>
      <c r="AIG12" s="27"/>
      <c r="AIH12" s="27"/>
      <c r="AII12" s="27"/>
      <c r="AIJ12" s="27"/>
      <c r="AIK12" s="27"/>
      <c r="AIL12" s="27"/>
      <c r="AIM12" s="27"/>
      <c r="AIN12" s="27"/>
      <c r="AIO12" s="27"/>
      <c r="AIP12" s="27"/>
      <c r="AIQ12" s="27"/>
      <c r="AIR12" s="27"/>
      <c r="AIS12" s="27"/>
      <c r="AIT12" s="27"/>
      <c r="AIU12" s="27"/>
      <c r="AIV12" s="27"/>
      <c r="AIW12" s="27"/>
      <c r="AIX12" s="27"/>
      <c r="AIY12" s="27"/>
      <c r="AIZ12" s="27"/>
      <c r="AJA12" s="27"/>
      <c r="AJB12" s="27"/>
      <c r="AJC12" s="27"/>
      <c r="AJD12" s="27"/>
      <c r="AJE12" s="27"/>
      <c r="AJF12" s="27"/>
      <c r="AJG12" s="27"/>
      <c r="AJH12" s="27"/>
      <c r="AJI12" s="27"/>
      <c r="AJJ12" s="27"/>
      <c r="AJK12" s="27"/>
      <c r="AJL12" s="27"/>
      <c r="AJM12" s="27"/>
      <c r="AJN12" s="27"/>
      <c r="AJO12" s="27"/>
      <c r="AJP12" s="27"/>
      <c r="AJQ12" s="27"/>
      <c r="AJR12" s="27"/>
      <c r="AJS12" s="27"/>
      <c r="AJT12" s="27"/>
      <c r="AJU12" s="27"/>
      <c r="AJV12" s="27"/>
      <c r="AJW12" s="27"/>
      <c r="AJX12" s="27"/>
      <c r="AJY12" s="27"/>
      <c r="AJZ12" s="27"/>
      <c r="AKA12" s="27"/>
      <c r="AKB12" s="27"/>
      <c r="AKC12" s="27"/>
      <c r="AKD12" s="27"/>
      <c r="AKE12" s="27"/>
      <c r="AKF12" s="27"/>
      <c r="AKG12" s="27"/>
      <c r="AKH12" s="27"/>
      <c r="AKI12" s="27"/>
      <c r="AKJ12" s="27"/>
      <c r="AKK12" s="27"/>
      <c r="AKL12" s="27"/>
      <c r="AKM12" s="27"/>
      <c r="AKN12" s="27"/>
      <c r="AKO12" s="27"/>
      <c r="AKP12" s="27"/>
      <c r="AKQ12" s="27"/>
      <c r="AKR12" s="27"/>
      <c r="AKS12" s="27"/>
      <c r="AKT12" s="27"/>
      <c r="AKU12" s="27"/>
      <c r="AKV12" s="27"/>
      <c r="AKW12" s="27"/>
      <c r="AKX12" s="27"/>
      <c r="AKY12" s="27"/>
      <c r="AKZ12" s="27"/>
      <c r="ALA12" s="27"/>
      <c r="ALB12" s="27"/>
      <c r="ALC12" s="27"/>
      <c r="ALD12" s="27"/>
      <c r="ALE12" s="27"/>
      <c r="ALF12" s="27"/>
      <c r="ALG12" s="27"/>
      <c r="ALH12" s="27"/>
      <c r="ALI12" s="27"/>
      <c r="ALJ12" s="27"/>
      <c r="ALK12" s="27"/>
      <c r="ALL12" s="27"/>
      <c r="ALM12" s="27"/>
      <c r="ALN12" s="27"/>
      <c r="ALO12" s="27"/>
      <c r="ALP12" s="27"/>
      <c r="ALQ12" s="27"/>
      <c r="ALR12" s="27"/>
      <c r="ALS12" s="27"/>
      <c r="ALT12" s="27"/>
      <c r="ALU12" s="27"/>
      <c r="ALV12" s="27"/>
      <c r="ALW12" s="27"/>
      <c r="ALX12" s="27"/>
      <c r="ALY12" s="27"/>
      <c r="ALZ12" s="27"/>
      <c r="AMA12" s="27"/>
    </row>
    <row r="13" spans="1:1015" x14ac:dyDescent="0.35">
      <c r="A13" s="41" t="s">
        <v>211</v>
      </c>
      <c r="B13" s="41" t="s">
        <v>256</v>
      </c>
      <c r="C13" s="41" t="s">
        <v>257</v>
      </c>
      <c r="D13" s="41" t="s">
        <v>214</v>
      </c>
      <c r="E13" s="41" t="s">
        <v>258</v>
      </c>
      <c r="F13" s="42">
        <v>7523</v>
      </c>
      <c r="G13" s="42" t="s">
        <v>259</v>
      </c>
      <c r="H13" s="41">
        <v>1</v>
      </c>
      <c r="I13" s="41" t="s">
        <v>217</v>
      </c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7"/>
      <c r="JA13" s="27"/>
      <c r="JB13" s="27"/>
      <c r="JC13" s="27"/>
      <c r="JD13" s="27"/>
      <c r="JE13" s="27"/>
      <c r="JF13" s="27"/>
      <c r="JG13" s="27"/>
      <c r="JH13" s="27"/>
      <c r="JI13" s="27"/>
      <c r="JJ13" s="27"/>
      <c r="JK13" s="27"/>
      <c r="JL13" s="27"/>
      <c r="JM13" s="27"/>
      <c r="JN13" s="27"/>
      <c r="JO13" s="27"/>
      <c r="JP13" s="27"/>
      <c r="JQ13" s="27"/>
      <c r="JR13" s="27"/>
      <c r="JS13" s="27"/>
      <c r="JT13" s="27"/>
      <c r="JU13" s="27"/>
      <c r="JV13" s="27"/>
      <c r="JW13" s="27"/>
      <c r="JX13" s="27"/>
      <c r="JY13" s="27"/>
      <c r="JZ13" s="27"/>
      <c r="KA13" s="27"/>
      <c r="KB13" s="27"/>
      <c r="KC13" s="27"/>
      <c r="KD13" s="27"/>
      <c r="KE13" s="27"/>
      <c r="KF13" s="27"/>
      <c r="KG13" s="27"/>
      <c r="KH13" s="27"/>
      <c r="KI13" s="27"/>
      <c r="KJ13" s="27"/>
      <c r="KK13" s="27"/>
      <c r="KL13" s="27"/>
      <c r="KM13" s="27"/>
      <c r="KN13" s="27"/>
      <c r="KO13" s="27"/>
      <c r="KP13" s="27"/>
      <c r="KQ13" s="27"/>
      <c r="KR13" s="27"/>
      <c r="KS13" s="27"/>
      <c r="KT13" s="27"/>
      <c r="KU13" s="27"/>
      <c r="KV13" s="27"/>
      <c r="KW13" s="27"/>
      <c r="KX13" s="27"/>
      <c r="KY13" s="27"/>
      <c r="KZ13" s="27"/>
      <c r="LA13" s="27"/>
      <c r="LB13" s="27"/>
      <c r="LC13" s="27"/>
      <c r="LD13" s="27"/>
      <c r="LE13" s="27"/>
      <c r="LF13" s="27"/>
      <c r="LG13" s="27"/>
      <c r="LH13" s="27"/>
      <c r="LI13" s="27"/>
      <c r="LJ13" s="27"/>
      <c r="LK13" s="27"/>
      <c r="LL13" s="27"/>
      <c r="LM13" s="27"/>
      <c r="LN13" s="27"/>
      <c r="LO13" s="27"/>
      <c r="LP13" s="27"/>
      <c r="LQ13" s="27"/>
      <c r="LR13" s="27"/>
      <c r="LS13" s="27"/>
      <c r="LT13" s="27"/>
      <c r="LU13" s="27"/>
      <c r="LV13" s="27"/>
      <c r="LW13" s="27"/>
      <c r="LX13" s="27"/>
      <c r="LY13" s="27"/>
      <c r="LZ13" s="27"/>
      <c r="MA13" s="27"/>
      <c r="MB13" s="27"/>
      <c r="MC13" s="27"/>
      <c r="MD13" s="27"/>
      <c r="ME13" s="27"/>
      <c r="MF13" s="27"/>
      <c r="MG13" s="27"/>
      <c r="MH13" s="27"/>
      <c r="MI13" s="27"/>
      <c r="MJ13" s="27"/>
      <c r="MK13" s="27"/>
      <c r="ML13" s="27"/>
      <c r="MM13" s="27"/>
      <c r="MN13" s="27"/>
      <c r="MO13" s="27"/>
      <c r="MP13" s="27"/>
      <c r="MQ13" s="27"/>
      <c r="MR13" s="27"/>
      <c r="MS13" s="27"/>
      <c r="MT13" s="27"/>
      <c r="MU13" s="27"/>
      <c r="MV13" s="27"/>
      <c r="MW13" s="27"/>
      <c r="MX13" s="27"/>
      <c r="MY13" s="27"/>
      <c r="MZ13" s="27"/>
      <c r="NA13" s="27"/>
      <c r="NB13" s="27"/>
      <c r="NC13" s="27"/>
      <c r="ND13" s="27"/>
      <c r="NE13" s="27"/>
      <c r="NF13" s="27"/>
      <c r="NG13" s="27"/>
      <c r="NH13" s="27"/>
      <c r="NI13" s="27"/>
      <c r="NJ13" s="27"/>
      <c r="NK13" s="27"/>
      <c r="NL13" s="27"/>
      <c r="NM13" s="27"/>
      <c r="NN13" s="27"/>
      <c r="NO13" s="27"/>
      <c r="NP13" s="27"/>
      <c r="NQ13" s="27"/>
      <c r="NR13" s="27"/>
      <c r="NS13" s="27"/>
      <c r="NT13" s="27"/>
      <c r="NU13" s="27"/>
      <c r="NV13" s="27"/>
      <c r="NW13" s="27"/>
      <c r="NX13" s="27"/>
      <c r="NY13" s="27"/>
      <c r="NZ13" s="27"/>
      <c r="OA13" s="27"/>
      <c r="OB13" s="27"/>
      <c r="OC13" s="27"/>
      <c r="OD13" s="27"/>
      <c r="OE13" s="27"/>
      <c r="OF13" s="27"/>
      <c r="OG13" s="27"/>
      <c r="OH13" s="27"/>
      <c r="OI13" s="27"/>
      <c r="OJ13" s="27"/>
      <c r="OK13" s="27"/>
      <c r="OL13" s="27"/>
      <c r="OM13" s="27"/>
      <c r="ON13" s="27"/>
      <c r="OO13" s="27"/>
      <c r="OP13" s="27"/>
      <c r="OQ13" s="27"/>
      <c r="OR13" s="27"/>
      <c r="OS13" s="27"/>
      <c r="OT13" s="27"/>
      <c r="OU13" s="27"/>
      <c r="OV13" s="27"/>
      <c r="OW13" s="27"/>
      <c r="OX13" s="27"/>
      <c r="OY13" s="27"/>
      <c r="OZ13" s="27"/>
      <c r="PA13" s="27"/>
      <c r="PB13" s="27"/>
      <c r="PC13" s="27"/>
      <c r="PD13" s="27"/>
      <c r="PE13" s="27"/>
      <c r="PF13" s="27"/>
      <c r="PG13" s="27"/>
      <c r="PH13" s="27"/>
      <c r="PI13" s="27"/>
      <c r="PJ13" s="27"/>
      <c r="PK13" s="27"/>
      <c r="PL13" s="27"/>
      <c r="PM13" s="27"/>
      <c r="PN13" s="27"/>
      <c r="PO13" s="27"/>
      <c r="PP13" s="27"/>
      <c r="PQ13" s="27"/>
      <c r="PR13" s="27"/>
      <c r="PS13" s="27"/>
      <c r="PT13" s="27"/>
      <c r="PU13" s="27"/>
      <c r="PV13" s="27"/>
      <c r="PW13" s="27"/>
      <c r="PX13" s="27"/>
      <c r="PY13" s="27"/>
      <c r="PZ13" s="27"/>
      <c r="QA13" s="27"/>
      <c r="QB13" s="27"/>
      <c r="QC13" s="27"/>
      <c r="QD13" s="27"/>
      <c r="QE13" s="27"/>
      <c r="QF13" s="27"/>
      <c r="QG13" s="27"/>
      <c r="QH13" s="27"/>
      <c r="QI13" s="27"/>
      <c r="QJ13" s="27"/>
      <c r="QK13" s="27"/>
      <c r="QL13" s="27"/>
      <c r="QM13" s="27"/>
      <c r="QN13" s="27"/>
      <c r="QO13" s="27"/>
      <c r="QP13" s="27"/>
      <c r="QQ13" s="27"/>
      <c r="QR13" s="27"/>
      <c r="QS13" s="27"/>
      <c r="QT13" s="27"/>
      <c r="QU13" s="27"/>
      <c r="QV13" s="27"/>
      <c r="QW13" s="27"/>
      <c r="QX13" s="27"/>
      <c r="QY13" s="27"/>
      <c r="QZ13" s="27"/>
      <c r="RA13" s="27"/>
      <c r="RB13" s="27"/>
      <c r="RC13" s="27"/>
      <c r="RD13" s="27"/>
      <c r="RE13" s="27"/>
      <c r="RF13" s="27"/>
      <c r="RG13" s="27"/>
      <c r="RH13" s="27"/>
      <c r="RI13" s="27"/>
      <c r="RJ13" s="27"/>
      <c r="RK13" s="27"/>
      <c r="RL13" s="27"/>
      <c r="RM13" s="27"/>
      <c r="RN13" s="27"/>
      <c r="RO13" s="27"/>
      <c r="RP13" s="27"/>
      <c r="RQ13" s="27"/>
      <c r="RR13" s="27"/>
      <c r="RS13" s="27"/>
      <c r="RT13" s="27"/>
      <c r="RU13" s="27"/>
      <c r="RV13" s="27"/>
      <c r="RW13" s="27"/>
      <c r="RX13" s="27"/>
      <c r="RY13" s="27"/>
      <c r="RZ13" s="27"/>
      <c r="SA13" s="27"/>
      <c r="SB13" s="27"/>
      <c r="SC13" s="27"/>
      <c r="SD13" s="27"/>
      <c r="SE13" s="27"/>
      <c r="SF13" s="27"/>
      <c r="SG13" s="27"/>
      <c r="SH13" s="27"/>
      <c r="SI13" s="27"/>
      <c r="SJ13" s="27"/>
      <c r="SK13" s="27"/>
      <c r="SL13" s="27"/>
      <c r="SM13" s="27"/>
      <c r="SN13" s="27"/>
      <c r="SO13" s="27"/>
      <c r="SP13" s="27"/>
      <c r="SQ13" s="27"/>
      <c r="SR13" s="27"/>
      <c r="SS13" s="27"/>
      <c r="ST13" s="27"/>
      <c r="SU13" s="27"/>
      <c r="SV13" s="27"/>
      <c r="SW13" s="27"/>
      <c r="SX13" s="27"/>
      <c r="SY13" s="27"/>
      <c r="SZ13" s="27"/>
      <c r="TA13" s="27"/>
      <c r="TB13" s="27"/>
      <c r="TC13" s="27"/>
      <c r="TD13" s="27"/>
      <c r="TE13" s="27"/>
      <c r="TF13" s="27"/>
      <c r="TG13" s="27"/>
      <c r="TH13" s="27"/>
      <c r="TI13" s="27"/>
      <c r="TJ13" s="27"/>
      <c r="TK13" s="27"/>
      <c r="TL13" s="27"/>
      <c r="TM13" s="27"/>
      <c r="TN13" s="27"/>
      <c r="TO13" s="27"/>
      <c r="TP13" s="27"/>
      <c r="TQ13" s="27"/>
      <c r="TR13" s="27"/>
      <c r="TS13" s="27"/>
      <c r="TT13" s="27"/>
      <c r="TU13" s="27"/>
      <c r="TV13" s="27"/>
      <c r="TW13" s="27"/>
      <c r="TX13" s="27"/>
      <c r="TY13" s="27"/>
      <c r="TZ13" s="27"/>
      <c r="UA13" s="27"/>
      <c r="UB13" s="27"/>
      <c r="UC13" s="27"/>
      <c r="UD13" s="27"/>
      <c r="UE13" s="27"/>
      <c r="UF13" s="27"/>
      <c r="UG13" s="27"/>
      <c r="UH13" s="27"/>
      <c r="UI13" s="27"/>
      <c r="UJ13" s="27"/>
      <c r="UK13" s="27"/>
      <c r="UL13" s="27"/>
      <c r="UM13" s="27"/>
      <c r="UN13" s="27"/>
      <c r="UO13" s="27"/>
      <c r="UP13" s="27"/>
      <c r="UQ13" s="27"/>
      <c r="UR13" s="27"/>
      <c r="US13" s="27"/>
      <c r="UT13" s="27"/>
      <c r="UU13" s="27"/>
      <c r="UV13" s="27"/>
      <c r="UW13" s="27"/>
      <c r="UX13" s="27"/>
      <c r="UY13" s="27"/>
      <c r="UZ13" s="27"/>
      <c r="VA13" s="27"/>
      <c r="VB13" s="27"/>
      <c r="VC13" s="27"/>
      <c r="VD13" s="27"/>
      <c r="VE13" s="27"/>
      <c r="VF13" s="27"/>
      <c r="VG13" s="27"/>
      <c r="VH13" s="27"/>
      <c r="VI13" s="27"/>
      <c r="VJ13" s="27"/>
      <c r="VK13" s="27"/>
      <c r="VL13" s="27"/>
      <c r="VM13" s="27"/>
      <c r="VN13" s="27"/>
      <c r="VO13" s="27"/>
      <c r="VP13" s="27"/>
      <c r="VQ13" s="27"/>
      <c r="VR13" s="27"/>
      <c r="VS13" s="27"/>
      <c r="VT13" s="27"/>
      <c r="VU13" s="27"/>
      <c r="VV13" s="27"/>
      <c r="VW13" s="27"/>
      <c r="VX13" s="27"/>
      <c r="VY13" s="27"/>
      <c r="VZ13" s="27"/>
      <c r="WA13" s="27"/>
      <c r="WB13" s="27"/>
      <c r="WC13" s="27"/>
      <c r="WD13" s="27"/>
      <c r="WE13" s="27"/>
      <c r="WF13" s="27"/>
      <c r="WG13" s="27"/>
      <c r="WH13" s="27"/>
      <c r="WI13" s="27"/>
      <c r="WJ13" s="27"/>
      <c r="WK13" s="27"/>
      <c r="WL13" s="27"/>
      <c r="WM13" s="27"/>
      <c r="WN13" s="27"/>
      <c r="WO13" s="27"/>
      <c r="WP13" s="27"/>
      <c r="WQ13" s="27"/>
      <c r="WR13" s="27"/>
      <c r="WS13" s="27"/>
      <c r="WT13" s="27"/>
      <c r="WU13" s="27"/>
      <c r="WV13" s="27"/>
      <c r="WW13" s="27"/>
      <c r="WX13" s="27"/>
      <c r="WY13" s="27"/>
      <c r="WZ13" s="27"/>
      <c r="XA13" s="27"/>
      <c r="XB13" s="27"/>
      <c r="XC13" s="27"/>
      <c r="XD13" s="27"/>
      <c r="XE13" s="27"/>
      <c r="XF13" s="27"/>
      <c r="XG13" s="27"/>
      <c r="XH13" s="27"/>
      <c r="XI13" s="27"/>
      <c r="XJ13" s="27"/>
      <c r="XK13" s="27"/>
      <c r="XL13" s="27"/>
      <c r="XM13" s="27"/>
      <c r="XN13" s="27"/>
      <c r="XO13" s="27"/>
      <c r="XP13" s="27"/>
      <c r="XQ13" s="27"/>
      <c r="XR13" s="27"/>
      <c r="XS13" s="27"/>
      <c r="XT13" s="27"/>
      <c r="XU13" s="27"/>
      <c r="XV13" s="27"/>
      <c r="XW13" s="27"/>
      <c r="XX13" s="27"/>
      <c r="XY13" s="27"/>
      <c r="XZ13" s="27"/>
      <c r="YA13" s="27"/>
      <c r="YB13" s="27"/>
      <c r="YC13" s="27"/>
      <c r="YD13" s="27"/>
      <c r="YE13" s="27"/>
      <c r="YF13" s="27"/>
      <c r="YG13" s="27"/>
      <c r="YH13" s="27"/>
      <c r="YI13" s="27"/>
      <c r="YJ13" s="27"/>
      <c r="YK13" s="27"/>
      <c r="YL13" s="27"/>
      <c r="YM13" s="27"/>
      <c r="YN13" s="27"/>
      <c r="YO13" s="27"/>
      <c r="YP13" s="27"/>
      <c r="YQ13" s="27"/>
      <c r="YR13" s="27"/>
      <c r="YS13" s="27"/>
      <c r="YT13" s="27"/>
      <c r="YU13" s="27"/>
      <c r="YV13" s="27"/>
      <c r="YW13" s="27"/>
      <c r="YX13" s="27"/>
      <c r="YY13" s="27"/>
      <c r="YZ13" s="27"/>
      <c r="ZA13" s="27"/>
      <c r="ZB13" s="27"/>
      <c r="ZC13" s="27"/>
      <c r="ZD13" s="27"/>
      <c r="ZE13" s="27"/>
      <c r="ZF13" s="27"/>
      <c r="ZG13" s="27"/>
      <c r="ZH13" s="27"/>
      <c r="ZI13" s="27"/>
      <c r="ZJ13" s="27"/>
      <c r="ZK13" s="27"/>
      <c r="ZL13" s="27"/>
      <c r="ZM13" s="27"/>
      <c r="ZN13" s="27"/>
      <c r="ZO13" s="27"/>
      <c r="ZP13" s="27"/>
      <c r="ZQ13" s="27"/>
      <c r="ZR13" s="27"/>
      <c r="ZS13" s="27"/>
      <c r="ZT13" s="27"/>
      <c r="ZU13" s="27"/>
      <c r="ZV13" s="27"/>
      <c r="ZW13" s="27"/>
      <c r="ZX13" s="27"/>
      <c r="ZY13" s="27"/>
      <c r="ZZ13" s="27"/>
      <c r="AAA13" s="27"/>
      <c r="AAB13" s="27"/>
      <c r="AAC13" s="27"/>
      <c r="AAD13" s="27"/>
      <c r="AAE13" s="27"/>
      <c r="AAF13" s="27"/>
      <c r="AAG13" s="27"/>
      <c r="AAH13" s="27"/>
      <c r="AAI13" s="27"/>
      <c r="AAJ13" s="27"/>
      <c r="AAK13" s="27"/>
      <c r="AAL13" s="27"/>
      <c r="AAM13" s="27"/>
      <c r="AAN13" s="27"/>
      <c r="AAO13" s="27"/>
      <c r="AAP13" s="27"/>
      <c r="AAQ13" s="27"/>
      <c r="AAR13" s="27"/>
      <c r="AAS13" s="27"/>
      <c r="AAT13" s="27"/>
      <c r="AAU13" s="27"/>
      <c r="AAV13" s="27"/>
      <c r="AAW13" s="27"/>
      <c r="AAX13" s="27"/>
      <c r="AAY13" s="27"/>
      <c r="AAZ13" s="27"/>
      <c r="ABA13" s="27"/>
      <c r="ABB13" s="27"/>
      <c r="ABC13" s="27"/>
      <c r="ABD13" s="27"/>
      <c r="ABE13" s="27"/>
      <c r="ABF13" s="27"/>
      <c r="ABG13" s="27"/>
      <c r="ABH13" s="27"/>
      <c r="ABI13" s="27"/>
      <c r="ABJ13" s="27"/>
      <c r="ABK13" s="27"/>
      <c r="ABL13" s="27"/>
      <c r="ABM13" s="27"/>
      <c r="ABN13" s="27"/>
      <c r="ABO13" s="27"/>
      <c r="ABP13" s="27"/>
      <c r="ABQ13" s="27"/>
      <c r="ABR13" s="27"/>
      <c r="ABS13" s="27"/>
      <c r="ABT13" s="27"/>
      <c r="ABU13" s="27"/>
      <c r="ABV13" s="27"/>
      <c r="ABW13" s="27"/>
      <c r="ABX13" s="27"/>
      <c r="ABY13" s="27"/>
      <c r="ABZ13" s="27"/>
      <c r="ACA13" s="27"/>
      <c r="ACB13" s="27"/>
      <c r="ACC13" s="27"/>
      <c r="ACD13" s="27"/>
      <c r="ACE13" s="27"/>
      <c r="ACF13" s="27"/>
      <c r="ACG13" s="27"/>
      <c r="ACH13" s="27"/>
      <c r="ACI13" s="27"/>
      <c r="ACJ13" s="27"/>
      <c r="ACK13" s="27"/>
      <c r="ACL13" s="27"/>
      <c r="ACM13" s="27"/>
      <c r="ACN13" s="27"/>
      <c r="ACO13" s="27"/>
      <c r="ACP13" s="27"/>
      <c r="ACQ13" s="27"/>
      <c r="ACR13" s="27"/>
      <c r="ACS13" s="27"/>
      <c r="ACT13" s="27"/>
      <c r="ACU13" s="27"/>
      <c r="ACV13" s="27"/>
      <c r="ACW13" s="27"/>
      <c r="ACX13" s="27"/>
      <c r="ACY13" s="27"/>
      <c r="ACZ13" s="27"/>
      <c r="ADA13" s="27"/>
      <c r="ADB13" s="27"/>
      <c r="ADC13" s="27"/>
      <c r="ADD13" s="27"/>
      <c r="ADE13" s="27"/>
      <c r="ADF13" s="27"/>
      <c r="ADG13" s="27"/>
      <c r="ADH13" s="27"/>
      <c r="ADI13" s="27"/>
      <c r="ADJ13" s="27"/>
      <c r="ADK13" s="27"/>
      <c r="ADL13" s="27"/>
      <c r="ADM13" s="27"/>
      <c r="ADN13" s="27"/>
      <c r="ADO13" s="27"/>
      <c r="ADP13" s="27"/>
      <c r="ADQ13" s="27"/>
      <c r="ADR13" s="27"/>
      <c r="ADS13" s="27"/>
      <c r="ADT13" s="27"/>
      <c r="ADU13" s="27"/>
      <c r="ADV13" s="27"/>
      <c r="ADW13" s="27"/>
      <c r="ADX13" s="27"/>
      <c r="ADY13" s="27"/>
      <c r="ADZ13" s="27"/>
      <c r="AEA13" s="27"/>
      <c r="AEB13" s="27"/>
      <c r="AEC13" s="27"/>
      <c r="AED13" s="27"/>
      <c r="AEE13" s="27"/>
      <c r="AEF13" s="27"/>
      <c r="AEG13" s="27"/>
      <c r="AEH13" s="27"/>
      <c r="AEI13" s="27"/>
      <c r="AEJ13" s="27"/>
      <c r="AEK13" s="27"/>
      <c r="AEL13" s="27"/>
      <c r="AEM13" s="27"/>
      <c r="AEN13" s="27"/>
      <c r="AEO13" s="27"/>
      <c r="AEP13" s="27"/>
      <c r="AEQ13" s="27"/>
      <c r="AER13" s="27"/>
      <c r="AES13" s="27"/>
      <c r="AET13" s="27"/>
      <c r="AEU13" s="27"/>
      <c r="AEV13" s="27"/>
      <c r="AEW13" s="27"/>
      <c r="AEX13" s="27"/>
      <c r="AEY13" s="27"/>
      <c r="AEZ13" s="27"/>
      <c r="AFA13" s="27"/>
      <c r="AFB13" s="27"/>
      <c r="AFC13" s="27"/>
      <c r="AFD13" s="27"/>
      <c r="AFE13" s="27"/>
      <c r="AFF13" s="27"/>
      <c r="AFG13" s="27"/>
      <c r="AFH13" s="27"/>
      <c r="AFI13" s="27"/>
      <c r="AFJ13" s="27"/>
      <c r="AFK13" s="27"/>
      <c r="AFL13" s="27"/>
      <c r="AFM13" s="27"/>
      <c r="AFN13" s="27"/>
      <c r="AFO13" s="27"/>
      <c r="AFP13" s="27"/>
      <c r="AFQ13" s="27"/>
      <c r="AFR13" s="27"/>
      <c r="AFS13" s="27"/>
      <c r="AFT13" s="27"/>
      <c r="AFU13" s="27"/>
      <c r="AFV13" s="27"/>
      <c r="AFW13" s="27"/>
      <c r="AFX13" s="27"/>
      <c r="AFY13" s="27"/>
      <c r="AFZ13" s="27"/>
      <c r="AGA13" s="27"/>
      <c r="AGB13" s="27"/>
      <c r="AGC13" s="27"/>
      <c r="AGD13" s="27"/>
      <c r="AGE13" s="27"/>
      <c r="AGF13" s="27"/>
      <c r="AGG13" s="27"/>
      <c r="AGH13" s="27"/>
      <c r="AGI13" s="27"/>
      <c r="AGJ13" s="27"/>
      <c r="AGK13" s="27"/>
      <c r="AGL13" s="27"/>
      <c r="AGM13" s="27"/>
      <c r="AGN13" s="27"/>
      <c r="AGO13" s="27"/>
      <c r="AGP13" s="27"/>
      <c r="AGQ13" s="27"/>
      <c r="AGR13" s="27"/>
      <c r="AGS13" s="27"/>
      <c r="AGT13" s="27"/>
      <c r="AGU13" s="27"/>
      <c r="AGV13" s="27"/>
      <c r="AGW13" s="27"/>
      <c r="AGX13" s="27"/>
      <c r="AGY13" s="27"/>
      <c r="AGZ13" s="27"/>
      <c r="AHA13" s="27"/>
      <c r="AHB13" s="27"/>
      <c r="AHC13" s="27"/>
      <c r="AHD13" s="27"/>
      <c r="AHE13" s="27"/>
      <c r="AHF13" s="27"/>
      <c r="AHG13" s="27"/>
      <c r="AHH13" s="27"/>
      <c r="AHI13" s="27"/>
      <c r="AHJ13" s="27"/>
      <c r="AHK13" s="27"/>
      <c r="AHL13" s="27"/>
      <c r="AHM13" s="27"/>
      <c r="AHN13" s="27"/>
      <c r="AHO13" s="27"/>
      <c r="AHP13" s="27"/>
      <c r="AHQ13" s="27"/>
      <c r="AHR13" s="27"/>
      <c r="AHS13" s="27"/>
      <c r="AHT13" s="27"/>
      <c r="AHU13" s="27"/>
      <c r="AHV13" s="27"/>
      <c r="AHW13" s="27"/>
      <c r="AHX13" s="27"/>
      <c r="AHY13" s="27"/>
      <c r="AHZ13" s="27"/>
      <c r="AIA13" s="27"/>
      <c r="AIB13" s="27"/>
      <c r="AIC13" s="27"/>
      <c r="AID13" s="27"/>
      <c r="AIE13" s="27"/>
      <c r="AIF13" s="27"/>
      <c r="AIG13" s="27"/>
      <c r="AIH13" s="27"/>
      <c r="AII13" s="27"/>
      <c r="AIJ13" s="27"/>
      <c r="AIK13" s="27"/>
      <c r="AIL13" s="27"/>
      <c r="AIM13" s="27"/>
      <c r="AIN13" s="27"/>
      <c r="AIO13" s="27"/>
      <c r="AIP13" s="27"/>
      <c r="AIQ13" s="27"/>
      <c r="AIR13" s="27"/>
      <c r="AIS13" s="27"/>
      <c r="AIT13" s="27"/>
      <c r="AIU13" s="27"/>
      <c r="AIV13" s="27"/>
      <c r="AIW13" s="27"/>
      <c r="AIX13" s="27"/>
      <c r="AIY13" s="27"/>
      <c r="AIZ13" s="27"/>
      <c r="AJA13" s="27"/>
      <c r="AJB13" s="27"/>
      <c r="AJC13" s="27"/>
      <c r="AJD13" s="27"/>
      <c r="AJE13" s="27"/>
      <c r="AJF13" s="27"/>
      <c r="AJG13" s="27"/>
      <c r="AJH13" s="27"/>
      <c r="AJI13" s="27"/>
      <c r="AJJ13" s="27"/>
      <c r="AJK13" s="27"/>
      <c r="AJL13" s="27"/>
      <c r="AJM13" s="27"/>
      <c r="AJN13" s="27"/>
      <c r="AJO13" s="27"/>
      <c r="AJP13" s="27"/>
      <c r="AJQ13" s="27"/>
      <c r="AJR13" s="27"/>
      <c r="AJS13" s="27"/>
      <c r="AJT13" s="27"/>
      <c r="AJU13" s="27"/>
      <c r="AJV13" s="27"/>
      <c r="AJW13" s="27"/>
      <c r="AJX13" s="27"/>
      <c r="AJY13" s="27"/>
      <c r="AJZ13" s="27"/>
      <c r="AKA13" s="27"/>
      <c r="AKB13" s="27"/>
      <c r="AKC13" s="27"/>
      <c r="AKD13" s="27"/>
      <c r="AKE13" s="27"/>
      <c r="AKF13" s="27"/>
      <c r="AKG13" s="27"/>
      <c r="AKH13" s="27"/>
      <c r="AKI13" s="27"/>
      <c r="AKJ13" s="27"/>
      <c r="AKK13" s="27"/>
      <c r="AKL13" s="27"/>
      <c r="AKM13" s="27"/>
      <c r="AKN13" s="27"/>
      <c r="AKO13" s="27"/>
      <c r="AKP13" s="27"/>
      <c r="AKQ13" s="27"/>
      <c r="AKR13" s="27"/>
      <c r="AKS13" s="27"/>
      <c r="AKT13" s="27"/>
      <c r="AKU13" s="27"/>
      <c r="AKV13" s="27"/>
      <c r="AKW13" s="27"/>
      <c r="AKX13" s="27"/>
      <c r="AKY13" s="27"/>
      <c r="AKZ13" s="27"/>
      <c r="ALA13" s="27"/>
      <c r="ALB13" s="27"/>
      <c r="ALC13" s="27"/>
      <c r="ALD13" s="27"/>
      <c r="ALE13" s="27"/>
      <c r="ALF13" s="27"/>
      <c r="ALG13" s="27"/>
      <c r="ALH13" s="27"/>
      <c r="ALI13" s="27"/>
      <c r="ALJ13" s="27"/>
      <c r="ALK13" s="27"/>
      <c r="ALL13" s="27"/>
      <c r="ALM13" s="27"/>
      <c r="ALN13" s="27"/>
      <c r="ALO13" s="27"/>
      <c r="ALP13" s="27"/>
      <c r="ALQ13" s="27"/>
      <c r="ALR13" s="27"/>
      <c r="ALS13" s="27"/>
      <c r="ALT13" s="27"/>
      <c r="ALU13" s="27"/>
      <c r="ALV13" s="27"/>
      <c r="ALW13" s="27"/>
      <c r="ALX13" s="27"/>
      <c r="ALY13" s="27"/>
      <c r="ALZ13" s="27"/>
      <c r="AMA13" s="27"/>
    </row>
    <row r="14" spans="1:1015" ht="42" x14ac:dyDescent="0.35">
      <c r="A14" s="41" t="s">
        <v>211</v>
      </c>
      <c r="B14" s="41" t="s">
        <v>260</v>
      </c>
      <c r="C14" s="41" t="s">
        <v>261</v>
      </c>
      <c r="D14" s="41" t="s">
        <v>214</v>
      </c>
      <c r="E14" s="41" t="s">
        <v>262</v>
      </c>
      <c r="F14" s="42">
        <v>7166</v>
      </c>
      <c r="G14" s="42" t="s">
        <v>263</v>
      </c>
      <c r="H14" s="41">
        <v>2</v>
      </c>
      <c r="I14" s="41" t="s">
        <v>217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  <c r="JK14" s="27"/>
      <c r="JL14" s="27"/>
      <c r="JM14" s="27"/>
      <c r="JN14" s="27"/>
      <c r="JO14" s="27"/>
      <c r="JP14" s="27"/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/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  <c r="LC14" s="27"/>
      <c r="LD14" s="27"/>
      <c r="LE14" s="27"/>
      <c r="LF14" s="27"/>
      <c r="LG14" s="27"/>
      <c r="LH14" s="27"/>
      <c r="LI14" s="27"/>
      <c r="LJ14" s="27"/>
      <c r="LK14" s="27"/>
      <c r="LL14" s="27"/>
      <c r="LM14" s="27"/>
      <c r="LN14" s="27"/>
      <c r="LO14" s="27"/>
      <c r="LP14" s="27"/>
      <c r="LQ14" s="27"/>
      <c r="LR14" s="27"/>
      <c r="LS14" s="27"/>
      <c r="LT14" s="27"/>
      <c r="LU14" s="27"/>
      <c r="LV14" s="27"/>
      <c r="LW14" s="27"/>
      <c r="LX14" s="27"/>
      <c r="LY14" s="27"/>
      <c r="LZ14" s="27"/>
      <c r="MA14" s="27"/>
      <c r="MB14" s="27"/>
      <c r="MC14" s="27"/>
      <c r="MD14" s="27"/>
      <c r="ME14" s="27"/>
      <c r="MF14" s="27"/>
      <c r="MG14" s="27"/>
      <c r="MH14" s="27"/>
      <c r="MI14" s="27"/>
      <c r="MJ14" s="27"/>
      <c r="MK14" s="27"/>
      <c r="ML14" s="27"/>
      <c r="MM14" s="27"/>
      <c r="MN14" s="27"/>
      <c r="MO14" s="27"/>
      <c r="MP14" s="27"/>
      <c r="MQ14" s="27"/>
      <c r="MR14" s="27"/>
      <c r="MS14" s="27"/>
      <c r="MT14" s="27"/>
      <c r="MU14" s="27"/>
      <c r="MV14" s="27"/>
      <c r="MW14" s="27"/>
      <c r="MX14" s="27"/>
      <c r="MY14" s="27"/>
      <c r="MZ14" s="27"/>
      <c r="NA14" s="27"/>
      <c r="NB14" s="27"/>
      <c r="NC14" s="27"/>
      <c r="ND14" s="27"/>
      <c r="NE14" s="27"/>
      <c r="NF14" s="27"/>
      <c r="NG14" s="27"/>
      <c r="NH14" s="27"/>
      <c r="NI14" s="27"/>
      <c r="NJ14" s="27"/>
      <c r="NK14" s="27"/>
      <c r="NL14" s="27"/>
      <c r="NM14" s="27"/>
      <c r="NN14" s="27"/>
      <c r="NO14" s="27"/>
      <c r="NP14" s="27"/>
      <c r="NQ14" s="27"/>
      <c r="NR14" s="27"/>
      <c r="NS14" s="27"/>
      <c r="NT14" s="27"/>
      <c r="NU14" s="27"/>
      <c r="NV14" s="27"/>
      <c r="NW14" s="27"/>
      <c r="NX14" s="27"/>
      <c r="NY14" s="27"/>
      <c r="NZ14" s="27"/>
      <c r="OA14" s="27"/>
      <c r="OB14" s="27"/>
      <c r="OC14" s="27"/>
      <c r="OD14" s="27"/>
      <c r="OE14" s="27"/>
      <c r="OF14" s="27"/>
      <c r="OG14" s="27"/>
      <c r="OH14" s="27"/>
      <c r="OI14" s="27"/>
      <c r="OJ14" s="27"/>
      <c r="OK14" s="27"/>
      <c r="OL14" s="27"/>
      <c r="OM14" s="27"/>
      <c r="ON14" s="27"/>
      <c r="OO14" s="27"/>
      <c r="OP14" s="27"/>
      <c r="OQ14" s="27"/>
      <c r="OR14" s="27"/>
      <c r="OS14" s="27"/>
      <c r="OT14" s="27"/>
      <c r="OU14" s="27"/>
      <c r="OV14" s="27"/>
      <c r="OW14" s="27"/>
      <c r="OX14" s="27"/>
      <c r="OY14" s="27"/>
      <c r="OZ14" s="27"/>
      <c r="PA14" s="27"/>
      <c r="PB14" s="27"/>
      <c r="PC14" s="27"/>
      <c r="PD14" s="27"/>
      <c r="PE14" s="27"/>
      <c r="PF14" s="27"/>
      <c r="PG14" s="27"/>
      <c r="PH14" s="27"/>
      <c r="PI14" s="27"/>
      <c r="PJ14" s="27"/>
      <c r="PK14" s="27"/>
      <c r="PL14" s="27"/>
      <c r="PM14" s="27"/>
      <c r="PN14" s="27"/>
      <c r="PO14" s="27"/>
      <c r="PP14" s="27"/>
      <c r="PQ14" s="27"/>
      <c r="PR14" s="27"/>
      <c r="PS14" s="27"/>
      <c r="PT14" s="27"/>
      <c r="PU14" s="27"/>
      <c r="PV14" s="27"/>
      <c r="PW14" s="27"/>
      <c r="PX14" s="27"/>
      <c r="PY14" s="27"/>
      <c r="PZ14" s="27"/>
      <c r="QA14" s="27"/>
      <c r="QB14" s="27"/>
      <c r="QC14" s="27"/>
      <c r="QD14" s="27"/>
      <c r="QE14" s="27"/>
      <c r="QF14" s="27"/>
      <c r="QG14" s="27"/>
      <c r="QH14" s="27"/>
      <c r="QI14" s="27"/>
      <c r="QJ14" s="27"/>
      <c r="QK14" s="27"/>
      <c r="QL14" s="27"/>
      <c r="QM14" s="27"/>
      <c r="QN14" s="27"/>
      <c r="QO14" s="27"/>
      <c r="QP14" s="27"/>
      <c r="QQ14" s="27"/>
      <c r="QR14" s="27"/>
      <c r="QS14" s="27"/>
      <c r="QT14" s="27"/>
      <c r="QU14" s="27"/>
      <c r="QV14" s="27"/>
      <c r="QW14" s="27"/>
      <c r="QX14" s="27"/>
      <c r="QY14" s="27"/>
      <c r="QZ14" s="27"/>
      <c r="RA14" s="27"/>
      <c r="RB14" s="27"/>
      <c r="RC14" s="27"/>
      <c r="RD14" s="27"/>
      <c r="RE14" s="27"/>
      <c r="RF14" s="27"/>
      <c r="RG14" s="27"/>
      <c r="RH14" s="27"/>
      <c r="RI14" s="27"/>
      <c r="RJ14" s="27"/>
      <c r="RK14" s="27"/>
      <c r="RL14" s="27"/>
      <c r="RM14" s="27"/>
      <c r="RN14" s="27"/>
      <c r="RO14" s="27"/>
      <c r="RP14" s="27"/>
      <c r="RQ14" s="27"/>
      <c r="RR14" s="27"/>
      <c r="RS14" s="27"/>
      <c r="RT14" s="27"/>
      <c r="RU14" s="27"/>
      <c r="RV14" s="27"/>
      <c r="RW14" s="27"/>
      <c r="RX14" s="27"/>
      <c r="RY14" s="27"/>
      <c r="RZ14" s="27"/>
      <c r="SA14" s="27"/>
      <c r="SB14" s="27"/>
      <c r="SC14" s="27"/>
      <c r="SD14" s="27"/>
      <c r="SE14" s="27"/>
      <c r="SF14" s="27"/>
      <c r="SG14" s="27"/>
      <c r="SH14" s="27"/>
      <c r="SI14" s="27"/>
      <c r="SJ14" s="27"/>
      <c r="SK14" s="27"/>
      <c r="SL14" s="27"/>
      <c r="SM14" s="27"/>
      <c r="SN14" s="27"/>
      <c r="SO14" s="27"/>
      <c r="SP14" s="27"/>
      <c r="SQ14" s="27"/>
      <c r="SR14" s="27"/>
      <c r="SS14" s="27"/>
      <c r="ST14" s="27"/>
      <c r="SU14" s="27"/>
      <c r="SV14" s="27"/>
      <c r="SW14" s="27"/>
      <c r="SX14" s="27"/>
      <c r="SY14" s="27"/>
      <c r="SZ14" s="27"/>
      <c r="TA14" s="27"/>
      <c r="TB14" s="27"/>
      <c r="TC14" s="27"/>
      <c r="TD14" s="27"/>
      <c r="TE14" s="27"/>
      <c r="TF14" s="27"/>
      <c r="TG14" s="27"/>
      <c r="TH14" s="27"/>
      <c r="TI14" s="27"/>
      <c r="TJ14" s="27"/>
      <c r="TK14" s="27"/>
      <c r="TL14" s="27"/>
      <c r="TM14" s="27"/>
      <c r="TN14" s="27"/>
      <c r="TO14" s="27"/>
      <c r="TP14" s="27"/>
      <c r="TQ14" s="27"/>
      <c r="TR14" s="27"/>
      <c r="TS14" s="27"/>
      <c r="TT14" s="27"/>
      <c r="TU14" s="27"/>
      <c r="TV14" s="27"/>
      <c r="TW14" s="27"/>
      <c r="TX14" s="27"/>
      <c r="TY14" s="27"/>
      <c r="TZ14" s="27"/>
      <c r="UA14" s="27"/>
      <c r="UB14" s="27"/>
      <c r="UC14" s="27"/>
      <c r="UD14" s="27"/>
      <c r="UE14" s="27"/>
      <c r="UF14" s="27"/>
      <c r="UG14" s="27"/>
      <c r="UH14" s="27"/>
      <c r="UI14" s="27"/>
      <c r="UJ14" s="27"/>
      <c r="UK14" s="27"/>
      <c r="UL14" s="27"/>
      <c r="UM14" s="27"/>
      <c r="UN14" s="27"/>
      <c r="UO14" s="27"/>
      <c r="UP14" s="27"/>
      <c r="UQ14" s="27"/>
      <c r="UR14" s="27"/>
      <c r="US14" s="27"/>
      <c r="UT14" s="27"/>
      <c r="UU14" s="27"/>
      <c r="UV14" s="27"/>
      <c r="UW14" s="27"/>
      <c r="UX14" s="27"/>
      <c r="UY14" s="27"/>
      <c r="UZ14" s="27"/>
      <c r="VA14" s="27"/>
      <c r="VB14" s="27"/>
      <c r="VC14" s="27"/>
      <c r="VD14" s="27"/>
      <c r="VE14" s="27"/>
      <c r="VF14" s="27"/>
      <c r="VG14" s="27"/>
      <c r="VH14" s="27"/>
      <c r="VI14" s="27"/>
      <c r="VJ14" s="27"/>
      <c r="VK14" s="27"/>
      <c r="VL14" s="27"/>
      <c r="VM14" s="27"/>
      <c r="VN14" s="27"/>
      <c r="VO14" s="27"/>
      <c r="VP14" s="27"/>
      <c r="VQ14" s="27"/>
      <c r="VR14" s="27"/>
      <c r="VS14" s="27"/>
      <c r="VT14" s="27"/>
      <c r="VU14" s="27"/>
      <c r="VV14" s="27"/>
      <c r="VW14" s="27"/>
      <c r="VX14" s="27"/>
      <c r="VY14" s="27"/>
      <c r="VZ14" s="27"/>
      <c r="WA14" s="27"/>
      <c r="WB14" s="27"/>
      <c r="WC14" s="27"/>
      <c r="WD14" s="27"/>
      <c r="WE14" s="27"/>
      <c r="WF14" s="27"/>
      <c r="WG14" s="27"/>
      <c r="WH14" s="27"/>
      <c r="WI14" s="27"/>
      <c r="WJ14" s="27"/>
      <c r="WK14" s="27"/>
      <c r="WL14" s="27"/>
      <c r="WM14" s="27"/>
      <c r="WN14" s="27"/>
      <c r="WO14" s="27"/>
      <c r="WP14" s="27"/>
      <c r="WQ14" s="27"/>
      <c r="WR14" s="27"/>
      <c r="WS14" s="27"/>
      <c r="WT14" s="27"/>
      <c r="WU14" s="27"/>
      <c r="WV14" s="27"/>
      <c r="WW14" s="27"/>
      <c r="WX14" s="27"/>
      <c r="WY14" s="27"/>
      <c r="WZ14" s="27"/>
      <c r="XA14" s="27"/>
      <c r="XB14" s="27"/>
      <c r="XC14" s="27"/>
      <c r="XD14" s="27"/>
      <c r="XE14" s="27"/>
      <c r="XF14" s="27"/>
      <c r="XG14" s="27"/>
      <c r="XH14" s="27"/>
      <c r="XI14" s="27"/>
      <c r="XJ14" s="27"/>
      <c r="XK14" s="27"/>
      <c r="XL14" s="27"/>
      <c r="XM14" s="27"/>
      <c r="XN14" s="27"/>
      <c r="XO14" s="27"/>
      <c r="XP14" s="27"/>
      <c r="XQ14" s="27"/>
      <c r="XR14" s="27"/>
      <c r="XS14" s="27"/>
      <c r="XT14" s="27"/>
      <c r="XU14" s="27"/>
      <c r="XV14" s="27"/>
      <c r="XW14" s="27"/>
      <c r="XX14" s="27"/>
      <c r="XY14" s="27"/>
      <c r="XZ14" s="27"/>
      <c r="YA14" s="27"/>
      <c r="YB14" s="27"/>
      <c r="YC14" s="27"/>
      <c r="YD14" s="27"/>
      <c r="YE14" s="27"/>
      <c r="YF14" s="27"/>
      <c r="YG14" s="27"/>
      <c r="YH14" s="27"/>
      <c r="YI14" s="27"/>
      <c r="YJ14" s="27"/>
      <c r="YK14" s="27"/>
      <c r="YL14" s="27"/>
      <c r="YM14" s="27"/>
      <c r="YN14" s="27"/>
      <c r="YO14" s="27"/>
      <c r="YP14" s="27"/>
      <c r="YQ14" s="27"/>
      <c r="YR14" s="27"/>
      <c r="YS14" s="27"/>
      <c r="YT14" s="27"/>
      <c r="YU14" s="27"/>
      <c r="YV14" s="27"/>
      <c r="YW14" s="27"/>
      <c r="YX14" s="27"/>
      <c r="YY14" s="27"/>
      <c r="YZ14" s="27"/>
      <c r="ZA14" s="27"/>
      <c r="ZB14" s="27"/>
      <c r="ZC14" s="27"/>
      <c r="ZD14" s="27"/>
      <c r="ZE14" s="27"/>
      <c r="ZF14" s="27"/>
      <c r="ZG14" s="27"/>
      <c r="ZH14" s="27"/>
      <c r="ZI14" s="27"/>
      <c r="ZJ14" s="27"/>
      <c r="ZK14" s="27"/>
      <c r="ZL14" s="27"/>
      <c r="ZM14" s="27"/>
      <c r="ZN14" s="27"/>
      <c r="ZO14" s="27"/>
      <c r="ZP14" s="27"/>
      <c r="ZQ14" s="27"/>
      <c r="ZR14" s="27"/>
      <c r="ZS14" s="27"/>
      <c r="ZT14" s="27"/>
      <c r="ZU14" s="27"/>
      <c r="ZV14" s="27"/>
      <c r="ZW14" s="27"/>
      <c r="ZX14" s="27"/>
      <c r="ZY14" s="27"/>
      <c r="ZZ14" s="27"/>
      <c r="AAA14" s="27"/>
      <c r="AAB14" s="27"/>
      <c r="AAC14" s="27"/>
      <c r="AAD14" s="27"/>
      <c r="AAE14" s="27"/>
      <c r="AAF14" s="27"/>
      <c r="AAG14" s="27"/>
      <c r="AAH14" s="27"/>
      <c r="AAI14" s="27"/>
      <c r="AAJ14" s="27"/>
      <c r="AAK14" s="27"/>
      <c r="AAL14" s="27"/>
      <c r="AAM14" s="27"/>
      <c r="AAN14" s="27"/>
      <c r="AAO14" s="27"/>
      <c r="AAP14" s="27"/>
      <c r="AAQ14" s="27"/>
      <c r="AAR14" s="27"/>
      <c r="AAS14" s="27"/>
      <c r="AAT14" s="27"/>
      <c r="AAU14" s="27"/>
      <c r="AAV14" s="27"/>
      <c r="AAW14" s="27"/>
      <c r="AAX14" s="27"/>
      <c r="AAY14" s="27"/>
      <c r="AAZ14" s="27"/>
      <c r="ABA14" s="27"/>
      <c r="ABB14" s="27"/>
      <c r="ABC14" s="27"/>
      <c r="ABD14" s="27"/>
      <c r="ABE14" s="27"/>
      <c r="ABF14" s="27"/>
      <c r="ABG14" s="27"/>
      <c r="ABH14" s="27"/>
      <c r="ABI14" s="27"/>
      <c r="ABJ14" s="27"/>
      <c r="ABK14" s="27"/>
      <c r="ABL14" s="27"/>
      <c r="ABM14" s="27"/>
      <c r="ABN14" s="27"/>
      <c r="ABO14" s="27"/>
      <c r="ABP14" s="27"/>
      <c r="ABQ14" s="27"/>
      <c r="ABR14" s="27"/>
      <c r="ABS14" s="27"/>
      <c r="ABT14" s="27"/>
      <c r="ABU14" s="27"/>
      <c r="ABV14" s="27"/>
      <c r="ABW14" s="27"/>
      <c r="ABX14" s="27"/>
      <c r="ABY14" s="27"/>
      <c r="ABZ14" s="27"/>
      <c r="ACA14" s="27"/>
      <c r="ACB14" s="27"/>
      <c r="ACC14" s="27"/>
      <c r="ACD14" s="27"/>
      <c r="ACE14" s="27"/>
      <c r="ACF14" s="27"/>
      <c r="ACG14" s="27"/>
      <c r="ACH14" s="27"/>
      <c r="ACI14" s="27"/>
      <c r="ACJ14" s="27"/>
      <c r="ACK14" s="27"/>
      <c r="ACL14" s="27"/>
      <c r="ACM14" s="27"/>
      <c r="ACN14" s="27"/>
      <c r="ACO14" s="27"/>
      <c r="ACP14" s="27"/>
      <c r="ACQ14" s="27"/>
      <c r="ACR14" s="27"/>
      <c r="ACS14" s="27"/>
      <c r="ACT14" s="27"/>
      <c r="ACU14" s="27"/>
      <c r="ACV14" s="27"/>
      <c r="ACW14" s="27"/>
      <c r="ACX14" s="27"/>
      <c r="ACY14" s="27"/>
      <c r="ACZ14" s="27"/>
      <c r="ADA14" s="27"/>
      <c r="ADB14" s="27"/>
      <c r="ADC14" s="27"/>
      <c r="ADD14" s="27"/>
      <c r="ADE14" s="27"/>
      <c r="ADF14" s="27"/>
      <c r="ADG14" s="27"/>
      <c r="ADH14" s="27"/>
      <c r="ADI14" s="27"/>
      <c r="ADJ14" s="27"/>
      <c r="ADK14" s="27"/>
      <c r="ADL14" s="27"/>
      <c r="ADM14" s="27"/>
      <c r="ADN14" s="27"/>
      <c r="ADO14" s="27"/>
      <c r="ADP14" s="27"/>
      <c r="ADQ14" s="27"/>
      <c r="ADR14" s="27"/>
      <c r="ADS14" s="27"/>
      <c r="ADT14" s="27"/>
      <c r="ADU14" s="27"/>
      <c r="ADV14" s="27"/>
      <c r="ADW14" s="27"/>
      <c r="ADX14" s="27"/>
      <c r="ADY14" s="27"/>
      <c r="ADZ14" s="27"/>
      <c r="AEA14" s="27"/>
      <c r="AEB14" s="27"/>
      <c r="AEC14" s="27"/>
      <c r="AED14" s="27"/>
      <c r="AEE14" s="27"/>
      <c r="AEF14" s="27"/>
      <c r="AEG14" s="27"/>
      <c r="AEH14" s="27"/>
      <c r="AEI14" s="27"/>
      <c r="AEJ14" s="27"/>
      <c r="AEK14" s="27"/>
      <c r="AEL14" s="27"/>
      <c r="AEM14" s="27"/>
      <c r="AEN14" s="27"/>
      <c r="AEO14" s="27"/>
      <c r="AEP14" s="27"/>
      <c r="AEQ14" s="27"/>
      <c r="AER14" s="27"/>
      <c r="AES14" s="27"/>
      <c r="AET14" s="27"/>
      <c r="AEU14" s="27"/>
      <c r="AEV14" s="27"/>
      <c r="AEW14" s="27"/>
      <c r="AEX14" s="27"/>
      <c r="AEY14" s="27"/>
      <c r="AEZ14" s="27"/>
      <c r="AFA14" s="27"/>
      <c r="AFB14" s="27"/>
      <c r="AFC14" s="27"/>
      <c r="AFD14" s="27"/>
      <c r="AFE14" s="27"/>
      <c r="AFF14" s="27"/>
      <c r="AFG14" s="27"/>
      <c r="AFH14" s="27"/>
      <c r="AFI14" s="27"/>
      <c r="AFJ14" s="27"/>
      <c r="AFK14" s="27"/>
      <c r="AFL14" s="27"/>
      <c r="AFM14" s="27"/>
      <c r="AFN14" s="27"/>
      <c r="AFO14" s="27"/>
      <c r="AFP14" s="27"/>
      <c r="AFQ14" s="27"/>
      <c r="AFR14" s="27"/>
      <c r="AFS14" s="27"/>
      <c r="AFT14" s="27"/>
      <c r="AFU14" s="27"/>
      <c r="AFV14" s="27"/>
      <c r="AFW14" s="27"/>
      <c r="AFX14" s="27"/>
      <c r="AFY14" s="27"/>
      <c r="AFZ14" s="27"/>
      <c r="AGA14" s="27"/>
      <c r="AGB14" s="27"/>
      <c r="AGC14" s="27"/>
      <c r="AGD14" s="27"/>
      <c r="AGE14" s="27"/>
      <c r="AGF14" s="27"/>
      <c r="AGG14" s="27"/>
      <c r="AGH14" s="27"/>
      <c r="AGI14" s="27"/>
      <c r="AGJ14" s="27"/>
      <c r="AGK14" s="27"/>
      <c r="AGL14" s="27"/>
      <c r="AGM14" s="27"/>
      <c r="AGN14" s="27"/>
      <c r="AGO14" s="27"/>
      <c r="AGP14" s="27"/>
      <c r="AGQ14" s="27"/>
      <c r="AGR14" s="27"/>
      <c r="AGS14" s="27"/>
      <c r="AGT14" s="27"/>
      <c r="AGU14" s="27"/>
      <c r="AGV14" s="27"/>
      <c r="AGW14" s="27"/>
      <c r="AGX14" s="27"/>
      <c r="AGY14" s="27"/>
      <c r="AGZ14" s="27"/>
      <c r="AHA14" s="27"/>
      <c r="AHB14" s="27"/>
      <c r="AHC14" s="27"/>
      <c r="AHD14" s="27"/>
      <c r="AHE14" s="27"/>
      <c r="AHF14" s="27"/>
      <c r="AHG14" s="27"/>
      <c r="AHH14" s="27"/>
      <c r="AHI14" s="27"/>
      <c r="AHJ14" s="27"/>
      <c r="AHK14" s="27"/>
      <c r="AHL14" s="27"/>
      <c r="AHM14" s="27"/>
      <c r="AHN14" s="27"/>
      <c r="AHO14" s="27"/>
      <c r="AHP14" s="27"/>
      <c r="AHQ14" s="27"/>
      <c r="AHR14" s="27"/>
      <c r="AHS14" s="27"/>
      <c r="AHT14" s="27"/>
      <c r="AHU14" s="27"/>
      <c r="AHV14" s="27"/>
      <c r="AHW14" s="27"/>
      <c r="AHX14" s="27"/>
      <c r="AHY14" s="27"/>
      <c r="AHZ14" s="27"/>
      <c r="AIA14" s="27"/>
      <c r="AIB14" s="27"/>
      <c r="AIC14" s="27"/>
      <c r="AID14" s="27"/>
      <c r="AIE14" s="27"/>
      <c r="AIF14" s="27"/>
      <c r="AIG14" s="27"/>
      <c r="AIH14" s="27"/>
      <c r="AII14" s="27"/>
      <c r="AIJ14" s="27"/>
      <c r="AIK14" s="27"/>
      <c r="AIL14" s="27"/>
      <c r="AIM14" s="27"/>
      <c r="AIN14" s="27"/>
      <c r="AIO14" s="27"/>
      <c r="AIP14" s="27"/>
      <c r="AIQ14" s="27"/>
      <c r="AIR14" s="27"/>
      <c r="AIS14" s="27"/>
      <c r="AIT14" s="27"/>
      <c r="AIU14" s="27"/>
      <c r="AIV14" s="27"/>
      <c r="AIW14" s="27"/>
      <c r="AIX14" s="27"/>
      <c r="AIY14" s="27"/>
      <c r="AIZ14" s="27"/>
      <c r="AJA14" s="27"/>
      <c r="AJB14" s="27"/>
      <c r="AJC14" s="27"/>
      <c r="AJD14" s="27"/>
      <c r="AJE14" s="27"/>
      <c r="AJF14" s="27"/>
      <c r="AJG14" s="27"/>
      <c r="AJH14" s="27"/>
      <c r="AJI14" s="27"/>
      <c r="AJJ14" s="27"/>
      <c r="AJK14" s="27"/>
      <c r="AJL14" s="27"/>
      <c r="AJM14" s="27"/>
      <c r="AJN14" s="27"/>
      <c r="AJO14" s="27"/>
      <c r="AJP14" s="27"/>
      <c r="AJQ14" s="27"/>
      <c r="AJR14" s="27"/>
      <c r="AJS14" s="27"/>
      <c r="AJT14" s="27"/>
      <c r="AJU14" s="27"/>
      <c r="AJV14" s="27"/>
      <c r="AJW14" s="27"/>
      <c r="AJX14" s="27"/>
      <c r="AJY14" s="27"/>
      <c r="AJZ14" s="27"/>
      <c r="AKA14" s="27"/>
      <c r="AKB14" s="27"/>
      <c r="AKC14" s="27"/>
      <c r="AKD14" s="27"/>
      <c r="AKE14" s="27"/>
      <c r="AKF14" s="27"/>
      <c r="AKG14" s="27"/>
      <c r="AKH14" s="27"/>
      <c r="AKI14" s="27"/>
      <c r="AKJ14" s="27"/>
      <c r="AKK14" s="27"/>
      <c r="AKL14" s="27"/>
      <c r="AKM14" s="27"/>
      <c r="AKN14" s="27"/>
      <c r="AKO14" s="27"/>
      <c r="AKP14" s="27"/>
      <c r="AKQ14" s="27"/>
      <c r="AKR14" s="27"/>
      <c r="AKS14" s="27"/>
      <c r="AKT14" s="27"/>
      <c r="AKU14" s="27"/>
      <c r="AKV14" s="27"/>
      <c r="AKW14" s="27"/>
      <c r="AKX14" s="27"/>
      <c r="AKY14" s="27"/>
      <c r="AKZ14" s="27"/>
      <c r="ALA14" s="27"/>
      <c r="ALB14" s="27"/>
      <c r="ALC14" s="27"/>
      <c r="ALD14" s="27"/>
      <c r="ALE14" s="27"/>
      <c r="ALF14" s="27"/>
      <c r="ALG14" s="27"/>
      <c r="ALH14" s="27"/>
      <c r="ALI14" s="27"/>
      <c r="ALJ14" s="27"/>
      <c r="ALK14" s="27"/>
      <c r="ALL14" s="27"/>
      <c r="ALM14" s="27"/>
      <c r="ALN14" s="27"/>
      <c r="ALO14" s="27"/>
      <c r="ALP14" s="27"/>
      <c r="ALQ14" s="27"/>
      <c r="ALR14" s="27"/>
      <c r="ALS14" s="27"/>
      <c r="ALT14" s="27"/>
      <c r="ALU14" s="27"/>
      <c r="ALV14" s="27"/>
      <c r="ALW14" s="27"/>
      <c r="ALX14" s="27"/>
      <c r="ALY14" s="27"/>
      <c r="ALZ14" s="27"/>
      <c r="AMA14" s="27"/>
    </row>
    <row r="15" spans="1:1015" ht="42" x14ac:dyDescent="0.35">
      <c r="A15" s="41" t="s">
        <v>211</v>
      </c>
      <c r="B15" s="41" t="s">
        <v>264</v>
      </c>
      <c r="C15" s="41" t="s">
        <v>265</v>
      </c>
      <c r="D15" s="41" t="s">
        <v>223</v>
      </c>
      <c r="E15" s="41" t="s">
        <v>266</v>
      </c>
      <c r="F15" s="41" t="s">
        <v>267</v>
      </c>
      <c r="G15" s="41" t="s">
        <v>268</v>
      </c>
      <c r="H15" s="41" t="s">
        <v>269</v>
      </c>
      <c r="I15" s="41" t="s">
        <v>270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  <c r="IY15" s="27"/>
      <c r="IZ15" s="27"/>
      <c r="JA15" s="27"/>
      <c r="JB15" s="27"/>
      <c r="JC15" s="27"/>
      <c r="JD15" s="27"/>
      <c r="JE15" s="27"/>
      <c r="JF15" s="27"/>
      <c r="JG15" s="27"/>
      <c r="JH15" s="27"/>
      <c r="JI15" s="27"/>
      <c r="JJ15" s="27"/>
      <c r="JK15" s="27"/>
      <c r="JL15" s="27"/>
      <c r="JM15" s="27"/>
      <c r="JN15" s="27"/>
      <c r="JO15" s="27"/>
      <c r="JP15" s="27"/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  <c r="KH15" s="27"/>
      <c r="KI15" s="27"/>
      <c r="KJ15" s="27"/>
      <c r="KK15" s="27"/>
      <c r="KL15" s="27"/>
      <c r="KM15" s="27"/>
      <c r="KN15" s="27"/>
      <c r="KO15" s="27"/>
      <c r="KP15" s="27"/>
      <c r="KQ15" s="27"/>
      <c r="KR15" s="27"/>
      <c r="KS15" s="27"/>
      <c r="KT15" s="27"/>
      <c r="KU15" s="27"/>
      <c r="KV15" s="27"/>
      <c r="KW15" s="27"/>
      <c r="KX15" s="27"/>
      <c r="KY15" s="27"/>
      <c r="KZ15" s="27"/>
      <c r="LA15" s="27"/>
      <c r="LB15" s="27"/>
      <c r="LC15" s="27"/>
      <c r="LD15" s="27"/>
      <c r="LE15" s="27"/>
      <c r="LF15" s="27"/>
      <c r="LG15" s="27"/>
      <c r="LH15" s="27"/>
      <c r="LI15" s="27"/>
      <c r="LJ15" s="27"/>
      <c r="LK15" s="27"/>
      <c r="LL15" s="27"/>
      <c r="LM15" s="27"/>
      <c r="LN15" s="27"/>
      <c r="LO15" s="27"/>
      <c r="LP15" s="27"/>
      <c r="LQ15" s="27"/>
      <c r="LR15" s="27"/>
      <c r="LS15" s="27"/>
      <c r="LT15" s="27"/>
      <c r="LU15" s="27"/>
      <c r="LV15" s="27"/>
      <c r="LW15" s="27"/>
      <c r="LX15" s="27"/>
      <c r="LY15" s="27"/>
      <c r="LZ15" s="27"/>
      <c r="MA15" s="27"/>
      <c r="MB15" s="27"/>
      <c r="MC15" s="27"/>
      <c r="MD15" s="27"/>
      <c r="ME15" s="27"/>
      <c r="MF15" s="27"/>
      <c r="MG15" s="27"/>
      <c r="MH15" s="27"/>
      <c r="MI15" s="27"/>
      <c r="MJ15" s="27"/>
      <c r="MK15" s="27"/>
      <c r="ML15" s="27"/>
      <c r="MM15" s="27"/>
      <c r="MN15" s="27"/>
      <c r="MO15" s="27"/>
      <c r="MP15" s="27"/>
      <c r="MQ15" s="27"/>
      <c r="MR15" s="27"/>
      <c r="MS15" s="27"/>
      <c r="MT15" s="27"/>
      <c r="MU15" s="27"/>
      <c r="MV15" s="27"/>
      <c r="MW15" s="27"/>
      <c r="MX15" s="27"/>
      <c r="MY15" s="27"/>
      <c r="MZ15" s="27"/>
      <c r="NA15" s="27"/>
      <c r="NB15" s="27"/>
      <c r="NC15" s="27"/>
      <c r="ND15" s="27"/>
      <c r="NE15" s="27"/>
      <c r="NF15" s="27"/>
      <c r="NG15" s="27"/>
      <c r="NH15" s="27"/>
      <c r="NI15" s="27"/>
      <c r="NJ15" s="27"/>
      <c r="NK15" s="27"/>
      <c r="NL15" s="27"/>
      <c r="NM15" s="27"/>
      <c r="NN15" s="27"/>
      <c r="NO15" s="27"/>
      <c r="NP15" s="27"/>
      <c r="NQ15" s="27"/>
      <c r="NR15" s="27"/>
      <c r="NS15" s="27"/>
      <c r="NT15" s="27"/>
      <c r="NU15" s="27"/>
      <c r="NV15" s="27"/>
      <c r="NW15" s="27"/>
      <c r="NX15" s="27"/>
      <c r="NY15" s="27"/>
      <c r="NZ15" s="27"/>
      <c r="OA15" s="27"/>
      <c r="OB15" s="27"/>
      <c r="OC15" s="27"/>
      <c r="OD15" s="27"/>
      <c r="OE15" s="27"/>
      <c r="OF15" s="27"/>
      <c r="OG15" s="27"/>
      <c r="OH15" s="27"/>
      <c r="OI15" s="27"/>
      <c r="OJ15" s="27"/>
      <c r="OK15" s="27"/>
      <c r="OL15" s="27"/>
      <c r="OM15" s="27"/>
      <c r="ON15" s="27"/>
      <c r="OO15" s="27"/>
      <c r="OP15" s="27"/>
      <c r="OQ15" s="27"/>
      <c r="OR15" s="27"/>
      <c r="OS15" s="27"/>
      <c r="OT15" s="27"/>
      <c r="OU15" s="27"/>
      <c r="OV15" s="27"/>
      <c r="OW15" s="27"/>
      <c r="OX15" s="27"/>
      <c r="OY15" s="27"/>
      <c r="OZ15" s="27"/>
      <c r="PA15" s="27"/>
      <c r="PB15" s="27"/>
      <c r="PC15" s="27"/>
      <c r="PD15" s="27"/>
      <c r="PE15" s="27"/>
      <c r="PF15" s="27"/>
      <c r="PG15" s="27"/>
      <c r="PH15" s="27"/>
      <c r="PI15" s="27"/>
      <c r="PJ15" s="27"/>
      <c r="PK15" s="27"/>
      <c r="PL15" s="27"/>
      <c r="PM15" s="27"/>
      <c r="PN15" s="27"/>
      <c r="PO15" s="27"/>
      <c r="PP15" s="27"/>
      <c r="PQ15" s="27"/>
      <c r="PR15" s="27"/>
      <c r="PS15" s="27"/>
      <c r="PT15" s="27"/>
      <c r="PU15" s="27"/>
      <c r="PV15" s="27"/>
      <c r="PW15" s="27"/>
      <c r="PX15" s="27"/>
      <c r="PY15" s="27"/>
      <c r="PZ15" s="27"/>
      <c r="QA15" s="27"/>
      <c r="QB15" s="27"/>
      <c r="QC15" s="27"/>
      <c r="QD15" s="27"/>
      <c r="QE15" s="27"/>
      <c r="QF15" s="27"/>
      <c r="QG15" s="27"/>
      <c r="QH15" s="27"/>
      <c r="QI15" s="27"/>
      <c r="QJ15" s="27"/>
      <c r="QK15" s="27"/>
      <c r="QL15" s="27"/>
      <c r="QM15" s="27"/>
      <c r="QN15" s="27"/>
      <c r="QO15" s="27"/>
      <c r="QP15" s="27"/>
      <c r="QQ15" s="27"/>
      <c r="QR15" s="27"/>
      <c r="QS15" s="27"/>
      <c r="QT15" s="27"/>
      <c r="QU15" s="27"/>
      <c r="QV15" s="27"/>
      <c r="QW15" s="27"/>
      <c r="QX15" s="27"/>
      <c r="QY15" s="27"/>
      <c r="QZ15" s="27"/>
      <c r="RA15" s="27"/>
      <c r="RB15" s="27"/>
      <c r="RC15" s="27"/>
      <c r="RD15" s="27"/>
      <c r="RE15" s="27"/>
      <c r="RF15" s="27"/>
      <c r="RG15" s="27"/>
      <c r="RH15" s="27"/>
      <c r="RI15" s="27"/>
      <c r="RJ15" s="27"/>
      <c r="RK15" s="27"/>
      <c r="RL15" s="27"/>
      <c r="RM15" s="27"/>
      <c r="RN15" s="27"/>
      <c r="RO15" s="27"/>
      <c r="RP15" s="27"/>
      <c r="RQ15" s="27"/>
      <c r="RR15" s="27"/>
      <c r="RS15" s="27"/>
      <c r="RT15" s="27"/>
      <c r="RU15" s="27"/>
      <c r="RV15" s="27"/>
      <c r="RW15" s="27"/>
      <c r="RX15" s="27"/>
      <c r="RY15" s="27"/>
      <c r="RZ15" s="27"/>
      <c r="SA15" s="27"/>
      <c r="SB15" s="27"/>
      <c r="SC15" s="27"/>
      <c r="SD15" s="27"/>
      <c r="SE15" s="27"/>
      <c r="SF15" s="27"/>
      <c r="SG15" s="27"/>
      <c r="SH15" s="27"/>
      <c r="SI15" s="27"/>
      <c r="SJ15" s="27"/>
      <c r="SK15" s="27"/>
      <c r="SL15" s="27"/>
      <c r="SM15" s="27"/>
      <c r="SN15" s="27"/>
      <c r="SO15" s="27"/>
      <c r="SP15" s="27"/>
      <c r="SQ15" s="27"/>
      <c r="SR15" s="27"/>
      <c r="SS15" s="27"/>
      <c r="ST15" s="27"/>
      <c r="SU15" s="27"/>
      <c r="SV15" s="27"/>
      <c r="SW15" s="27"/>
      <c r="SX15" s="27"/>
      <c r="SY15" s="27"/>
      <c r="SZ15" s="27"/>
      <c r="TA15" s="27"/>
      <c r="TB15" s="27"/>
      <c r="TC15" s="27"/>
      <c r="TD15" s="27"/>
      <c r="TE15" s="27"/>
      <c r="TF15" s="27"/>
      <c r="TG15" s="27"/>
      <c r="TH15" s="27"/>
      <c r="TI15" s="27"/>
      <c r="TJ15" s="27"/>
      <c r="TK15" s="27"/>
      <c r="TL15" s="27"/>
      <c r="TM15" s="27"/>
      <c r="TN15" s="27"/>
      <c r="TO15" s="27"/>
      <c r="TP15" s="27"/>
      <c r="TQ15" s="27"/>
      <c r="TR15" s="27"/>
      <c r="TS15" s="27"/>
      <c r="TT15" s="27"/>
      <c r="TU15" s="27"/>
      <c r="TV15" s="27"/>
      <c r="TW15" s="27"/>
      <c r="TX15" s="27"/>
      <c r="TY15" s="27"/>
      <c r="TZ15" s="27"/>
      <c r="UA15" s="27"/>
      <c r="UB15" s="27"/>
      <c r="UC15" s="27"/>
      <c r="UD15" s="27"/>
      <c r="UE15" s="27"/>
      <c r="UF15" s="27"/>
      <c r="UG15" s="27"/>
      <c r="UH15" s="27"/>
      <c r="UI15" s="27"/>
      <c r="UJ15" s="27"/>
      <c r="UK15" s="27"/>
      <c r="UL15" s="27"/>
      <c r="UM15" s="27"/>
      <c r="UN15" s="27"/>
      <c r="UO15" s="27"/>
      <c r="UP15" s="27"/>
      <c r="UQ15" s="27"/>
      <c r="UR15" s="27"/>
      <c r="US15" s="27"/>
      <c r="UT15" s="27"/>
      <c r="UU15" s="27"/>
      <c r="UV15" s="27"/>
      <c r="UW15" s="27"/>
      <c r="UX15" s="27"/>
      <c r="UY15" s="27"/>
      <c r="UZ15" s="27"/>
      <c r="VA15" s="27"/>
      <c r="VB15" s="27"/>
      <c r="VC15" s="27"/>
      <c r="VD15" s="27"/>
      <c r="VE15" s="27"/>
      <c r="VF15" s="27"/>
      <c r="VG15" s="27"/>
      <c r="VH15" s="27"/>
      <c r="VI15" s="27"/>
      <c r="VJ15" s="27"/>
      <c r="VK15" s="27"/>
      <c r="VL15" s="27"/>
      <c r="VM15" s="27"/>
      <c r="VN15" s="27"/>
      <c r="VO15" s="27"/>
      <c r="VP15" s="27"/>
      <c r="VQ15" s="27"/>
      <c r="VR15" s="27"/>
      <c r="VS15" s="27"/>
      <c r="VT15" s="27"/>
      <c r="VU15" s="27"/>
      <c r="VV15" s="27"/>
      <c r="VW15" s="27"/>
      <c r="VX15" s="27"/>
      <c r="VY15" s="27"/>
      <c r="VZ15" s="27"/>
      <c r="WA15" s="27"/>
      <c r="WB15" s="27"/>
      <c r="WC15" s="27"/>
      <c r="WD15" s="27"/>
      <c r="WE15" s="27"/>
      <c r="WF15" s="27"/>
      <c r="WG15" s="27"/>
      <c r="WH15" s="27"/>
      <c r="WI15" s="27"/>
      <c r="WJ15" s="27"/>
      <c r="WK15" s="27"/>
      <c r="WL15" s="27"/>
      <c r="WM15" s="27"/>
      <c r="WN15" s="27"/>
      <c r="WO15" s="27"/>
      <c r="WP15" s="27"/>
      <c r="WQ15" s="27"/>
      <c r="WR15" s="27"/>
      <c r="WS15" s="27"/>
      <c r="WT15" s="27"/>
      <c r="WU15" s="27"/>
      <c r="WV15" s="27"/>
      <c r="WW15" s="27"/>
      <c r="WX15" s="27"/>
      <c r="WY15" s="27"/>
      <c r="WZ15" s="27"/>
      <c r="XA15" s="27"/>
      <c r="XB15" s="27"/>
      <c r="XC15" s="27"/>
      <c r="XD15" s="27"/>
      <c r="XE15" s="27"/>
      <c r="XF15" s="27"/>
      <c r="XG15" s="27"/>
      <c r="XH15" s="27"/>
      <c r="XI15" s="27"/>
      <c r="XJ15" s="27"/>
      <c r="XK15" s="27"/>
      <c r="XL15" s="27"/>
      <c r="XM15" s="27"/>
      <c r="XN15" s="27"/>
      <c r="XO15" s="27"/>
      <c r="XP15" s="27"/>
      <c r="XQ15" s="27"/>
      <c r="XR15" s="27"/>
      <c r="XS15" s="27"/>
      <c r="XT15" s="27"/>
      <c r="XU15" s="27"/>
      <c r="XV15" s="27"/>
      <c r="XW15" s="27"/>
      <c r="XX15" s="27"/>
      <c r="XY15" s="27"/>
      <c r="XZ15" s="27"/>
      <c r="YA15" s="27"/>
      <c r="YB15" s="27"/>
      <c r="YC15" s="27"/>
      <c r="YD15" s="27"/>
      <c r="YE15" s="27"/>
      <c r="YF15" s="27"/>
      <c r="YG15" s="27"/>
      <c r="YH15" s="27"/>
      <c r="YI15" s="27"/>
      <c r="YJ15" s="27"/>
      <c r="YK15" s="27"/>
      <c r="YL15" s="27"/>
      <c r="YM15" s="27"/>
      <c r="YN15" s="27"/>
      <c r="YO15" s="27"/>
      <c r="YP15" s="27"/>
      <c r="YQ15" s="27"/>
      <c r="YR15" s="27"/>
      <c r="YS15" s="27"/>
      <c r="YT15" s="27"/>
      <c r="YU15" s="27"/>
      <c r="YV15" s="27"/>
      <c r="YW15" s="27"/>
      <c r="YX15" s="27"/>
      <c r="YY15" s="27"/>
      <c r="YZ15" s="27"/>
      <c r="ZA15" s="27"/>
      <c r="ZB15" s="27"/>
      <c r="ZC15" s="27"/>
      <c r="ZD15" s="27"/>
      <c r="ZE15" s="27"/>
      <c r="ZF15" s="27"/>
      <c r="ZG15" s="27"/>
      <c r="ZH15" s="27"/>
      <c r="ZI15" s="27"/>
      <c r="ZJ15" s="27"/>
      <c r="ZK15" s="27"/>
      <c r="ZL15" s="27"/>
      <c r="ZM15" s="27"/>
      <c r="ZN15" s="27"/>
      <c r="ZO15" s="27"/>
      <c r="ZP15" s="27"/>
      <c r="ZQ15" s="27"/>
      <c r="ZR15" s="27"/>
      <c r="ZS15" s="27"/>
      <c r="ZT15" s="27"/>
      <c r="ZU15" s="27"/>
      <c r="ZV15" s="27"/>
      <c r="ZW15" s="27"/>
      <c r="ZX15" s="27"/>
      <c r="ZY15" s="27"/>
      <c r="ZZ15" s="27"/>
      <c r="AAA15" s="27"/>
      <c r="AAB15" s="27"/>
      <c r="AAC15" s="27"/>
      <c r="AAD15" s="27"/>
      <c r="AAE15" s="27"/>
      <c r="AAF15" s="27"/>
      <c r="AAG15" s="27"/>
      <c r="AAH15" s="27"/>
      <c r="AAI15" s="27"/>
      <c r="AAJ15" s="27"/>
      <c r="AAK15" s="27"/>
      <c r="AAL15" s="27"/>
      <c r="AAM15" s="27"/>
      <c r="AAN15" s="27"/>
      <c r="AAO15" s="27"/>
      <c r="AAP15" s="27"/>
      <c r="AAQ15" s="27"/>
      <c r="AAR15" s="27"/>
      <c r="AAS15" s="27"/>
      <c r="AAT15" s="27"/>
      <c r="AAU15" s="27"/>
      <c r="AAV15" s="27"/>
      <c r="AAW15" s="27"/>
      <c r="AAX15" s="27"/>
      <c r="AAY15" s="27"/>
      <c r="AAZ15" s="27"/>
      <c r="ABA15" s="27"/>
      <c r="ABB15" s="27"/>
      <c r="ABC15" s="27"/>
      <c r="ABD15" s="27"/>
      <c r="ABE15" s="27"/>
      <c r="ABF15" s="27"/>
      <c r="ABG15" s="27"/>
      <c r="ABH15" s="27"/>
      <c r="ABI15" s="27"/>
      <c r="ABJ15" s="27"/>
      <c r="ABK15" s="27"/>
      <c r="ABL15" s="27"/>
      <c r="ABM15" s="27"/>
      <c r="ABN15" s="27"/>
      <c r="ABO15" s="27"/>
      <c r="ABP15" s="27"/>
      <c r="ABQ15" s="27"/>
      <c r="ABR15" s="27"/>
      <c r="ABS15" s="27"/>
      <c r="ABT15" s="27"/>
      <c r="ABU15" s="27"/>
      <c r="ABV15" s="27"/>
      <c r="ABW15" s="27"/>
      <c r="ABX15" s="27"/>
      <c r="ABY15" s="27"/>
      <c r="ABZ15" s="27"/>
      <c r="ACA15" s="27"/>
      <c r="ACB15" s="27"/>
      <c r="ACC15" s="27"/>
      <c r="ACD15" s="27"/>
      <c r="ACE15" s="27"/>
      <c r="ACF15" s="27"/>
      <c r="ACG15" s="27"/>
      <c r="ACH15" s="27"/>
      <c r="ACI15" s="27"/>
      <c r="ACJ15" s="27"/>
      <c r="ACK15" s="27"/>
      <c r="ACL15" s="27"/>
      <c r="ACM15" s="27"/>
      <c r="ACN15" s="27"/>
      <c r="ACO15" s="27"/>
      <c r="ACP15" s="27"/>
      <c r="ACQ15" s="27"/>
      <c r="ACR15" s="27"/>
      <c r="ACS15" s="27"/>
      <c r="ACT15" s="27"/>
      <c r="ACU15" s="27"/>
      <c r="ACV15" s="27"/>
      <c r="ACW15" s="27"/>
      <c r="ACX15" s="27"/>
      <c r="ACY15" s="27"/>
      <c r="ACZ15" s="27"/>
      <c r="ADA15" s="27"/>
      <c r="ADB15" s="27"/>
      <c r="ADC15" s="27"/>
      <c r="ADD15" s="27"/>
      <c r="ADE15" s="27"/>
      <c r="ADF15" s="27"/>
      <c r="ADG15" s="27"/>
      <c r="ADH15" s="27"/>
      <c r="ADI15" s="27"/>
      <c r="ADJ15" s="27"/>
      <c r="ADK15" s="27"/>
      <c r="ADL15" s="27"/>
      <c r="ADM15" s="27"/>
      <c r="ADN15" s="27"/>
      <c r="ADO15" s="27"/>
      <c r="ADP15" s="27"/>
      <c r="ADQ15" s="27"/>
      <c r="ADR15" s="27"/>
      <c r="ADS15" s="27"/>
      <c r="ADT15" s="27"/>
      <c r="ADU15" s="27"/>
      <c r="ADV15" s="27"/>
      <c r="ADW15" s="27"/>
      <c r="ADX15" s="27"/>
      <c r="ADY15" s="27"/>
      <c r="ADZ15" s="27"/>
      <c r="AEA15" s="27"/>
      <c r="AEB15" s="27"/>
      <c r="AEC15" s="27"/>
      <c r="AED15" s="27"/>
      <c r="AEE15" s="27"/>
      <c r="AEF15" s="27"/>
      <c r="AEG15" s="27"/>
      <c r="AEH15" s="27"/>
      <c r="AEI15" s="27"/>
      <c r="AEJ15" s="27"/>
      <c r="AEK15" s="27"/>
      <c r="AEL15" s="27"/>
      <c r="AEM15" s="27"/>
      <c r="AEN15" s="27"/>
      <c r="AEO15" s="27"/>
      <c r="AEP15" s="27"/>
      <c r="AEQ15" s="27"/>
      <c r="AER15" s="27"/>
      <c r="AES15" s="27"/>
      <c r="AET15" s="27"/>
      <c r="AEU15" s="27"/>
      <c r="AEV15" s="27"/>
      <c r="AEW15" s="27"/>
      <c r="AEX15" s="27"/>
      <c r="AEY15" s="27"/>
      <c r="AEZ15" s="27"/>
      <c r="AFA15" s="27"/>
      <c r="AFB15" s="27"/>
      <c r="AFC15" s="27"/>
      <c r="AFD15" s="27"/>
      <c r="AFE15" s="27"/>
      <c r="AFF15" s="27"/>
      <c r="AFG15" s="27"/>
      <c r="AFH15" s="27"/>
      <c r="AFI15" s="27"/>
      <c r="AFJ15" s="27"/>
      <c r="AFK15" s="27"/>
      <c r="AFL15" s="27"/>
      <c r="AFM15" s="27"/>
      <c r="AFN15" s="27"/>
      <c r="AFO15" s="27"/>
      <c r="AFP15" s="27"/>
      <c r="AFQ15" s="27"/>
      <c r="AFR15" s="27"/>
      <c r="AFS15" s="27"/>
      <c r="AFT15" s="27"/>
      <c r="AFU15" s="27"/>
      <c r="AFV15" s="27"/>
      <c r="AFW15" s="27"/>
      <c r="AFX15" s="27"/>
      <c r="AFY15" s="27"/>
      <c r="AFZ15" s="27"/>
      <c r="AGA15" s="27"/>
      <c r="AGB15" s="27"/>
      <c r="AGC15" s="27"/>
      <c r="AGD15" s="27"/>
      <c r="AGE15" s="27"/>
      <c r="AGF15" s="27"/>
      <c r="AGG15" s="27"/>
      <c r="AGH15" s="27"/>
      <c r="AGI15" s="27"/>
      <c r="AGJ15" s="27"/>
      <c r="AGK15" s="27"/>
      <c r="AGL15" s="27"/>
      <c r="AGM15" s="27"/>
      <c r="AGN15" s="27"/>
      <c r="AGO15" s="27"/>
      <c r="AGP15" s="27"/>
      <c r="AGQ15" s="27"/>
      <c r="AGR15" s="27"/>
      <c r="AGS15" s="27"/>
      <c r="AGT15" s="27"/>
      <c r="AGU15" s="27"/>
      <c r="AGV15" s="27"/>
      <c r="AGW15" s="27"/>
      <c r="AGX15" s="27"/>
      <c r="AGY15" s="27"/>
      <c r="AGZ15" s="27"/>
      <c r="AHA15" s="27"/>
      <c r="AHB15" s="27"/>
      <c r="AHC15" s="27"/>
      <c r="AHD15" s="27"/>
      <c r="AHE15" s="27"/>
      <c r="AHF15" s="27"/>
      <c r="AHG15" s="27"/>
      <c r="AHH15" s="27"/>
      <c r="AHI15" s="27"/>
      <c r="AHJ15" s="27"/>
      <c r="AHK15" s="27"/>
      <c r="AHL15" s="27"/>
      <c r="AHM15" s="27"/>
      <c r="AHN15" s="27"/>
      <c r="AHO15" s="27"/>
      <c r="AHP15" s="27"/>
      <c r="AHQ15" s="27"/>
      <c r="AHR15" s="27"/>
      <c r="AHS15" s="27"/>
      <c r="AHT15" s="27"/>
      <c r="AHU15" s="27"/>
      <c r="AHV15" s="27"/>
      <c r="AHW15" s="27"/>
      <c r="AHX15" s="27"/>
      <c r="AHY15" s="27"/>
      <c r="AHZ15" s="27"/>
      <c r="AIA15" s="27"/>
      <c r="AIB15" s="27"/>
      <c r="AIC15" s="27"/>
      <c r="AID15" s="27"/>
      <c r="AIE15" s="27"/>
      <c r="AIF15" s="27"/>
      <c r="AIG15" s="27"/>
      <c r="AIH15" s="27"/>
      <c r="AII15" s="27"/>
      <c r="AIJ15" s="27"/>
      <c r="AIK15" s="27"/>
      <c r="AIL15" s="27"/>
      <c r="AIM15" s="27"/>
      <c r="AIN15" s="27"/>
      <c r="AIO15" s="27"/>
      <c r="AIP15" s="27"/>
      <c r="AIQ15" s="27"/>
      <c r="AIR15" s="27"/>
      <c r="AIS15" s="27"/>
      <c r="AIT15" s="27"/>
      <c r="AIU15" s="27"/>
      <c r="AIV15" s="27"/>
      <c r="AIW15" s="27"/>
      <c r="AIX15" s="27"/>
      <c r="AIY15" s="27"/>
      <c r="AIZ15" s="27"/>
      <c r="AJA15" s="27"/>
      <c r="AJB15" s="27"/>
      <c r="AJC15" s="27"/>
      <c r="AJD15" s="27"/>
      <c r="AJE15" s="27"/>
      <c r="AJF15" s="27"/>
      <c r="AJG15" s="27"/>
      <c r="AJH15" s="27"/>
      <c r="AJI15" s="27"/>
      <c r="AJJ15" s="27"/>
      <c r="AJK15" s="27"/>
      <c r="AJL15" s="27"/>
      <c r="AJM15" s="27"/>
      <c r="AJN15" s="27"/>
      <c r="AJO15" s="27"/>
      <c r="AJP15" s="27"/>
      <c r="AJQ15" s="27"/>
      <c r="AJR15" s="27"/>
      <c r="AJS15" s="27"/>
      <c r="AJT15" s="27"/>
      <c r="AJU15" s="27"/>
      <c r="AJV15" s="27"/>
      <c r="AJW15" s="27"/>
      <c r="AJX15" s="27"/>
      <c r="AJY15" s="27"/>
      <c r="AJZ15" s="27"/>
      <c r="AKA15" s="27"/>
      <c r="AKB15" s="27"/>
      <c r="AKC15" s="27"/>
      <c r="AKD15" s="27"/>
      <c r="AKE15" s="27"/>
      <c r="AKF15" s="27"/>
      <c r="AKG15" s="27"/>
      <c r="AKH15" s="27"/>
      <c r="AKI15" s="27"/>
      <c r="AKJ15" s="27"/>
      <c r="AKK15" s="27"/>
      <c r="AKL15" s="27"/>
      <c r="AKM15" s="27"/>
      <c r="AKN15" s="27"/>
      <c r="AKO15" s="27"/>
      <c r="AKP15" s="27"/>
      <c r="AKQ15" s="27"/>
      <c r="AKR15" s="27"/>
      <c r="AKS15" s="27"/>
      <c r="AKT15" s="27"/>
      <c r="AKU15" s="27"/>
      <c r="AKV15" s="27"/>
      <c r="AKW15" s="27"/>
      <c r="AKX15" s="27"/>
      <c r="AKY15" s="27"/>
      <c r="AKZ15" s="27"/>
      <c r="ALA15" s="27"/>
      <c r="ALB15" s="27"/>
      <c r="ALC15" s="27"/>
      <c r="ALD15" s="27"/>
      <c r="ALE15" s="27"/>
      <c r="ALF15" s="27"/>
      <c r="ALG15" s="27"/>
      <c r="ALH15" s="27"/>
      <c r="ALI15" s="27"/>
      <c r="ALJ15" s="27"/>
      <c r="ALK15" s="27"/>
      <c r="ALL15" s="27"/>
      <c r="ALM15" s="27"/>
      <c r="ALN15" s="27"/>
      <c r="ALO15" s="27"/>
      <c r="ALP15" s="27"/>
      <c r="ALQ15" s="27"/>
      <c r="ALR15" s="27"/>
      <c r="ALS15" s="27"/>
      <c r="ALT15" s="27"/>
      <c r="ALU15" s="27"/>
      <c r="ALV15" s="27"/>
      <c r="ALW15" s="27"/>
      <c r="ALX15" s="27"/>
      <c r="ALY15" s="27"/>
      <c r="ALZ15" s="27"/>
      <c r="AMA15" s="27"/>
    </row>
    <row r="16" spans="1:1015" x14ac:dyDescent="0.35">
      <c r="A16" s="41" t="s">
        <v>211</v>
      </c>
      <c r="B16" s="41" t="s">
        <v>271</v>
      </c>
      <c r="C16" s="41" t="s">
        <v>272</v>
      </c>
      <c r="D16" s="41" t="s">
        <v>214</v>
      </c>
      <c r="E16" s="41" t="s">
        <v>273</v>
      </c>
      <c r="F16" s="42">
        <v>5542</v>
      </c>
      <c r="G16" s="42" t="s">
        <v>274</v>
      </c>
      <c r="H16" s="41">
        <v>1</v>
      </c>
      <c r="I16" s="41" t="s">
        <v>217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  <c r="IX16" s="27"/>
      <c r="IY16" s="27"/>
      <c r="IZ16" s="27"/>
      <c r="JA16" s="27"/>
      <c r="JB16" s="27"/>
      <c r="JC16" s="27"/>
      <c r="JD16" s="27"/>
      <c r="JE16" s="27"/>
      <c r="JF16" s="27"/>
      <c r="JG16" s="27"/>
      <c r="JH16" s="27"/>
      <c r="JI16" s="27"/>
      <c r="JJ16" s="27"/>
      <c r="JK16" s="27"/>
      <c r="JL16" s="27"/>
      <c r="JM16" s="27"/>
      <c r="JN16" s="27"/>
      <c r="JO16" s="27"/>
      <c r="JP16" s="27"/>
      <c r="JQ16" s="27"/>
      <c r="JR16" s="27"/>
      <c r="JS16" s="27"/>
      <c r="JT16" s="27"/>
      <c r="JU16" s="27"/>
      <c r="JV16" s="27"/>
      <c r="JW16" s="27"/>
      <c r="JX16" s="27"/>
      <c r="JY16" s="27"/>
      <c r="JZ16" s="27"/>
      <c r="KA16" s="27"/>
      <c r="KB16" s="27"/>
      <c r="KC16" s="27"/>
      <c r="KD16" s="27"/>
      <c r="KE16" s="27"/>
      <c r="KF16" s="27"/>
      <c r="KG16" s="27"/>
      <c r="KH16" s="27"/>
      <c r="KI16" s="27"/>
      <c r="KJ16" s="27"/>
      <c r="KK16" s="27"/>
      <c r="KL16" s="27"/>
      <c r="KM16" s="27"/>
      <c r="KN16" s="27"/>
      <c r="KO16" s="27"/>
      <c r="KP16" s="27"/>
      <c r="KQ16" s="27"/>
      <c r="KR16" s="27"/>
      <c r="KS16" s="27"/>
      <c r="KT16" s="27"/>
      <c r="KU16" s="27"/>
      <c r="KV16" s="27"/>
      <c r="KW16" s="27"/>
      <c r="KX16" s="27"/>
      <c r="KY16" s="27"/>
      <c r="KZ16" s="27"/>
      <c r="LA16" s="27"/>
      <c r="LB16" s="27"/>
      <c r="LC16" s="27"/>
      <c r="LD16" s="27"/>
      <c r="LE16" s="27"/>
      <c r="LF16" s="27"/>
      <c r="LG16" s="27"/>
      <c r="LH16" s="27"/>
      <c r="LI16" s="27"/>
      <c r="LJ16" s="27"/>
      <c r="LK16" s="27"/>
      <c r="LL16" s="27"/>
      <c r="LM16" s="27"/>
      <c r="LN16" s="27"/>
      <c r="LO16" s="27"/>
      <c r="LP16" s="27"/>
      <c r="LQ16" s="27"/>
      <c r="LR16" s="27"/>
      <c r="LS16" s="27"/>
      <c r="LT16" s="27"/>
      <c r="LU16" s="27"/>
      <c r="LV16" s="27"/>
      <c r="LW16" s="27"/>
      <c r="LX16" s="27"/>
      <c r="LY16" s="27"/>
      <c r="LZ16" s="27"/>
      <c r="MA16" s="27"/>
      <c r="MB16" s="27"/>
      <c r="MC16" s="27"/>
      <c r="MD16" s="27"/>
      <c r="ME16" s="27"/>
      <c r="MF16" s="27"/>
      <c r="MG16" s="27"/>
      <c r="MH16" s="27"/>
      <c r="MI16" s="27"/>
      <c r="MJ16" s="27"/>
      <c r="MK16" s="27"/>
      <c r="ML16" s="27"/>
      <c r="MM16" s="27"/>
      <c r="MN16" s="27"/>
      <c r="MO16" s="27"/>
      <c r="MP16" s="27"/>
      <c r="MQ16" s="27"/>
      <c r="MR16" s="27"/>
      <c r="MS16" s="27"/>
      <c r="MT16" s="27"/>
      <c r="MU16" s="27"/>
      <c r="MV16" s="27"/>
      <c r="MW16" s="27"/>
      <c r="MX16" s="27"/>
      <c r="MY16" s="27"/>
      <c r="MZ16" s="27"/>
      <c r="NA16" s="27"/>
      <c r="NB16" s="27"/>
      <c r="NC16" s="27"/>
      <c r="ND16" s="27"/>
      <c r="NE16" s="27"/>
      <c r="NF16" s="27"/>
      <c r="NG16" s="27"/>
      <c r="NH16" s="27"/>
      <c r="NI16" s="27"/>
      <c r="NJ16" s="27"/>
      <c r="NK16" s="27"/>
      <c r="NL16" s="27"/>
      <c r="NM16" s="27"/>
      <c r="NN16" s="27"/>
      <c r="NO16" s="27"/>
      <c r="NP16" s="27"/>
      <c r="NQ16" s="27"/>
      <c r="NR16" s="27"/>
      <c r="NS16" s="27"/>
      <c r="NT16" s="27"/>
      <c r="NU16" s="27"/>
      <c r="NV16" s="27"/>
      <c r="NW16" s="27"/>
      <c r="NX16" s="27"/>
      <c r="NY16" s="27"/>
      <c r="NZ16" s="27"/>
      <c r="OA16" s="27"/>
      <c r="OB16" s="27"/>
      <c r="OC16" s="27"/>
      <c r="OD16" s="27"/>
      <c r="OE16" s="27"/>
      <c r="OF16" s="27"/>
      <c r="OG16" s="27"/>
      <c r="OH16" s="27"/>
      <c r="OI16" s="27"/>
      <c r="OJ16" s="27"/>
      <c r="OK16" s="27"/>
      <c r="OL16" s="27"/>
      <c r="OM16" s="27"/>
      <c r="ON16" s="27"/>
      <c r="OO16" s="27"/>
      <c r="OP16" s="27"/>
      <c r="OQ16" s="27"/>
      <c r="OR16" s="27"/>
      <c r="OS16" s="27"/>
      <c r="OT16" s="27"/>
      <c r="OU16" s="27"/>
      <c r="OV16" s="27"/>
      <c r="OW16" s="27"/>
      <c r="OX16" s="27"/>
      <c r="OY16" s="27"/>
      <c r="OZ16" s="27"/>
      <c r="PA16" s="27"/>
      <c r="PB16" s="27"/>
      <c r="PC16" s="27"/>
      <c r="PD16" s="27"/>
      <c r="PE16" s="27"/>
      <c r="PF16" s="27"/>
      <c r="PG16" s="27"/>
      <c r="PH16" s="27"/>
      <c r="PI16" s="27"/>
      <c r="PJ16" s="27"/>
      <c r="PK16" s="27"/>
      <c r="PL16" s="27"/>
      <c r="PM16" s="27"/>
      <c r="PN16" s="27"/>
      <c r="PO16" s="27"/>
      <c r="PP16" s="27"/>
      <c r="PQ16" s="27"/>
      <c r="PR16" s="27"/>
      <c r="PS16" s="27"/>
      <c r="PT16" s="27"/>
      <c r="PU16" s="27"/>
      <c r="PV16" s="27"/>
      <c r="PW16" s="27"/>
      <c r="PX16" s="27"/>
      <c r="PY16" s="27"/>
      <c r="PZ16" s="27"/>
      <c r="QA16" s="27"/>
      <c r="QB16" s="27"/>
      <c r="QC16" s="27"/>
      <c r="QD16" s="27"/>
      <c r="QE16" s="27"/>
      <c r="QF16" s="27"/>
      <c r="QG16" s="27"/>
      <c r="QH16" s="27"/>
      <c r="QI16" s="27"/>
      <c r="QJ16" s="27"/>
      <c r="QK16" s="27"/>
      <c r="QL16" s="27"/>
      <c r="QM16" s="27"/>
      <c r="QN16" s="27"/>
      <c r="QO16" s="27"/>
      <c r="QP16" s="27"/>
      <c r="QQ16" s="27"/>
      <c r="QR16" s="27"/>
      <c r="QS16" s="27"/>
      <c r="QT16" s="27"/>
      <c r="QU16" s="27"/>
      <c r="QV16" s="27"/>
      <c r="QW16" s="27"/>
      <c r="QX16" s="27"/>
      <c r="QY16" s="27"/>
      <c r="QZ16" s="27"/>
      <c r="RA16" s="27"/>
      <c r="RB16" s="27"/>
      <c r="RC16" s="27"/>
      <c r="RD16" s="27"/>
      <c r="RE16" s="27"/>
      <c r="RF16" s="27"/>
      <c r="RG16" s="27"/>
      <c r="RH16" s="27"/>
      <c r="RI16" s="27"/>
      <c r="RJ16" s="27"/>
      <c r="RK16" s="27"/>
      <c r="RL16" s="27"/>
      <c r="RM16" s="27"/>
      <c r="RN16" s="27"/>
      <c r="RO16" s="27"/>
      <c r="RP16" s="27"/>
      <c r="RQ16" s="27"/>
      <c r="RR16" s="27"/>
      <c r="RS16" s="27"/>
      <c r="RT16" s="27"/>
      <c r="RU16" s="27"/>
      <c r="RV16" s="27"/>
      <c r="RW16" s="27"/>
      <c r="RX16" s="27"/>
      <c r="RY16" s="27"/>
      <c r="RZ16" s="27"/>
      <c r="SA16" s="27"/>
      <c r="SB16" s="27"/>
      <c r="SC16" s="27"/>
      <c r="SD16" s="27"/>
      <c r="SE16" s="27"/>
      <c r="SF16" s="27"/>
      <c r="SG16" s="27"/>
      <c r="SH16" s="27"/>
      <c r="SI16" s="27"/>
      <c r="SJ16" s="27"/>
      <c r="SK16" s="27"/>
      <c r="SL16" s="27"/>
      <c r="SM16" s="27"/>
      <c r="SN16" s="27"/>
      <c r="SO16" s="27"/>
      <c r="SP16" s="27"/>
      <c r="SQ16" s="27"/>
      <c r="SR16" s="27"/>
      <c r="SS16" s="27"/>
      <c r="ST16" s="27"/>
      <c r="SU16" s="27"/>
      <c r="SV16" s="27"/>
      <c r="SW16" s="27"/>
      <c r="SX16" s="27"/>
      <c r="SY16" s="27"/>
      <c r="SZ16" s="27"/>
      <c r="TA16" s="27"/>
      <c r="TB16" s="27"/>
      <c r="TC16" s="27"/>
      <c r="TD16" s="27"/>
      <c r="TE16" s="27"/>
      <c r="TF16" s="27"/>
      <c r="TG16" s="27"/>
      <c r="TH16" s="27"/>
      <c r="TI16" s="27"/>
      <c r="TJ16" s="27"/>
      <c r="TK16" s="27"/>
      <c r="TL16" s="27"/>
      <c r="TM16" s="27"/>
      <c r="TN16" s="27"/>
      <c r="TO16" s="27"/>
      <c r="TP16" s="27"/>
      <c r="TQ16" s="27"/>
      <c r="TR16" s="27"/>
      <c r="TS16" s="27"/>
      <c r="TT16" s="27"/>
      <c r="TU16" s="27"/>
      <c r="TV16" s="27"/>
      <c r="TW16" s="27"/>
      <c r="TX16" s="27"/>
      <c r="TY16" s="27"/>
      <c r="TZ16" s="27"/>
      <c r="UA16" s="27"/>
      <c r="UB16" s="27"/>
      <c r="UC16" s="27"/>
      <c r="UD16" s="27"/>
      <c r="UE16" s="27"/>
      <c r="UF16" s="27"/>
      <c r="UG16" s="27"/>
      <c r="UH16" s="27"/>
      <c r="UI16" s="27"/>
      <c r="UJ16" s="27"/>
      <c r="UK16" s="27"/>
      <c r="UL16" s="27"/>
      <c r="UM16" s="27"/>
      <c r="UN16" s="27"/>
      <c r="UO16" s="27"/>
      <c r="UP16" s="27"/>
      <c r="UQ16" s="27"/>
      <c r="UR16" s="27"/>
      <c r="US16" s="27"/>
      <c r="UT16" s="27"/>
      <c r="UU16" s="27"/>
      <c r="UV16" s="27"/>
      <c r="UW16" s="27"/>
      <c r="UX16" s="27"/>
      <c r="UY16" s="27"/>
      <c r="UZ16" s="27"/>
      <c r="VA16" s="27"/>
      <c r="VB16" s="27"/>
      <c r="VC16" s="27"/>
      <c r="VD16" s="27"/>
      <c r="VE16" s="27"/>
      <c r="VF16" s="27"/>
      <c r="VG16" s="27"/>
      <c r="VH16" s="27"/>
      <c r="VI16" s="27"/>
      <c r="VJ16" s="27"/>
      <c r="VK16" s="27"/>
      <c r="VL16" s="27"/>
      <c r="VM16" s="27"/>
      <c r="VN16" s="27"/>
      <c r="VO16" s="27"/>
      <c r="VP16" s="27"/>
      <c r="VQ16" s="27"/>
      <c r="VR16" s="27"/>
      <c r="VS16" s="27"/>
      <c r="VT16" s="27"/>
      <c r="VU16" s="27"/>
      <c r="VV16" s="27"/>
      <c r="VW16" s="27"/>
      <c r="VX16" s="27"/>
      <c r="VY16" s="27"/>
      <c r="VZ16" s="27"/>
      <c r="WA16" s="27"/>
      <c r="WB16" s="27"/>
      <c r="WC16" s="27"/>
      <c r="WD16" s="27"/>
      <c r="WE16" s="27"/>
      <c r="WF16" s="27"/>
      <c r="WG16" s="27"/>
      <c r="WH16" s="27"/>
      <c r="WI16" s="27"/>
      <c r="WJ16" s="27"/>
      <c r="WK16" s="27"/>
      <c r="WL16" s="27"/>
      <c r="WM16" s="27"/>
      <c r="WN16" s="27"/>
      <c r="WO16" s="27"/>
      <c r="WP16" s="27"/>
      <c r="WQ16" s="27"/>
      <c r="WR16" s="27"/>
      <c r="WS16" s="27"/>
      <c r="WT16" s="27"/>
      <c r="WU16" s="27"/>
      <c r="WV16" s="27"/>
      <c r="WW16" s="27"/>
      <c r="WX16" s="27"/>
      <c r="WY16" s="27"/>
      <c r="WZ16" s="27"/>
      <c r="XA16" s="27"/>
      <c r="XB16" s="27"/>
      <c r="XC16" s="27"/>
      <c r="XD16" s="27"/>
      <c r="XE16" s="27"/>
      <c r="XF16" s="27"/>
      <c r="XG16" s="27"/>
      <c r="XH16" s="27"/>
      <c r="XI16" s="27"/>
      <c r="XJ16" s="27"/>
      <c r="XK16" s="27"/>
      <c r="XL16" s="27"/>
      <c r="XM16" s="27"/>
      <c r="XN16" s="27"/>
      <c r="XO16" s="27"/>
      <c r="XP16" s="27"/>
      <c r="XQ16" s="27"/>
      <c r="XR16" s="27"/>
      <c r="XS16" s="27"/>
      <c r="XT16" s="27"/>
      <c r="XU16" s="27"/>
      <c r="XV16" s="27"/>
      <c r="XW16" s="27"/>
      <c r="XX16" s="27"/>
      <c r="XY16" s="27"/>
      <c r="XZ16" s="27"/>
      <c r="YA16" s="27"/>
      <c r="YB16" s="27"/>
      <c r="YC16" s="27"/>
      <c r="YD16" s="27"/>
      <c r="YE16" s="27"/>
      <c r="YF16" s="27"/>
      <c r="YG16" s="27"/>
      <c r="YH16" s="27"/>
      <c r="YI16" s="27"/>
      <c r="YJ16" s="27"/>
      <c r="YK16" s="27"/>
      <c r="YL16" s="27"/>
      <c r="YM16" s="27"/>
      <c r="YN16" s="27"/>
      <c r="YO16" s="27"/>
      <c r="YP16" s="27"/>
      <c r="YQ16" s="27"/>
      <c r="YR16" s="27"/>
      <c r="YS16" s="27"/>
      <c r="YT16" s="27"/>
      <c r="YU16" s="27"/>
      <c r="YV16" s="27"/>
      <c r="YW16" s="27"/>
      <c r="YX16" s="27"/>
      <c r="YY16" s="27"/>
      <c r="YZ16" s="27"/>
      <c r="ZA16" s="27"/>
      <c r="ZB16" s="27"/>
      <c r="ZC16" s="27"/>
      <c r="ZD16" s="27"/>
      <c r="ZE16" s="27"/>
      <c r="ZF16" s="27"/>
      <c r="ZG16" s="27"/>
      <c r="ZH16" s="27"/>
      <c r="ZI16" s="27"/>
      <c r="ZJ16" s="27"/>
      <c r="ZK16" s="27"/>
      <c r="ZL16" s="27"/>
      <c r="ZM16" s="27"/>
      <c r="ZN16" s="27"/>
      <c r="ZO16" s="27"/>
      <c r="ZP16" s="27"/>
      <c r="ZQ16" s="27"/>
      <c r="ZR16" s="27"/>
      <c r="ZS16" s="27"/>
      <c r="ZT16" s="27"/>
      <c r="ZU16" s="27"/>
      <c r="ZV16" s="27"/>
      <c r="ZW16" s="27"/>
      <c r="ZX16" s="27"/>
      <c r="ZY16" s="27"/>
      <c r="ZZ16" s="27"/>
      <c r="AAA16" s="27"/>
      <c r="AAB16" s="27"/>
      <c r="AAC16" s="27"/>
      <c r="AAD16" s="27"/>
      <c r="AAE16" s="27"/>
      <c r="AAF16" s="27"/>
      <c r="AAG16" s="27"/>
      <c r="AAH16" s="27"/>
      <c r="AAI16" s="27"/>
      <c r="AAJ16" s="27"/>
      <c r="AAK16" s="27"/>
      <c r="AAL16" s="27"/>
      <c r="AAM16" s="27"/>
      <c r="AAN16" s="27"/>
      <c r="AAO16" s="27"/>
      <c r="AAP16" s="27"/>
      <c r="AAQ16" s="27"/>
      <c r="AAR16" s="27"/>
      <c r="AAS16" s="27"/>
      <c r="AAT16" s="27"/>
      <c r="AAU16" s="27"/>
      <c r="AAV16" s="27"/>
      <c r="AAW16" s="27"/>
      <c r="AAX16" s="27"/>
      <c r="AAY16" s="27"/>
      <c r="AAZ16" s="27"/>
      <c r="ABA16" s="27"/>
      <c r="ABB16" s="27"/>
      <c r="ABC16" s="27"/>
      <c r="ABD16" s="27"/>
      <c r="ABE16" s="27"/>
      <c r="ABF16" s="27"/>
      <c r="ABG16" s="27"/>
      <c r="ABH16" s="27"/>
      <c r="ABI16" s="27"/>
      <c r="ABJ16" s="27"/>
      <c r="ABK16" s="27"/>
      <c r="ABL16" s="27"/>
      <c r="ABM16" s="27"/>
      <c r="ABN16" s="27"/>
      <c r="ABO16" s="27"/>
      <c r="ABP16" s="27"/>
      <c r="ABQ16" s="27"/>
      <c r="ABR16" s="27"/>
      <c r="ABS16" s="27"/>
      <c r="ABT16" s="27"/>
      <c r="ABU16" s="27"/>
      <c r="ABV16" s="27"/>
      <c r="ABW16" s="27"/>
      <c r="ABX16" s="27"/>
      <c r="ABY16" s="27"/>
      <c r="ABZ16" s="27"/>
      <c r="ACA16" s="27"/>
      <c r="ACB16" s="27"/>
      <c r="ACC16" s="27"/>
      <c r="ACD16" s="27"/>
      <c r="ACE16" s="27"/>
      <c r="ACF16" s="27"/>
      <c r="ACG16" s="27"/>
      <c r="ACH16" s="27"/>
      <c r="ACI16" s="27"/>
      <c r="ACJ16" s="27"/>
      <c r="ACK16" s="27"/>
      <c r="ACL16" s="27"/>
      <c r="ACM16" s="27"/>
      <c r="ACN16" s="27"/>
      <c r="ACO16" s="27"/>
      <c r="ACP16" s="27"/>
      <c r="ACQ16" s="27"/>
      <c r="ACR16" s="27"/>
      <c r="ACS16" s="27"/>
      <c r="ACT16" s="27"/>
      <c r="ACU16" s="27"/>
      <c r="ACV16" s="27"/>
      <c r="ACW16" s="27"/>
      <c r="ACX16" s="27"/>
      <c r="ACY16" s="27"/>
      <c r="ACZ16" s="27"/>
      <c r="ADA16" s="27"/>
      <c r="ADB16" s="27"/>
      <c r="ADC16" s="27"/>
      <c r="ADD16" s="27"/>
      <c r="ADE16" s="27"/>
      <c r="ADF16" s="27"/>
      <c r="ADG16" s="27"/>
      <c r="ADH16" s="27"/>
      <c r="ADI16" s="27"/>
      <c r="ADJ16" s="27"/>
      <c r="ADK16" s="27"/>
      <c r="ADL16" s="27"/>
      <c r="ADM16" s="27"/>
      <c r="ADN16" s="27"/>
      <c r="ADO16" s="27"/>
      <c r="ADP16" s="27"/>
      <c r="ADQ16" s="27"/>
      <c r="ADR16" s="27"/>
      <c r="ADS16" s="27"/>
      <c r="ADT16" s="27"/>
      <c r="ADU16" s="27"/>
      <c r="ADV16" s="27"/>
      <c r="ADW16" s="27"/>
      <c r="ADX16" s="27"/>
      <c r="ADY16" s="27"/>
      <c r="ADZ16" s="27"/>
      <c r="AEA16" s="27"/>
      <c r="AEB16" s="27"/>
      <c r="AEC16" s="27"/>
      <c r="AED16" s="27"/>
      <c r="AEE16" s="27"/>
      <c r="AEF16" s="27"/>
      <c r="AEG16" s="27"/>
      <c r="AEH16" s="27"/>
      <c r="AEI16" s="27"/>
      <c r="AEJ16" s="27"/>
      <c r="AEK16" s="27"/>
      <c r="AEL16" s="27"/>
      <c r="AEM16" s="27"/>
      <c r="AEN16" s="27"/>
      <c r="AEO16" s="27"/>
      <c r="AEP16" s="27"/>
      <c r="AEQ16" s="27"/>
      <c r="AER16" s="27"/>
      <c r="AES16" s="27"/>
      <c r="AET16" s="27"/>
      <c r="AEU16" s="27"/>
      <c r="AEV16" s="27"/>
      <c r="AEW16" s="27"/>
      <c r="AEX16" s="27"/>
      <c r="AEY16" s="27"/>
      <c r="AEZ16" s="27"/>
      <c r="AFA16" s="27"/>
      <c r="AFB16" s="27"/>
      <c r="AFC16" s="27"/>
      <c r="AFD16" s="27"/>
      <c r="AFE16" s="27"/>
      <c r="AFF16" s="27"/>
      <c r="AFG16" s="27"/>
      <c r="AFH16" s="27"/>
      <c r="AFI16" s="27"/>
      <c r="AFJ16" s="27"/>
      <c r="AFK16" s="27"/>
      <c r="AFL16" s="27"/>
      <c r="AFM16" s="27"/>
      <c r="AFN16" s="27"/>
      <c r="AFO16" s="27"/>
      <c r="AFP16" s="27"/>
      <c r="AFQ16" s="27"/>
      <c r="AFR16" s="27"/>
      <c r="AFS16" s="27"/>
      <c r="AFT16" s="27"/>
      <c r="AFU16" s="27"/>
      <c r="AFV16" s="27"/>
      <c r="AFW16" s="27"/>
      <c r="AFX16" s="27"/>
      <c r="AFY16" s="27"/>
      <c r="AFZ16" s="27"/>
      <c r="AGA16" s="27"/>
      <c r="AGB16" s="27"/>
      <c r="AGC16" s="27"/>
      <c r="AGD16" s="27"/>
      <c r="AGE16" s="27"/>
      <c r="AGF16" s="27"/>
      <c r="AGG16" s="27"/>
      <c r="AGH16" s="27"/>
      <c r="AGI16" s="27"/>
      <c r="AGJ16" s="27"/>
      <c r="AGK16" s="27"/>
      <c r="AGL16" s="27"/>
      <c r="AGM16" s="27"/>
      <c r="AGN16" s="27"/>
      <c r="AGO16" s="27"/>
      <c r="AGP16" s="27"/>
      <c r="AGQ16" s="27"/>
      <c r="AGR16" s="27"/>
      <c r="AGS16" s="27"/>
      <c r="AGT16" s="27"/>
      <c r="AGU16" s="27"/>
      <c r="AGV16" s="27"/>
      <c r="AGW16" s="27"/>
      <c r="AGX16" s="27"/>
      <c r="AGY16" s="27"/>
      <c r="AGZ16" s="27"/>
      <c r="AHA16" s="27"/>
      <c r="AHB16" s="27"/>
      <c r="AHC16" s="27"/>
      <c r="AHD16" s="27"/>
      <c r="AHE16" s="27"/>
      <c r="AHF16" s="27"/>
      <c r="AHG16" s="27"/>
      <c r="AHH16" s="27"/>
      <c r="AHI16" s="27"/>
      <c r="AHJ16" s="27"/>
      <c r="AHK16" s="27"/>
      <c r="AHL16" s="27"/>
      <c r="AHM16" s="27"/>
      <c r="AHN16" s="27"/>
      <c r="AHO16" s="27"/>
      <c r="AHP16" s="27"/>
      <c r="AHQ16" s="27"/>
      <c r="AHR16" s="27"/>
      <c r="AHS16" s="27"/>
      <c r="AHT16" s="27"/>
      <c r="AHU16" s="27"/>
      <c r="AHV16" s="27"/>
      <c r="AHW16" s="27"/>
      <c r="AHX16" s="27"/>
      <c r="AHY16" s="27"/>
      <c r="AHZ16" s="27"/>
      <c r="AIA16" s="27"/>
      <c r="AIB16" s="27"/>
      <c r="AIC16" s="27"/>
      <c r="AID16" s="27"/>
      <c r="AIE16" s="27"/>
      <c r="AIF16" s="27"/>
      <c r="AIG16" s="27"/>
      <c r="AIH16" s="27"/>
      <c r="AII16" s="27"/>
      <c r="AIJ16" s="27"/>
      <c r="AIK16" s="27"/>
      <c r="AIL16" s="27"/>
      <c r="AIM16" s="27"/>
      <c r="AIN16" s="27"/>
      <c r="AIO16" s="27"/>
      <c r="AIP16" s="27"/>
      <c r="AIQ16" s="27"/>
      <c r="AIR16" s="27"/>
      <c r="AIS16" s="27"/>
      <c r="AIT16" s="27"/>
      <c r="AIU16" s="27"/>
      <c r="AIV16" s="27"/>
      <c r="AIW16" s="27"/>
      <c r="AIX16" s="27"/>
      <c r="AIY16" s="27"/>
      <c r="AIZ16" s="27"/>
      <c r="AJA16" s="27"/>
      <c r="AJB16" s="27"/>
      <c r="AJC16" s="27"/>
      <c r="AJD16" s="27"/>
      <c r="AJE16" s="27"/>
      <c r="AJF16" s="27"/>
      <c r="AJG16" s="27"/>
      <c r="AJH16" s="27"/>
      <c r="AJI16" s="27"/>
      <c r="AJJ16" s="27"/>
      <c r="AJK16" s="27"/>
      <c r="AJL16" s="27"/>
      <c r="AJM16" s="27"/>
      <c r="AJN16" s="27"/>
      <c r="AJO16" s="27"/>
      <c r="AJP16" s="27"/>
      <c r="AJQ16" s="27"/>
      <c r="AJR16" s="27"/>
      <c r="AJS16" s="27"/>
      <c r="AJT16" s="27"/>
      <c r="AJU16" s="27"/>
      <c r="AJV16" s="27"/>
      <c r="AJW16" s="27"/>
      <c r="AJX16" s="27"/>
      <c r="AJY16" s="27"/>
      <c r="AJZ16" s="27"/>
      <c r="AKA16" s="27"/>
      <c r="AKB16" s="27"/>
      <c r="AKC16" s="27"/>
      <c r="AKD16" s="27"/>
      <c r="AKE16" s="27"/>
      <c r="AKF16" s="27"/>
      <c r="AKG16" s="27"/>
      <c r="AKH16" s="27"/>
      <c r="AKI16" s="27"/>
      <c r="AKJ16" s="27"/>
      <c r="AKK16" s="27"/>
      <c r="AKL16" s="27"/>
      <c r="AKM16" s="27"/>
      <c r="AKN16" s="27"/>
      <c r="AKO16" s="27"/>
      <c r="AKP16" s="27"/>
      <c r="AKQ16" s="27"/>
      <c r="AKR16" s="27"/>
      <c r="AKS16" s="27"/>
      <c r="AKT16" s="27"/>
      <c r="AKU16" s="27"/>
      <c r="AKV16" s="27"/>
      <c r="AKW16" s="27"/>
      <c r="AKX16" s="27"/>
      <c r="AKY16" s="27"/>
      <c r="AKZ16" s="27"/>
      <c r="ALA16" s="27"/>
      <c r="ALB16" s="27"/>
      <c r="ALC16" s="27"/>
      <c r="ALD16" s="27"/>
      <c r="ALE16" s="27"/>
      <c r="ALF16" s="27"/>
      <c r="ALG16" s="27"/>
      <c r="ALH16" s="27"/>
      <c r="ALI16" s="27"/>
      <c r="ALJ16" s="27"/>
      <c r="ALK16" s="27"/>
      <c r="ALL16" s="27"/>
      <c r="ALM16" s="27"/>
      <c r="ALN16" s="27"/>
      <c r="ALO16" s="27"/>
      <c r="ALP16" s="27"/>
      <c r="ALQ16" s="27"/>
      <c r="ALR16" s="27"/>
      <c r="ALS16" s="27"/>
      <c r="ALT16" s="27"/>
      <c r="ALU16" s="27"/>
      <c r="ALV16" s="27"/>
      <c r="ALW16" s="27"/>
      <c r="ALX16" s="27"/>
      <c r="ALY16" s="27"/>
      <c r="ALZ16" s="27"/>
      <c r="AMA16" s="27"/>
    </row>
    <row r="17" spans="1:1015" x14ac:dyDescent="0.35">
      <c r="A17" s="41" t="s">
        <v>211</v>
      </c>
      <c r="B17" s="41" t="s">
        <v>271</v>
      </c>
      <c r="C17" s="41" t="s">
        <v>60</v>
      </c>
      <c r="D17" s="41" t="s">
        <v>214</v>
      </c>
      <c r="E17" s="41" t="s">
        <v>275</v>
      </c>
      <c r="F17" s="41">
        <v>6672</v>
      </c>
      <c r="G17" s="41" t="s">
        <v>276</v>
      </c>
      <c r="H17" s="41">
        <v>1</v>
      </c>
      <c r="I17" s="41" t="s">
        <v>217</v>
      </c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  <c r="IX17" s="27"/>
      <c r="IY17" s="27"/>
      <c r="IZ17" s="27"/>
      <c r="JA17" s="27"/>
      <c r="JB17" s="27"/>
      <c r="JC17" s="27"/>
      <c r="JD17" s="27"/>
      <c r="JE17" s="27"/>
      <c r="JF17" s="27"/>
      <c r="JG17" s="27"/>
      <c r="JH17" s="27"/>
      <c r="JI17" s="27"/>
      <c r="JJ17" s="27"/>
      <c r="JK17" s="27"/>
      <c r="JL17" s="27"/>
      <c r="JM17" s="27"/>
      <c r="JN17" s="27"/>
      <c r="JO17" s="27"/>
      <c r="JP17" s="27"/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  <c r="KC17" s="27"/>
      <c r="KD17" s="27"/>
      <c r="KE17" s="27"/>
      <c r="KF17" s="27"/>
      <c r="KG17" s="27"/>
      <c r="KH17" s="27"/>
      <c r="KI17" s="27"/>
      <c r="KJ17" s="27"/>
      <c r="KK17" s="27"/>
      <c r="KL17" s="27"/>
      <c r="KM17" s="27"/>
      <c r="KN17" s="27"/>
      <c r="KO17" s="27"/>
      <c r="KP17" s="27"/>
      <c r="KQ17" s="27"/>
      <c r="KR17" s="27"/>
      <c r="KS17" s="27"/>
      <c r="KT17" s="27"/>
      <c r="KU17" s="27"/>
      <c r="KV17" s="27"/>
      <c r="KW17" s="27"/>
      <c r="KX17" s="27"/>
      <c r="KY17" s="27"/>
      <c r="KZ17" s="27"/>
      <c r="LA17" s="27"/>
      <c r="LB17" s="27"/>
      <c r="LC17" s="27"/>
      <c r="LD17" s="27"/>
      <c r="LE17" s="27"/>
      <c r="LF17" s="27"/>
      <c r="LG17" s="27"/>
      <c r="LH17" s="27"/>
      <c r="LI17" s="27"/>
      <c r="LJ17" s="27"/>
      <c r="LK17" s="27"/>
      <c r="LL17" s="27"/>
      <c r="LM17" s="27"/>
      <c r="LN17" s="27"/>
      <c r="LO17" s="27"/>
      <c r="LP17" s="27"/>
      <c r="LQ17" s="27"/>
      <c r="LR17" s="27"/>
      <c r="LS17" s="27"/>
      <c r="LT17" s="27"/>
      <c r="LU17" s="27"/>
      <c r="LV17" s="27"/>
      <c r="LW17" s="27"/>
      <c r="LX17" s="27"/>
      <c r="LY17" s="27"/>
      <c r="LZ17" s="27"/>
      <c r="MA17" s="27"/>
      <c r="MB17" s="27"/>
      <c r="MC17" s="27"/>
      <c r="MD17" s="27"/>
      <c r="ME17" s="27"/>
      <c r="MF17" s="27"/>
      <c r="MG17" s="27"/>
      <c r="MH17" s="27"/>
      <c r="MI17" s="27"/>
      <c r="MJ17" s="27"/>
      <c r="MK17" s="27"/>
      <c r="ML17" s="27"/>
      <c r="MM17" s="27"/>
      <c r="MN17" s="27"/>
      <c r="MO17" s="27"/>
      <c r="MP17" s="27"/>
      <c r="MQ17" s="27"/>
      <c r="MR17" s="27"/>
      <c r="MS17" s="27"/>
      <c r="MT17" s="27"/>
      <c r="MU17" s="27"/>
      <c r="MV17" s="27"/>
      <c r="MW17" s="27"/>
      <c r="MX17" s="27"/>
      <c r="MY17" s="27"/>
      <c r="MZ17" s="27"/>
      <c r="NA17" s="27"/>
      <c r="NB17" s="27"/>
      <c r="NC17" s="27"/>
      <c r="ND17" s="27"/>
      <c r="NE17" s="27"/>
      <c r="NF17" s="27"/>
      <c r="NG17" s="27"/>
      <c r="NH17" s="27"/>
      <c r="NI17" s="27"/>
      <c r="NJ17" s="27"/>
      <c r="NK17" s="27"/>
      <c r="NL17" s="27"/>
      <c r="NM17" s="27"/>
      <c r="NN17" s="27"/>
      <c r="NO17" s="27"/>
      <c r="NP17" s="27"/>
      <c r="NQ17" s="27"/>
      <c r="NR17" s="27"/>
      <c r="NS17" s="27"/>
      <c r="NT17" s="27"/>
      <c r="NU17" s="27"/>
      <c r="NV17" s="27"/>
      <c r="NW17" s="27"/>
      <c r="NX17" s="27"/>
      <c r="NY17" s="27"/>
      <c r="NZ17" s="27"/>
      <c r="OA17" s="27"/>
      <c r="OB17" s="27"/>
      <c r="OC17" s="27"/>
      <c r="OD17" s="27"/>
      <c r="OE17" s="27"/>
      <c r="OF17" s="27"/>
      <c r="OG17" s="27"/>
      <c r="OH17" s="27"/>
      <c r="OI17" s="27"/>
      <c r="OJ17" s="27"/>
      <c r="OK17" s="27"/>
      <c r="OL17" s="27"/>
      <c r="OM17" s="27"/>
      <c r="ON17" s="27"/>
      <c r="OO17" s="27"/>
      <c r="OP17" s="27"/>
      <c r="OQ17" s="27"/>
      <c r="OR17" s="27"/>
      <c r="OS17" s="27"/>
      <c r="OT17" s="27"/>
      <c r="OU17" s="27"/>
      <c r="OV17" s="27"/>
      <c r="OW17" s="27"/>
      <c r="OX17" s="27"/>
      <c r="OY17" s="27"/>
      <c r="OZ17" s="27"/>
      <c r="PA17" s="27"/>
      <c r="PB17" s="27"/>
      <c r="PC17" s="27"/>
      <c r="PD17" s="27"/>
      <c r="PE17" s="27"/>
      <c r="PF17" s="27"/>
      <c r="PG17" s="27"/>
      <c r="PH17" s="27"/>
      <c r="PI17" s="27"/>
      <c r="PJ17" s="27"/>
      <c r="PK17" s="27"/>
      <c r="PL17" s="27"/>
      <c r="PM17" s="27"/>
      <c r="PN17" s="27"/>
      <c r="PO17" s="27"/>
      <c r="PP17" s="27"/>
      <c r="PQ17" s="27"/>
      <c r="PR17" s="27"/>
      <c r="PS17" s="27"/>
      <c r="PT17" s="27"/>
      <c r="PU17" s="27"/>
      <c r="PV17" s="27"/>
      <c r="PW17" s="27"/>
      <c r="PX17" s="27"/>
      <c r="PY17" s="27"/>
      <c r="PZ17" s="27"/>
      <c r="QA17" s="27"/>
      <c r="QB17" s="27"/>
      <c r="QC17" s="27"/>
      <c r="QD17" s="27"/>
      <c r="QE17" s="27"/>
      <c r="QF17" s="27"/>
      <c r="QG17" s="27"/>
      <c r="QH17" s="27"/>
      <c r="QI17" s="27"/>
      <c r="QJ17" s="27"/>
      <c r="QK17" s="27"/>
      <c r="QL17" s="27"/>
      <c r="QM17" s="27"/>
      <c r="QN17" s="27"/>
      <c r="QO17" s="27"/>
      <c r="QP17" s="27"/>
      <c r="QQ17" s="27"/>
      <c r="QR17" s="27"/>
      <c r="QS17" s="27"/>
      <c r="QT17" s="27"/>
      <c r="QU17" s="27"/>
      <c r="QV17" s="27"/>
      <c r="QW17" s="27"/>
      <c r="QX17" s="27"/>
      <c r="QY17" s="27"/>
      <c r="QZ17" s="27"/>
      <c r="RA17" s="27"/>
      <c r="RB17" s="27"/>
      <c r="RC17" s="27"/>
      <c r="RD17" s="27"/>
      <c r="RE17" s="27"/>
      <c r="RF17" s="27"/>
      <c r="RG17" s="27"/>
      <c r="RH17" s="27"/>
      <c r="RI17" s="27"/>
      <c r="RJ17" s="27"/>
      <c r="RK17" s="27"/>
      <c r="RL17" s="27"/>
      <c r="RM17" s="27"/>
      <c r="RN17" s="27"/>
      <c r="RO17" s="27"/>
      <c r="RP17" s="27"/>
      <c r="RQ17" s="27"/>
      <c r="RR17" s="27"/>
      <c r="RS17" s="27"/>
      <c r="RT17" s="27"/>
      <c r="RU17" s="27"/>
      <c r="RV17" s="27"/>
      <c r="RW17" s="27"/>
      <c r="RX17" s="27"/>
      <c r="RY17" s="27"/>
      <c r="RZ17" s="27"/>
      <c r="SA17" s="27"/>
      <c r="SB17" s="27"/>
      <c r="SC17" s="27"/>
      <c r="SD17" s="27"/>
      <c r="SE17" s="27"/>
      <c r="SF17" s="27"/>
      <c r="SG17" s="27"/>
      <c r="SH17" s="27"/>
      <c r="SI17" s="27"/>
      <c r="SJ17" s="27"/>
      <c r="SK17" s="27"/>
      <c r="SL17" s="27"/>
      <c r="SM17" s="27"/>
      <c r="SN17" s="27"/>
      <c r="SO17" s="27"/>
      <c r="SP17" s="27"/>
      <c r="SQ17" s="27"/>
      <c r="SR17" s="27"/>
      <c r="SS17" s="27"/>
      <c r="ST17" s="27"/>
      <c r="SU17" s="27"/>
      <c r="SV17" s="27"/>
      <c r="SW17" s="27"/>
      <c r="SX17" s="27"/>
      <c r="SY17" s="27"/>
      <c r="SZ17" s="27"/>
      <c r="TA17" s="27"/>
      <c r="TB17" s="27"/>
      <c r="TC17" s="27"/>
      <c r="TD17" s="27"/>
      <c r="TE17" s="27"/>
      <c r="TF17" s="27"/>
      <c r="TG17" s="27"/>
      <c r="TH17" s="27"/>
      <c r="TI17" s="27"/>
      <c r="TJ17" s="27"/>
      <c r="TK17" s="27"/>
      <c r="TL17" s="27"/>
      <c r="TM17" s="27"/>
      <c r="TN17" s="27"/>
      <c r="TO17" s="27"/>
      <c r="TP17" s="27"/>
      <c r="TQ17" s="27"/>
      <c r="TR17" s="27"/>
      <c r="TS17" s="27"/>
      <c r="TT17" s="27"/>
      <c r="TU17" s="27"/>
      <c r="TV17" s="27"/>
      <c r="TW17" s="27"/>
      <c r="TX17" s="27"/>
      <c r="TY17" s="27"/>
      <c r="TZ17" s="27"/>
      <c r="UA17" s="27"/>
      <c r="UB17" s="27"/>
      <c r="UC17" s="27"/>
      <c r="UD17" s="27"/>
      <c r="UE17" s="27"/>
      <c r="UF17" s="27"/>
      <c r="UG17" s="27"/>
      <c r="UH17" s="27"/>
      <c r="UI17" s="27"/>
      <c r="UJ17" s="27"/>
      <c r="UK17" s="27"/>
      <c r="UL17" s="27"/>
      <c r="UM17" s="27"/>
      <c r="UN17" s="27"/>
      <c r="UO17" s="27"/>
      <c r="UP17" s="27"/>
      <c r="UQ17" s="27"/>
      <c r="UR17" s="27"/>
      <c r="US17" s="27"/>
      <c r="UT17" s="27"/>
      <c r="UU17" s="27"/>
      <c r="UV17" s="27"/>
      <c r="UW17" s="27"/>
      <c r="UX17" s="27"/>
      <c r="UY17" s="27"/>
      <c r="UZ17" s="27"/>
      <c r="VA17" s="27"/>
      <c r="VB17" s="27"/>
      <c r="VC17" s="27"/>
      <c r="VD17" s="27"/>
      <c r="VE17" s="27"/>
      <c r="VF17" s="27"/>
      <c r="VG17" s="27"/>
      <c r="VH17" s="27"/>
      <c r="VI17" s="27"/>
      <c r="VJ17" s="27"/>
      <c r="VK17" s="27"/>
      <c r="VL17" s="27"/>
      <c r="VM17" s="27"/>
      <c r="VN17" s="27"/>
      <c r="VO17" s="27"/>
      <c r="VP17" s="27"/>
      <c r="VQ17" s="27"/>
      <c r="VR17" s="27"/>
      <c r="VS17" s="27"/>
      <c r="VT17" s="27"/>
      <c r="VU17" s="27"/>
      <c r="VV17" s="27"/>
      <c r="VW17" s="27"/>
      <c r="VX17" s="27"/>
      <c r="VY17" s="27"/>
      <c r="VZ17" s="27"/>
      <c r="WA17" s="27"/>
      <c r="WB17" s="27"/>
      <c r="WC17" s="27"/>
      <c r="WD17" s="27"/>
      <c r="WE17" s="27"/>
      <c r="WF17" s="27"/>
      <c r="WG17" s="27"/>
      <c r="WH17" s="27"/>
      <c r="WI17" s="27"/>
      <c r="WJ17" s="27"/>
      <c r="WK17" s="27"/>
      <c r="WL17" s="27"/>
      <c r="WM17" s="27"/>
      <c r="WN17" s="27"/>
      <c r="WO17" s="27"/>
      <c r="WP17" s="27"/>
      <c r="WQ17" s="27"/>
      <c r="WR17" s="27"/>
      <c r="WS17" s="27"/>
      <c r="WT17" s="27"/>
      <c r="WU17" s="27"/>
      <c r="WV17" s="27"/>
      <c r="WW17" s="27"/>
      <c r="WX17" s="27"/>
      <c r="WY17" s="27"/>
      <c r="WZ17" s="27"/>
      <c r="XA17" s="27"/>
      <c r="XB17" s="27"/>
      <c r="XC17" s="27"/>
      <c r="XD17" s="27"/>
      <c r="XE17" s="27"/>
      <c r="XF17" s="27"/>
      <c r="XG17" s="27"/>
      <c r="XH17" s="27"/>
      <c r="XI17" s="27"/>
      <c r="XJ17" s="27"/>
      <c r="XK17" s="27"/>
      <c r="XL17" s="27"/>
      <c r="XM17" s="27"/>
      <c r="XN17" s="27"/>
      <c r="XO17" s="27"/>
      <c r="XP17" s="27"/>
      <c r="XQ17" s="27"/>
      <c r="XR17" s="27"/>
      <c r="XS17" s="27"/>
      <c r="XT17" s="27"/>
      <c r="XU17" s="27"/>
      <c r="XV17" s="27"/>
      <c r="XW17" s="27"/>
      <c r="XX17" s="27"/>
      <c r="XY17" s="27"/>
      <c r="XZ17" s="27"/>
      <c r="YA17" s="27"/>
      <c r="YB17" s="27"/>
      <c r="YC17" s="27"/>
      <c r="YD17" s="27"/>
      <c r="YE17" s="27"/>
      <c r="YF17" s="27"/>
      <c r="YG17" s="27"/>
      <c r="YH17" s="27"/>
      <c r="YI17" s="27"/>
      <c r="YJ17" s="27"/>
      <c r="YK17" s="27"/>
      <c r="YL17" s="27"/>
      <c r="YM17" s="27"/>
      <c r="YN17" s="27"/>
      <c r="YO17" s="27"/>
      <c r="YP17" s="27"/>
      <c r="YQ17" s="27"/>
      <c r="YR17" s="27"/>
      <c r="YS17" s="27"/>
      <c r="YT17" s="27"/>
      <c r="YU17" s="27"/>
      <c r="YV17" s="27"/>
      <c r="YW17" s="27"/>
      <c r="YX17" s="27"/>
      <c r="YY17" s="27"/>
      <c r="YZ17" s="27"/>
      <c r="ZA17" s="27"/>
      <c r="ZB17" s="27"/>
      <c r="ZC17" s="27"/>
      <c r="ZD17" s="27"/>
      <c r="ZE17" s="27"/>
      <c r="ZF17" s="27"/>
      <c r="ZG17" s="27"/>
      <c r="ZH17" s="27"/>
      <c r="ZI17" s="27"/>
      <c r="ZJ17" s="27"/>
      <c r="ZK17" s="27"/>
      <c r="ZL17" s="27"/>
      <c r="ZM17" s="27"/>
      <c r="ZN17" s="27"/>
      <c r="ZO17" s="27"/>
      <c r="ZP17" s="27"/>
      <c r="ZQ17" s="27"/>
      <c r="ZR17" s="27"/>
      <c r="ZS17" s="27"/>
      <c r="ZT17" s="27"/>
      <c r="ZU17" s="27"/>
      <c r="ZV17" s="27"/>
      <c r="ZW17" s="27"/>
      <c r="ZX17" s="27"/>
      <c r="ZY17" s="27"/>
      <c r="ZZ17" s="27"/>
      <c r="AAA17" s="27"/>
      <c r="AAB17" s="27"/>
      <c r="AAC17" s="27"/>
      <c r="AAD17" s="27"/>
      <c r="AAE17" s="27"/>
      <c r="AAF17" s="27"/>
      <c r="AAG17" s="27"/>
      <c r="AAH17" s="27"/>
      <c r="AAI17" s="27"/>
      <c r="AAJ17" s="27"/>
      <c r="AAK17" s="27"/>
      <c r="AAL17" s="27"/>
      <c r="AAM17" s="27"/>
      <c r="AAN17" s="27"/>
      <c r="AAO17" s="27"/>
      <c r="AAP17" s="27"/>
      <c r="AAQ17" s="27"/>
      <c r="AAR17" s="27"/>
      <c r="AAS17" s="27"/>
      <c r="AAT17" s="27"/>
      <c r="AAU17" s="27"/>
      <c r="AAV17" s="27"/>
      <c r="AAW17" s="27"/>
      <c r="AAX17" s="27"/>
      <c r="AAY17" s="27"/>
      <c r="AAZ17" s="27"/>
      <c r="ABA17" s="27"/>
      <c r="ABB17" s="27"/>
      <c r="ABC17" s="27"/>
      <c r="ABD17" s="27"/>
      <c r="ABE17" s="27"/>
      <c r="ABF17" s="27"/>
      <c r="ABG17" s="27"/>
      <c r="ABH17" s="27"/>
      <c r="ABI17" s="27"/>
      <c r="ABJ17" s="27"/>
      <c r="ABK17" s="27"/>
      <c r="ABL17" s="27"/>
      <c r="ABM17" s="27"/>
      <c r="ABN17" s="27"/>
      <c r="ABO17" s="27"/>
      <c r="ABP17" s="27"/>
      <c r="ABQ17" s="27"/>
      <c r="ABR17" s="27"/>
      <c r="ABS17" s="27"/>
      <c r="ABT17" s="27"/>
      <c r="ABU17" s="27"/>
      <c r="ABV17" s="27"/>
      <c r="ABW17" s="27"/>
      <c r="ABX17" s="27"/>
      <c r="ABY17" s="27"/>
      <c r="ABZ17" s="27"/>
      <c r="ACA17" s="27"/>
      <c r="ACB17" s="27"/>
      <c r="ACC17" s="27"/>
      <c r="ACD17" s="27"/>
      <c r="ACE17" s="27"/>
      <c r="ACF17" s="27"/>
      <c r="ACG17" s="27"/>
      <c r="ACH17" s="27"/>
      <c r="ACI17" s="27"/>
      <c r="ACJ17" s="27"/>
      <c r="ACK17" s="27"/>
      <c r="ACL17" s="27"/>
      <c r="ACM17" s="27"/>
      <c r="ACN17" s="27"/>
      <c r="ACO17" s="27"/>
      <c r="ACP17" s="27"/>
      <c r="ACQ17" s="27"/>
      <c r="ACR17" s="27"/>
      <c r="ACS17" s="27"/>
      <c r="ACT17" s="27"/>
      <c r="ACU17" s="27"/>
      <c r="ACV17" s="27"/>
      <c r="ACW17" s="27"/>
      <c r="ACX17" s="27"/>
      <c r="ACY17" s="27"/>
      <c r="ACZ17" s="27"/>
      <c r="ADA17" s="27"/>
      <c r="ADB17" s="27"/>
      <c r="ADC17" s="27"/>
      <c r="ADD17" s="27"/>
      <c r="ADE17" s="27"/>
      <c r="ADF17" s="27"/>
      <c r="ADG17" s="27"/>
      <c r="ADH17" s="27"/>
      <c r="ADI17" s="27"/>
      <c r="ADJ17" s="27"/>
      <c r="ADK17" s="27"/>
      <c r="ADL17" s="27"/>
      <c r="ADM17" s="27"/>
      <c r="ADN17" s="27"/>
      <c r="ADO17" s="27"/>
      <c r="ADP17" s="27"/>
      <c r="ADQ17" s="27"/>
      <c r="ADR17" s="27"/>
      <c r="ADS17" s="27"/>
      <c r="ADT17" s="27"/>
      <c r="ADU17" s="27"/>
      <c r="ADV17" s="27"/>
      <c r="ADW17" s="27"/>
      <c r="ADX17" s="27"/>
      <c r="ADY17" s="27"/>
      <c r="ADZ17" s="27"/>
      <c r="AEA17" s="27"/>
      <c r="AEB17" s="27"/>
      <c r="AEC17" s="27"/>
      <c r="AED17" s="27"/>
      <c r="AEE17" s="27"/>
      <c r="AEF17" s="27"/>
      <c r="AEG17" s="27"/>
      <c r="AEH17" s="27"/>
      <c r="AEI17" s="27"/>
      <c r="AEJ17" s="27"/>
      <c r="AEK17" s="27"/>
      <c r="AEL17" s="27"/>
      <c r="AEM17" s="27"/>
      <c r="AEN17" s="27"/>
      <c r="AEO17" s="27"/>
      <c r="AEP17" s="27"/>
      <c r="AEQ17" s="27"/>
      <c r="AER17" s="27"/>
      <c r="AES17" s="27"/>
      <c r="AET17" s="27"/>
      <c r="AEU17" s="27"/>
      <c r="AEV17" s="27"/>
      <c r="AEW17" s="27"/>
      <c r="AEX17" s="27"/>
      <c r="AEY17" s="27"/>
      <c r="AEZ17" s="27"/>
      <c r="AFA17" s="27"/>
      <c r="AFB17" s="27"/>
      <c r="AFC17" s="27"/>
      <c r="AFD17" s="27"/>
      <c r="AFE17" s="27"/>
      <c r="AFF17" s="27"/>
      <c r="AFG17" s="27"/>
      <c r="AFH17" s="27"/>
      <c r="AFI17" s="27"/>
      <c r="AFJ17" s="27"/>
      <c r="AFK17" s="27"/>
      <c r="AFL17" s="27"/>
      <c r="AFM17" s="27"/>
      <c r="AFN17" s="27"/>
      <c r="AFO17" s="27"/>
      <c r="AFP17" s="27"/>
      <c r="AFQ17" s="27"/>
      <c r="AFR17" s="27"/>
      <c r="AFS17" s="27"/>
      <c r="AFT17" s="27"/>
      <c r="AFU17" s="27"/>
      <c r="AFV17" s="27"/>
      <c r="AFW17" s="27"/>
      <c r="AFX17" s="27"/>
      <c r="AFY17" s="27"/>
      <c r="AFZ17" s="27"/>
      <c r="AGA17" s="27"/>
      <c r="AGB17" s="27"/>
      <c r="AGC17" s="27"/>
      <c r="AGD17" s="27"/>
      <c r="AGE17" s="27"/>
      <c r="AGF17" s="27"/>
      <c r="AGG17" s="27"/>
      <c r="AGH17" s="27"/>
      <c r="AGI17" s="27"/>
      <c r="AGJ17" s="27"/>
      <c r="AGK17" s="27"/>
      <c r="AGL17" s="27"/>
      <c r="AGM17" s="27"/>
      <c r="AGN17" s="27"/>
      <c r="AGO17" s="27"/>
      <c r="AGP17" s="27"/>
      <c r="AGQ17" s="27"/>
      <c r="AGR17" s="27"/>
      <c r="AGS17" s="27"/>
      <c r="AGT17" s="27"/>
      <c r="AGU17" s="27"/>
      <c r="AGV17" s="27"/>
      <c r="AGW17" s="27"/>
      <c r="AGX17" s="27"/>
      <c r="AGY17" s="27"/>
      <c r="AGZ17" s="27"/>
      <c r="AHA17" s="27"/>
      <c r="AHB17" s="27"/>
      <c r="AHC17" s="27"/>
      <c r="AHD17" s="27"/>
      <c r="AHE17" s="27"/>
      <c r="AHF17" s="27"/>
      <c r="AHG17" s="27"/>
      <c r="AHH17" s="27"/>
      <c r="AHI17" s="27"/>
      <c r="AHJ17" s="27"/>
      <c r="AHK17" s="27"/>
      <c r="AHL17" s="27"/>
      <c r="AHM17" s="27"/>
      <c r="AHN17" s="27"/>
      <c r="AHO17" s="27"/>
      <c r="AHP17" s="27"/>
      <c r="AHQ17" s="27"/>
      <c r="AHR17" s="27"/>
      <c r="AHS17" s="27"/>
      <c r="AHT17" s="27"/>
      <c r="AHU17" s="27"/>
      <c r="AHV17" s="27"/>
      <c r="AHW17" s="27"/>
      <c r="AHX17" s="27"/>
      <c r="AHY17" s="27"/>
      <c r="AHZ17" s="27"/>
      <c r="AIA17" s="27"/>
      <c r="AIB17" s="27"/>
      <c r="AIC17" s="27"/>
      <c r="AID17" s="27"/>
      <c r="AIE17" s="27"/>
      <c r="AIF17" s="27"/>
      <c r="AIG17" s="27"/>
      <c r="AIH17" s="27"/>
      <c r="AII17" s="27"/>
      <c r="AIJ17" s="27"/>
      <c r="AIK17" s="27"/>
      <c r="AIL17" s="27"/>
      <c r="AIM17" s="27"/>
      <c r="AIN17" s="27"/>
      <c r="AIO17" s="27"/>
      <c r="AIP17" s="27"/>
      <c r="AIQ17" s="27"/>
      <c r="AIR17" s="27"/>
      <c r="AIS17" s="27"/>
      <c r="AIT17" s="27"/>
      <c r="AIU17" s="27"/>
      <c r="AIV17" s="27"/>
      <c r="AIW17" s="27"/>
      <c r="AIX17" s="27"/>
      <c r="AIY17" s="27"/>
      <c r="AIZ17" s="27"/>
      <c r="AJA17" s="27"/>
      <c r="AJB17" s="27"/>
      <c r="AJC17" s="27"/>
      <c r="AJD17" s="27"/>
      <c r="AJE17" s="27"/>
      <c r="AJF17" s="27"/>
      <c r="AJG17" s="27"/>
      <c r="AJH17" s="27"/>
      <c r="AJI17" s="27"/>
      <c r="AJJ17" s="27"/>
      <c r="AJK17" s="27"/>
      <c r="AJL17" s="27"/>
      <c r="AJM17" s="27"/>
      <c r="AJN17" s="27"/>
      <c r="AJO17" s="27"/>
      <c r="AJP17" s="27"/>
      <c r="AJQ17" s="27"/>
      <c r="AJR17" s="27"/>
      <c r="AJS17" s="27"/>
      <c r="AJT17" s="27"/>
      <c r="AJU17" s="27"/>
      <c r="AJV17" s="27"/>
      <c r="AJW17" s="27"/>
      <c r="AJX17" s="27"/>
      <c r="AJY17" s="27"/>
      <c r="AJZ17" s="27"/>
      <c r="AKA17" s="27"/>
      <c r="AKB17" s="27"/>
      <c r="AKC17" s="27"/>
      <c r="AKD17" s="27"/>
      <c r="AKE17" s="27"/>
      <c r="AKF17" s="27"/>
      <c r="AKG17" s="27"/>
      <c r="AKH17" s="27"/>
      <c r="AKI17" s="27"/>
      <c r="AKJ17" s="27"/>
      <c r="AKK17" s="27"/>
      <c r="AKL17" s="27"/>
      <c r="AKM17" s="27"/>
      <c r="AKN17" s="27"/>
      <c r="AKO17" s="27"/>
      <c r="AKP17" s="27"/>
      <c r="AKQ17" s="27"/>
      <c r="AKR17" s="27"/>
      <c r="AKS17" s="27"/>
      <c r="AKT17" s="27"/>
      <c r="AKU17" s="27"/>
      <c r="AKV17" s="27"/>
      <c r="AKW17" s="27"/>
      <c r="AKX17" s="27"/>
      <c r="AKY17" s="27"/>
      <c r="AKZ17" s="27"/>
      <c r="ALA17" s="27"/>
      <c r="ALB17" s="27"/>
      <c r="ALC17" s="27"/>
      <c r="ALD17" s="27"/>
      <c r="ALE17" s="27"/>
      <c r="ALF17" s="27"/>
      <c r="ALG17" s="27"/>
      <c r="ALH17" s="27"/>
      <c r="ALI17" s="27"/>
      <c r="ALJ17" s="27"/>
      <c r="ALK17" s="27"/>
      <c r="ALL17" s="27"/>
      <c r="ALM17" s="27"/>
      <c r="ALN17" s="27"/>
      <c r="ALO17" s="27"/>
      <c r="ALP17" s="27"/>
      <c r="ALQ17" s="27"/>
      <c r="ALR17" s="27"/>
      <c r="ALS17" s="27"/>
      <c r="ALT17" s="27"/>
      <c r="ALU17" s="27"/>
      <c r="ALV17" s="27"/>
      <c r="ALW17" s="27"/>
      <c r="ALX17" s="27"/>
      <c r="ALY17" s="27"/>
      <c r="ALZ17" s="27"/>
      <c r="AMA17" s="27"/>
    </row>
    <row r="18" spans="1:1015" x14ac:dyDescent="0.35">
      <c r="A18" s="41" t="s">
        <v>211</v>
      </c>
      <c r="B18" s="41" t="s">
        <v>277</v>
      </c>
      <c r="C18" s="41" t="s">
        <v>278</v>
      </c>
      <c r="D18" s="41" t="s">
        <v>214</v>
      </c>
      <c r="E18" s="41" t="s">
        <v>279</v>
      </c>
      <c r="F18" s="42">
        <v>9423</v>
      </c>
      <c r="G18" s="42" t="s">
        <v>280</v>
      </c>
      <c r="H18" s="41">
        <v>3</v>
      </c>
      <c r="I18" s="41" t="s">
        <v>217</v>
      </c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  <c r="IX18" s="27"/>
      <c r="IY18" s="27"/>
      <c r="IZ18" s="27"/>
      <c r="JA18" s="27"/>
      <c r="JB18" s="27"/>
      <c r="JC18" s="27"/>
      <c r="JD18" s="27"/>
      <c r="JE18" s="27"/>
      <c r="JF18" s="27"/>
      <c r="JG18" s="27"/>
      <c r="JH18" s="27"/>
      <c r="JI18" s="27"/>
      <c r="JJ18" s="27"/>
      <c r="JK18" s="27"/>
      <c r="JL18" s="27"/>
      <c r="JM18" s="27"/>
      <c r="JN18" s="27"/>
      <c r="JO18" s="27"/>
      <c r="JP18" s="27"/>
      <c r="JQ18" s="27"/>
      <c r="JR18" s="27"/>
      <c r="JS18" s="27"/>
      <c r="JT18" s="27"/>
      <c r="JU18" s="27"/>
      <c r="JV18" s="27"/>
      <c r="JW18" s="27"/>
      <c r="JX18" s="27"/>
      <c r="JY18" s="27"/>
      <c r="JZ18" s="27"/>
      <c r="KA18" s="27"/>
      <c r="KB18" s="27"/>
      <c r="KC18" s="27"/>
      <c r="KD18" s="27"/>
      <c r="KE18" s="27"/>
      <c r="KF18" s="27"/>
      <c r="KG18" s="27"/>
      <c r="KH18" s="27"/>
      <c r="KI18" s="27"/>
      <c r="KJ18" s="27"/>
      <c r="KK18" s="27"/>
      <c r="KL18" s="27"/>
      <c r="KM18" s="27"/>
      <c r="KN18" s="27"/>
      <c r="KO18" s="27"/>
      <c r="KP18" s="27"/>
      <c r="KQ18" s="27"/>
      <c r="KR18" s="27"/>
      <c r="KS18" s="27"/>
      <c r="KT18" s="27"/>
      <c r="KU18" s="27"/>
      <c r="KV18" s="27"/>
      <c r="KW18" s="27"/>
      <c r="KX18" s="27"/>
      <c r="KY18" s="27"/>
      <c r="KZ18" s="27"/>
      <c r="LA18" s="27"/>
      <c r="LB18" s="27"/>
      <c r="LC18" s="27"/>
      <c r="LD18" s="27"/>
      <c r="LE18" s="27"/>
      <c r="LF18" s="27"/>
      <c r="LG18" s="27"/>
      <c r="LH18" s="27"/>
      <c r="LI18" s="27"/>
      <c r="LJ18" s="27"/>
      <c r="LK18" s="27"/>
      <c r="LL18" s="27"/>
      <c r="LM18" s="27"/>
      <c r="LN18" s="27"/>
      <c r="LO18" s="27"/>
      <c r="LP18" s="27"/>
      <c r="LQ18" s="27"/>
      <c r="LR18" s="27"/>
      <c r="LS18" s="27"/>
      <c r="LT18" s="27"/>
      <c r="LU18" s="27"/>
      <c r="LV18" s="27"/>
      <c r="LW18" s="27"/>
      <c r="LX18" s="27"/>
      <c r="LY18" s="27"/>
      <c r="LZ18" s="27"/>
      <c r="MA18" s="27"/>
      <c r="MB18" s="27"/>
      <c r="MC18" s="27"/>
      <c r="MD18" s="27"/>
      <c r="ME18" s="27"/>
      <c r="MF18" s="27"/>
      <c r="MG18" s="27"/>
      <c r="MH18" s="27"/>
      <c r="MI18" s="27"/>
      <c r="MJ18" s="27"/>
      <c r="MK18" s="27"/>
      <c r="ML18" s="27"/>
      <c r="MM18" s="27"/>
      <c r="MN18" s="27"/>
      <c r="MO18" s="27"/>
      <c r="MP18" s="27"/>
      <c r="MQ18" s="27"/>
      <c r="MR18" s="27"/>
      <c r="MS18" s="27"/>
      <c r="MT18" s="27"/>
      <c r="MU18" s="27"/>
      <c r="MV18" s="27"/>
      <c r="MW18" s="27"/>
      <c r="MX18" s="27"/>
      <c r="MY18" s="27"/>
      <c r="MZ18" s="27"/>
      <c r="NA18" s="27"/>
      <c r="NB18" s="27"/>
      <c r="NC18" s="27"/>
      <c r="ND18" s="27"/>
      <c r="NE18" s="27"/>
      <c r="NF18" s="27"/>
      <c r="NG18" s="27"/>
      <c r="NH18" s="27"/>
      <c r="NI18" s="27"/>
      <c r="NJ18" s="27"/>
      <c r="NK18" s="27"/>
      <c r="NL18" s="27"/>
      <c r="NM18" s="27"/>
      <c r="NN18" s="27"/>
      <c r="NO18" s="27"/>
      <c r="NP18" s="27"/>
      <c r="NQ18" s="27"/>
      <c r="NR18" s="27"/>
      <c r="NS18" s="27"/>
      <c r="NT18" s="27"/>
      <c r="NU18" s="27"/>
      <c r="NV18" s="27"/>
      <c r="NW18" s="27"/>
      <c r="NX18" s="27"/>
      <c r="NY18" s="27"/>
      <c r="NZ18" s="27"/>
      <c r="OA18" s="27"/>
      <c r="OB18" s="27"/>
      <c r="OC18" s="27"/>
      <c r="OD18" s="27"/>
      <c r="OE18" s="27"/>
      <c r="OF18" s="27"/>
      <c r="OG18" s="27"/>
      <c r="OH18" s="27"/>
      <c r="OI18" s="27"/>
      <c r="OJ18" s="27"/>
      <c r="OK18" s="27"/>
      <c r="OL18" s="27"/>
      <c r="OM18" s="27"/>
      <c r="ON18" s="27"/>
      <c r="OO18" s="27"/>
      <c r="OP18" s="27"/>
      <c r="OQ18" s="27"/>
      <c r="OR18" s="27"/>
      <c r="OS18" s="27"/>
      <c r="OT18" s="27"/>
      <c r="OU18" s="27"/>
      <c r="OV18" s="27"/>
      <c r="OW18" s="27"/>
      <c r="OX18" s="27"/>
      <c r="OY18" s="27"/>
      <c r="OZ18" s="27"/>
      <c r="PA18" s="27"/>
      <c r="PB18" s="27"/>
      <c r="PC18" s="27"/>
      <c r="PD18" s="27"/>
      <c r="PE18" s="27"/>
      <c r="PF18" s="27"/>
      <c r="PG18" s="27"/>
      <c r="PH18" s="27"/>
      <c r="PI18" s="27"/>
      <c r="PJ18" s="27"/>
      <c r="PK18" s="27"/>
      <c r="PL18" s="27"/>
      <c r="PM18" s="27"/>
      <c r="PN18" s="27"/>
      <c r="PO18" s="27"/>
      <c r="PP18" s="27"/>
      <c r="PQ18" s="27"/>
      <c r="PR18" s="27"/>
      <c r="PS18" s="27"/>
      <c r="PT18" s="27"/>
      <c r="PU18" s="27"/>
      <c r="PV18" s="27"/>
      <c r="PW18" s="27"/>
      <c r="PX18" s="27"/>
      <c r="PY18" s="27"/>
      <c r="PZ18" s="27"/>
      <c r="QA18" s="27"/>
      <c r="QB18" s="27"/>
      <c r="QC18" s="27"/>
      <c r="QD18" s="27"/>
      <c r="QE18" s="27"/>
      <c r="QF18" s="27"/>
      <c r="QG18" s="27"/>
      <c r="QH18" s="27"/>
      <c r="QI18" s="27"/>
      <c r="QJ18" s="27"/>
      <c r="QK18" s="27"/>
      <c r="QL18" s="27"/>
      <c r="QM18" s="27"/>
      <c r="QN18" s="27"/>
      <c r="QO18" s="27"/>
      <c r="QP18" s="27"/>
      <c r="QQ18" s="27"/>
      <c r="QR18" s="27"/>
      <c r="QS18" s="27"/>
      <c r="QT18" s="27"/>
      <c r="QU18" s="27"/>
      <c r="QV18" s="27"/>
      <c r="QW18" s="27"/>
      <c r="QX18" s="27"/>
      <c r="QY18" s="27"/>
      <c r="QZ18" s="27"/>
      <c r="RA18" s="27"/>
      <c r="RB18" s="27"/>
      <c r="RC18" s="27"/>
      <c r="RD18" s="27"/>
      <c r="RE18" s="27"/>
      <c r="RF18" s="27"/>
      <c r="RG18" s="27"/>
      <c r="RH18" s="27"/>
      <c r="RI18" s="27"/>
      <c r="RJ18" s="27"/>
      <c r="RK18" s="27"/>
      <c r="RL18" s="27"/>
      <c r="RM18" s="27"/>
      <c r="RN18" s="27"/>
      <c r="RO18" s="27"/>
      <c r="RP18" s="27"/>
      <c r="RQ18" s="27"/>
      <c r="RR18" s="27"/>
      <c r="RS18" s="27"/>
      <c r="RT18" s="27"/>
      <c r="RU18" s="27"/>
      <c r="RV18" s="27"/>
      <c r="RW18" s="27"/>
      <c r="RX18" s="27"/>
      <c r="RY18" s="27"/>
      <c r="RZ18" s="27"/>
      <c r="SA18" s="27"/>
      <c r="SB18" s="27"/>
      <c r="SC18" s="27"/>
      <c r="SD18" s="27"/>
      <c r="SE18" s="27"/>
      <c r="SF18" s="27"/>
      <c r="SG18" s="27"/>
      <c r="SH18" s="27"/>
      <c r="SI18" s="27"/>
      <c r="SJ18" s="27"/>
      <c r="SK18" s="27"/>
      <c r="SL18" s="27"/>
      <c r="SM18" s="27"/>
      <c r="SN18" s="27"/>
      <c r="SO18" s="27"/>
      <c r="SP18" s="27"/>
      <c r="SQ18" s="27"/>
      <c r="SR18" s="27"/>
      <c r="SS18" s="27"/>
      <c r="ST18" s="27"/>
      <c r="SU18" s="27"/>
      <c r="SV18" s="27"/>
      <c r="SW18" s="27"/>
      <c r="SX18" s="27"/>
      <c r="SY18" s="27"/>
      <c r="SZ18" s="27"/>
      <c r="TA18" s="27"/>
      <c r="TB18" s="27"/>
      <c r="TC18" s="27"/>
      <c r="TD18" s="27"/>
      <c r="TE18" s="27"/>
      <c r="TF18" s="27"/>
      <c r="TG18" s="27"/>
      <c r="TH18" s="27"/>
      <c r="TI18" s="27"/>
      <c r="TJ18" s="27"/>
      <c r="TK18" s="27"/>
      <c r="TL18" s="27"/>
      <c r="TM18" s="27"/>
      <c r="TN18" s="27"/>
      <c r="TO18" s="27"/>
      <c r="TP18" s="27"/>
      <c r="TQ18" s="27"/>
      <c r="TR18" s="27"/>
      <c r="TS18" s="27"/>
      <c r="TT18" s="27"/>
      <c r="TU18" s="27"/>
      <c r="TV18" s="27"/>
      <c r="TW18" s="27"/>
      <c r="TX18" s="27"/>
      <c r="TY18" s="27"/>
      <c r="TZ18" s="27"/>
      <c r="UA18" s="27"/>
      <c r="UB18" s="27"/>
      <c r="UC18" s="27"/>
      <c r="UD18" s="27"/>
      <c r="UE18" s="27"/>
      <c r="UF18" s="27"/>
      <c r="UG18" s="27"/>
      <c r="UH18" s="27"/>
      <c r="UI18" s="27"/>
      <c r="UJ18" s="27"/>
      <c r="UK18" s="27"/>
      <c r="UL18" s="27"/>
      <c r="UM18" s="27"/>
      <c r="UN18" s="27"/>
      <c r="UO18" s="27"/>
      <c r="UP18" s="27"/>
      <c r="UQ18" s="27"/>
      <c r="UR18" s="27"/>
      <c r="US18" s="27"/>
      <c r="UT18" s="27"/>
      <c r="UU18" s="27"/>
      <c r="UV18" s="27"/>
      <c r="UW18" s="27"/>
      <c r="UX18" s="27"/>
      <c r="UY18" s="27"/>
      <c r="UZ18" s="27"/>
      <c r="VA18" s="27"/>
      <c r="VB18" s="27"/>
      <c r="VC18" s="27"/>
      <c r="VD18" s="27"/>
      <c r="VE18" s="27"/>
      <c r="VF18" s="27"/>
      <c r="VG18" s="27"/>
      <c r="VH18" s="27"/>
      <c r="VI18" s="27"/>
      <c r="VJ18" s="27"/>
      <c r="VK18" s="27"/>
      <c r="VL18" s="27"/>
      <c r="VM18" s="27"/>
      <c r="VN18" s="27"/>
      <c r="VO18" s="27"/>
      <c r="VP18" s="27"/>
      <c r="VQ18" s="27"/>
      <c r="VR18" s="27"/>
      <c r="VS18" s="27"/>
      <c r="VT18" s="27"/>
      <c r="VU18" s="27"/>
      <c r="VV18" s="27"/>
      <c r="VW18" s="27"/>
      <c r="VX18" s="27"/>
      <c r="VY18" s="27"/>
      <c r="VZ18" s="27"/>
      <c r="WA18" s="27"/>
      <c r="WB18" s="27"/>
      <c r="WC18" s="27"/>
      <c r="WD18" s="27"/>
      <c r="WE18" s="27"/>
      <c r="WF18" s="27"/>
      <c r="WG18" s="27"/>
      <c r="WH18" s="27"/>
      <c r="WI18" s="27"/>
      <c r="WJ18" s="27"/>
      <c r="WK18" s="27"/>
      <c r="WL18" s="27"/>
      <c r="WM18" s="27"/>
      <c r="WN18" s="27"/>
      <c r="WO18" s="27"/>
      <c r="WP18" s="27"/>
      <c r="WQ18" s="27"/>
      <c r="WR18" s="27"/>
      <c r="WS18" s="27"/>
      <c r="WT18" s="27"/>
      <c r="WU18" s="27"/>
      <c r="WV18" s="27"/>
      <c r="WW18" s="27"/>
      <c r="WX18" s="27"/>
      <c r="WY18" s="27"/>
      <c r="WZ18" s="27"/>
      <c r="XA18" s="27"/>
      <c r="XB18" s="27"/>
      <c r="XC18" s="27"/>
      <c r="XD18" s="27"/>
      <c r="XE18" s="27"/>
      <c r="XF18" s="27"/>
      <c r="XG18" s="27"/>
      <c r="XH18" s="27"/>
      <c r="XI18" s="27"/>
      <c r="XJ18" s="27"/>
      <c r="XK18" s="27"/>
      <c r="XL18" s="27"/>
      <c r="XM18" s="27"/>
      <c r="XN18" s="27"/>
      <c r="XO18" s="27"/>
      <c r="XP18" s="27"/>
      <c r="XQ18" s="27"/>
      <c r="XR18" s="27"/>
      <c r="XS18" s="27"/>
      <c r="XT18" s="27"/>
      <c r="XU18" s="27"/>
      <c r="XV18" s="27"/>
      <c r="XW18" s="27"/>
      <c r="XX18" s="27"/>
      <c r="XY18" s="27"/>
      <c r="XZ18" s="27"/>
      <c r="YA18" s="27"/>
      <c r="YB18" s="27"/>
      <c r="YC18" s="27"/>
      <c r="YD18" s="27"/>
      <c r="YE18" s="27"/>
      <c r="YF18" s="27"/>
      <c r="YG18" s="27"/>
      <c r="YH18" s="27"/>
      <c r="YI18" s="27"/>
      <c r="YJ18" s="27"/>
      <c r="YK18" s="27"/>
      <c r="YL18" s="27"/>
      <c r="YM18" s="27"/>
      <c r="YN18" s="27"/>
      <c r="YO18" s="27"/>
      <c r="YP18" s="27"/>
      <c r="YQ18" s="27"/>
      <c r="YR18" s="27"/>
      <c r="YS18" s="27"/>
      <c r="YT18" s="27"/>
      <c r="YU18" s="27"/>
      <c r="YV18" s="27"/>
      <c r="YW18" s="27"/>
      <c r="YX18" s="27"/>
      <c r="YY18" s="27"/>
      <c r="YZ18" s="27"/>
      <c r="ZA18" s="27"/>
      <c r="ZB18" s="27"/>
      <c r="ZC18" s="27"/>
      <c r="ZD18" s="27"/>
      <c r="ZE18" s="27"/>
      <c r="ZF18" s="27"/>
      <c r="ZG18" s="27"/>
      <c r="ZH18" s="27"/>
      <c r="ZI18" s="27"/>
      <c r="ZJ18" s="27"/>
      <c r="ZK18" s="27"/>
      <c r="ZL18" s="27"/>
      <c r="ZM18" s="27"/>
      <c r="ZN18" s="27"/>
      <c r="ZO18" s="27"/>
      <c r="ZP18" s="27"/>
      <c r="ZQ18" s="27"/>
      <c r="ZR18" s="27"/>
      <c r="ZS18" s="27"/>
      <c r="ZT18" s="27"/>
      <c r="ZU18" s="27"/>
      <c r="ZV18" s="27"/>
      <c r="ZW18" s="27"/>
      <c r="ZX18" s="27"/>
      <c r="ZY18" s="27"/>
      <c r="ZZ18" s="27"/>
      <c r="AAA18" s="27"/>
      <c r="AAB18" s="27"/>
      <c r="AAC18" s="27"/>
      <c r="AAD18" s="27"/>
      <c r="AAE18" s="27"/>
      <c r="AAF18" s="27"/>
      <c r="AAG18" s="27"/>
      <c r="AAH18" s="27"/>
      <c r="AAI18" s="27"/>
      <c r="AAJ18" s="27"/>
      <c r="AAK18" s="27"/>
      <c r="AAL18" s="27"/>
      <c r="AAM18" s="27"/>
      <c r="AAN18" s="27"/>
      <c r="AAO18" s="27"/>
      <c r="AAP18" s="27"/>
      <c r="AAQ18" s="27"/>
      <c r="AAR18" s="27"/>
      <c r="AAS18" s="27"/>
      <c r="AAT18" s="27"/>
      <c r="AAU18" s="27"/>
      <c r="AAV18" s="27"/>
      <c r="AAW18" s="27"/>
      <c r="AAX18" s="27"/>
      <c r="AAY18" s="27"/>
      <c r="AAZ18" s="27"/>
      <c r="ABA18" s="27"/>
      <c r="ABB18" s="27"/>
      <c r="ABC18" s="27"/>
      <c r="ABD18" s="27"/>
      <c r="ABE18" s="27"/>
      <c r="ABF18" s="27"/>
      <c r="ABG18" s="27"/>
      <c r="ABH18" s="27"/>
      <c r="ABI18" s="27"/>
      <c r="ABJ18" s="27"/>
      <c r="ABK18" s="27"/>
      <c r="ABL18" s="27"/>
      <c r="ABM18" s="27"/>
      <c r="ABN18" s="27"/>
      <c r="ABO18" s="27"/>
      <c r="ABP18" s="27"/>
      <c r="ABQ18" s="27"/>
      <c r="ABR18" s="27"/>
      <c r="ABS18" s="27"/>
      <c r="ABT18" s="27"/>
      <c r="ABU18" s="27"/>
      <c r="ABV18" s="27"/>
      <c r="ABW18" s="27"/>
      <c r="ABX18" s="27"/>
      <c r="ABY18" s="27"/>
      <c r="ABZ18" s="27"/>
      <c r="ACA18" s="27"/>
      <c r="ACB18" s="27"/>
      <c r="ACC18" s="27"/>
      <c r="ACD18" s="27"/>
      <c r="ACE18" s="27"/>
      <c r="ACF18" s="27"/>
      <c r="ACG18" s="27"/>
      <c r="ACH18" s="27"/>
      <c r="ACI18" s="27"/>
      <c r="ACJ18" s="27"/>
      <c r="ACK18" s="27"/>
      <c r="ACL18" s="27"/>
      <c r="ACM18" s="27"/>
      <c r="ACN18" s="27"/>
      <c r="ACO18" s="27"/>
      <c r="ACP18" s="27"/>
      <c r="ACQ18" s="27"/>
      <c r="ACR18" s="27"/>
      <c r="ACS18" s="27"/>
      <c r="ACT18" s="27"/>
      <c r="ACU18" s="27"/>
      <c r="ACV18" s="27"/>
      <c r="ACW18" s="27"/>
      <c r="ACX18" s="27"/>
      <c r="ACY18" s="27"/>
      <c r="ACZ18" s="27"/>
      <c r="ADA18" s="27"/>
      <c r="ADB18" s="27"/>
      <c r="ADC18" s="27"/>
      <c r="ADD18" s="27"/>
      <c r="ADE18" s="27"/>
      <c r="ADF18" s="27"/>
      <c r="ADG18" s="27"/>
      <c r="ADH18" s="27"/>
      <c r="ADI18" s="27"/>
      <c r="ADJ18" s="27"/>
      <c r="ADK18" s="27"/>
      <c r="ADL18" s="27"/>
      <c r="ADM18" s="27"/>
      <c r="ADN18" s="27"/>
      <c r="ADO18" s="27"/>
      <c r="ADP18" s="27"/>
      <c r="ADQ18" s="27"/>
      <c r="ADR18" s="27"/>
      <c r="ADS18" s="27"/>
      <c r="ADT18" s="27"/>
      <c r="ADU18" s="27"/>
      <c r="ADV18" s="27"/>
      <c r="ADW18" s="27"/>
      <c r="ADX18" s="27"/>
      <c r="ADY18" s="27"/>
      <c r="ADZ18" s="27"/>
      <c r="AEA18" s="27"/>
      <c r="AEB18" s="27"/>
      <c r="AEC18" s="27"/>
      <c r="AED18" s="27"/>
      <c r="AEE18" s="27"/>
      <c r="AEF18" s="27"/>
      <c r="AEG18" s="27"/>
      <c r="AEH18" s="27"/>
      <c r="AEI18" s="27"/>
      <c r="AEJ18" s="27"/>
      <c r="AEK18" s="27"/>
      <c r="AEL18" s="27"/>
      <c r="AEM18" s="27"/>
      <c r="AEN18" s="27"/>
      <c r="AEO18" s="27"/>
      <c r="AEP18" s="27"/>
      <c r="AEQ18" s="27"/>
      <c r="AER18" s="27"/>
      <c r="AES18" s="27"/>
      <c r="AET18" s="27"/>
      <c r="AEU18" s="27"/>
      <c r="AEV18" s="27"/>
      <c r="AEW18" s="27"/>
      <c r="AEX18" s="27"/>
      <c r="AEY18" s="27"/>
      <c r="AEZ18" s="27"/>
      <c r="AFA18" s="27"/>
      <c r="AFB18" s="27"/>
      <c r="AFC18" s="27"/>
      <c r="AFD18" s="27"/>
      <c r="AFE18" s="27"/>
      <c r="AFF18" s="27"/>
      <c r="AFG18" s="27"/>
      <c r="AFH18" s="27"/>
      <c r="AFI18" s="27"/>
      <c r="AFJ18" s="27"/>
      <c r="AFK18" s="27"/>
      <c r="AFL18" s="27"/>
      <c r="AFM18" s="27"/>
      <c r="AFN18" s="27"/>
      <c r="AFO18" s="27"/>
      <c r="AFP18" s="27"/>
      <c r="AFQ18" s="27"/>
      <c r="AFR18" s="27"/>
      <c r="AFS18" s="27"/>
      <c r="AFT18" s="27"/>
      <c r="AFU18" s="27"/>
      <c r="AFV18" s="27"/>
      <c r="AFW18" s="27"/>
      <c r="AFX18" s="27"/>
      <c r="AFY18" s="27"/>
      <c r="AFZ18" s="27"/>
      <c r="AGA18" s="27"/>
      <c r="AGB18" s="27"/>
      <c r="AGC18" s="27"/>
      <c r="AGD18" s="27"/>
      <c r="AGE18" s="27"/>
      <c r="AGF18" s="27"/>
      <c r="AGG18" s="27"/>
      <c r="AGH18" s="27"/>
      <c r="AGI18" s="27"/>
      <c r="AGJ18" s="27"/>
      <c r="AGK18" s="27"/>
      <c r="AGL18" s="27"/>
      <c r="AGM18" s="27"/>
      <c r="AGN18" s="27"/>
      <c r="AGO18" s="27"/>
      <c r="AGP18" s="27"/>
      <c r="AGQ18" s="27"/>
      <c r="AGR18" s="27"/>
      <c r="AGS18" s="27"/>
      <c r="AGT18" s="27"/>
      <c r="AGU18" s="27"/>
      <c r="AGV18" s="27"/>
      <c r="AGW18" s="27"/>
      <c r="AGX18" s="27"/>
      <c r="AGY18" s="27"/>
      <c r="AGZ18" s="27"/>
      <c r="AHA18" s="27"/>
      <c r="AHB18" s="27"/>
      <c r="AHC18" s="27"/>
      <c r="AHD18" s="27"/>
      <c r="AHE18" s="27"/>
      <c r="AHF18" s="27"/>
      <c r="AHG18" s="27"/>
      <c r="AHH18" s="27"/>
      <c r="AHI18" s="27"/>
      <c r="AHJ18" s="27"/>
      <c r="AHK18" s="27"/>
      <c r="AHL18" s="27"/>
      <c r="AHM18" s="27"/>
      <c r="AHN18" s="27"/>
      <c r="AHO18" s="27"/>
      <c r="AHP18" s="27"/>
      <c r="AHQ18" s="27"/>
      <c r="AHR18" s="27"/>
      <c r="AHS18" s="27"/>
      <c r="AHT18" s="27"/>
      <c r="AHU18" s="27"/>
      <c r="AHV18" s="27"/>
      <c r="AHW18" s="27"/>
      <c r="AHX18" s="27"/>
      <c r="AHY18" s="27"/>
      <c r="AHZ18" s="27"/>
      <c r="AIA18" s="27"/>
      <c r="AIB18" s="27"/>
      <c r="AIC18" s="27"/>
      <c r="AID18" s="27"/>
      <c r="AIE18" s="27"/>
      <c r="AIF18" s="27"/>
      <c r="AIG18" s="27"/>
      <c r="AIH18" s="27"/>
      <c r="AII18" s="27"/>
      <c r="AIJ18" s="27"/>
      <c r="AIK18" s="27"/>
      <c r="AIL18" s="27"/>
      <c r="AIM18" s="27"/>
      <c r="AIN18" s="27"/>
      <c r="AIO18" s="27"/>
      <c r="AIP18" s="27"/>
      <c r="AIQ18" s="27"/>
      <c r="AIR18" s="27"/>
      <c r="AIS18" s="27"/>
      <c r="AIT18" s="27"/>
      <c r="AIU18" s="27"/>
      <c r="AIV18" s="27"/>
      <c r="AIW18" s="27"/>
      <c r="AIX18" s="27"/>
      <c r="AIY18" s="27"/>
      <c r="AIZ18" s="27"/>
      <c r="AJA18" s="27"/>
      <c r="AJB18" s="27"/>
      <c r="AJC18" s="27"/>
      <c r="AJD18" s="27"/>
      <c r="AJE18" s="27"/>
      <c r="AJF18" s="27"/>
      <c r="AJG18" s="27"/>
      <c r="AJH18" s="27"/>
      <c r="AJI18" s="27"/>
      <c r="AJJ18" s="27"/>
      <c r="AJK18" s="27"/>
      <c r="AJL18" s="27"/>
      <c r="AJM18" s="27"/>
      <c r="AJN18" s="27"/>
      <c r="AJO18" s="27"/>
      <c r="AJP18" s="27"/>
      <c r="AJQ18" s="27"/>
      <c r="AJR18" s="27"/>
      <c r="AJS18" s="27"/>
      <c r="AJT18" s="27"/>
      <c r="AJU18" s="27"/>
      <c r="AJV18" s="27"/>
      <c r="AJW18" s="27"/>
      <c r="AJX18" s="27"/>
      <c r="AJY18" s="27"/>
      <c r="AJZ18" s="27"/>
      <c r="AKA18" s="27"/>
      <c r="AKB18" s="27"/>
      <c r="AKC18" s="27"/>
      <c r="AKD18" s="27"/>
      <c r="AKE18" s="27"/>
      <c r="AKF18" s="27"/>
      <c r="AKG18" s="27"/>
      <c r="AKH18" s="27"/>
      <c r="AKI18" s="27"/>
      <c r="AKJ18" s="27"/>
      <c r="AKK18" s="27"/>
      <c r="AKL18" s="27"/>
      <c r="AKM18" s="27"/>
      <c r="AKN18" s="27"/>
      <c r="AKO18" s="27"/>
      <c r="AKP18" s="27"/>
      <c r="AKQ18" s="27"/>
      <c r="AKR18" s="27"/>
      <c r="AKS18" s="27"/>
      <c r="AKT18" s="27"/>
      <c r="AKU18" s="27"/>
      <c r="AKV18" s="27"/>
      <c r="AKW18" s="27"/>
      <c r="AKX18" s="27"/>
      <c r="AKY18" s="27"/>
      <c r="AKZ18" s="27"/>
      <c r="ALA18" s="27"/>
      <c r="ALB18" s="27"/>
      <c r="ALC18" s="27"/>
      <c r="ALD18" s="27"/>
      <c r="ALE18" s="27"/>
      <c r="ALF18" s="27"/>
      <c r="ALG18" s="27"/>
      <c r="ALH18" s="27"/>
      <c r="ALI18" s="27"/>
      <c r="ALJ18" s="27"/>
      <c r="ALK18" s="27"/>
      <c r="ALL18" s="27"/>
      <c r="ALM18" s="27"/>
      <c r="ALN18" s="27"/>
      <c r="ALO18" s="27"/>
      <c r="ALP18" s="27"/>
      <c r="ALQ18" s="27"/>
      <c r="ALR18" s="27"/>
      <c r="ALS18" s="27"/>
      <c r="ALT18" s="27"/>
      <c r="ALU18" s="27"/>
      <c r="ALV18" s="27"/>
      <c r="ALW18" s="27"/>
      <c r="ALX18" s="27"/>
      <c r="ALY18" s="27"/>
      <c r="ALZ18" s="27"/>
      <c r="AMA18" s="27"/>
    </row>
    <row r="19" spans="1:1015" ht="42" x14ac:dyDescent="0.35">
      <c r="A19" s="41" t="s">
        <v>211</v>
      </c>
      <c r="B19" s="41" t="s">
        <v>277</v>
      </c>
      <c r="C19" s="41" t="s">
        <v>281</v>
      </c>
      <c r="D19" s="41" t="s">
        <v>223</v>
      </c>
      <c r="E19" s="41" t="s">
        <v>282</v>
      </c>
      <c r="F19" s="41" t="s">
        <v>283</v>
      </c>
      <c r="G19" s="41" t="s">
        <v>284</v>
      </c>
      <c r="H19" s="41" t="s">
        <v>285</v>
      </c>
      <c r="I19" s="41" t="s">
        <v>217</v>
      </c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  <c r="IX19" s="27"/>
      <c r="IY19" s="27"/>
      <c r="IZ19" s="27"/>
      <c r="JA19" s="27"/>
      <c r="JB19" s="27"/>
      <c r="JC19" s="27"/>
      <c r="JD19" s="27"/>
      <c r="JE19" s="27"/>
      <c r="JF19" s="27"/>
      <c r="JG19" s="27"/>
      <c r="JH19" s="27"/>
      <c r="JI19" s="27"/>
      <c r="JJ19" s="27"/>
      <c r="JK19" s="27"/>
      <c r="JL19" s="27"/>
      <c r="JM19" s="27"/>
      <c r="JN19" s="27"/>
      <c r="JO19" s="27"/>
      <c r="JP19" s="27"/>
      <c r="JQ19" s="27"/>
      <c r="JR19" s="27"/>
      <c r="JS19" s="27"/>
      <c r="JT19" s="27"/>
      <c r="JU19" s="27"/>
      <c r="JV19" s="27"/>
      <c r="JW19" s="27"/>
      <c r="JX19" s="27"/>
      <c r="JY19" s="27"/>
      <c r="JZ19" s="27"/>
      <c r="KA19" s="27"/>
      <c r="KB19" s="27"/>
      <c r="KC19" s="27"/>
      <c r="KD19" s="27"/>
      <c r="KE19" s="27"/>
      <c r="KF19" s="27"/>
      <c r="KG19" s="27"/>
      <c r="KH19" s="27"/>
      <c r="KI19" s="27"/>
      <c r="KJ19" s="27"/>
      <c r="KK19" s="27"/>
      <c r="KL19" s="27"/>
      <c r="KM19" s="27"/>
      <c r="KN19" s="27"/>
      <c r="KO19" s="27"/>
      <c r="KP19" s="27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27"/>
      <c r="LC19" s="27"/>
      <c r="LD19" s="27"/>
      <c r="LE19" s="27"/>
      <c r="LF19" s="27"/>
      <c r="LG19" s="27"/>
      <c r="LH19" s="27"/>
      <c r="LI19" s="27"/>
      <c r="LJ19" s="27"/>
      <c r="LK19" s="27"/>
      <c r="LL19" s="27"/>
      <c r="LM19" s="27"/>
      <c r="LN19" s="27"/>
      <c r="LO19" s="27"/>
      <c r="LP19" s="27"/>
      <c r="LQ19" s="27"/>
      <c r="LR19" s="27"/>
      <c r="LS19" s="27"/>
      <c r="LT19" s="27"/>
      <c r="LU19" s="27"/>
      <c r="LV19" s="27"/>
      <c r="LW19" s="27"/>
      <c r="LX19" s="27"/>
      <c r="LY19" s="27"/>
      <c r="LZ19" s="27"/>
      <c r="MA19" s="27"/>
      <c r="MB19" s="27"/>
      <c r="MC19" s="27"/>
      <c r="MD19" s="27"/>
      <c r="ME19" s="27"/>
      <c r="MF19" s="27"/>
      <c r="MG19" s="27"/>
      <c r="MH19" s="27"/>
      <c r="MI19" s="27"/>
      <c r="MJ19" s="27"/>
      <c r="MK19" s="27"/>
      <c r="ML19" s="27"/>
      <c r="MM19" s="27"/>
      <c r="MN19" s="27"/>
      <c r="MO19" s="27"/>
      <c r="MP19" s="27"/>
      <c r="MQ19" s="27"/>
      <c r="MR19" s="27"/>
      <c r="MS19" s="27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27"/>
      <c r="NH19" s="27"/>
      <c r="NI19" s="27"/>
      <c r="NJ19" s="27"/>
      <c r="NK19" s="27"/>
      <c r="NL19" s="27"/>
      <c r="NM19" s="27"/>
      <c r="NN19" s="27"/>
      <c r="NO19" s="27"/>
      <c r="NP19" s="27"/>
      <c r="NQ19" s="27"/>
      <c r="NR19" s="27"/>
      <c r="NS19" s="27"/>
      <c r="NT19" s="27"/>
      <c r="NU19" s="27"/>
      <c r="NV19" s="27"/>
      <c r="NW19" s="27"/>
      <c r="NX19" s="27"/>
      <c r="NY19" s="27"/>
      <c r="NZ19" s="27"/>
      <c r="OA19" s="27"/>
      <c r="OB19" s="27"/>
      <c r="OC19" s="27"/>
      <c r="OD19" s="27"/>
      <c r="OE19" s="27"/>
      <c r="OF19" s="27"/>
      <c r="OG19" s="27"/>
      <c r="OH19" s="27"/>
      <c r="OI19" s="27"/>
      <c r="OJ19" s="27"/>
      <c r="OK19" s="27"/>
      <c r="OL19" s="27"/>
      <c r="OM19" s="27"/>
      <c r="ON19" s="27"/>
      <c r="OO19" s="27"/>
      <c r="OP19" s="27"/>
      <c r="OQ19" s="27"/>
      <c r="OR19" s="27"/>
      <c r="OS19" s="27"/>
      <c r="OT19" s="27"/>
      <c r="OU19" s="27"/>
      <c r="OV19" s="27"/>
      <c r="OW19" s="27"/>
      <c r="OX19" s="27"/>
      <c r="OY19" s="27"/>
      <c r="OZ19" s="27"/>
      <c r="PA19" s="27"/>
      <c r="PB19" s="27"/>
      <c r="PC19" s="27"/>
      <c r="PD19" s="27"/>
      <c r="PE19" s="27"/>
      <c r="PF19" s="27"/>
      <c r="PG19" s="27"/>
      <c r="PH19" s="27"/>
      <c r="PI19" s="27"/>
      <c r="PJ19" s="27"/>
      <c r="PK19" s="27"/>
      <c r="PL19" s="27"/>
      <c r="PM19" s="27"/>
      <c r="PN19" s="27"/>
      <c r="PO19" s="27"/>
      <c r="PP19" s="27"/>
      <c r="PQ19" s="27"/>
      <c r="PR19" s="27"/>
      <c r="PS19" s="27"/>
      <c r="PT19" s="27"/>
      <c r="PU19" s="27"/>
      <c r="PV19" s="27"/>
      <c r="PW19" s="27"/>
      <c r="PX19" s="27"/>
      <c r="PY19" s="27"/>
      <c r="PZ19" s="27"/>
      <c r="QA19" s="27"/>
      <c r="QB19" s="27"/>
      <c r="QC19" s="27"/>
      <c r="QD19" s="27"/>
      <c r="QE19" s="27"/>
      <c r="QF19" s="27"/>
      <c r="QG19" s="27"/>
      <c r="QH19" s="27"/>
      <c r="QI19" s="27"/>
      <c r="QJ19" s="27"/>
      <c r="QK19" s="27"/>
      <c r="QL19" s="27"/>
      <c r="QM19" s="27"/>
      <c r="QN19" s="27"/>
      <c r="QO19" s="27"/>
      <c r="QP19" s="27"/>
      <c r="QQ19" s="27"/>
      <c r="QR19" s="27"/>
      <c r="QS19" s="27"/>
      <c r="QT19" s="27"/>
      <c r="QU19" s="27"/>
      <c r="QV19" s="27"/>
      <c r="QW19" s="27"/>
      <c r="QX19" s="27"/>
      <c r="QY19" s="27"/>
      <c r="QZ19" s="27"/>
      <c r="RA19" s="27"/>
      <c r="RB19" s="27"/>
      <c r="RC19" s="27"/>
      <c r="RD19" s="27"/>
      <c r="RE19" s="27"/>
      <c r="RF19" s="27"/>
      <c r="RG19" s="27"/>
      <c r="RH19" s="27"/>
      <c r="RI19" s="27"/>
      <c r="RJ19" s="27"/>
      <c r="RK19" s="27"/>
      <c r="RL19" s="27"/>
      <c r="RM19" s="27"/>
      <c r="RN19" s="27"/>
      <c r="RO19" s="27"/>
      <c r="RP19" s="27"/>
      <c r="RQ19" s="27"/>
      <c r="RR19" s="27"/>
      <c r="RS19" s="27"/>
      <c r="RT19" s="27"/>
      <c r="RU19" s="27"/>
      <c r="RV19" s="27"/>
      <c r="RW19" s="27"/>
      <c r="RX19" s="27"/>
      <c r="RY19" s="27"/>
      <c r="RZ19" s="27"/>
      <c r="SA19" s="27"/>
      <c r="SB19" s="27"/>
      <c r="SC19" s="27"/>
      <c r="SD19" s="27"/>
      <c r="SE19" s="27"/>
      <c r="SF19" s="27"/>
      <c r="SG19" s="27"/>
      <c r="SH19" s="27"/>
      <c r="SI19" s="27"/>
      <c r="SJ19" s="27"/>
      <c r="SK19" s="27"/>
      <c r="SL19" s="27"/>
      <c r="SM19" s="27"/>
      <c r="SN19" s="27"/>
      <c r="SO19" s="27"/>
      <c r="SP19" s="27"/>
      <c r="SQ19" s="27"/>
      <c r="SR19" s="27"/>
      <c r="SS19" s="27"/>
      <c r="ST19" s="27"/>
      <c r="SU19" s="27"/>
      <c r="SV19" s="27"/>
      <c r="SW19" s="27"/>
      <c r="SX19" s="27"/>
      <c r="SY19" s="27"/>
      <c r="SZ19" s="27"/>
      <c r="TA19" s="27"/>
      <c r="TB19" s="27"/>
      <c r="TC19" s="27"/>
      <c r="TD19" s="27"/>
      <c r="TE19" s="27"/>
      <c r="TF19" s="27"/>
      <c r="TG19" s="27"/>
      <c r="TH19" s="27"/>
      <c r="TI19" s="27"/>
      <c r="TJ19" s="27"/>
      <c r="TK19" s="27"/>
      <c r="TL19" s="27"/>
      <c r="TM19" s="27"/>
      <c r="TN19" s="27"/>
      <c r="TO19" s="27"/>
      <c r="TP19" s="27"/>
      <c r="TQ19" s="27"/>
      <c r="TR19" s="27"/>
      <c r="TS19" s="27"/>
      <c r="TT19" s="27"/>
      <c r="TU19" s="27"/>
      <c r="TV19" s="27"/>
      <c r="TW19" s="27"/>
      <c r="TX19" s="27"/>
      <c r="TY19" s="27"/>
      <c r="TZ19" s="27"/>
      <c r="UA19" s="27"/>
      <c r="UB19" s="27"/>
      <c r="UC19" s="27"/>
      <c r="UD19" s="27"/>
      <c r="UE19" s="27"/>
      <c r="UF19" s="27"/>
      <c r="UG19" s="27"/>
      <c r="UH19" s="27"/>
      <c r="UI19" s="27"/>
      <c r="UJ19" s="27"/>
      <c r="UK19" s="27"/>
      <c r="UL19" s="27"/>
      <c r="UM19" s="27"/>
      <c r="UN19" s="27"/>
      <c r="UO19" s="27"/>
      <c r="UP19" s="27"/>
      <c r="UQ19" s="27"/>
      <c r="UR19" s="27"/>
      <c r="US19" s="27"/>
      <c r="UT19" s="27"/>
      <c r="UU19" s="27"/>
      <c r="UV19" s="27"/>
      <c r="UW19" s="27"/>
      <c r="UX19" s="27"/>
      <c r="UY19" s="27"/>
      <c r="UZ19" s="27"/>
      <c r="VA19" s="27"/>
      <c r="VB19" s="27"/>
      <c r="VC19" s="27"/>
      <c r="VD19" s="27"/>
      <c r="VE19" s="27"/>
      <c r="VF19" s="27"/>
      <c r="VG19" s="27"/>
      <c r="VH19" s="27"/>
      <c r="VI19" s="27"/>
      <c r="VJ19" s="27"/>
      <c r="VK19" s="27"/>
      <c r="VL19" s="27"/>
      <c r="VM19" s="27"/>
      <c r="VN19" s="27"/>
      <c r="VO19" s="27"/>
      <c r="VP19" s="27"/>
      <c r="VQ19" s="27"/>
      <c r="VR19" s="27"/>
      <c r="VS19" s="27"/>
      <c r="VT19" s="27"/>
      <c r="VU19" s="27"/>
      <c r="VV19" s="27"/>
      <c r="VW19" s="27"/>
      <c r="VX19" s="27"/>
      <c r="VY19" s="27"/>
      <c r="VZ19" s="27"/>
      <c r="WA19" s="27"/>
      <c r="WB19" s="27"/>
      <c r="WC19" s="27"/>
      <c r="WD19" s="27"/>
      <c r="WE19" s="27"/>
      <c r="WF19" s="27"/>
      <c r="WG19" s="27"/>
      <c r="WH19" s="27"/>
      <c r="WI19" s="27"/>
      <c r="WJ19" s="27"/>
      <c r="WK19" s="27"/>
      <c r="WL19" s="27"/>
      <c r="WM19" s="27"/>
      <c r="WN19" s="27"/>
      <c r="WO19" s="27"/>
      <c r="WP19" s="27"/>
      <c r="WQ19" s="27"/>
      <c r="WR19" s="27"/>
      <c r="WS19" s="27"/>
      <c r="WT19" s="27"/>
      <c r="WU19" s="27"/>
      <c r="WV19" s="27"/>
      <c r="WW19" s="27"/>
      <c r="WX19" s="27"/>
      <c r="WY19" s="27"/>
      <c r="WZ19" s="27"/>
      <c r="XA19" s="27"/>
      <c r="XB19" s="27"/>
      <c r="XC19" s="27"/>
      <c r="XD19" s="27"/>
      <c r="XE19" s="27"/>
      <c r="XF19" s="27"/>
      <c r="XG19" s="27"/>
      <c r="XH19" s="27"/>
      <c r="XI19" s="27"/>
      <c r="XJ19" s="27"/>
      <c r="XK19" s="27"/>
      <c r="XL19" s="27"/>
      <c r="XM19" s="27"/>
      <c r="XN19" s="27"/>
      <c r="XO19" s="27"/>
      <c r="XP19" s="27"/>
      <c r="XQ19" s="27"/>
      <c r="XR19" s="27"/>
      <c r="XS19" s="27"/>
      <c r="XT19" s="27"/>
      <c r="XU19" s="27"/>
      <c r="XV19" s="27"/>
      <c r="XW19" s="27"/>
      <c r="XX19" s="27"/>
      <c r="XY19" s="27"/>
      <c r="XZ19" s="27"/>
      <c r="YA19" s="27"/>
      <c r="YB19" s="27"/>
      <c r="YC19" s="27"/>
      <c r="YD19" s="27"/>
      <c r="YE19" s="27"/>
      <c r="YF19" s="27"/>
      <c r="YG19" s="27"/>
      <c r="YH19" s="27"/>
      <c r="YI19" s="27"/>
      <c r="YJ19" s="27"/>
      <c r="YK19" s="27"/>
      <c r="YL19" s="27"/>
      <c r="YM19" s="27"/>
      <c r="YN19" s="27"/>
      <c r="YO19" s="27"/>
      <c r="YP19" s="27"/>
      <c r="YQ19" s="27"/>
      <c r="YR19" s="27"/>
      <c r="YS19" s="27"/>
      <c r="YT19" s="27"/>
      <c r="YU19" s="27"/>
      <c r="YV19" s="27"/>
      <c r="YW19" s="27"/>
      <c r="YX19" s="27"/>
      <c r="YY19" s="27"/>
      <c r="YZ19" s="27"/>
      <c r="ZA19" s="27"/>
      <c r="ZB19" s="27"/>
      <c r="ZC19" s="27"/>
      <c r="ZD19" s="27"/>
      <c r="ZE19" s="27"/>
      <c r="ZF19" s="27"/>
      <c r="ZG19" s="27"/>
      <c r="ZH19" s="27"/>
      <c r="ZI19" s="27"/>
      <c r="ZJ19" s="27"/>
      <c r="ZK19" s="27"/>
      <c r="ZL19" s="27"/>
      <c r="ZM19" s="27"/>
      <c r="ZN19" s="27"/>
      <c r="ZO19" s="27"/>
      <c r="ZP19" s="27"/>
      <c r="ZQ19" s="27"/>
      <c r="ZR19" s="27"/>
      <c r="ZS19" s="27"/>
      <c r="ZT19" s="27"/>
      <c r="ZU19" s="27"/>
      <c r="ZV19" s="27"/>
      <c r="ZW19" s="27"/>
      <c r="ZX19" s="27"/>
      <c r="ZY19" s="27"/>
      <c r="ZZ19" s="27"/>
      <c r="AAA19" s="27"/>
      <c r="AAB19" s="27"/>
      <c r="AAC19" s="27"/>
      <c r="AAD19" s="27"/>
      <c r="AAE19" s="27"/>
      <c r="AAF19" s="27"/>
      <c r="AAG19" s="27"/>
      <c r="AAH19" s="27"/>
      <c r="AAI19" s="27"/>
      <c r="AAJ19" s="27"/>
      <c r="AAK19" s="27"/>
      <c r="AAL19" s="27"/>
      <c r="AAM19" s="27"/>
      <c r="AAN19" s="27"/>
      <c r="AAO19" s="27"/>
      <c r="AAP19" s="27"/>
      <c r="AAQ19" s="27"/>
      <c r="AAR19" s="27"/>
      <c r="AAS19" s="27"/>
      <c r="AAT19" s="27"/>
      <c r="AAU19" s="27"/>
      <c r="AAV19" s="27"/>
      <c r="AAW19" s="27"/>
      <c r="AAX19" s="27"/>
      <c r="AAY19" s="27"/>
      <c r="AAZ19" s="27"/>
      <c r="ABA19" s="27"/>
      <c r="ABB19" s="27"/>
      <c r="ABC19" s="27"/>
      <c r="ABD19" s="27"/>
      <c r="ABE19" s="27"/>
      <c r="ABF19" s="27"/>
      <c r="ABG19" s="27"/>
      <c r="ABH19" s="27"/>
      <c r="ABI19" s="27"/>
      <c r="ABJ19" s="27"/>
      <c r="ABK19" s="27"/>
      <c r="ABL19" s="27"/>
      <c r="ABM19" s="27"/>
      <c r="ABN19" s="27"/>
      <c r="ABO19" s="27"/>
      <c r="ABP19" s="27"/>
      <c r="ABQ19" s="27"/>
      <c r="ABR19" s="27"/>
      <c r="ABS19" s="27"/>
      <c r="ABT19" s="27"/>
      <c r="ABU19" s="27"/>
      <c r="ABV19" s="27"/>
      <c r="ABW19" s="27"/>
      <c r="ABX19" s="27"/>
      <c r="ABY19" s="27"/>
      <c r="ABZ19" s="27"/>
      <c r="ACA19" s="27"/>
      <c r="ACB19" s="27"/>
      <c r="ACC19" s="27"/>
      <c r="ACD19" s="27"/>
      <c r="ACE19" s="27"/>
      <c r="ACF19" s="27"/>
      <c r="ACG19" s="27"/>
      <c r="ACH19" s="27"/>
      <c r="ACI19" s="27"/>
      <c r="ACJ19" s="27"/>
      <c r="ACK19" s="27"/>
      <c r="ACL19" s="27"/>
      <c r="ACM19" s="27"/>
      <c r="ACN19" s="27"/>
      <c r="ACO19" s="27"/>
      <c r="ACP19" s="27"/>
      <c r="ACQ19" s="27"/>
      <c r="ACR19" s="27"/>
      <c r="ACS19" s="27"/>
      <c r="ACT19" s="27"/>
      <c r="ACU19" s="27"/>
      <c r="ACV19" s="27"/>
      <c r="ACW19" s="27"/>
      <c r="ACX19" s="27"/>
      <c r="ACY19" s="27"/>
      <c r="ACZ19" s="27"/>
      <c r="ADA19" s="27"/>
      <c r="ADB19" s="27"/>
      <c r="ADC19" s="27"/>
      <c r="ADD19" s="27"/>
      <c r="ADE19" s="27"/>
      <c r="ADF19" s="27"/>
      <c r="ADG19" s="27"/>
      <c r="ADH19" s="27"/>
      <c r="ADI19" s="27"/>
      <c r="ADJ19" s="27"/>
      <c r="ADK19" s="27"/>
      <c r="ADL19" s="27"/>
      <c r="ADM19" s="27"/>
      <c r="ADN19" s="27"/>
      <c r="ADO19" s="27"/>
      <c r="ADP19" s="27"/>
      <c r="ADQ19" s="27"/>
      <c r="ADR19" s="27"/>
      <c r="ADS19" s="27"/>
      <c r="ADT19" s="27"/>
      <c r="ADU19" s="27"/>
      <c r="ADV19" s="27"/>
      <c r="ADW19" s="27"/>
      <c r="ADX19" s="27"/>
      <c r="ADY19" s="27"/>
      <c r="ADZ19" s="27"/>
      <c r="AEA19" s="27"/>
      <c r="AEB19" s="27"/>
      <c r="AEC19" s="27"/>
      <c r="AED19" s="27"/>
      <c r="AEE19" s="27"/>
      <c r="AEF19" s="27"/>
      <c r="AEG19" s="27"/>
      <c r="AEH19" s="27"/>
      <c r="AEI19" s="27"/>
      <c r="AEJ19" s="27"/>
      <c r="AEK19" s="27"/>
      <c r="AEL19" s="27"/>
      <c r="AEM19" s="27"/>
      <c r="AEN19" s="27"/>
      <c r="AEO19" s="27"/>
      <c r="AEP19" s="27"/>
      <c r="AEQ19" s="27"/>
      <c r="AER19" s="27"/>
      <c r="AES19" s="27"/>
      <c r="AET19" s="27"/>
      <c r="AEU19" s="27"/>
      <c r="AEV19" s="27"/>
      <c r="AEW19" s="27"/>
      <c r="AEX19" s="27"/>
      <c r="AEY19" s="27"/>
      <c r="AEZ19" s="27"/>
      <c r="AFA19" s="27"/>
      <c r="AFB19" s="27"/>
      <c r="AFC19" s="27"/>
      <c r="AFD19" s="27"/>
      <c r="AFE19" s="27"/>
      <c r="AFF19" s="27"/>
      <c r="AFG19" s="27"/>
      <c r="AFH19" s="27"/>
      <c r="AFI19" s="27"/>
      <c r="AFJ19" s="27"/>
      <c r="AFK19" s="27"/>
      <c r="AFL19" s="27"/>
      <c r="AFM19" s="27"/>
      <c r="AFN19" s="27"/>
      <c r="AFO19" s="27"/>
      <c r="AFP19" s="27"/>
      <c r="AFQ19" s="27"/>
      <c r="AFR19" s="27"/>
      <c r="AFS19" s="27"/>
      <c r="AFT19" s="27"/>
      <c r="AFU19" s="27"/>
      <c r="AFV19" s="27"/>
      <c r="AFW19" s="27"/>
      <c r="AFX19" s="27"/>
      <c r="AFY19" s="27"/>
      <c r="AFZ19" s="27"/>
      <c r="AGA19" s="27"/>
      <c r="AGB19" s="27"/>
      <c r="AGC19" s="27"/>
      <c r="AGD19" s="27"/>
      <c r="AGE19" s="27"/>
      <c r="AGF19" s="27"/>
      <c r="AGG19" s="27"/>
      <c r="AGH19" s="27"/>
      <c r="AGI19" s="27"/>
      <c r="AGJ19" s="27"/>
      <c r="AGK19" s="27"/>
      <c r="AGL19" s="27"/>
      <c r="AGM19" s="27"/>
      <c r="AGN19" s="27"/>
      <c r="AGO19" s="27"/>
      <c r="AGP19" s="27"/>
      <c r="AGQ19" s="27"/>
      <c r="AGR19" s="27"/>
      <c r="AGS19" s="27"/>
      <c r="AGT19" s="27"/>
      <c r="AGU19" s="27"/>
      <c r="AGV19" s="27"/>
      <c r="AGW19" s="27"/>
      <c r="AGX19" s="27"/>
      <c r="AGY19" s="27"/>
      <c r="AGZ19" s="27"/>
      <c r="AHA19" s="27"/>
      <c r="AHB19" s="27"/>
      <c r="AHC19" s="27"/>
      <c r="AHD19" s="27"/>
      <c r="AHE19" s="27"/>
      <c r="AHF19" s="27"/>
      <c r="AHG19" s="27"/>
      <c r="AHH19" s="27"/>
      <c r="AHI19" s="27"/>
      <c r="AHJ19" s="27"/>
      <c r="AHK19" s="27"/>
      <c r="AHL19" s="27"/>
      <c r="AHM19" s="27"/>
      <c r="AHN19" s="27"/>
      <c r="AHO19" s="27"/>
      <c r="AHP19" s="27"/>
      <c r="AHQ19" s="27"/>
      <c r="AHR19" s="27"/>
      <c r="AHS19" s="27"/>
      <c r="AHT19" s="27"/>
      <c r="AHU19" s="27"/>
      <c r="AHV19" s="27"/>
      <c r="AHW19" s="27"/>
      <c r="AHX19" s="27"/>
      <c r="AHY19" s="27"/>
      <c r="AHZ19" s="27"/>
      <c r="AIA19" s="27"/>
      <c r="AIB19" s="27"/>
      <c r="AIC19" s="27"/>
      <c r="AID19" s="27"/>
      <c r="AIE19" s="27"/>
      <c r="AIF19" s="27"/>
      <c r="AIG19" s="27"/>
      <c r="AIH19" s="27"/>
      <c r="AII19" s="27"/>
      <c r="AIJ19" s="27"/>
      <c r="AIK19" s="27"/>
      <c r="AIL19" s="27"/>
      <c r="AIM19" s="27"/>
      <c r="AIN19" s="27"/>
      <c r="AIO19" s="27"/>
      <c r="AIP19" s="27"/>
      <c r="AIQ19" s="27"/>
      <c r="AIR19" s="27"/>
      <c r="AIS19" s="27"/>
      <c r="AIT19" s="27"/>
      <c r="AIU19" s="27"/>
      <c r="AIV19" s="27"/>
      <c r="AIW19" s="27"/>
      <c r="AIX19" s="27"/>
      <c r="AIY19" s="27"/>
      <c r="AIZ19" s="27"/>
      <c r="AJA19" s="27"/>
      <c r="AJB19" s="27"/>
      <c r="AJC19" s="27"/>
      <c r="AJD19" s="27"/>
      <c r="AJE19" s="27"/>
      <c r="AJF19" s="27"/>
      <c r="AJG19" s="27"/>
      <c r="AJH19" s="27"/>
      <c r="AJI19" s="27"/>
      <c r="AJJ19" s="27"/>
      <c r="AJK19" s="27"/>
      <c r="AJL19" s="27"/>
      <c r="AJM19" s="27"/>
      <c r="AJN19" s="27"/>
      <c r="AJO19" s="27"/>
      <c r="AJP19" s="27"/>
      <c r="AJQ19" s="27"/>
      <c r="AJR19" s="27"/>
      <c r="AJS19" s="27"/>
      <c r="AJT19" s="27"/>
      <c r="AJU19" s="27"/>
      <c r="AJV19" s="27"/>
      <c r="AJW19" s="27"/>
      <c r="AJX19" s="27"/>
      <c r="AJY19" s="27"/>
      <c r="AJZ19" s="27"/>
      <c r="AKA19" s="27"/>
      <c r="AKB19" s="27"/>
      <c r="AKC19" s="27"/>
      <c r="AKD19" s="27"/>
      <c r="AKE19" s="27"/>
      <c r="AKF19" s="27"/>
      <c r="AKG19" s="27"/>
      <c r="AKH19" s="27"/>
      <c r="AKI19" s="27"/>
      <c r="AKJ19" s="27"/>
      <c r="AKK19" s="27"/>
      <c r="AKL19" s="27"/>
      <c r="AKM19" s="27"/>
      <c r="AKN19" s="27"/>
      <c r="AKO19" s="27"/>
      <c r="AKP19" s="27"/>
      <c r="AKQ19" s="27"/>
      <c r="AKR19" s="27"/>
      <c r="AKS19" s="27"/>
      <c r="AKT19" s="27"/>
      <c r="AKU19" s="27"/>
      <c r="AKV19" s="27"/>
      <c r="AKW19" s="27"/>
      <c r="AKX19" s="27"/>
      <c r="AKY19" s="27"/>
      <c r="AKZ19" s="27"/>
      <c r="ALA19" s="27"/>
      <c r="ALB19" s="27"/>
      <c r="ALC19" s="27"/>
      <c r="ALD19" s="27"/>
      <c r="ALE19" s="27"/>
      <c r="ALF19" s="27"/>
      <c r="ALG19" s="27"/>
      <c r="ALH19" s="27"/>
      <c r="ALI19" s="27"/>
      <c r="ALJ19" s="27"/>
      <c r="ALK19" s="27"/>
      <c r="ALL19" s="27"/>
      <c r="ALM19" s="27"/>
      <c r="ALN19" s="27"/>
      <c r="ALO19" s="27"/>
      <c r="ALP19" s="27"/>
      <c r="ALQ19" s="27"/>
      <c r="ALR19" s="27"/>
      <c r="ALS19" s="27"/>
      <c r="ALT19" s="27"/>
      <c r="ALU19" s="27"/>
      <c r="ALV19" s="27"/>
      <c r="ALW19" s="27"/>
      <c r="ALX19" s="27"/>
      <c r="ALY19" s="27"/>
      <c r="ALZ19" s="27"/>
      <c r="AMA19" s="27"/>
    </row>
    <row r="20" spans="1:1015" x14ac:dyDescent="0.35">
      <c r="A20" s="41" t="s">
        <v>211</v>
      </c>
      <c r="B20" s="41" t="s">
        <v>286</v>
      </c>
      <c r="C20" s="41" t="s">
        <v>287</v>
      </c>
      <c r="D20" s="41" t="s">
        <v>214</v>
      </c>
      <c r="E20" s="41" t="s">
        <v>288</v>
      </c>
      <c r="F20" s="42">
        <v>5713</v>
      </c>
      <c r="G20" s="42" t="s">
        <v>289</v>
      </c>
      <c r="H20" s="41">
        <v>3</v>
      </c>
      <c r="I20" s="41" t="s">
        <v>232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  <c r="IU20" s="27"/>
      <c r="IV20" s="27"/>
      <c r="IW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  <c r="JI20" s="27"/>
      <c r="JJ20" s="27"/>
      <c r="JK20" s="27"/>
      <c r="JL20" s="27"/>
      <c r="JM20" s="27"/>
      <c r="JN20" s="27"/>
      <c r="JO20" s="27"/>
      <c r="JP20" s="27"/>
      <c r="JQ20" s="27"/>
      <c r="JR20" s="27"/>
      <c r="JS20" s="27"/>
      <c r="JT20" s="27"/>
      <c r="JU20" s="27"/>
      <c r="JV20" s="27"/>
      <c r="JW20" s="27"/>
      <c r="JX20" s="27"/>
      <c r="JY20" s="27"/>
      <c r="JZ20" s="27"/>
      <c r="KA20" s="27"/>
      <c r="KB20" s="27"/>
      <c r="KC20" s="27"/>
      <c r="KD20" s="27"/>
      <c r="KE20" s="27"/>
      <c r="KF20" s="27"/>
      <c r="KG20" s="27"/>
      <c r="KH20" s="27"/>
      <c r="KI20" s="27"/>
      <c r="KJ20" s="27"/>
      <c r="KK20" s="27"/>
      <c r="KL20" s="27"/>
      <c r="KM20" s="27"/>
      <c r="KN20" s="27"/>
      <c r="KO20" s="27"/>
      <c r="KP20" s="27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27"/>
      <c r="LC20" s="27"/>
      <c r="LD20" s="27"/>
      <c r="LE20" s="27"/>
      <c r="LF20" s="27"/>
      <c r="LG20" s="27"/>
      <c r="LH20" s="27"/>
      <c r="LI20" s="27"/>
      <c r="LJ20" s="27"/>
      <c r="LK20" s="27"/>
      <c r="LL20" s="27"/>
      <c r="LM20" s="27"/>
      <c r="LN20" s="27"/>
      <c r="LO20" s="27"/>
      <c r="LP20" s="27"/>
      <c r="LQ20" s="27"/>
      <c r="LR20" s="27"/>
      <c r="LS20" s="27"/>
      <c r="LT20" s="27"/>
      <c r="LU20" s="27"/>
      <c r="LV20" s="27"/>
      <c r="LW20" s="27"/>
      <c r="LX20" s="27"/>
      <c r="LY20" s="27"/>
      <c r="LZ20" s="27"/>
      <c r="MA20" s="27"/>
      <c r="MB20" s="27"/>
      <c r="MC20" s="27"/>
      <c r="MD20" s="27"/>
      <c r="ME20" s="27"/>
      <c r="MF20" s="27"/>
      <c r="MG20" s="27"/>
      <c r="MH20" s="27"/>
      <c r="MI20" s="27"/>
      <c r="MJ20" s="27"/>
      <c r="MK20" s="27"/>
      <c r="ML20" s="27"/>
      <c r="MM20" s="27"/>
      <c r="MN20" s="27"/>
      <c r="MO20" s="27"/>
      <c r="MP20" s="27"/>
      <c r="MQ20" s="27"/>
      <c r="MR20" s="27"/>
      <c r="MS20" s="27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27"/>
      <c r="NH20" s="27"/>
      <c r="NI20" s="27"/>
      <c r="NJ20" s="27"/>
      <c r="NK20" s="27"/>
      <c r="NL20" s="27"/>
      <c r="NM20" s="27"/>
      <c r="NN20" s="27"/>
      <c r="NO20" s="27"/>
      <c r="NP20" s="27"/>
      <c r="NQ20" s="27"/>
      <c r="NR20" s="27"/>
      <c r="NS20" s="27"/>
      <c r="NT20" s="27"/>
      <c r="NU20" s="27"/>
      <c r="NV20" s="27"/>
      <c r="NW20" s="27"/>
      <c r="NX20" s="27"/>
      <c r="NY20" s="27"/>
      <c r="NZ20" s="27"/>
      <c r="OA20" s="27"/>
      <c r="OB20" s="27"/>
      <c r="OC20" s="27"/>
      <c r="OD20" s="27"/>
      <c r="OE20" s="27"/>
      <c r="OF20" s="27"/>
      <c r="OG20" s="27"/>
      <c r="OH20" s="27"/>
      <c r="OI20" s="27"/>
      <c r="OJ20" s="27"/>
      <c r="OK20" s="27"/>
      <c r="OL20" s="27"/>
      <c r="OM20" s="27"/>
      <c r="ON20" s="27"/>
      <c r="OO20" s="27"/>
      <c r="OP20" s="27"/>
      <c r="OQ20" s="27"/>
      <c r="OR20" s="27"/>
      <c r="OS20" s="27"/>
      <c r="OT20" s="27"/>
      <c r="OU20" s="27"/>
      <c r="OV20" s="27"/>
      <c r="OW20" s="27"/>
      <c r="OX20" s="27"/>
      <c r="OY20" s="27"/>
      <c r="OZ20" s="27"/>
      <c r="PA20" s="27"/>
      <c r="PB20" s="27"/>
      <c r="PC20" s="27"/>
      <c r="PD20" s="27"/>
      <c r="PE20" s="27"/>
      <c r="PF20" s="27"/>
      <c r="PG20" s="27"/>
      <c r="PH20" s="27"/>
      <c r="PI20" s="27"/>
      <c r="PJ20" s="27"/>
      <c r="PK20" s="27"/>
      <c r="PL20" s="27"/>
      <c r="PM20" s="27"/>
      <c r="PN20" s="27"/>
      <c r="PO20" s="27"/>
      <c r="PP20" s="27"/>
      <c r="PQ20" s="27"/>
      <c r="PR20" s="27"/>
      <c r="PS20" s="27"/>
      <c r="PT20" s="27"/>
      <c r="PU20" s="27"/>
      <c r="PV20" s="27"/>
      <c r="PW20" s="27"/>
      <c r="PX20" s="27"/>
      <c r="PY20" s="27"/>
      <c r="PZ20" s="27"/>
      <c r="QA20" s="27"/>
      <c r="QB20" s="27"/>
      <c r="QC20" s="27"/>
      <c r="QD20" s="27"/>
      <c r="QE20" s="27"/>
      <c r="QF20" s="27"/>
      <c r="QG20" s="27"/>
      <c r="QH20" s="27"/>
      <c r="QI20" s="27"/>
      <c r="QJ20" s="27"/>
      <c r="QK20" s="27"/>
      <c r="QL20" s="27"/>
      <c r="QM20" s="27"/>
      <c r="QN20" s="27"/>
      <c r="QO20" s="27"/>
      <c r="QP20" s="27"/>
      <c r="QQ20" s="27"/>
      <c r="QR20" s="27"/>
      <c r="QS20" s="27"/>
      <c r="QT20" s="27"/>
      <c r="QU20" s="27"/>
      <c r="QV20" s="27"/>
      <c r="QW20" s="27"/>
      <c r="QX20" s="27"/>
      <c r="QY20" s="27"/>
      <c r="QZ20" s="27"/>
      <c r="RA20" s="27"/>
      <c r="RB20" s="27"/>
      <c r="RC20" s="27"/>
      <c r="RD20" s="27"/>
      <c r="RE20" s="27"/>
      <c r="RF20" s="27"/>
      <c r="RG20" s="27"/>
      <c r="RH20" s="27"/>
      <c r="RI20" s="27"/>
      <c r="RJ20" s="27"/>
      <c r="RK20" s="27"/>
      <c r="RL20" s="27"/>
      <c r="RM20" s="27"/>
      <c r="RN20" s="27"/>
      <c r="RO20" s="27"/>
      <c r="RP20" s="27"/>
      <c r="RQ20" s="27"/>
      <c r="RR20" s="27"/>
      <c r="RS20" s="27"/>
      <c r="RT20" s="27"/>
      <c r="RU20" s="27"/>
      <c r="RV20" s="27"/>
      <c r="RW20" s="27"/>
      <c r="RX20" s="27"/>
      <c r="RY20" s="27"/>
      <c r="RZ20" s="27"/>
      <c r="SA20" s="27"/>
      <c r="SB20" s="27"/>
      <c r="SC20" s="27"/>
      <c r="SD20" s="27"/>
      <c r="SE20" s="27"/>
      <c r="SF20" s="27"/>
      <c r="SG20" s="27"/>
      <c r="SH20" s="27"/>
      <c r="SI20" s="27"/>
      <c r="SJ20" s="27"/>
      <c r="SK20" s="27"/>
      <c r="SL20" s="27"/>
      <c r="SM20" s="27"/>
      <c r="SN20" s="27"/>
      <c r="SO20" s="27"/>
      <c r="SP20" s="27"/>
      <c r="SQ20" s="27"/>
      <c r="SR20" s="27"/>
      <c r="SS20" s="27"/>
      <c r="ST20" s="27"/>
      <c r="SU20" s="27"/>
      <c r="SV20" s="27"/>
      <c r="SW20" s="27"/>
      <c r="SX20" s="27"/>
      <c r="SY20" s="27"/>
      <c r="SZ20" s="27"/>
      <c r="TA20" s="27"/>
      <c r="TB20" s="27"/>
      <c r="TC20" s="27"/>
      <c r="TD20" s="27"/>
      <c r="TE20" s="27"/>
      <c r="TF20" s="27"/>
      <c r="TG20" s="27"/>
      <c r="TH20" s="27"/>
      <c r="TI20" s="27"/>
      <c r="TJ20" s="27"/>
      <c r="TK20" s="27"/>
      <c r="TL20" s="27"/>
      <c r="TM20" s="27"/>
      <c r="TN20" s="27"/>
      <c r="TO20" s="27"/>
      <c r="TP20" s="27"/>
      <c r="TQ20" s="27"/>
      <c r="TR20" s="27"/>
      <c r="TS20" s="27"/>
      <c r="TT20" s="27"/>
      <c r="TU20" s="27"/>
      <c r="TV20" s="27"/>
      <c r="TW20" s="27"/>
      <c r="TX20" s="27"/>
      <c r="TY20" s="27"/>
      <c r="TZ20" s="27"/>
      <c r="UA20" s="27"/>
      <c r="UB20" s="27"/>
      <c r="UC20" s="27"/>
      <c r="UD20" s="27"/>
      <c r="UE20" s="27"/>
      <c r="UF20" s="27"/>
      <c r="UG20" s="27"/>
      <c r="UH20" s="27"/>
      <c r="UI20" s="27"/>
      <c r="UJ20" s="27"/>
      <c r="UK20" s="27"/>
      <c r="UL20" s="27"/>
      <c r="UM20" s="27"/>
      <c r="UN20" s="27"/>
      <c r="UO20" s="27"/>
      <c r="UP20" s="27"/>
      <c r="UQ20" s="27"/>
      <c r="UR20" s="27"/>
      <c r="US20" s="27"/>
      <c r="UT20" s="27"/>
      <c r="UU20" s="27"/>
      <c r="UV20" s="27"/>
      <c r="UW20" s="27"/>
      <c r="UX20" s="27"/>
      <c r="UY20" s="27"/>
      <c r="UZ20" s="27"/>
      <c r="VA20" s="27"/>
      <c r="VB20" s="27"/>
      <c r="VC20" s="27"/>
      <c r="VD20" s="27"/>
      <c r="VE20" s="27"/>
      <c r="VF20" s="27"/>
      <c r="VG20" s="27"/>
      <c r="VH20" s="27"/>
      <c r="VI20" s="27"/>
      <c r="VJ20" s="27"/>
      <c r="VK20" s="27"/>
      <c r="VL20" s="27"/>
      <c r="VM20" s="27"/>
      <c r="VN20" s="27"/>
      <c r="VO20" s="27"/>
      <c r="VP20" s="27"/>
      <c r="VQ20" s="27"/>
      <c r="VR20" s="27"/>
      <c r="VS20" s="27"/>
      <c r="VT20" s="27"/>
      <c r="VU20" s="27"/>
      <c r="VV20" s="27"/>
      <c r="VW20" s="27"/>
      <c r="VX20" s="27"/>
      <c r="VY20" s="27"/>
      <c r="VZ20" s="27"/>
      <c r="WA20" s="27"/>
      <c r="WB20" s="27"/>
      <c r="WC20" s="27"/>
      <c r="WD20" s="27"/>
      <c r="WE20" s="27"/>
      <c r="WF20" s="27"/>
      <c r="WG20" s="27"/>
      <c r="WH20" s="27"/>
      <c r="WI20" s="27"/>
      <c r="WJ20" s="27"/>
      <c r="WK20" s="27"/>
      <c r="WL20" s="27"/>
      <c r="WM20" s="27"/>
      <c r="WN20" s="27"/>
      <c r="WO20" s="27"/>
      <c r="WP20" s="27"/>
      <c r="WQ20" s="27"/>
      <c r="WR20" s="27"/>
      <c r="WS20" s="27"/>
      <c r="WT20" s="27"/>
      <c r="WU20" s="27"/>
      <c r="WV20" s="27"/>
      <c r="WW20" s="27"/>
      <c r="WX20" s="27"/>
      <c r="WY20" s="27"/>
      <c r="WZ20" s="27"/>
      <c r="XA20" s="27"/>
      <c r="XB20" s="27"/>
      <c r="XC20" s="27"/>
      <c r="XD20" s="27"/>
      <c r="XE20" s="27"/>
      <c r="XF20" s="27"/>
      <c r="XG20" s="27"/>
      <c r="XH20" s="27"/>
      <c r="XI20" s="27"/>
      <c r="XJ20" s="27"/>
      <c r="XK20" s="27"/>
      <c r="XL20" s="27"/>
      <c r="XM20" s="27"/>
      <c r="XN20" s="27"/>
      <c r="XO20" s="27"/>
      <c r="XP20" s="27"/>
      <c r="XQ20" s="27"/>
      <c r="XR20" s="27"/>
      <c r="XS20" s="27"/>
      <c r="XT20" s="27"/>
      <c r="XU20" s="27"/>
      <c r="XV20" s="27"/>
      <c r="XW20" s="27"/>
      <c r="XX20" s="27"/>
      <c r="XY20" s="27"/>
      <c r="XZ20" s="27"/>
      <c r="YA20" s="27"/>
      <c r="YB20" s="27"/>
      <c r="YC20" s="27"/>
      <c r="YD20" s="27"/>
      <c r="YE20" s="27"/>
      <c r="YF20" s="27"/>
      <c r="YG20" s="27"/>
      <c r="YH20" s="27"/>
      <c r="YI20" s="27"/>
      <c r="YJ20" s="27"/>
      <c r="YK20" s="27"/>
      <c r="YL20" s="27"/>
      <c r="YM20" s="27"/>
      <c r="YN20" s="27"/>
      <c r="YO20" s="27"/>
      <c r="YP20" s="27"/>
      <c r="YQ20" s="27"/>
      <c r="YR20" s="27"/>
      <c r="YS20" s="27"/>
      <c r="YT20" s="27"/>
      <c r="YU20" s="27"/>
      <c r="YV20" s="27"/>
      <c r="YW20" s="27"/>
      <c r="YX20" s="27"/>
      <c r="YY20" s="27"/>
      <c r="YZ20" s="27"/>
      <c r="ZA20" s="27"/>
      <c r="ZB20" s="27"/>
      <c r="ZC20" s="27"/>
      <c r="ZD20" s="27"/>
      <c r="ZE20" s="27"/>
      <c r="ZF20" s="27"/>
      <c r="ZG20" s="27"/>
      <c r="ZH20" s="27"/>
      <c r="ZI20" s="27"/>
      <c r="ZJ20" s="27"/>
      <c r="ZK20" s="27"/>
      <c r="ZL20" s="27"/>
      <c r="ZM20" s="27"/>
      <c r="ZN20" s="27"/>
      <c r="ZO20" s="27"/>
      <c r="ZP20" s="27"/>
      <c r="ZQ20" s="27"/>
      <c r="ZR20" s="27"/>
      <c r="ZS20" s="27"/>
      <c r="ZT20" s="27"/>
      <c r="ZU20" s="27"/>
      <c r="ZV20" s="27"/>
      <c r="ZW20" s="27"/>
      <c r="ZX20" s="27"/>
      <c r="ZY20" s="27"/>
      <c r="ZZ20" s="27"/>
      <c r="AAA20" s="27"/>
      <c r="AAB20" s="27"/>
      <c r="AAC20" s="27"/>
      <c r="AAD20" s="27"/>
      <c r="AAE20" s="27"/>
      <c r="AAF20" s="27"/>
      <c r="AAG20" s="27"/>
      <c r="AAH20" s="27"/>
      <c r="AAI20" s="27"/>
      <c r="AAJ20" s="27"/>
      <c r="AAK20" s="27"/>
      <c r="AAL20" s="27"/>
      <c r="AAM20" s="27"/>
      <c r="AAN20" s="27"/>
      <c r="AAO20" s="27"/>
      <c r="AAP20" s="27"/>
      <c r="AAQ20" s="27"/>
      <c r="AAR20" s="27"/>
      <c r="AAS20" s="27"/>
      <c r="AAT20" s="27"/>
      <c r="AAU20" s="27"/>
      <c r="AAV20" s="27"/>
      <c r="AAW20" s="27"/>
      <c r="AAX20" s="27"/>
      <c r="AAY20" s="27"/>
      <c r="AAZ20" s="27"/>
      <c r="ABA20" s="27"/>
      <c r="ABB20" s="27"/>
      <c r="ABC20" s="27"/>
      <c r="ABD20" s="27"/>
      <c r="ABE20" s="27"/>
      <c r="ABF20" s="27"/>
      <c r="ABG20" s="27"/>
      <c r="ABH20" s="27"/>
      <c r="ABI20" s="27"/>
      <c r="ABJ20" s="27"/>
      <c r="ABK20" s="27"/>
      <c r="ABL20" s="27"/>
      <c r="ABM20" s="27"/>
      <c r="ABN20" s="27"/>
      <c r="ABO20" s="27"/>
      <c r="ABP20" s="27"/>
      <c r="ABQ20" s="27"/>
      <c r="ABR20" s="27"/>
      <c r="ABS20" s="27"/>
      <c r="ABT20" s="27"/>
      <c r="ABU20" s="27"/>
      <c r="ABV20" s="27"/>
      <c r="ABW20" s="27"/>
      <c r="ABX20" s="27"/>
      <c r="ABY20" s="27"/>
      <c r="ABZ20" s="27"/>
      <c r="ACA20" s="27"/>
      <c r="ACB20" s="27"/>
      <c r="ACC20" s="27"/>
      <c r="ACD20" s="27"/>
      <c r="ACE20" s="27"/>
      <c r="ACF20" s="27"/>
      <c r="ACG20" s="27"/>
      <c r="ACH20" s="27"/>
      <c r="ACI20" s="27"/>
      <c r="ACJ20" s="27"/>
      <c r="ACK20" s="27"/>
      <c r="ACL20" s="27"/>
      <c r="ACM20" s="27"/>
      <c r="ACN20" s="27"/>
      <c r="ACO20" s="27"/>
      <c r="ACP20" s="27"/>
      <c r="ACQ20" s="27"/>
      <c r="ACR20" s="27"/>
      <c r="ACS20" s="27"/>
      <c r="ACT20" s="27"/>
      <c r="ACU20" s="27"/>
      <c r="ACV20" s="27"/>
      <c r="ACW20" s="27"/>
      <c r="ACX20" s="27"/>
      <c r="ACY20" s="27"/>
      <c r="ACZ20" s="27"/>
      <c r="ADA20" s="27"/>
      <c r="ADB20" s="27"/>
      <c r="ADC20" s="27"/>
      <c r="ADD20" s="27"/>
      <c r="ADE20" s="27"/>
      <c r="ADF20" s="27"/>
      <c r="ADG20" s="27"/>
      <c r="ADH20" s="27"/>
      <c r="ADI20" s="27"/>
      <c r="ADJ20" s="27"/>
      <c r="ADK20" s="27"/>
      <c r="ADL20" s="27"/>
      <c r="ADM20" s="27"/>
      <c r="ADN20" s="27"/>
      <c r="ADO20" s="27"/>
      <c r="ADP20" s="27"/>
      <c r="ADQ20" s="27"/>
      <c r="ADR20" s="27"/>
      <c r="ADS20" s="27"/>
      <c r="ADT20" s="27"/>
      <c r="ADU20" s="27"/>
      <c r="ADV20" s="27"/>
      <c r="ADW20" s="27"/>
      <c r="ADX20" s="27"/>
      <c r="ADY20" s="27"/>
      <c r="ADZ20" s="27"/>
      <c r="AEA20" s="27"/>
      <c r="AEB20" s="27"/>
      <c r="AEC20" s="27"/>
      <c r="AED20" s="27"/>
      <c r="AEE20" s="27"/>
      <c r="AEF20" s="27"/>
      <c r="AEG20" s="27"/>
      <c r="AEH20" s="27"/>
      <c r="AEI20" s="27"/>
      <c r="AEJ20" s="27"/>
      <c r="AEK20" s="27"/>
      <c r="AEL20" s="27"/>
      <c r="AEM20" s="27"/>
      <c r="AEN20" s="27"/>
      <c r="AEO20" s="27"/>
      <c r="AEP20" s="27"/>
      <c r="AEQ20" s="27"/>
      <c r="AER20" s="27"/>
      <c r="AES20" s="27"/>
      <c r="AET20" s="27"/>
      <c r="AEU20" s="27"/>
      <c r="AEV20" s="27"/>
      <c r="AEW20" s="27"/>
      <c r="AEX20" s="27"/>
      <c r="AEY20" s="27"/>
      <c r="AEZ20" s="27"/>
      <c r="AFA20" s="27"/>
      <c r="AFB20" s="27"/>
      <c r="AFC20" s="27"/>
      <c r="AFD20" s="27"/>
      <c r="AFE20" s="27"/>
      <c r="AFF20" s="27"/>
      <c r="AFG20" s="27"/>
      <c r="AFH20" s="27"/>
      <c r="AFI20" s="27"/>
      <c r="AFJ20" s="27"/>
      <c r="AFK20" s="27"/>
      <c r="AFL20" s="27"/>
      <c r="AFM20" s="27"/>
      <c r="AFN20" s="27"/>
      <c r="AFO20" s="27"/>
      <c r="AFP20" s="27"/>
      <c r="AFQ20" s="27"/>
      <c r="AFR20" s="27"/>
      <c r="AFS20" s="27"/>
      <c r="AFT20" s="27"/>
      <c r="AFU20" s="27"/>
      <c r="AFV20" s="27"/>
      <c r="AFW20" s="27"/>
      <c r="AFX20" s="27"/>
      <c r="AFY20" s="27"/>
      <c r="AFZ20" s="27"/>
      <c r="AGA20" s="27"/>
      <c r="AGB20" s="27"/>
      <c r="AGC20" s="27"/>
      <c r="AGD20" s="27"/>
      <c r="AGE20" s="27"/>
      <c r="AGF20" s="27"/>
      <c r="AGG20" s="27"/>
      <c r="AGH20" s="27"/>
      <c r="AGI20" s="27"/>
      <c r="AGJ20" s="27"/>
      <c r="AGK20" s="27"/>
      <c r="AGL20" s="27"/>
      <c r="AGM20" s="27"/>
      <c r="AGN20" s="27"/>
      <c r="AGO20" s="27"/>
      <c r="AGP20" s="27"/>
      <c r="AGQ20" s="27"/>
      <c r="AGR20" s="27"/>
      <c r="AGS20" s="27"/>
      <c r="AGT20" s="27"/>
      <c r="AGU20" s="27"/>
      <c r="AGV20" s="27"/>
      <c r="AGW20" s="27"/>
      <c r="AGX20" s="27"/>
      <c r="AGY20" s="27"/>
      <c r="AGZ20" s="27"/>
      <c r="AHA20" s="27"/>
      <c r="AHB20" s="27"/>
      <c r="AHC20" s="27"/>
      <c r="AHD20" s="27"/>
      <c r="AHE20" s="27"/>
      <c r="AHF20" s="27"/>
      <c r="AHG20" s="27"/>
      <c r="AHH20" s="27"/>
      <c r="AHI20" s="27"/>
      <c r="AHJ20" s="27"/>
      <c r="AHK20" s="27"/>
      <c r="AHL20" s="27"/>
      <c r="AHM20" s="27"/>
      <c r="AHN20" s="27"/>
      <c r="AHO20" s="27"/>
      <c r="AHP20" s="27"/>
      <c r="AHQ20" s="27"/>
      <c r="AHR20" s="27"/>
      <c r="AHS20" s="27"/>
      <c r="AHT20" s="27"/>
      <c r="AHU20" s="27"/>
      <c r="AHV20" s="27"/>
      <c r="AHW20" s="27"/>
      <c r="AHX20" s="27"/>
      <c r="AHY20" s="27"/>
      <c r="AHZ20" s="27"/>
      <c r="AIA20" s="27"/>
      <c r="AIB20" s="27"/>
      <c r="AIC20" s="27"/>
      <c r="AID20" s="27"/>
      <c r="AIE20" s="27"/>
      <c r="AIF20" s="27"/>
      <c r="AIG20" s="27"/>
      <c r="AIH20" s="27"/>
      <c r="AII20" s="27"/>
      <c r="AIJ20" s="27"/>
      <c r="AIK20" s="27"/>
      <c r="AIL20" s="27"/>
      <c r="AIM20" s="27"/>
      <c r="AIN20" s="27"/>
      <c r="AIO20" s="27"/>
      <c r="AIP20" s="27"/>
      <c r="AIQ20" s="27"/>
      <c r="AIR20" s="27"/>
      <c r="AIS20" s="27"/>
      <c r="AIT20" s="27"/>
      <c r="AIU20" s="27"/>
      <c r="AIV20" s="27"/>
      <c r="AIW20" s="27"/>
      <c r="AIX20" s="27"/>
      <c r="AIY20" s="27"/>
      <c r="AIZ20" s="27"/>
      <c r="AJA20" s="27"/>
      <c r="AJB20" s="27"/>
      <c r="AJC20" s="27"/>
      <c r="AJD20" s="27"/>
      <c r="AJE20" s="27"/>
      <c r="AJF20" s="27"/>
      <c r="AJG20" s="27"/>
      <c r="AJH20" s="27"/>
      <c r="AJI20" s="27"/>
      <c r="AJJ20" s="27"/>
      <c r="AJK20" s="27"/>
      <c r="AJL20" s="27"/>
      <c r="AJM20" s="27"/>
      <c r="AJN20" s="27"/>
      <c r="AJO20" s="27"/>
      <c r="AJP20" s="27"/>
      <c r="AJQ20" s="27"/>
      <c r="AJR20" s="27"/>
      <c r="AJS20" s="27"/>
      <c r="AJT20" s="27"/>
      <c r="AJU20" s="27"/>
      <c r="AJV20" s="27"/>
      <c r="AJW20" s="27"/>
      <c r="AJX20" s="27"/>
      <c r="AJY20" s="27"/>
      <c r="AJZ20" s="27"/>
      <c r="AKA20" s="27"/>
      <c r="AKB20" s="27"/>
      <c r="AKC20" s="27"/>
      <c r="AKD20" s="27"/>
      <c r="AKE20" s="27"/>
      <c r="AKF20" s="27"/>
      <c r="AKG20" s="27"/>
      <c r="AKH20" s="27"/>
      <c r="AKI20" s="27"/>
      <c r="AKJ20" s="27"/>
      <c r="AKK20" s="27"/>
      <c r="AKL20" s="27"/>
      <c r="AKM20" s="27"/>
      <c r="AKN20" s="27"/>
      <c r="AKO20" s="27"/>
      <c r="AKP20" s="27"/>
      <c r="AKQ20" s="27"/>
      <c r="AKR20" s="27"/>
      <c r="AKS20" s="27"/>
      <c r="AKT20" s="27"/>
      <c r="AKU20" s="27"/>
      <c r="AKV20" s="27"/>
      <c r="AKW20" s="27"/>
      <c r="AKX20" s="27"/>
      <c r="AKY20" s="27"/>
      <c r="AKZ20" s="27"/>
      <c r="ALA20" s="27"/>
      <c r="ALB20" s="27"/>
      <c r="ALC20" s="27"/>
      <c r="ALD20" s="27"/>
      <c r="ALE20" s="27"/>
      <c r="ALF20" s="27"/>
      <c r="ALG20" s="27"/>
      <c r="ALH20" s="27"/>
      <c r="ALI20" s="27"/>
      <c r="ALJ20" s="27"/>
      <c r="ALK20" s="27"/>
      <c r="ALL20" s="27"/>
      <c r="ALM20" s="27"/>
      <c r="ALN20" s="27"/>
      <c r="ALO20" s="27"/>
      <c r="ALP20" s="27"/>
      <c r="ALQ20" s="27"/>
      <c r="ALR20" s="27"/>
      <c r="ALS20" s="27"/>
      <c r="ALT20" s="27"/>
      <c r="ALU20" s="27"/>
      <c r="ALV20" s="27"/>
      <c r="ALW20" s="27"/>
      <c r="ALX20" s="27"/>
      <c r="ALY20" s="27"/>
      <c r="ALZ20" s="27"/>
      <c r="AMA20" s="27"/>
    </row>
    <row r="21" spans="1:1015" x14ac:dyDescent="0.35">
      <c r="A21" s="41" t="s">
        <v>211</v>
      </c>
      <c r="B21" s="41" t="s">
        <v>290</v>
      </c>
      <c r="C21" s="41" t="s">
        <v>291</v>
      </c>
      <c r="D21" s="41" t="s">
        <v>214</v>
      </c>
      <c r="E21" s="41" t="s">
        <v>292</v>
      </c>
      <c r="F21" s="42">
        <v>6924</v>
      </c>
      <c r="G21" s="42" t="s">
        <v>293</v>
      </c>
      <c r="H21" s="41">
        <v>2</v>
      </c>
      <c r="I21" s="41" t="s">
        <v>217</v>
      </c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  <c r="IV21" s="27"/>
      <c r="IW21" s="27"/>
      <c r="IX21" s="27"/>
      <c r="IY21" s="27"/>
      <c r="IZ21" s="27"/>
      <c r="JA21" s="27"/>
      <c r="JB21" s="27"/>
      <c r="JC21" s="27"/>
      <c r="JD21" s="27"/>
      <c r="JE21" s="27"/>
      <c r="JF21" s="27"/>
      <c r="JG21" s="27"/>
      <c r="JH21" s="27"/>
      <c r="JI21" s="27"/>
      <c r="JJ21" s="27"/>
      <c r="JK21" s="27"/>
      <c r="JL21" s="27"/>
      <c r="JM21" s="27"/>
      <c r="JN21" s="27"/>
      <c r="JO21" s="27"/>
      <c r="JP21" s="27"/>
      <c r="JQ21" s="27"/>
      <c r="JR21" s="27"/>
      <c r="JS21" s="27"/>
      <c r="JT21" s="27"/>
      <c r="JU21" s="27"/>
      <c r="JV21" s="27"/>
      <c r="JW21" s="27"/>
      <c r="JX21" s="27"/>
      <c r="JY21" s="27"/>
      <c r="JZ21" s="27"/>
      <c r="KA21" s="27"/>
      <c r="KB21" s="27"/>
      <c r="KC21" s="27"/>
      <c r="KD21" s="27"/>
      <c r="KE21" s="27"/>
      <c r="KF21" s="27"/>
      <c r="KG21" s="27"/>
      <c r="KH21" s="27"/>
      <c r="KI21" s="27"/>
      <c r="KJ21" s="27"/>
      <c r="KK21" s="27"/>
      <c r="KL21" s="27"/>
      <c r="KM21" s="27"/>
      <c r="KN21" s="27"/>
      <c r="KO21" s="27"/>
      <c r="KP21" s="27"/>
      <c r="KQ21" s="27"/>
      <c r="KR21" s="27"/>
      <c r="KS21" s="27"/>
      <c r="KT21" s="27"/>
      <c r="KU21" s="27"/>
      <c r="KV21" s="27"/>
      <c r="KW21" s="27"/>
      <c r="KX21" s="27"/>
      <c r="KY21" s="27"/>
      <c r="KZ21" s="27"/>
      <c r="LA21" s="27"/>
      <c r="LB21" s="27"/>
      <c r="LC21" s="27"/>
      <c r="LD21" s="27"/>
      <c r="LE21" s="27"/>
      <c r="LF21" s="27"/>
      <c r="LG21" s="27"/>
      <c r="LH21" s="27"/>
      <c r="LI21" s="27"/>
      <c r="LJ21" s="27"/>
      <c r="LK21" s="27"/>
      <c r="LL21" s="27"/>
      <c r="LM21" s="27"/>
      <c r="LN21" s="27"/>
      <c r="LO21" s="27"/>
      <c r="LP21" s="27"/>
      <c r="LQ21" s="27"/>
      <c r="LR21" s="27"/>
      <c r="LS21" s="27"/>
      <c r="LT21" s="27"/>
      <c r="LU21" s="27"/>
      <c r="LV21" s="27"/>
      <c r="LW21" s="27"/>
      <c r="LX21" s="27"/>
      <c r="LY21" s="27"/>
      <c r="LZ21" s="27"/>
      <c r="MA21" s="27"/>
      <c r="MB21" s="27"/>
      <c r="MC21" s="27"/>
      <c r="MD21" s="27"/>
      <c r="ME21" s="27"/>
      <c r="MF21" s="27"/>
      <c r="MG21" s="27"/>
      <c r="MH21" s="27"/>
      <c r="MI21" s="27"/>
      <c r="MJ21" s="27"/>
      <c r="MK21" s="27"/>
      <c r="ML21" s="27"/>
      <c r="MM21" s="27"/>
      <c r="MN21" s="27"/>
      <c r="MO21" s="27"/>
      <c r="MP21" s="27"/>
      <c r="MQ21" s="27"/>
      <c r="MR21" s="27"/>
      <c r="MS21" s="27"/>
      <c r="MT21" s="27"/>
      <c r="MU21" s="27"/>
      <c r="MV21" s="27"/>
      <c r="MW21" s="27"/>
      <c r="MX21" s="27"/>
      <c r="MY21" s="27"/>
      <c r="MZ21" s="27"/>
      <c r="NA21" s="27"/>
      <c r="NB21" s="27"/>
      <c r="NC21" s="27"/>
      <c r="ND21" s="27"/>
      <c r="NE21" s="27"/>
      <c r="NF21" s="27"/>
      <c r="NG21" s="27"/>
      <c r="NH21" s="27"/>
      <c r="NI21" s="27"/>
      <c r="NJ21" s="27"/>
      <c r="NK21" s="27"/>
      <c r="NL21" s="27"/>
      <c r="NM21" s="27"/>
      <c r="NN21" s="27"/>
      <c r="NO21" s="27"/>
      <c r="NP21" s="27"/>
      <c r="NQ21" s="27"/>
      <c r="NR21" s="27"/>
      <c r="NS21" s="27"/>
      <c r="NT21" s="27"/>
      <c r="NU21" s="27"/>
      <c r="NV21" s="27"/>
      <c r="NW21" s="27"/>
      <c r="NX21" s="27"/>
      <c r="NY21" s="27"/>
      <c r="NZ21" s="27"/>
      <c r="OA21" s="27"/>
      <c r="OB21" s="27"/>
      <c r="OC21" s="27"/>
      <c r="OD21" s="27"/>
      <c r="OE21" s="27"/>
      <c r="OF21" s="27"/>
      <c r="OG21" s="27"/>
      <c r="OH21" s="27"/>
      <c r="OI21" s="27"/>
      <c r="OJ21" s="27"/>
      <c r="OK21" s="27"/>
      <c r="OL21" s="27"/>
      <c r="OM21" s="27"/>
      <c r="ON21" s="27"/>
      <c r="OO21" s="27"/>
      <c r="OP21" s="27"/>
      <c r="OQ21" s="27"/>
      <c r="OR21" s="27"/>
      <c r="OS21" s="27"/>
      <c r="OT21" s="27"/>
      <c r="OU21" s="27"/>
      <c r="OV21" s="27"/>
      <c r="OW21" s="27"/>
      <c r="OX21" s="27"/>
      <c r="OY21" s="27"/>
      <c r="OZ21" s="27"/>
      <c r="PA21" s="27"/>
      <c r="PB21" s="27"/>
      <c r="PC21" s="27"/>
      <c r="PD21" s="27"/>
      <c r="PE21" s="27"/>
      <c r="PF21" s="27"/>
      <c r="PG21" s="27"/>
      <c r="PH21" s="27"/>
      <c r="PI21" s="27"/>
      <c r="PJ21" s="27"/>
      <c r="PK21" s="27"/>
      <c r="PL21" s="27"/>
      <c r="PM21" s="27"/>
      <c r="PN21" s="27"/>
      <c r="PO21" s="27"/>
      <c r="PP21" s="27"/>
      <c r="PQ21" s="27"/>
      <c r="PR21" s="27"/>
      <c r="PS21" s="27"/>
      <c r="PT21" s="27"/>
      <c r="PU21" s="27"/>
      <c r="PV21" s="27"/>
      <c r="PW21" s="27"/>
      <c r="PX21" s="27"/>
      <c r="PY21" s="27"/>
      <c r="PZ21" s="27"/>
      <c r="QA21" s="27"/>
      <c r="QB21" s="27"/>
      <c r="QC21" s="27"/>
      <c r="QD21" s="27"/>
      <c r="QE21" s="27"/>
      <c r="QF21" s="27"/>
      <c r="QG21" s="27"/>
      <c r="QH21" s="27"/>
      <c r="QI21" s="27"/>
      <c r="QJ21" s="27"/>
      <c r="QK21" s="27"/>
      <c r="QL21" s="27"/>
      <c r="QM21" s="27"/>
      <c r="QN21" s="27"/>
      <c r="QO21" s="27"/>
      <c r="QP21" s="27"/>
      <c r="QQ21" s="27"/>
      <c r="QR21" s="27"/>
      <c r="QS21" s="27"/>
      <c r="QT21" s="27"/>
      <c r="QU21" s="27"/>
      <c r="QV21" s="27"/>
      <c r="QW21" s="27"/>
      <c r="QX21" s="27"/>
      <c r="QY21" s="27"/>
      <c r="QZ21" s="27"/>
      <c r="RA21" s="27"/>
      <c r="RB21" s="27"/>
      <c r="RC21" s="27"/>
      <c r="RD21" s="27"/>
      <c r="RE21" s="27"/>
      <c r="RF21" s="27"/>
      <c r="RG21" s="27"/>
      <c r="RH21" s="27"/>
      <c r="RI21" s="27"/>
      <c r="RJ21" s="27"/>
      <c r="RK21" s="27"/>
      <c r="RL21" s="27"/>
      <c r="RM21" s="27"/>
      <c r="RN21" s="27"/>
      <c r="RO21" s="27"/>
      <c r="RP21" s="27"/>
      <c r="RQ21" s="27"/>
      <c r="RR21" s="27"/>
      <c r="RS21" s="27"/>
      <c r="RT21" s="27"/>
      <c r="RU21" s="27"/>
      <c r="RV21" s="27"/>
      <c r="RW21" s="27"/>
      <c r="RX21" s="27"/>
      <c r="RY21" s="27"/>
      <c r="RZ21" s="27"/>
      <c r="SA21" s="27"/>
      <c r="SB21" s="27"/>
      <c r="SC21" s="27"/>
      <c r="SD21" s="27"/>
      <c r="SE21" s="27"/>
      <c r="SF21" s="27"/>
      <c r="SG21" s="27"/>
      <c r="SH21" s="27"/>
      <c r="SI21" s="27"/>
      <c r="SJ21" s="27"/>
      <c r="SK21" s="27"/>
      <c r="SL21" s="27"/>
      <c r="SM21" s="27"/>
      <c r="SN21" s="27"/>
      <c r="SO21" s="27"/>
      <c r="SP21" s="27"/>
      <c r="SQ21" s="27"/>
      <c r="SR21" s="27"/>
      <c r="SS21" s="27"/>
      <c r="ST21" s="27"/>
      <c r="SU21" s="27"/>
      <c r="SV21" s="27"/>
      <c r="SW21" s="27"/>
      <c r="SX21" s="27"/>
      <c r="SY21" s="27"/>
      <c r="SZ21" s="27"/>
      <c r="TA21" s="27"/>
      <c r="TB21" s="27"/>
      <c r="TC21" s="27"/>
      <c r="TD21" s="27"/>
      <c r="TE21" s="27"/>
      <c r="TF21" s="27"/>
      <c r="TG21" s="27"/>
      <c r="TH21" s="27"/>
      <c r="TI21" s="27"/>
      <c r="TJ21" s="27"/>
      <c r="TK21" s="27"/>
      <c r="TL21" s="27"/>
      <c r="TM21" s="27"/>
      <c r="TN21" s="27"/>
      <c r="TO21" s="27"/>
      <c r="TP21" s="27"/>
      <c r="TQ21" s="27"/>
      <c r="TR21" s="27"/>
      <c r="TS21" s="27"/>
      <c r="TT21" s="27"/>
      <c r="TU21" s="27"/>
      <c r="TV21" s="27"/>
      <c r="TW21" s="27"/>
      <c r="TX21" s="27"/>
      <c r="TY21" s="27"/>
      <c r="TZ21" s="27"/>
      <c r="UA21" s="27"/>
      <c r="UB21" s="27"/>
      <c r="UC21" s="27"/>
      <c r="UD21" s="27"/>
      <c r="UE21" s="27"/>
      <c r="UF21" s="27"/>
      <c r="UG21" s="27"/>
      <c r="UH21" s="27"/>
      <c r="UI21" s="27"/>
      <c r="UJ21" s="27"/>
      <c r="UK21" s="27"/>
      <c r="UL21" s="27"/>
      <c r="UM21" s="27"/>
      <c r="UN21" s="27"/>
      <c r="UO21" s="27"/>
      <c r="UP21" s="27"/>
      <c r="UQ21" s="27"/>
      <c r="UR21" s="27"/>
      <c r="US21" s="27"/>
      <c r="UT21" s="27"/>
      <c r="UU21" s="27"/>
      <c r="UV21" s="27"/>
      <c r="UW21" s="27"/>
      <c r="UX21" s="27"/>
      <c r="UY21" s="27"/>
      <c r="UZ21" s="27"/>
      <c r="VA21" s="27"/>
      <c r="VB21" s="27"/>
      <c r="VC21" s="27"/>
      <c r="VD21" s="27"/>
      <c r="VE21" s="27"/>
      <c r="VF21" s="27"/>
      <c r="VG21" s="27"/>
      <c r="VH21" s="27"/>
      <c r="VI21" s="27"/>
      <c r="VJ21" s="27"/>
      <c r="VK21" s="27"/>
      <c r="VL21" s="27"/>
      <c r="VM21" s="27"/>
      <c r="VN21" s="27"/>
      <c r="VO21" s="27"/>
      <c r="VP21" s="27"/>
      <c r="VQ21" s="27"/>
      <c r="VR21" s="27"/>
      <c r="VS21" s="27"/>
      <c r="VT21" s="27"/>
      <c r="VU21" s="27"/>
      <c r="VV21" s="27"/>
      <c r="VW21" s="27"/>
      <c r="VX21" s="27"/>
      <c r="VY21" s="27"/>
      <c r="VZ21" s="27"/>
      <c r="WA21" s="27"/>
      <c r="WB21" s="27"/>
      <c r="WC21" s="27"/>
      <c r="WD21" s="27"/>
      <c r="WE21" s="27"/>
      <c r="WF21" s="27"/>
      <c r="WG21" s="27"/>
      <c r="WH21" s="27"/>
      <c r="WI21" s="27"/>
      <c r="WJ21" s="27"/>
      <c r="WK21" s="27"/>
      <c r="WL21" s="27"/>
      <c r="WM21" s="27"/>
      <c r="WN21" s="27"/>
      <c r="WO21" s="27"/>
      <c r="WP21" s="27"/>
      <c r="WQ21" s="27"/>
      <c r="WR21" s="27"/>
      <c r="WS21" s="27"/>
      <c r="WT21" s="27"/>
      <c r="WU21" s="27"/>
      <c r="WV21" s="27"/>
      <c r="WW21" s="27"/>
      <c r="WX21" s="27"/>
      <c r="WY21" s="27"/>
      <c r="WZ21" s="27"/>
      <c r="XA21" s="27"/>
      <c r="XB21" s="27"/>
      <c r="XC21" s="27"/>
      <c r="XD21" s="27"/>
      <c r="XE21" s="27"/>
      <c r="XF21" s="27"/>
      <c r="XG21" s="27"/>
      <c r="XH21" s="27"/>
      <c r="XI21" s="27"/>
      <c r="XJ21" s="27"/>
      <c r="XK21" s="27"/>
      <c r="XL21" s="27"/>
      <c r="XM21" s="27"/>
      <c r="XN21" s="27"/>
      <c r="XO21" s="27"/>
      <c r="XP21" s="27"/>
      <c r="XQ21" s="27"/>
      <c r="XR21" s="27"/>
      <c r="XS21" s="27"/>
      <c r="XT21" s="27"/>
      <c r="XU21" s="27"/>
      <c r="XV21" s="27"/>
      <c r="XW21" s="27"/>
      <c r="XX21" s="27"/>
      <c r="XY21" s="27"/>
      <c r="XZ21" s="27"/>
      <c r="YA21" s="27"/>
      <c r="YB21" s="27"/>
      <c r="YC21" s="27"/>
      <c r="YD21" s="27"/>
      <c r="YE21" s="27"/>
      <c r="YF21" s="27"/>
      <c r="YG21" s="27"/>
      <c r="YH21" s="27"/>
      <c r="YI21" s="27"/>
      <c r="YJ21" s="27"/>
      <c r="YK21" s="27"/>
      <c r="YL21" s="27"/>
      <c r="YM21" s="27"/>
      <c r="YN21" s="27"/>
      <c r="YO21" s="27"/>
      <c r="YP21" s="27"/>
      <c r="YQ21" s="27"/>
      <c r="YR21" s="27"/>
      <c r="YS21" s="27"/>
      <c r="YT21" s="27"/>
      <c r="YU21" s="27"/>
      <c r="YV21" s="27"/>
      <c r="YW21" s="27"/>
      <c r="YX21" s="27"/>
      <c r="YY21" s="27"/>
      <c r="YZ21" s="27"/>
      <c r="ZA21" s="27"/>
      <c r="ZB21" s="27"/>
      <c r="ZC21" s="27"/>
      <c r="ZD21" s="27"/>
      <c r="ZE21" s="27"/>
      <c r="ZF21" s="27"/>
      <c r="ZG21" s="27"/>
      <c r="ZH21" s="27"/>
      <c r="ZI21" s="27"/>
      <c r="ZJ21" s="27"/>
      <c r="ZK21" s="27"/>
      <c r="ZL21" s="27"/>
      <c r="ZM21" s="27"/>
      <c r="ZN21" s="27"/>
      <c r="ZO21" s="27"/>
      <c r="ZP21" s="27"/>
      <c r="ZQ21" s="27"/>
      <c r="ZR21" s="27"/>
      <c r="ZS21" s="27"/>
      <c r="ZT21" s="27"/>
      <c r="ZU21" s="27"/>
      <c r="ZV21" s="27"/>
      <c r="ZW21" s="27"/>
      <c r="ZX21" s="27"/>
      <c r="ZY21" s="27"/>
      <c r="ZZ21" s="27"/>
      <c r="AAA21" s="27"/>
      <c r="AAB21" s="27"/>
      <c r="AAC21" s="27"/>
      <c r="AAD21" s="27"/>
      <c r="AAE21" s="27"/>
      <c r="AAF21" s="27"/>
      <c r="AAG21" s="27"/>
      <c r="AAH21" s="27"/>
      <c r="AAI21" s="27"/>
      <c r="AAJ21" s="27"/>
      <c r="AAK21" s="27"/>
      <c r="AAL21" s="27"/>
      <c r="AAM21" s="27"/>
      <c r="AAN21" s="27"/>
      <c r="AAO21" s="27"/>
      <c r="AAP21" s="27"/>
      <c r="AAQ21" s="27"/>
      <c r="AAR21" s="27"/>
      <c r="AAS21" s="27"/>
      <c r="AAT21" s="27"/>
      <c r="AAU21" s="27"/>
      <c r="AAV21" s="27"/>
      <c r="AAW21" s="27"/>
      <c r="AAX21" s="27"/>
      <c r="AAY21" s="27"/>
      <c r="AAZ21" s="27"/>
      <c r="ABA21" s="27"/>
      <c r="ABB21" s="27"/>
      <c r="ABC21" s="27"/>
      <c r="ABD21" s="27"/>
      <c r="ABE21" s="27"/>
      <c r="ABF21" s="27"/>
      <c r="ABG21" s="27"/>
      <c r="ABH21" s="27"/>
      <c r="ABI21" s="27"/>
      <c r="ABJ21" s="27"/>
      <c r="ABK21" s="27"/>
      <c r="ABL21" s="27"/>
      <c r="ABM21" s="27"/>
      <c r="ABN21" s="27"/>
      <c r="ABO21" s="27"/>
      <c r="ABP21" s="27"/>
      <c r="ABQ21" s="27"/>
      <c r="ABR21" s="27"/>
      <c r="ABS21" s="27"/>
      <c r="ABT21" s="27"/>
      <c r="ABU21" s="27"/>
      <c r="ABV21" s="27"/>
      <c r="ABW21" s="27"/>
      <c r="ABX21" s="27"/>
      <c r="ABY21" s="27"/>
      <c r="ABZ21" s="27"/>
      <c r="ACA21" s="27"/>
      <c r="ACB21" s="27"/>
      <c r="ACC21" s="27"/>
      <c r="ACD21" s="27"/>
      <c r="ACE21" s="27"/>
      <c r="ACF21" s="27"/>
      <c r="ACG21" s="27"/>
      <c r="ACH21" s="27"/>
      <c r="ACI21" s="27"/>
      <c r="ACJ21" s="27"/>
      <c r="ACK21" s="27"/>
      <c r="ACL21" s="27"/>
      <c r="ACM21" s="27"/>
      <c r="ACN21" s="27"/>
      <c r="ACO21" s="27"/>
      <c r="ACP21" s="27"/>
      <c r="ACQ21" s="27"/>
      <c r="ACR21" s="27"/>
      <c r="ACS21" s="27"/>
      <c r="ACT21" s="27"/>
      <c r="ACU21" s="27"/>
      <c r="ACV21" s="27"/>
      <c r="ACW21" s="27"/>
      <c r="ACX21" s="27"/>
      <c r="ACY21" s="27"/>
      <c r="ACZ21" s="27"/>
      <c r="ADA21" s="27"/>
      <c r="ADB21" s="27"/>
      <c r="ADC21" s="27"/>
      <c r="ADD21" s="27"/>
      <c r="ADE21" s="27"/>
      <c r="ADF21" s="27"/>
      <c r="ADG21" s="27"/>
      <c r="ADH21" s="27"/>
      <c r="ADI21" s="27"/>
      <c r="ADJ21" s="27"/>
      <c r="ADK21" s="27"/>
      <c r="ADL21" s="27"/>
      <c r="ADM21" s="27"/>
      <c r="ADN21" s="27"/>
      <c r="ADO21" s="27"/>
      <c r="ADP21" s="27"/>
      <c r="ADQ21" s="27"/>
      <c r="ADR21" s="27"/>
      <c r="ADS21" s="27"/>
      <c r="ADT21" s="27"/>
      <c r="ADU21" s="27"/>
      <c r="ADV21" s="27"/>
      <c r="ADW21" s="27"/>
      <c r="ADX21" s="27"/>
      <c r="ADY21" s="27"/>
      <c r="ADZ21" s="27"/>
      <c r="AEA21" s="27"/>
      <c r="AEB21" s="27"/>
      <c r="AEC21" s="27"/>
      <c r="AED21" s="27"/>
      <c r="AEE21" s="27"/>
      <c r="AEF21" s="27"/>
      <c r="AEG21" s="27"/>
      <c r="AEH21" s="27"/>
      <c r="AEI21" s="27"/>
      <c r="AEJ21" s="27"/>
      <c r="AEK21" s="27"/>
      <c r="AEL21" s="27"/>
      <c r="AEM21" s="27"/>
      <c r="AEN21" s="27"/>
      <c r="AEO21" s="27"/>
      <c r="AEP21" s="27"/>
      <c r="AEQ21" s="27"/>
      <c r="AER21" s="27"/>
      <c r="AES21" s="27"/>
      <c r="AET21" s="27"/>
      <c r="AEU21" s="27"/>
      <c r="AEV21" s="27"/>
      <c r="AEW21" s="27"/>
      <c r="AEX21" s="27"/>
      <c r="AEY21" s="27"/>
      <c r="AEZ21" s="27"/>
      <c r="AFA21" s="27"/>
      <c r="AFB21" s="27"/>
      <c r="AFC21" s="27"/>
      <c r="AFD21" s="27"/>
      <c r="AFE21" s="27"/>
      <c r="AFF21" s="27"/>
      <c r="AFG21" s="27"/>
      <c r="AFH21" s="27"/>
      <c r="AFI21" s="27"/>
      <c r="AFJ21" s="27"/>
      <c r="AFK21" s="27"/>
      <c r="AFL21" s="27"/>
      <c r="AFM21" s="27"/>
      <c r="AFN21" s="27"/>
      <c r="AFO21" s="27"/>
      <c r="AFP21" s="27"/>
      <c r="AFQ21" s="27"/>
      <c r="AFR21" s="27"/>
      <c r="AFS21" s="27"/>
      <c r="AFT21" s="27"/>
      <c r="AFU21" s="27"/>
      <c r="AFV21" s="27"/>
      <c r="AFW21" s="27"/>
      <c r="AFX21" s="27"/>
      <c r="AFY21" s="27"/>
      <c r="AFZ21" s="27"/>
      <c r="AGA21" s="27"/>
      <c r="AGB21" s="27"/>
      <c r="AGC21" s="27"/>
      <c r="AGD21" s="27"/>
      <c r="AGE21" s="27"/>
      <c r="AGF21" s="27"/>
      <c r="AGG21" s="27"/>
      <c r="AGH21" s="27"/>
      <c r="AGI21" s="27"/>
      <c r="AGJ21" s="27"/>
      <c r="AGK21" s="27"/>
      <c r="AGL21" s="27"/>
      <c r="AGM21" s="27"/>
      <c r="AGN21" s="27"/>
      <c r="AGO21" s="27"/>
      <c r="AGP21" s="27"/>
      <c r="AGQ21" s="27"/>
      <c r="AGR21" s="27"/>
      <c r="AGS21" s="27"/>
      <c r="AGT21" s="27"/>
      <c r="AGU21" s="27"/>
      <c r="AGV21" s="27"/>
      <c r="AGW21" s="27"/>
      <c r="AGX21" s="27"/>
      <c r="AGY21" s="27"/>
      <c r="AGZ21" s="27"/>
      <c r="AHA21" s="27"/>
      <c r="AHB21" s="27"/>
      <c r="AHC21" s="27"/>
      <c r="AHD21" s="27"/>
      <c r="AHE21" s="27"/>
      <c r="AHF21" s="27"/>
      <c r="AHG21" s="27"/>
      <c r="AHH21" s="27"/>
      <c r="AHI21" s="27"/>
      <c r="AHJ21" s="27"/>
      <c r="AHK21" s="27"/>
      <c r="AHL21" s="27"/>
      <c r="AHM21" s="27"/>
      <c r="AHN21" s="27"/>
      <c r="AHO21" s="27"/>
      <c r="AHP21" s="27"/>
      <c r="AHQ21" s="27"/>
      <c r="AHR21" s="27"/>
      <c r="AHS21" s="27"/>
      <c r="AHT21" s="27"/>
      <c r="AHU21" s="27"/>
      <c r="AHV21" s="27"/>
      <c r="AHW21" s="27"/>
      <c r="AHX21" s="27"/>
      <c r="AHY21" s="27"/>
      <c r="AHZ21" s="27"/>
      <c r="AIA21" s="27"/>
      <c r="AIB21" s="27"/>
      <c r="AIC21" s="27"/>
      <c r="AID21" s="27"/>
      <c r="AIE21" s="27"/>
      <c r="AIF21" s="27"/>
      <c r="AIG21" s="27"/>
      <c r="AIH21" s="27"/>
      <c r="AII21" s="27"/>
      <c r="AIJ21" s="27"/>
      <c r="AIK21" s="27"/>
      <c r="AIL21" s="27"/>
      <c r="AIM21" s="27"/>
      <c r="AIN21" s="27"/>
      <c r="AIO21" s="27"/>
      <c r="AIP21" s="27"/>
      <c r="AIQ21" s="27"/>
      <c r="AIR21" s="27"/>
      <c r="AIS21" s="27"/>
      <c r="AIT21" s="27"/>
      <c r="AIU21" s="27"/>
      <c r="AIV21" s="27"/>
      <c r="AIW21" s="27"/>
      <c r="AIX21" s="27"/>
      <c r="AIY21" s="27"/>
      <c r="AIZ21" s="27"/>
      <c r="AJA21" s="27"/>
      <c r="AJB21" s="27"/>
      <c r="AJC21" s="27"/>
      <c r="AJD21" s="27"/>
      <c r="AJE21" s="27"/>
      <c r="AJF21" s="27"/>
      <c r="AJG21" s="27"/>
      <c r="AJH21" s="27"/>
      <c r="AJI21" s="27"/>
      <c r="AJJ21" s="27"/>
      <c r="AJK21" s="27"/>
      <c r="AJL21" s="27"/>
      <c r="AJM21" s="27"/>
      <c r="AJN21" s="27"/>
      <c r="AJO21" s="27"/>
      <c r="AJP21" s="27"/>
      <c r="AJQ21" s="27"/>
      <c r="AJR21" s="27"/>
      <c r="AJS21" s="27"/>
      <c r="AJT21" s="27"/>
      <c r="AJU21" s="27"/>
      <c r="AJV21" s="27"/>
      <c r="AJW21" s="27"/>
      <c r="AJX21" s="27"/>
      <c r="AJY21" s="27"/>
      <c r="AJZ21" s="27"/>
      <c r="AKA21" s="27"/>
      <c r="AKB21" s="27"/>
      <c r="AKC21" s="27"/>
      <c r="AKD21" s="27"/>
      <c r="AKE21" s="27"/>
      <c r="AKF21" s="27"/>
      <c r="AKG21" s="27"/>
      <c r="AKH21" s="27"/>
      <c r="AKI21" s="27"/>
      <c r="AKJ21" s="27"/>
      <c r="AKK21" s="27"/>
      <c r="AKL21" s="27"/>
      <c r="AKM21" s="27"/>
      <c r="AKN21" s="27"/>
      <c r="AKO21" s="27"/>
      <c r="AKP21" s="27"/>
      <c r="AKQ21" s="27"/>
      <c r="AKR21" s="27"/>
      <c r="AKS21" s="27"/>
      <c r="AKT21" s="27"/>
      <c r="AKU21" s="27"/>
      <c r="AKV21" s="27"/>
      <c r="AKW21" s="27"/>
      <c r="AKX21" s="27"/>
      <c r="AKY21" s="27"/>
      <c r="AKZ21" s="27"/>
      <c r="ALA21" s="27"/>
      <c r="ALB21" s="27"/>
      <c r="ALC21" s="27"/>
      <c r="ALD21" s="27"/>
      <c r="ALE21" s="27"/>
      <c r="ALF21" s="27"/>
      <c r="ALG21" s="27"/>
      <c r="ALH21" s="27"/>
      <c r="ALI21" s="27"/>
      <c r="ALJ21" s="27"/>
      <c r="ALK21" s="27"/>
      <c r="ALL21" s="27"/>
      <c r="ALM21" s="27"/>
      <c r="ALN21" s="27"/>
      <c r="ALO21" s="27"/>
      <c r="ALP21" s="27"/>
      <c r="ALQ21" s="27"/>
      <c r="ALR21" s="27"/>
      <c r="ALS21" s="27"/>
      <c r="ALT21" s="27"/>
      <c r="ALU21" s="27"/>
      <c r="ALV21" s="27"/>
      <c r="ALW21" s="27"/>
      <c r="ALX21" s="27"/>
      <c r="ALY21" s="27"/>
      <c r="ALZ21" s="27"/>
      <c r="AMA21" s="27"/>
    </row>
    <row r="22" spans="1:1015" x14ac:dyDescent="0.35">
      <c r="A22" s="41" t="s">
        <v>211</v>
      </c>
      <c r="B22" s="41" t="s">
        <v>294</v>
      </c>
      <c r="C22" s="41" t="s">
        <v>295</v>
      </c>
      <c r="D22" s="41" t="s">
        <v>214</v>
      </c>
      <c r="E22" s="41" t="s">
        <v>296</v>
      </c>
      <c r="F22" s="42">
        <v>7943</v>
      </c>
      <c r="G22" s="42" t="s">
        <v>297</v>
      </c>
      <c r="H22" s="41">
        <v>2</v>
      </c>
      <c r="I22" s="41" t="s">
        <v>217</v>
      </c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  <c r="IU22" s="27"/>
      <c r="IV22" s="27"/>
      <c r="IW22" s="27"/>
      <c r="IX22" s="27"/>
      <c r="IY22" s="27"/>
      <c r="IZ22" s="27"/>
      <c r="JA22" s="27"/>
      <c r="JB22" s="27"/>
      <c r="JC22" s="27"/>
      <c r="JD22" s="27"/>
      <c r="JE22" s="27"/>
      <c r="JF22" s="27"/>
      <c r="JG22" s="27"/>
      <c r="JH22" s="27"/>
      <c r="JI22" s="27"/>
      <c r="JJ22" s="27"/>
      <c r="JK22" s="27"/>
      <c r="JL22" s="27"/>
      <c r="JM22" s="27"/>
      <c r="JN22" s="27"/>
      <c r="JO22" s="27"/>
      <c r="JP22" s="27"/>
      <c r="JQ22" s="27"/>
      <c r="JR22" s="27"/>
      <c r="JS22" s="27"/>
      <c r="JT22" s="27"/>
      <c r="JU22" s="27"/>
      <c r="JV22" s="27"/>
      <c r="JW22" s="27"/>
      <c r="JX22" s="27"/>
      <c r="JY22" s="27"/>
      <c r="JZ22" s="27"/>
      <c r="KA22" s="27"/>
      <c r="KB22" s="27"/>
      <c r="KC22" s="27"/>
      <c r="KD22" s="27"/>
      <c r="KE22" s="27"/>
      <c r="KF22" s="27"/>
      <c r="KG22" s="27"/>
      <c r="KH22" s="27"/>
      <c r="KI22" s="27"/>
      <c r="KJ22" s="27"/>
      <c r="KK22" s="27"/>
      <c r="KL22" s="27"/>
      <c r="KM22" s="27"/>
      <c r="KN22" s="27"/>
      <c r="KO22" s="27"/>
      <c r="KP22" s="27"/>
      <c r="KQ22" s="27"/>
      <c r="KR22" s="27"/>
      <c r="KS22" s="27"/>
      <c r="KT22" s="27"/>
      <c r="KU22" s="27"/>
      <c r="KV22" s="27"/>
      <c r="KW22" s="27"/>
      <c r="KX22" s="27"/>
      <c r="KY22" s="27"/>
      <c r="KZ22" s="27"/>
      <c r="LA22" s="27"/>
      <c r="LB22" s="27"/>
      <c r="LC22" s="27"/>
      <c r="LD22" s="27"/>
      <c r="LE22" s="27"/>
      <c r="LF22" s="27"/>
      <c r="LG22" s="27"/>
      <c r="LH22" s="27"/>
      <c r="LI22" s="27"/>
      <c r="LJ22" s="27"/>
      <c r="LK22" s="27"/>
      <c r="LL22" s="27"/>
      <c r="LM22" s="27"/>
      <c r="LN22" s="27"/>
      <c r="LO22" s="27"/>
      <c r="LP22" s="27"/>
      <c r="LQ22" s="27"/>
      <c r="LR22" s="27"/>
      <c r="LS22" s="27"/>
      <c r="LT22" s="27"/>
      <c r="LU22" s="27"/>
      <c r="LV22" s="27"/>
      <c r="LW22" s="27"/>
      <c r="LX22" s="27"/>
      <c r="LY22" s="27"/>
      <c r="LZ22" s="27"/>
      <c r="MA22" s="27"/>
      <c r="MB22" s="27"/>
      <c r="MC22" s="27"/>
      <c r="MD22" s="27"/>
      <c r="ME22" s="27"/>
      <c r="MF22" s="27"/>
      <c r="MG22" s="27"/>
      <c r="MH22" s="27"/>
      <c r="MI22" s="27"/>
      <c r="MJ22" s="27"/>
      <c r="MK22" s="27"/>
      <c r="ML22" s="27"/>
      <c r="MM22" s="27"/>
      <c r="MN22" s="27"/>
      <c r="MO22" s="27"/>
      <c r="MP22" s="27"/>
      <c r="MQ22" s="27"/>
      <c r="MR22" s="27"/>
      <c r="MS22" s="27"/>
      <c r="MT22" s="27"/>
      <c r="MU22" s="27"/>
      <c r="MV22" s="27"/>
      <c r="MW22" s="27"/>
      <c r="MX22" s="27"/>
      <c r="MY22" s="27"/>
      <c r="MZ22" s="27"/>
      <c r="NA22" s="27"/>
      <c r="NB22" s="27"/>
      <c r="NC22" s="27"/>
      <c r="ND22" s="27"/>
      <c r="NE22" s="27"/>
      <c r="NF22" s="27"/>
      <c r="NG22" s="27"/>
      <c r="NH22" s="27"/>
      <c r="NI22" s="27"/>
      <c r="NJ22" s="27"/>
      <c r="NK22" s="27"/>
      <c r="NL22" s="27"/>
      <c r="NM22" s="27"/>
      <c r="NN22" s="27"/>
      <c r="NO22" s="27"/>
      <c r="NP22" s="27"/>
      <c r="NQ22" s="27"/>
      <c r="NR22" s="27"/>
      <c r="NS22" s="27"/>
      <c r="NT22" s="27"/>
      <c r="NU22" s="27"/>
      <c r="NV22" s="27"/>
      <c r="NW22" s="27"/>
      <c r="NX22" s="27"/>
      <c r="NY22" s="27"/>
      <c r="NZ22" s="27"/>
      <c r="OA22" s="27"/>
      <c r="OB22" s="27"/>
      <c r="OC22" s="27"/>
      <c r="OD22" s="27"/>
      <c r="OE22" s="27"/>
      <c r="OF22" s="27"/>
      <c r="OG22" s="27"/>
      <c r="OH22" s="27"/>
      <c r="OI22" s="27"/>
      <c r="OJ22" s="27"/>
      <c r="OK22" s="27"/>
      <c r="OL22" s="27"/>
      <c r="OM22" s="27"/>
      <c r="ON22" s="27"/>
      <c r="OO22" s="27"/>
      <c r="OP22" s="27"/>
      <c r="OQ22" s="27"/>
      <c r="OR22" s="27"/>
      <c r="OS22" s="27"/>
      <c r="OT22" s="27"/>
      <c r="OU22" s="27"/>
      <c r="OV22" s="27"/>
      <c r="OW22" s="27"/>
      <c r="OX22" s="27"/>
      <c r="OY22" s="27"/>
      <c r="OZ22" s="27"/>
      <c r="PA22" s="27"/>
      <c r="PB22" s="27"/>
      <c r="PC22" s="27"/>
      <c r="PD22" s="27"/>
      <c r="PE22" s="27"/>
      <c r="PF22" s="27"/>
      <c r="PG22" s="27"/>
      <c r="PH22" s="27"/>
      <c r="PI22" s="27"/>
      <c r="PJ22" s="27"/>
      <c r="PK22" s="27"/>
      <c r="PL22" s="27"/>
      <c r="PM22" s="27"/>
      <c r="PN22" s="27"/>
      <c r="PO22" s="27"/>
      <c r="PP22" s="27"/>
      <c r="PQ22" s="27"/>
      <c r="PR22" s="27"/>
      <c r="PS22" s="27"/>
      <c r="PT22" s="27"/>
      <c r="PU22" s="27"/>
      <c r="PV22" s="27"/>
      <c r="PW22" s="27"/>
      <c r="PX22" s="27"/>
      <c r="PY22" s="27"/>
      <c r="PZ22" s="27"/>
      <c r="QA22" s="27"/>
      <c r="QB22" s="27"/>
      <c r="QC22" s="27"/>
      <c r="QD22" s="27"/>
      <c r="QE22" s="27"/>
      <c r="QF22" s="27"/>
      <c r="QG22" s="27"/>
      <c r="QH22" s="27"/>
      <c r="QI22" s="27"/>
      <c r="QJ22" s="27"/>
      <c r="QK22" s="27"/>
      <c r="QL22" s="27"/>
      <c r="QM22" s="27"/>
      <c r="QN22" s="27"/>
      <c r="QO22" s="27"/>
      <c r="QP22" s="27"/>
      <c r="QQ22" s="27"/>
      <c r="QR22" s="27"/>
      <c r="QS22" s="27"/>
      <c r="QT22" s="27"/>
      <c r="QU22" s="27"/>
      <c r="QV22" s="27"/>
      <c r="QW22" s="27"/>
      <c r="QX22" s="27"/>
      <c r="QY22" s="27"/>
      <c r="QZ22" s="27"/>
      <c r="RA22" s="27"/>
      <c r="RB22" s="27"/>
      <c r="RC22" s="27"/>
      <c r="RD22" s="27"/>
      <c r="RE22" s="27"/>
      <c r="RF22" s="27"/>
      <c r="RG22" s="27"/>
      <c r="RH22" s="27"/>
      <c r="RI22" s="27"/>
      <c r="RJ22" s="27"/>
      <c r="RK22" s="27"/>
      <c r="RL22" s="27"/>
      <c r="RM22" s="27"/>
      <c r="RN22" s="27"/>
      <c r="RO22" s="27"/>
      <c r="RP22" s="27"/>
      <c r="RQ22" s="27"/>
      <c r="RR22" s="27"/>
      <c r="RS22" s="27"/>
      <c r="RT22" s="27"/>
      <c r="RU22" s="27"/>
      <c r="RV22" s="27"/>
      <c r="RW22" s="27"/>
      <c r="RX22" s="27"/>
      <c r="RY22" s="27"/>
      <c r="RZ22" s="27"/>
      <c r="SA22" s="27"/>
      <c r="SB22" s="27"/>
      <c r="SC22" s="27"/>
      <c r="SD22" s="27"/>
      <c r="SE22" s="27"/>
      <c r="SF22" s="27"/>
      <c r="SG22" s="27"/>
      <c r="SH22" s="27"/>
      <c r="SI22" s="27"/>
      <c r="SJ22" s="27"/>
      <c r="SK22" s="27"/>
      <c r="SL22" s="27"/>
      <c r="SM22" s="27"/>
      <c r="SN22" s="27"/>
      <c r="SO22" s="27"/>
      <c r="SP22" s="27"/>
      <c r="SQ22" s="27"/>
      <c r="SR22" s="27"/>
      <c r="SS22" s="27"/>
      <c r="ST22" s="27"/>
      <c r="SU22" s="27"/>
      <c r="SV22" s="27"/>
      <c r="SW22" s="27"/>
      <c r="SX22" s="27"/>
      <c r="SY22" s="27"/>
      <c r="SZ22" s="27"/>
      <c r="TA22" s="27"/>
      <c r="TB22" s="27"/>
      <c r="TC22" s="27"/>
      <c r="TD22" s="27"/>
      <c r="TE22" s="27"/>
      <c r="TF22" s="27"/>
      <c r="TG22" s="27"/>
      <c r="TH22" s="27"/>
      <c r="TI22" s="27"/>
      <c r="TJ22" s="27"/>
      <c r="TK22" s="27"/>
      <c r="TL22" s="27"/>
      <c r="TM22" s="27"/>
      <c r="TN22" s="27"/>
      <c r="TO22" s="27"/>
      <c r="TP22" s="27"/>
      <c r="TQ22" s="27"/>
      <c r="TR22" s="27"/>
      <c r="TS22" s="27"/>
      <c r="TT22" s="27"/>
      <c r="TU22" s="27"/>
      <c r="TV22" s="27"/>
      <c r="TW22" s="27"/>
      <c r="TX22" s="27"/>
      <c r="TY22" s="27"/>
      <c r="TZ22" s="27"/>
      <c r="UA22" s="27"/>
      <c r="UB22" s="27"/>
      <c r="UC22" s="27"/>
      <c r="UD22" s="27"/>
      <c r="UE22" s="27"/>
      <c r="UF22" s="27"/>
      <c r="UG22" s="27"/>
      <c r="UH22" s="27"/>
      <c r="UI22" s="27"/>
      <c r="UJ22" s="27"/>
      <c r="UK22" s="27"/>
      <c r="UL22" s="27"/>
      <c r="UM22" s="27"/>
      <c r="UN22" s="27"/>
      <c r="UO22" s="27"/>
      <c r="UP22" s="27"/>
      <c r="UQ22" s="27"/>
      <c r="UR22" s="27"/>
      <c r="US22" s="27"/>
      <c r="UT22" s="27"/>
      <c r="UU22" s="27"/>
      <c r="UV22" s="27"/>
      <c r="UW22" s="27"/>
      <c r="UX22" s="27"/>
      <c r="UY22" s="27"/>
      <c r="UZ22" s="27"/>
      <c r="VA22" s="27"/>
      <c r="VB22" s="27"/>
      <c r="VC22" s="27"/>
      <c r="VD22" s="27"/>
      <c r="VE22" s="27"/>
      <c r="VF22" s="27"/>
      <c r="VG22" s="27"/>
      <c r="VH22" s="27"/>
      <c r="VI22" s="27"/>
      <c r="VJ22" s="27"/>
      <c r="VK22" s="27"/>
      <c r="VL22" s="27"/>
      <c r="VM22" s="27"/>
      <c r="VN22" s="27"/>
      <c r="VO22" s="27"/>
      <c r="VP22" s="27"/>
      <c r="VQ22" s="27"/>
      <c r="VR22" s="27"/>
      <c r="VS22" s="27"/>
      <c r="VT22" s="27"/>
      <c r="VU22" s="27"/>
      <c r="VV22" s="27"/>
      <c r="VW22" s="27"/>
      <c r="VX22" s="27"/>
      <c r="VY22" s="27"/>
      <c r="VZ22" s="27"/>
      <c r="WA22" s="27"/>
      <c r="WB22" s="27"/>
      <c r="WC22" s="27"/>
      <c r="WD22" s="27"/>
      <c r="WE22" s="27"/>
      <c r="WF22" s="27"/>
      <c r="WG22" s="27"/>
      <c r="WH22" s="27"/>
      <c r="WI22" s="27"/>
      <c r="WJ22" s="27"/>
      <c r="WK22" s="27"/>
      <c r="WL22" s="27"/>
      <c r="WM22" s="27"/>
      <c r="WN22" s="27"/>
      <c r="WO22" s="27"/>
      <c r="WP22" s="27"/>
      <c r="WQ22" s="27"/>
      <c r="WR22" s="27"/>
      <c r="WS22" s="27"/>
      <c r="WT22" s="27"/>
      <c r="WU22" s="27"/>
      <c r="WV22" s="27"/>
      <c r="WW22" s="27"/>
      <c r="WX22" s="27"/>
      <c r="WY22" s="27"/>
      <c r="WZ22" s="27"/>
      <c r="XA22" s="27"/>
      <c r="XB22" s="27"/>
      <c r="XC22" s="27"/>
      <c r="XD22" s="27"/>
      <c r="XE22" s="27"/>
      <c r="XF22" s="27"/>
      <c r="XG22" s="27"/>
      <c r="XH22" s="27"/>
      <c r="XI22" s="27"/>
      <c r="XJ22" s="27"/>
      <c r="XK22" s="27"/>
      <c r="XL22" s="27"/>
      <c r="XM22" s="27"/>
      <c r="XN22" s="27"/>
      <c r="XO22" s="27"/>
      <c r="XP22" s="27"/>
      <c r="XQ22" s="27"/>
      <c r="XR22" s="27"/>
      <c r="XS22" s="27"/>
      <c r="XT22" s="27"/>
      <c r="XU22" s="27"/>
      <c r="XV22" s="27"/>
      <c r="XW22" s="27"/>
      <c r="XX22" s="27"/>
      <c r="XY22" s="27"/>
      <c r="XZ22" s="27"/>
      <c r="YA22" s="27"/>
      <c r="YB22" s="27"/>
      <c r="YC22" s="27"/>
      <c r="YD22" s="27"/>
      <c r="YE22" s="27"/>
      <c r="YF22" s="27"/>
      <c r="YG22" s="27"/>
      <c r="YH22" s="27"/>
      <c r="YI22" s="27"/>
      <c r="YJ22" s="27"/>
      <c r="YK22" s="27"/>
      <c r="YL22" s="27"/>
      <c r="YM22" s="27"/>
      <c r="YN22" s="27"/>
      <c r="YO22" s="27"/>
      <c r="YP22" s="27"/>
      <c r="YQ22" s="27"/>
      <c r="YR22" s="27"/>
      <c r="YS22" s="27"/>
      <c r="YT22" s="27"/>
      <c r="YU22" s="27"/>
      <c r="YV22" s="27"/>
      <c r="YW22" s="27"/>
      <c r="YX22" s="27"/>
      <c r="YY22" s="27"/>
      <c r="YZ22" s="27"/>
      <c r="ZA22" s="27"/>
      <c r="ZB22" s="27"/>
      <c r="ZC22" s="27"/>
      <c r="ZD22" s="27"/>
      <c r="ZE22" s="27"/>
      <c r="ZF22" s="27"/>
      <c r="ZG22" s="27"/>
      <c r="ZH22" s="27"/>
      <c r="ZI22" s="27"/>
      <c r="ZJ22" s="27"/>
      <c r="ZK22" s="27"/>
      <c r="ZL22" s="27"/>
      <c r="ZM22" s="27"/>
      <c r="ZN22" s="27"/>
      <c r="ZO22" s="27"/>
      <c r="ZP22" s="27"/>
      <c r="ZQ22" s="27"/>
      <c r="ZR22" s="27"/>
      <c r="ZS22" s="27"/>
      <c r="ZT22" s="27"/>
      <c r="ZU22" s="27"/>
      <c r="ZV22" s="27"/>
      <c r="ZW22" s="27"/>
      <c r="ZX22" s="27"/>
      <c r="ZY22" s="27"/>
      <c r="ZZ22" s="27"/>
      <c r="AAA22" s="27"/>
      <c r="AAB22" s="27"/>
      <c r="AAC22" s="27"/>
      <c r="AAD22" s="27"/>
      <c r="AAE22" s="27"/>
      <c r="AAF22" s="27"/>
      <c r="AAG22" s="27"/>
      <c r="AAH22" s="27"/>
      <c r="AAI22" s="27"/>
      <c r="AAJ22" s="27"/>
      <c r="AAK22" s="27"/>
      <c r="AAL22" s="27"/>
      <c r="AAM22" s="27"/>
      <c r="AAN22" s="27"/>
      <c r="AAO22" s="27"/>
      <c r="AAP22" s="27"/>
      <c r="AAQ22" s="27"/>
      <c r="AAR22" s="27"/>
      <c r="AAS22" s="27"/>
      <c r="AAT22" s="27"/>
      <c r="AAU22" s="27"/>
      <c r="AAV22" s="27"/>
      <c r="AAW22" s="27"/>
      <c r="AAX22" s="27"/>
      <c r="AAY22" s="27"/>
      <c r="AAZ22" s="27"/>
      <c r="ABA22" s="27"/>
      <c r="ABB22" s="27"/>
      <c r="ABC22" s="27"/>
      <c r="ABD22" s="27"/>
      <c r="ABE22" s="27"/>
      <c r="ABF22" s="27"/>
      <c r="ABG22" s="27"/>
      <c r="ABH22" s="27"/>
      <c r="ABI22" s="27"/>
      <c r="ABJ22" s="27"/>
      <c r="ABK22" s="27"/>
      <c r="ABL22" s="27"/>
      <c r="ABM22" s="27"/>
      <c r="ABN22" s="27"/>
      <c r="ABO22" s="27"/>
      <c r="ABP22" s="27"/>
      <c r="ABQ22" s="27"/>
      <c r="ABR22" s="27"/>
      <c r="ABS22" s="27"/>
      <c r="ABT22" s="27"/>
      <c r="ABU22" s="27"/>
      <c r="ABV22" s="27"/>
      <c r="ABW22" s="27"/>
      <c r="ABX22" s="27"/>
      <c r="ABY22" s="27"/>
      <c r="ABZ22" s="27"/>
      <c r="ACA22" s="27"/>
      <c r="ACB22" s="27"/>
      <c r="ACC22" s="27"/>
      <c r="ACD22" s="27"/>
      <c r="ACE22" s="27"/>
      <c r="ACF22" s="27"/>
      <c r="ACG22" s="27"/>
      <c r="ACH22" s="27"/>
      <c r="ACI22" s="27"/>
      <c r="ACJ22" s="27"/>
      <c r="ACK22" s="27"/>
      <c r="ACL22" s="27"/>
      <c r="ACM22" s="27"/>
      <c r="ACN22" s="27"/>
      <c r="ACO22" s="27"/>
      <c r="ACP22" s="27"/>
      <c r="ACQ22" s="27"/>
      <c r="ACR22" s="27"/>
      <c r="ACS22" s="27"/>
      <c r="ACT22" s="27"/>
      <c r="ACU22" s="27"/>
      <c r="ACV22" s="27"/>
      <c r="ACW22" s="27"/>
      <c r="ACX22" s="27"/>
      <c r="ACY22" s="27"/>
      <c r="ACZ22" s="27"/>
      <c r="ADA22" s="27"/>
      <c r="ADB22" s="27"/>
      <c r="ADC22" s="27"/>
      <c r="ADD22" s="27"/>
      <c r="ADE22" s="27"/>
      <c r="ADF22" s="27"/>
      <c r="ADG22" s="27"/>
      <c r="ADH22" s="27"/>
      <c r="ADI22" s="27"/>
      <c r="ADJ22" s="27"/>
      <c r="ADK22" s="27"/>
      <c r="ADL22" s="27"/>
      <c r="ADM22" s="27"/>
      <c r="ADN22" s="27"/>
      <c r="ADO22" s="27"/>
      <c r="ADP22" s="27"/>
      <c r="ADQ22" s="27"/>
      <c r="ADR22" s="27"/>
      <c r="ADS22" s="27"/>
      <c r="ADT22" s="27"/>
      <c r="ADU22" s="27"/>
      <c r="ADV22" s="27"/>
      <c r="ADW22" s="27"/>
      <c r="ADX22" s="27"/>
      <c r="ADY22" s="27"/>
      <c r="ADZ22" s="27"/>
      <c r="AEA22" s="27"/>
      <c r="AEB22" s="27"/>
      <c r="AEC22" s="27"/>
      <c r="AED22" s="27"/>
      <c r="AEE22" s="27"/>
      <c r="AEF22" s="27"/>
      <c r="AEG22" s="27"/>
      <c r="AEH22" s="27"/>
      <c r="AEI22" s="27"/>
      <c r="AEJ22" s="27"/>
      <c r="AEK22" s="27"/>
      <c r="AEL22" s="27"/>
      <c r="AEM22" s="27"/>
      <c r="AEN22" s="27"/>
      <c r="AEO22" s="27"/>
      <c r="AEP22" s="27"/>
      <c r="AEQ22" s="27"/>
      <c r="AER22" s="27"/>
      <c r="AES22" s="27"/>
      <c r="AET22" s="27"/>
      <c r="AEU22" s="27"/>
      <c r="AEV22" s="27"/>
      <c r="AEW22" s="27"/>
      <c r="AEX22" s="27"/>
      <c r="AEY22" s="27"/>
      <c r="AEZ22" s="27"/>
      <c r="AFA22" s="27"/>
      <c r="AFB22" s="27"/>
      <c r="AFC22" s="27"/>
      <c r="AFD22" s="27"/>
      <c r="AFE22" s="27"/>
      <c r="AFF22" s="27"/>
      <c r="AFG22" s="27"/>
      <c r="AFH22" s="27"/>
      <c r="AFI22" s="27"/>
      <c r="AFJ22" s="27"/>
      <c r="AFK22" s="27"/>
      <c r="AFL22" s="27"/>
      <c r="AFM22" s="27"/>
      <c r="AFN22" s="27"/>
      <c r="AFO22" s="27"/>
      <c r="AFP22" s="27"/>
      <c r="AFQ22" s="27"/>
      <c r="AFR22" s="27"/>
      <c r="AFS22" s="27"/>
      <c r="AFT22" s="27"/>
      <c r="AFU22" s="27"/>
      <c r="AFV22" s="27"/>
      <c r="AFW22" s="27"/>
      <c r="AFX22" s="27"/>
      <c r="AFY22" s="27"/>
      <c r="AFZ22" s="27"/>
      <c r="AGA22" s="27"/>
      <c r="AGB22" s="27"/>
      <c r="AGC22" s="27"/>
      <c r="AGD22" s="27"/>
      <c r="AGE22" s="27"/>
      <c r="AGF22" s="27"/>
      <c r="AGG22" s="27"/>
      <c r="AGH22" s="27"/>
      <c r="AGI22" s="27"/>
      <c r="AGJ22" s="27"/>
      <c r="AGK22" s="27"/>
      <c r="AGL22" s="27"/>
      <c r="AGM22" s="27"/>
      <c r="AGN22" s="27"/>
      <c r="AGO22" s="27"/>
      <c r="AGP22" s="27"/>
      <c r="AGQ22" s="27"/>
      <c r="AGR22" s="27"/>
      <c r="AGS22" s="27"/>
      <c r="AGT22" s="27"/>
      <c r="AGU22" s="27"/>
      <c r="AGV22" s="27"/>
      <c r="AGW22" s="27"/>
      <c r="AGX22" s="27"/>
      <c r="AGY22" s="27"/>
      <c r="AGZ22" s="27"/>
      <c r="AHA22" s="27"/>
      <c r="AHB22" s="27"/>
      <c r="AHC22" s="27"/>
      <c r="AHD22" s="27"/>
      <c r="AHE22" s="27"/>
      <c r="AHF22" s="27"/>
      <c r="AHG22" s="27"/>
      <c r="AHH22" s="27"/>
      <c r="AHI22" s="27"/>
      <c r="AHJ22" s="27"/>
      <c r="AHK22" s="27"/>
      <c r="AHL22" s="27"/>
      <c r="AHM22" s="27"/>
      <c r="AHN22" s="27"/>
      <c r="AHO22" s="27"/>
      <c r="AHP22" s="27"/>
      <c r="AHQ22" s="27"/>
      <c r="AHR22" s="27"/>
      <c r="AHS22" s="27"/>
      <c r="AHT22" s="27"/>
      <c r="AHU22" s="27"/>
      <c r="AHV22" s="27"/>
      <c r="AHW22" s="27"/>
      <c r="AHX22" s="27"/>
      <c r="AHY22" s="27"/>
      <c r="AHZ22" s="27"/>
      <c r="AIA22" s="27"/>
      <c r="AIB22" s="27"/>
      <c r="AIC22" s="27"/>
      <c r="AID22" s="27"/>
      <c r="AIE22" s="27"/>
      <c r="AIF22" s="27"/>
      <c r="AIG22" s="27"/>
      <c r="AIH22" s="27"/>
      <c r="AII22" s="27"/>
      <c r="AIJ22" s="27"/>
      <c r="AIK22" s="27"/>
      <c r="AIL22" s="27"/>
      <c r="AIM22" s="27"/>
      <c r="AIN22" s="27"/>
      <c r="AIO22" s="27"/>
      <c r="AIP22" s="27"/>
      <c r="AIQ22" s="27"/>
      <c r="AIR22" s="27"/>
      <c r="AIS22" s="27"/>
      <c r="AIT22" s="27"/>
      <c r="AIU22" s="27"/>
      <c r="AIV22" s="27"/>
      <c r="AIW22" s="27"/>
      <c r="AIX22" s="27"/>
      <c r="AIY22" s="27"/>
      <c r="AIZ22" s="27"/>
      <c r="AJA22" s="27"/>
      <c r="AJB22" s="27"/>
      <c r="AJC22" s="27"/>
      <c r="AJD22" s="27"/>
      <c r="AJE22" s="27"/>
      <c r="AJF22" s="27"/>
      <c r="AJG22" s="27"/>
      <c r="AJH22" s="27"/>
      <c r="AJI22" s="27"/>
      <c r="AJJ22" s="27"/>
      <c r="AJK22" s="27"/>
      <c r="AJL22" s="27"/>
      <c r="AJM22" s="27"/>
      <c r="AJN22" s="27"/>
      <c r="AJO22" s="27"/>
      <c r="AJP22" s="27"/>
      <c r="AJQ22" s="27"/>
      <c r="AJR22" s="27"/>
      <c r="AJS22" s="27"/>
      <c r="AJT22" s="27"/>
      <c r="AJU22" s="27"/>
      <c r="AJV22" s="27"/>
      <c r="AJW22" s="27"/>
      <c r="AJX22" s="27"/>
      <c r="AJY22" s="27"/>
      <c r="AJZ22" s="27"/>
      <c r="AKA22" s="27"/>
      <c r="AKB22" s="27"/>
      <c r="AKC22" s="27"/>
      <c r="AKD22" s="27"/>
      <c r="AKE22" s="27"/>
      <c r="AKF22" s="27"/>
      <c r="AKG22" s="27"/>
      <c r="AKH22" s="27"/>
      <c r="AKI22" s="27"/>
      <c r="AKJ22" s="27"/>
      <c r="AKK22" s="27"/>
      <c r="AKL22" s="27"/>
      <c r="AKM22" s="27"/>
      <c r="AKN22" s="27"/>
      <c r="AKO22" s="27"/>
      <c r="AKP22" s="27"/>
      <c r="AKQ22" s="27"/>
      <c r="AKR22" s="27"/>
      <c r="AKS22" s="27"/>
      <c r="AKT22" s="27"/>
      <c r="AKU22" s="27"/>
      <c r="AKV22" s="27"/>
      <c r="AKW22" s="27"/>
      <c r="AKX22" s="27"/>
      <c r="AKY22" s="27"/>
      <c r="AKZ22" s="27"/>
      <c r="ALA22" s="27"/>
      <c r="ALB22" s="27"/>
      <c r="ALC22" s="27"/>
      <c r="ALD22" s="27"/>
      <c r="ALE22" s="27"/>
      <c r="ALF22" s="27"/>
      <c r="ALG22" s="27"/>
      <c r="ALH22" s="27"/>
      <c r="ALI22" s="27"/>
      <c r="ALJ22" s="27"/>
      <c r="ALK22" s="27"/>
      <c r="ALL22" s="27"/>
      <c r="ALM22" s="27"/>
      <c r="ALN22" s="27"/>
      <c r="ALO22" s="27"/>
      <c r="ALP22" s="27"/>
      <c r="ALQ22" s="27"/>
      <c r="ALR22" s="27"/>
      <c r="ALS22" s="27"/>
      <c r="ALT22" s="27"/>
      <c r="ALU22" s="27"/>
      <c r="ALV22" s="27"/>
      <c r="ALW22" s="27"/>
      <c r="ALX22" s="27"/>
      <c r="ALY22" s="27"/>
      <c r="ALZ22" s="27"/>
      <c r="AMA22" s="27"/>
    </row>
    <row r="23" spans="1:1015" ht="42" x14ac:dyDescent="0.35">
      <c r="A23" s="41" t="s">
        <v>211</v>
      </c>
      <c r="B23" s="41" t="s">
        <v>298</v>
      </c>
      <c r="C23" s="41" t="s">
        <v>299</v>
      </c>
      <c r="D23" s="41" t="s">
        <v>214</v>
      </c>
      <c r="E23" s="41" t="s">
        <v>300</v>
      </c>
      <c r="F23" s="42">
        <v>7176</v>
      </c>
      <c r="G23" s="42" t="s">
        <v>301</v>
      </c>
      <c r="H23" s="41">
        <v>4</v>
      </c>
      <c r="I23" s="41" t="s">
        <v>217</v>
      </c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  <c r="IX23" s="27"/>
      <c r="IY23" s="27"/>
      <c r="IZ23" s="27"/>
      <c r="JA23" s="27"/>
      <c r="JB23" s="27"/>
      <c r="JC23" s="27"/>
      <c r="JD23" s="27"/>
      <c r="JE23" s="27"/>
      <c r="JF23" s="27"/>
      <c r="JG23" s="27"/>
      <c r="JH23" s="27"/>
      <c r="JI23" s="27"/>
      <c r="JJ23" s="27"/>
      <c r="JK23" s="27"/>
      <c r="JL23" s="27"/>
      <c r="JM23" s="27"/>
      <c r="JN23" s="27"/>
      <c r="JO23" s="27"/>
      <c r="JP23" s="27"/>
      <c r="JQ23" s="27"/>
      <c r="JR23" s="27"/>
      <c r="JS23" s="27"/>
      <c r="JT23" s="27"/>
      <c r="JU23" s="27"/>
      <c r="JV23" s="27"/>
      <c r="JW23" s="27"/>
      <c r="JX23" s="27"/>
      <c r="JY23" s="27"/>
      <c r="JZ23" s="27"/>
      <c r="KA23" s="27"/>
      <c r="KB23" s="27"/>
      <c r="KC23" s="27"/>
      <c r="KD23" s="27"/>
      <c r="KE23" s="27"/>
      <c r="KF23" s="27"/>
      <c r="KG23" s="27"/>
      <c r="KH23" s="27"/>
      <c r="KI23" s="27"/>
      <c r="KJ23" s="27"/>
      <c r="KK23" s="27"/>
      <c r="KL23" s="27"/>
      <c r="KM23" s="27"/>
      <c r="KN23" s="27"/>
      <c r="KO23" s="27"/>
      <c r="KP23" s="27"/>
      <c r="KQ23" s="27"/>
      <c r="KR23" s="27"/>
      <c r="KS23" s="27"/>
      <c r="KT23" s="27"/>
      <c r="KU23" s="27"/>
      <c r="KV23" s="27"/>
      <c r="KW23" s="27"/>
      <c r="KX23" s="27"/>
      <c r="KY23" s="27"/>
      <c r="KZ23" s="27"/>
      <c r="LA23" s="27"/>
      <c r="LB23" s="27"/>
      <c r="LC23" s="27"/>
      <c r="LD23" s="27"/>
      <c r="LE23" s="27"/>
      <c r="LF23" s="27"/>
      <c r="LG23" s="27"/>
      <c r="LH23" s="27"/>
      <c r="LI23" s="27"/>
      <c r="LJ23" s="27"/>
      <c r="LK23" s="27"/>
      <c r="LL23" s="27"/>
      <c r="LM23" s="27"/>
      <c r="LN23" s="27"/>
      <c r="LO23" s="27"/>
      <c r="LP23" s="27"/>
      <c r="LQ23" s="27"/>
      <c r="LR23" s="27"/>
      <c r="LS23" s="27"/>
      <c r="LT23" s="27"/>
      <c r="LU23" s="27"/>
      <c r="LV23" s="27"/>
      <c r="LW23" s="27"/>
      <c r="LX23" s="27"/>
      <c r="LY23" s="27"/>
      <c r="LZ23" s="27"/>
      <c r="MA23" s="27"/>
      <c r="MB23" s="27"/>
      <c r="MC23" s="27"/>
      <c r="MD23" s="27"/>
      <c r="ME23" s="27"/>
      <c r="MF23" s="27"/>
      <c r="MG23" s="27"/>
      <c r="MH23" s="27"/>
      <c r="MI23" s="27"/>
      <c r="MJ23" s="27"/>
      <c r="MK23" s="27"/>
      <c r="ML23" s="27"/>
      <c r="MM23" s="27"/>
      <c r="MN23" s="27"/>
      <c r="MO23" s="27"/>
      <c r="MP23" s="27"/>
      <c r="MQ23" s="27"/>
      <c r="MR23" s="27"/>
      <c r="MS23" s="27"/>
      <c r="MT23" s="27"/>
      <c r="MU23" s="27"/>
      <c r="MV23" s="27"/>
      <c r="MW23" s="27"/>
      <c r="MX23" s="27"/>
      <c r="MY23" s="27"/>
      <c r="MZ23" s="27"/>
      <c r="NA23" s="27"/>
      <c r="NB23" s="27"/>
      <c r="NC23" s="27"/>
      <c r="ND23" s="27"/>
      <c r="NE23" s="27"/>
      <c r="NF23" s="27"/>
      <c r="NG23" s="27"/>
      <c r="NH23" s="27"/>
      <c r="NI23" s="27"/>
      <c r="NJ23" s="27"/>
      <c r="NK23" s="27"/>
      <c r="NL23" s="27"/>
      <c r="NM23" s="27"/>
      <c r="NN23" s="27"/>
      <c r="NO23" s="27"/>
      <c r="NP23" s="27"/>
      <c r="NQ23" s="27"/>
      <c r="NR23" s="27"/>
      <c r="NS23" s="27"/>
      <c r="NT23" s="27"/>
      <c r="NU23" s="27"/>
      <c r="NV23" s="27"/>
      <c r="NW23" s="27"/>
      <c r="NX23" s="27"/>
      <c r="NY23" s="27"/>
      <c r="NZ23" s="27"/>
      <c r="OA23" s="27"/>
      <c r="OB23" s="27"/>
      <c r="OC23" s="27"/>
      <c r="OD23" s="27"/>
      <c r="OE23" s="27"/>
      <c r="OF23" s="27"/>
      <c r="OG23" s="27"/>
      <c r="OH23" s="27"/>
      <c r="OI23" s="27"/>
      <c r="OJ23" s="27"/>
      <c r="OK23" s="27"/>
      <c r="OL23" s="27"/>
      <c r="OM23" s="27"/>
      <c r="ON23" s="27"/>
      <c r="OO23" s="27"/>
      <c r="OP23" s="27"/>
      <c r="OQ23" s="27"/>
      <c r="OR23" s="27"/>
      <c r="OS23" s="27"/>
      <c r="OT23" s="27"/>
      <c r="OU23" s="27"/>
      <c r="OV23" s="27"/>
      <c r="OW23" s="27"/>
      <c r="OX23" s="27"/>
      <c r="OY23" s="27"/>
      <c r="OZ23" s="27"/>
      <c r="PA23" s="27"/>
      <c r="PB23" s="27"/>
      <c r="PC23" s="27"/>
      <c r="PD23" s="27"/>
      <c r="PE23" s="27"/>
      <c r="PF23" s="27"/>
      <c r="PG23" s="27"/>
      <c r="PH23" s="27"/>
      <c r="PI23" s="27"/>
      <c r="PJ23" s="27"/>
      <c r="PK23" s="27"/>
      <c r="PL23" s="27"/>
      <c r="PM23" s="27"/>
      <c r="PN23" s="27"/>
      <c r="PO23" s="27"/>
      <c r="PP23" s="27"/>
      <c r="PQ23" s="27"/>
      <c r="PR23" s="27"/>
      <c r="PS23" s="27"/>
      <c r="PT23" s="27"/>
      <c r="PU23" s="27"/>
      <c r="PV23" s="27"/>
      <c r="PW23" s="27"/>
      <c r="PX23" s="27"/>
      <c r="PY23" s="27"/>
      <c r="PZ23" s="27"/>
      <c r="QA23" s="27"/>
      <c r="QB23" s="27"/>
      <c r="QC23" s="27"/>
      <c r="QD23" s="27"/>
      <c r="QE23" s="27"/>
      <c r="QF23" s="27"/>
      <c r="QG23" s="27"/>
      <c r="QH23" s="27"/>
      <c r="QI23" s="27"/>
      <c r="QJ23" s="27"/>
      <c r="QK23" s="27"/>
      <c r="QL23" s="27"/>
      <c r="QM23" s="27"/>
      <c r="QN23" s="27"/>
      <c r="QO23" s="27"/>
      <c r="QP23" s="27"/>
      <c r="QQ23" s="27"/>
      <c r="QR23" s="27"/>
      <c r="QS23" s="27"/>
      <c r="QT23" s="27"/>
      <c r="QU23" s="27"/>
      <c r="QV23" s="27"/>
      <c r="QW23" s="27"/>
      <c r="QX23" s="27"/>
      <c r="QY23" s="27"/>
      <c r="QZ23" s="27"/>
      <c r="RA23" s="27"/>
      <c r="RB23" s="27"/>
      <c r="RC23" s="27"/>
      <c r="RD23" s="27"/>
      <c r="RE23" s="27"/>
      <c r="RF23" s="27"/>
      <c r="RG23" s="27"/>
      <c r="RH23" s="27"/>
      <c r="RI23" s="27"/>
      <c r="RJ23" s="27"/>
      <c r="RK23" s="27"/>
      <c r="RL23" s="27"/>
      <c r="RM23" s="27"/>
      <c r="RN23" s="27"/>
      <c r="RO23" s="27"/>
      <c r="RP23" s="27"/>
      <c r="RQ23" s="27"/>
      <c r="RR23" s="27"/>
      <c r="RS23" s="27"/>
      <c r="RT23" s="27"/>
      <c r="RU23" s="27"/>
      <c r="RV23" s="27"/>
      <c r="RW23" s="27"/>
      <c r="RX23" s="27"/>
      <c r="RY23" s="27"/>
      <c r="RZ23" s="27"/>
      <c r="SA23" s="27"/>
      <c r="SB23" s="27"/>
      <c r="SC23" s="27"/>
      <c r="SD23" s="27"/>
      <c r="SE23" s="27"/>
      <c r="SF23" s="27"/>
      <c r="SG23" s="27"/>
      <c r="SH23" s="27"/>
      <c r="SI23" s="27"/>
      <c r="SJ23" s="27"/>
      <c r="SK23" s="27"/>
      <c r="SL23" s="27"/>
      <c r="SM23" s="27"/>
      <c r="SN23" s="27"/>
      <c r="SO23" s="27"/>
      <c r="SP23" s="27"/>
      <c r="SQ23" s="27"/>
      <c r="SR23" s="27"/>
      <c r="SS23" s="27"/>
      <c r="ST23" s="27"/>
      <c r="SU23" s="27"/>
      <c r="SV23" s="27"/>
      <c r="SW23" s="27"/>
      <c r="SX23" s="27"/>
      <c r="SY23" s="27"/>
      <c r="SZ23" s="27"/>
      <c r="TA23" s="27"/>
      <c r="TB23" s="27"/>
      <c r="TC23" s="27"/>
      <c r="TD23" s="27"/>
      <c r="TE23" s="27"/>
      <c r="TF23" s="27"/>
      <c r="TG23" s="27"/>
      <c r="TH23" s="27"/>
      <c r="TI23" s="27"/>
      <c r="TJ23" s="27"/>
      <c r="TK23" s="27"/>
      <c r="TL23" s="27"/>
      <c r="TM23" s="27"/>
      <c r="TN23" s="27"/>
      <c r="TO23" s="27"/>
      <c r="TP23" s="27"/>
      <c r="TQ23" s="27"/>
      <c r="TR23" s="27"/>
      <c r="TS23" s="27"/>
      <c r="TT23" s="27"/>
      <c r="TU23" s="27"/>
      <c r="TV23" s="27"/>
      <c r="TW23" s="27"/>
      <c r="TX23" s="27"/>
      <c r="TY23" s="27"/>
      <c r="TZ23" s="27"/>
      <c r="UA23" s="27"/>
      <c r="UB23" s="27"/>
      <c r="UC23" s="27"/>
      <c r="UD23" s="27"/>
      <c r="UE23" s="27"/>
      <c r="UF23" s="27"/>
      <c r="UG23" s="27"/>
      <c r="UH23" s="27"/>
      <c r="UI23" s="27"/>
      <c r="UJ23" s="27"/>
      <c r="UK23" s="27"/>
      <c r="UL23" s="27"/>
      <c r="UM23" s="27"/>
      <c r="UN23" s="27"/>
      <c r="UO23" s="27"/>
      <c r="UP23" s="27"/>
      <c r="UQ23" s="27"/>
      <c r="UR23" s="27"/>
      <c r="US23" s="27"/>
      <c r="UT23" s="27"/>
      <c r="UU23" s="27"/>
      <c r="UV23" s="27"/>
      <c r="UW23" s="27"/>
      <c r="UX23" s="27"/>
      <c r="UY23" s="27"/>
      <c r="UZ23" s="27"/>
      <c r="VA23" s="27"/>
      <c r="VB23" s="27"/>
      <c r="VC23" s="27"/>
      <c r="VD23" s="27"/>
      <c r="VE23" s="27"/>
      <c r="VF23" s="27"/>
      <c r="VG23" s="27"/>
      <c r="VH23" s="27"/>
      <c r="VI23" s="27"/>
      <c r="VJ23" s="27"/>
      <c r="VK23" s="27"/>
      <c r="VL23" s="27"/>
      <c r="VM23" s="27"/>
      <c r="VN23" s="27"/>
      <c r="VO23" s="27"/>
      <c r="VP23" s="27"/>
      <c r="VQ23" s="27"/>
      <c r="VR23" s="27"/>
      <c r="VS23" s="27"/>
      <c r="VT23" s="27"/>
      <c r="VU23" s="27"/>
      <c r="VV23" s="27"/>
      <c r="VW23" s="27"/>
      <c r="VX23" s="27"/>
      <c r="VY23" s="27"/>
      <c r="VZ23" s="27"/>
      <c r="WA23" s="27"/>
      <c r="WB23" s="27"/>
      <c r="WC23" s="27"/>
      <c r="WD23" s="27"/>
      <c r="WE23" s="27"/>
      <c r="WF23" s="27"/>
      <c r="WG23" s="27"/>
      <c r="WH23" s="27"/>
      <c r="WI23" s="27"/>
      <c r="WJ23" s="27"/>
      <c r="WK23" s="27"/>
      <c r="WL23" s="27"/>
      <c r="WM23" s="27"/>
      <c r="WN23" s="27"/>
      <c r="WO23" s="27"/>
      <c r="WP23" s="27"/>
      <c r="WQ23" s="27"/>
      <c r="WR23" s="27"/>
      <c r="WS23" s="27"/>
      <c r="WT23" s="27"/>
      <c r="WU23" s="27"/>
      <c r="WV23" s="27"/>
      <c r="WW23" s="27"/>
      <c r="WX23" s="27"/>
      <c r="WY23" s="27"/>
      <c r="WZ23" s="27"/>
      <c r="XA23" s="27"/>
      <c r="XB23" s="27"/>
      <c r="XC23" s="27"/>
      <c r="XD23" s="27"/>
      <c r="XE23" s="27"/>
      <c r="XF23" s="27"/>
      <c r="XG23" s="27"/>
      <c r="XH23" s="27"/>
      <c r="XI23" s="27"/>
      <c r="XJ23" s="27"/>
      <c r="XK23" s="27"/>
      <c r="XL23" s="27"/>
      <c r="XM23" s="27"/>
      <c r="XN23" s="27"/>
      <c r="XO23" s="27"/>
      <c r="XP23" s="27"/>
      <c r="XQ23" s="27"/>
      <c r="XR23" s="27"/>
      <c r="XS23" s="27"/>
      <c r="XT23" s="27"/>
      <c r="XU23" s="27"/>
      <c r="XV23" s="27"/>
      <c r="XW23" s="27"/>
      <c r="XX23" s="27"/>
      <c r="XY23" s="27"/>
      <c r="XZ23" s="27"/>
      <c r="YA23" s="27"/>
      <c r="YB23" s="27"/>
      <c r="YC23" s="27"/>
      <c r="YD23" s="27"/>
      <c r="YE23" s="27"/>
      <c r="YF23" s="27"/>
      <c r="YG23" s="27"/>
      <c r="YH23" s="27"/>
      <c r="YI23" s="27"/>
      <c r="YJ23" s="27"/>
      <c r="YK23" s="27"/>
      <c r="YL23" s="27"/>
      <c r="YM23" s="27"/>
      <c r="YN23" s="27"/>
      <c r="YO23" s="27"/>
      <c r="YP23" s="27"/>
      <c r="YQ23" s="27"/>
      <c r="YR23" s="27"/>
      <c r="YS23" s="27"/>
      <c r="YT23" s="27"/>
      <c r="YU23" s="27"/>
      <c r="YV23" s="27"/>
      <c r="YW23" s="27"/>
      <c r="YX23" s="27"/>
      <c r="YY23" s="27"/>
      <c r="YZ23" s="27"/>
      <c r="ZA23" s="27"/>
      <c r="ZB23" s="27"/>
      <c r="ZC23" s="27"/>
      <c r="ZD23" s="27"/>
      <c r="ZE23" s="27"/>
      <c r="ZF23" s="27"/>
      <c r="ZG23" s="27"/>
      <c r="ZH23" s="27"/>
      <c r="ZI23" s="27"/>
      <c r="ZJ23" s="27"/>
      <c r="ZK23" s="27"/>
      <c r="ZL23" s="27"/>
      <c r="ZM23" s="27"/>
      <c r="ZN23" s="27"/>
      <c r="ZO23" s="27"/>
      <c r="ZP23" s="27"/>
      <c r="ZQ23" s="27"/>
      <c r="ZR23" s="27"/>
      <c r="ZS23" s="27"/>
      <c r="ZT23" s="27"/>
      <c r="ZU23" s="27"/>
      <c r="ZV23" s="27"/>
      <c r="ZW23" s="27"/>
      <c r="ZX23" s="27"/>
      <c r="ZY23" s="27"/>
      <c r="ZZ23" s="27"/>
      <c r="AAA23" s="27"/>
      <c r="AAB23" s="27"/>
      <c r="AAC23" s="27"/>
      <c r="AAD23" s="27"/>
      <c r="AAE23" s="27"/>
      <c r="AAF23" s="27"/>
      <c r="AAG23" s="27"/>
      <c r="AAH23" s="27"/>
      <c r="AAI23" s="27"/>
      <c r="AAJ23" s="27"/>
      <c r="AAK23" s="27"/>
      <c r="AAL23" s="27"/>
      <c r="AAM23" s="27"/>
      <c r="AAN23" s="27"/>
      <c r="AAO23" s="27"/>
      <c r="AAP23" s="27"/>
      <c r="AAQ23" s="27"/>
      <c r="AAR23" s="27"/>
      <c r="AAS23" s="27"/>
      <c r="AAT23" s="27"/>
      <c r="AAU23" s="27"/>
      <c r="AAV23" s="27"/>
      <c r="AAW23" s="27"/>
      <c r="AAX23" s="27"/>
      <c r="AAY23" s="27"/>
      <c r="AAZ23" s="27"/>
      <c r="ABA23" s="27"/>
      <c r="ABB23" s="27"/>
      <c r="ABC23" s="27"/>
      <c r="ABD23" s="27"/>
      <c r="ABE23" s="27"/>
      <c r="ABF23" s="27"/>
      <c r="ABG23" s="27"/>
      <c r="ABH23" s="27"/>
      <c r="ABI23" s="27"/>
      <c r="ABJ23" s="27"/>
      <c r="ABK23" s="27"/>
      <c r="ABL23" s="27"/>
      <c r="ABM23" s="27"/>
      <c r="ABN23" s="27"/>
      <c r="ABO23" s="27"/>
      <c r="ABP23" s="27"/>
      <c r="ABQ23" s="27"/>
      <c r="ABR23" s="27"/>
      <c r="ABS23" s="27"/>
      <c r="ABT23" s="27"/>
      <c r="ABU23" s="27"/>
      <c r="ABV23" s="27"/>
      <c r="ABW23" s="27"/>
      <c r="ABX23" s="27"/>
      <c r="ABY23" s="27"/>
      <c r="ABZ23" s="27"/>
      <c r="ACA23" s="27"/>
      <c r="ACB23" s="27"/>
      <c r="ACC23" s="27"/>
      <c r="ACD23" s="27"/>
      <c r="ACE23" s="27"/>
      <c r="ACF23" s="27"/>
      <c r="ACG23" s="27"/>
      <c r="ACH23" s="27"/>
      <c r="ACI23" s="27"/>
      <c r="ACJ23" s="27"/>
      <c r="ACK23" s="27"/>
      <c r="ACL23" s="27"/>
      <c r="ACM23" s="27"/>
      <c r="ACN23" s="27"/>
      <c r="ACO23" s="27"/>
      <c r="ACP23" s="27"/>
      <c r="ACQ23" s="27"/>
      <c r="ACR23" s="27"/>
      <c r="ACS23" s="27"/>
      <c r="ACT23" s="27"/>
      <c r="ACU23" s="27"/>
      <c r="ACV23" s="27"/>
      <c r="ACW23" s="27"/>
      <c r="ACX23" s="27"/>
      <c r="ACY23" s="27"/>
      <c r="ACZ23" s="27"/>
      <c r="ADA23" s="27"/>
      <c r="ADB23" s="27"/>
      <c r="ADC23" s="27"/>
      <c r="ADD23" s="27"/>
      <c r="ADE23" s="27"/>
      <c r="ADF23" s="27"/>
      <c r="ADG23" s="27"/>
      <c r="ADH23" s="27"/>
      <c r="ADI23" s="27"/>
      <c r="ADJ23" s="27"/>
      <c r="ADK23" s="27"/>
      <c r="ADL23" s="27"/>
      <c r="ADM23" s="27"/>
      <c r="ADN23" s="27"/>
      <c r="ADO23" s="27"/>
      <c r="ADP23" s="27"/>
      <c r="ADQ23" s="27"/>
      <c r="ADR23" s="27"/>
      <c r="ADS23" s="27"/>
      <c r="ADT23" s="27"/>
      <c r="ADU23" s="27"/>
      <c r="ADV23" s="27"/>
      <c r="ADW23" s="27"/>
      <c r="ADX23" s="27"/>
      <c r="ADY23" s="27"/>
      <c r="ADZ23" s="27"/>
      <c r="AEA23" s="27"/>
      <c r="AEB23" s="27"/>
      <c r="AEC23" s="27"/>
      <c r="AED23" s="27"/>
      <c r="AEE23" s="27"/>
      <c r="AEF23" s="27"/>
      <c r="AEG23" s="27"/>
      <c r="AEH23" s="27"/>
      <c r="AEI23" s="27"/>
      <c r="AEJ23" s="27"/>
      <c r="AEK23" s="27"/>
      <c r="AEL23" s="27"/>
      <c r="AEM23" s="27"/>
      <c r="AEN23" s="27"/>
      <c r="AEO23" s="27"/>
      <c r="AEP23" s="27"/>
      <c r="AEQ23" s="27"/>
      <c r="AER23" s="27"/>
      <c r="AES23" s="27"/>
      <c r="AET23" s="27"/>
      <c r="AEU23" s="27"/>
      <c r="AEV23" s="27"/>
      <c r="AEW23" s="27"/>
      <c r="AEX23" s="27"/>
      <c r="AEY23" s="27"/>
      <c r="AEZ23" s="27"/>
      <c r="AFA23" s="27"/>
      <c r="AFB23" s="27"/>
      <c r="AFC23" s="27"/>
      <c r="AFD23" s="27"/>
      <c r="AFE23" s="27"/>
      <c r="AFF23" s="27"/>
      <c r="AFG23" s="27"/>
      <c r="AFH23" s="27"/>
      <c r="AFI23" s="27"/>
      <c r="AFJ23" s="27"/>
      <c r="AFK23" s="27"/>
      <c r="AFL23" s="27"/>
      <c r="AFM23" s="27"/>
      <c r="AFN23" s="27"/>
      <c r="AFO23" s="27"/>
      <c r="AFP23" s="27"/>
      <c r="AFQ23" s="27"/>
      <c r="AFR23" s="27"/>
      <c r="AFS23" s="27"/>
      <c r="AFT23" s="27"/>
      <c r="AFU23" s="27"/>
      <c r="AFV23" s="27"/>
      <c r="AFW23" s="27"/>
      <c r="AFX23" s="27"/>
      <c r="AFY23" s="27"/>
      <c r="AFZ23" s="27"/>
      <c r="AGA23" s="27"/>
      <c r="AGB23" s="27"/>
      <c r="AGC23" s="27"/>
      <c r="AGD23" s="27"/>
      <c r="AGE23" s="27"/>
      <c r="AGF23" s="27"/>
      <c r="AGG23" s="27"/>
      <c r="AGH23" s="27"/>
      <c r="AGI23" s="27"/>
      <c r="AGJ23" s="27"/>
      <c r="AGK23" s="27"/>
      <c r="AGL23" s="27"/>
      <c r="AGM23" s="27"/>
      <c r="AGN23" s="27"/>
      <c r="AGO23" s="27"/>
      <c r="AGP23" s="27"/>
      <c r="AGQ23" s="27"/>
      <c r="AGR23" s="27"/>
      <c r="AGS23" s="27"/>
      <c r="AGT23" s="27"/>
      <c r="AGU23" s="27"/>
      <c r="AGV23" s="27"/>
      <c r="AGW23" s="27"/>
      <c r="AGX23" s="27"/>
      <c r="AGY23" s="27"/>
      <c r="AGZ23" s="27"/>
      <c r="AHA23" s="27"/>
      <c r="AHB23" s="27"/>
      <c r="AHC23" s="27"/>
      <c r="AHD23" s="27"/>
      <c r="AHE23" s="27"/>
      <c r="AHF23" s="27"/>
      <c r="AHG23" s="27"/>
      <c r="AHH23" s="27"/>
      <c r="AHI23" s="27"/>
      <c r="AHJ23" s="27"/>
      <c r="AHK23" s="27"/>
      <c r="AHL23" s="27"/>
      <c r="AHM23" s="27"/>
      <c r="AHN23" s="27"/>
      <c r="AHO23" s="27"/>
      <c r="AHP23" s="27"/>
      <c r="AHQ23" s="27"/>
      <c r="AHR23" s="27"/>
      <c r="AHS23" s="27"/>
      <c r="AHT23" s="27"/>
      <c r="AHU23" s="27"/>
      <c r="AHV23" s="27"/>
      <c r="AHW23" s="27"/>
      <c r="AHX23" s="27"/>
      <c r="AHY23" s="27"/>
      <c r="AHZ23" s="27"/>
      <c r="AIA23" s="27"/>
      <c r="AIB23" s="27"/>
      <c r="AIC23" s="27"/>
      <c r="AID23" s="27"/>
      <c r="AIE23" s="27"/>
      <c r="AIF23" s="27"/>
      <c r="AIG23" s="27"/>
      <c r="AIH23" s="27"/>
      <c r="AII23" s="27"/>
      <c r="AIJ23" s="27"/>
      <c r="AIK23" s="27"/>
      <c r="AIL23" s="27"/>
      <c r="AIM23" s="27"/>
      <c r="AIN23" s="27"/>
      <c r="AIO23" s="27"/>
      <c r="AIP23" s="27"/>
      <c r="AIQ23" s="27"/>
      <c r="AIR23" s="27"/>
      <c r="AIS23" s="27"/>
      <c r="AIT23" s="27"/>
      <c r="AIU23" s="27"/>
      <c r="AIV23" s="27"/>
      <c r="AIW23" s="27"/>
      <c r="AIX23" s="27"/>
      <c r="AIY23" s="27"/>
      <c r="AIZ23" s="27"/>
      <c r="AJA23" s="27"/>
      <c r="AJB23" s="27"/>
      <c r="AJC23" s="27"/>
      <c r="AJD23" s="27"/>
      <c r="AJE23" s="27"/>
      <c r="AJF23" s="27"/>
      <c r="AJG23" s="27"/>
      <c r="AJH23" s="27"/>
      <c r="AJI23" s="27"/>
      <c r="AJJ23" s="27"/>
      <c r="AJK23" s="27"/>
      <c r="AJL23" s="27"/>
      <c r="AJM23" s="27"/>
      <c r="AJN23" s="27"/>
      <c r="AJO23" s="27"/>
      <c r="AJP23" s="27"/>
      <c r="AJQ23" s="27"/>
      <c r="AJR23" s="27"/>
      <c r="AJS23" s="27"/>
      <c r="AJT23" s="27"/>
      <c r="AJU23" s="27"/>
      <c r="AJV23" s="27"/>
      <c r="AJW23" s="27"/>
      <c r="AJX23" s="27"/>
      <c r="AJY23" s="27"/>
      <c r="AJZ23" s="27"/>
      <c r="AKA23" s="27"/>
      <c r="AKB23" s="27"/>
      <c r="AKC23" s="27"/>
      <c r="AKD23" s="27"/>
      <c r="AKE23" s="27"/>
      <c r="AKF23" s="27"/>
      <c r="AKG23" s="27"/>
      <c r="AKH23" s="27"/>
      <c r="AKI23" s="27"/>
      <c r="AKJ23" s="27"/>
      <c r="AKK23" s="27"/>
      <c r="AKL23" s="27"/>
      <c r="AKM23" s="27"/>
      <c r="AKN23" s="27"/>
      <c r="AKO23" s="27"/>
      <c r="AKP23" s="27"/>
      <c r="AKQ23" s="27"/>
      <c r="AKR23" s="27"/>
      <c r="AKS23" s="27"/>
      <c r="AKT23" s="27"/>
      <c r="AKU23" s="27"/>
      <c r="AKV23" s="27"/>
      <c r="AKW23" s="27"/>
      <c r="AKX23" s="27"/>
      <c r="AKY23" s="27"/>
      <c r="AKZ23" s="27"/>
      <c r="ALA23" s="27"/>
      <c r="ALB23" s="27"/>
      <c r="ALC23" s="27"/>
      <c r="ALD23" s="27"/>
      <c r="ALE23" s="27"/>
      <c r="ALF23" s="27"/>
      <c r="ALG23" s="27"/>
      <c r="ALH23" s="27"/>
      <c r="ALI23" s="27"/>
      <c r="ALJ23" s="27"/>
      <c r="ALK23" s="27"/>
      <c r="ALL23" s="27"/>
      <c r="ALM23" s="27"/>
      <c r="ALN23" s="27"/>
      <c r="ALO23" s="27"/>
      <c r="ALP23" s="27"/>
      <c r="ALQ23" s="27"/>
      <c r="ALR23" s="27"/>
      <c r="ALS23" s="27"/>
      <c r="ALT23" s="27"/>
      <c r="ALU23" s="27"/>
      <c r="ALV23" s="27"/>
      <c r="ALW23" s="27"/>
      <c r="ALX23" s="27"/>
      <c r="ALY23" s="27"/>
      <c r="ALZ23" s="27"/>
      <c r="AMA23" s="27"/>
    </row>
    <row r="24" spans="1:1015" x14ac:dyDescent="0.35">
      <c r="A24" s="41" t="s">
        <v>211</v>
      </c>
      <c r="B24" s="41" t="s">
        <v>302</v>
      </c>
      <c r="C24" s="41" t="s">
        <v>303</v>
      </c>
      <c r="D24" s="41" t="s">
        <v>214</v>
      </c>
      <c r="E24" s="41" t="s">
        <v>304</v>
      </c>
      <c r="F24" s="42">
        <v>7562</v>
      </c>
      <c r="G24" s="42" t="s">
        <v>305</v>
      </c>
      <c r="H24" s="41">
        <v>7</v>
      </c>
      <c r="I24" s="41" t="s">
        <v>217</v>
      </c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  <c r="IX24" s="27"/>
      <c r="IY24" s="27"/>
      <c r="IZ24" s="27"/>
      <c r="JA24" s="27"/>
      <c r="JB24" s="27"/>
      <c r="JC24" s="27"/>
      <c r="JD24" s="27"/>
      <c r="JE24" s="27"/>
      <c r="JF24" s="27"/>
      <c r="JG24" s="27"/>
      <c r="JH24" s="27"/>
      <c r="JI24" s="27"/>
      <c r="JJ24" s="27"/>
      <c r="JK24" s="27"/>
      <c r="JL24" s="27"/>
      <c r="JM24" s="27"/>
      <c r="JN24" s="27"/>
      <c r="JO24" s="27"/>
      <c r="JP24" s="27"/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  <c r="KB24" s="27"/>
      <c r="KC24" s="27"/>
      <c r="KD24" s="27"/>
      <c r="KE24" s="27"/>
      <c r="KF24" s="27"/>
      <c r="KG24" s="27"/>
      <c r="KH24" s="27"/>
      <c r="KI24" s="27"/>
      <c r="KJ24" s="27"/>
      <c r="KK24" s="27"/>
      <c r="KL24" s="27"/>
      <c r="KM24" s="27"/>
      <c r="KN24" s="27"/>
      <c r="KO24" s="27"/>
      <c r="KP24" s="27"/>
      <c r="KQ24" s="27"/>
      <c r="KR24" s="27"/>
      <c r="KS24" s="27"/>
      <c r="KT24" s="27"/>
      <c r="KU24" s="27"/>
      <c r="KV24" s="27"/>
      <c r="KW24" s="27"/>
      <c r="KX24" s="27"/>
      <c r="KY24" s="27"/>
      <c r="KZ24" s="27"/>
      <c r="LA24" s="27"/>
      <c r="LB24" s="27"/>
      <c r="LC24" s="27"/>
      <c r="LD24" s="27"/>
      <c r="LE24" s="27"/>
      <c r="LF24" s="27"/>
      <c r="LG24" s="27"/>
      <c r="LH24" s="27"/>
      <c r="LI24" s="27"/>
      <c r="LJ24" s="27"/>
      <c r="LK24" s="27"/>
      <c r="LL24" s="27"/>
      <c r="LM24" s="27"/>
      <c r="LN24" s="27"/>
      <c r="LO24" s="27"/>
      <c r="LP24" s="27"/>
      <c r="LQ24" s="27"/>
      <c r="LR24" s="27"/>
      <c r="LS24" s="27"/>
      <c r="LT24" s="27"/>
      <c r="LU24" s="27"/>
      <c r="LV24" s="27"/>
      <c r="LW24" s="27"/>
      <c r="LX24" s="27"/>
      <c r="LY24" s="27"/>
      <c r="LZ24" s="27"/>
      <c r="MA24" s="27"/>
      <c r="MB24" s="27"/>
      <c r="MC24" s="27"/>
      <c r="MD24" s="27"/>
      <c r="ME24" s="27"/>
      <c r="MF24" s="27"/>
      <c r="MG24" s="27"/>
      <c r="MH24" s="27"/>
      <c r="MI24" s="27"/>
      <c r="MJ24" s="27"/>
      <c r="MK24" s="27"/>
      <c r="ML24" s="27"/>
      <c r="MM24" s="27"/>
      <c r="MN24" s="27"/>
      <c r="MO24" s="27"/>
      <c r="MP24" s="27"/>
      <c r="MQ24" s="27"/>
      <c r="MR24" s="27"/>
      <c r="MS24" s="27"/>
      <c r="MT24" s="27"/>
      <c r="MU24" s="27"/>
      <c r="MV24" s="27"/>
      <c r="MW24" s="27"/>
      <c r="MX24" s="27"/>
      <c r="MY24" s="27"/>
      <c r="MZ24" s="27"/>
      <c r="NA24" s="27"/>
      <c r="NB24" s="27"/>
      <c r="NC24" s="27"/>
      <c r="ND24" s="27"/>
      <c r="NE24" s="27"/>
      <c r="NF24" s="27"/>
      <c r="NG24" s="27"/>
      <c r="NH24" s="27"/>
      <c r="NI24" s="27"/>
      <c r="NJ24" s="27"/>
      <c r="NK24" s="27"/>
      <c r="NL24" s="27"/>
      <c r="NM24" s="27"/>
      <c r="NN24" s="27"/>
      <c r="NO24" s="27"/>
      <c r="NP24" s="27"/>
      <c r="NQ24" s="27"/>
      <c r="NR24" s="27"/>
      <c r="NS24" s="27"/>
      <c r="NT24" s="27"/>
      <c r="NU24" s="27"/>
      <c r="NV24" s="27"/>
      <c r="NW24" s="27"/>
      <c r="NX24" s="27"/>
      <c r="NY24" s="27"/>
      <c r="NZ24" s="27"/>
      <c r="OA24" s="27"/>
      <c r="OB24" s="27"/>
      <c r="OC24" s="27"/>
      <c r="OD24" s="27"/>
      <c r="OE24" s="27"/>
      <c r="OF24" s="27"/>
      <c r="OG24" s="27"/>
      <c r="OH24" s="27"/>
      <c r="OI24" s="27"/>
      <c r="OJ24" s="27"/>
      <c r="OK24" s="27"/>
      <c r="OL24" s="27"/>
      <c r="OM24" s="27"/>
      <c r="ON24" s="27"/>
      <c r="OO24" s="27"/>
      <c r="OP24" s="27"/>
      <c r="OQ24" s="27"/>
      <c r="OR24" s="27"/>
      <c r="OS24" s="27"/>
      <c r="OT24" s="27"/>
      <c r="OU24" s="27"/>
      <c r="OV24" s="27"/>
      <c r="OW24" s="27"/>
      <c r="OX24" s="27"/>
      <c r="OY24" s="27"/>
      <c r="OZ24" s="27"/>
      <c r="PA24" s="27"/>
      <c r="PB24" s="27"/>
      <c r="PC24" s="27"/>
      <c r="PD24" s="27"/>
      <c r="PE24" s="27"/>
      <c r="PF24" s="27"/>
      <c r="PG24" s="27"/>
      <c r="PH24" s="27"/>
      <c r="PI24" s="27"/>
      <c r="PJ24" s="27"/>
      <c r="PK24" s="27"/>
      <c r="PL24" s="27"/>
      <c r="PM24" s="27"/>
      <c r="PN24" s="27"/>
      <c r="PO24" s="27"/>
      <c r="PP24" s="27"/>
      <c r="PQ24" s="27"/>
      <c r="PR24" s="27"/>
      <c r="PS24" s="27"/>
      <c r="PT24" s="27"/>
      <c r="PU24" s="27"/>
      <c r="PV24" s="27"/>
      <c r="PW24" s="27"/>
      <c r="PX24" s="27"/>
      <c r="PY24" s="27"/>
      <c r="PZ24" s="27"/>
      <c r="QA24" s="27"/>
      <c r="QB24" s="27"/>
      <c r="QC24" s="27"/>
      <c r="QD24" s="27"/>
      <c r="QE24" s="27"/>
      <c r="QF24" s="27"/>
      <c r="QG24" s="27"/>
      <c r="QH24" s="27"/>
      <c r="QI24" s="27"/>
      <c r="QJ24" s="27"/>
      <c r="QK24" s="27"/>
      <c r="QL24" s="27"/>
      <c r="QM24" s="27"/>
      <c r="QN24" s="27"/>
      <c r="QO24" s="27"/>
      <c r="QP24" s="27"/>
      <c r="QQ24" s="27"/>
      <c r="QR24" s="27"/>
      <c r="QS24" s="27"/>
      <c r="QT24" s="27"/>
      <c r="QU24" s="27"/>
      <c r="QV24" s="27"/>
      <c r="QW24" s="27"/>
      <c r="QX24" s="27"/>
      <c r="QY24" s="27"/>
      <c r="QZ24" s="27"/>
      <c r="RA24" s="27"/>
      <c r="RB24" s="27"/>
      <c r="RC24" s="27"/>
      <c r="RD24" s="27"/>
      <c r="RE24" s="27"/>
      <c r="RF24" s="27"/>
      <c r="RG24" s="27"/>
      <c r="RH24" s="27"/>
      <c r="RI24" s="27"/>
      <c r="RJ24" s="27"/>
      <c r="RK24" s="27"/>
      <c r="RL24" s="27"/>
      <c r="RM24" s="27"/>
      <c r="RN24" s="27"/>
      <c r="RO24" s="27"/>
      <c r="RP24" s="27"/>
      <c r="RQ24" s="27"/>
      <c r="RR24" s="27"/>
      <c r="RS24" s="27"/>
      <c r="RT24" s="27"/>
      <c r="RU24" s="27"/>
      <c r="RV24" s="27"/>
      <c r="RW24" s="27"/>
      <c r="RX24" s="27"/>
      <c r="RY24" s="27"/>
      <c r="RZ24" s="27"/>
      <c r="SA24" s="27"/>
      <c r="SB24" s="27"/>
      <c r="SC24" s="27"/>
      <c r="SD24" s="27"/>
      <c r="SE24" s="27"/>
      <c r="SF24" s="27"/>
      <c r="SG24" s="27"/>
      <c r="SH24" s="27"/>
      <c r="SI24" s="27"/>
      <c r="SJ24" s="27"/>
      <c r="SK24" s="27"/>
      <c r="SL24" s="27"/>
      <c r="SM24" s="27"/>
      <c r="SN24" s="27"/>
      <c r="SO24" s="27"/>
      <c r="SP24" s="27"/>
      <c r="SQ24" s="27"/>
      <c r="SR24" s="27"/>
      <c r="SS24" s="27"/>
      <c r="ST24" s="27"/>
      <c r="SU24" s="27"/>
      <c r="SV24" s="27"/>
      <c r="SW24" s="27"/>
      <c r="SX24" s="27"/>
      <c r="SY24" s="27"/>
      <c r="SZ24" s="27"/>
      <c r="TA24" s="27"/>
      <c r="TB24" s="27"/>
      <c r="TC24" s="27"/>
      <c r="TD24" s="27"/>
      <c r="TE24" s="27"/>
      <c r="TF24" s="27"/>
      <c r="TG24" s="27"/>
      <c r="TH24" s="27"/>
      <c r="TI24" s="27"/>
      <c r="TJ24" s="27"/>
      <c r="TK24" s="27"/>
      <c r="TL24" s="27"/>
      <c r="TM24" s="27"/>
      <c r="TN24" s="27"/>
      <c r="TO24" s="27"/>
      <c r="TP24" s="27"/>
      <c r="TQ24" s="27"/>
      <c r="TR24" s="27"/>
      <c r="TS24" s="27"/>
      <c r="TT24" s="27"/>
      <c r="TU24" s="27"/>
      <c r="TV24" s="27"/>
      <c r="TW24" s="27"/>
      <c r="TX24" s="27"/>
      <c r="TY24" s="27"/>
      <c r="TZ24" s="27"/>
      <c r="UA24" s="27"/>
      <c r="UB24" s="27"/>
      <c r="UC24" s="27"/>
      <c r="UD24" s="27"/>
      <c r="UE24" s="27"/>
      <c r="UF24" s="27"/>
      <c r="UG24" s="27"/>
      <c r="UH24" s="27"/>
      <c r="UI24" s="27"/>
      <c r="UJ24" s="27"/>
      <c r="UK24" s="27"/>
      <c r="UL24" s="27"/>
      <c r="UM24" s="27"/>
      <c r="UN24" s="27"/>
      <c r="UO24" s="27"/>
      <c r="UP24" s="27"/>
      <c r="UQ24" s="27"/>
      <c r="UR24" s="27"/>
      <c r="US24" s="27"/>
      <c r="UT24" s="27"/>
      <c r="UU24" s="27"/>
      <c r="UV24" s="27"/>
      <c r="UW24" s="27"/>
      <c r="UX24" s="27"/>
      <c r="UY24" s="27"/>
      <c r="UZ24" s="27"/>
      <c r="VA24" s="27"/>
      <c r="VB24" s="27"/>
      <c r="VC24" s="27"/>
      <c r="VD24" s="27"/>
      <c r="VE24" s="27"/>
      <c r="VF24" s="27"/>
      <c r="VG24" s="27"/>
      <c r="VH24" s="27"/>
      <c r="VI24" s="27"/>
      <c r="VJ24" s="27"/>
      <c r="VK24" s="27"/>
      <c r="VL24" s="27"/>
      <c r="VM24" s="27"/>
      <c r="VN24" s="27"/>
      <c r="VO24" s="27"/>
      <c r="VP24" s="27"/>
      <c r="VQ24" s="27"/>
      <c r="VR24" s="27"/>
      <c r="VS24" s="27"/>
      <c r="VT24" s="27"/>
      <c r="VU24" s="27"/>
      <c r="VV24" s="27"/>
      <c r="VW24" s="27"/>
      <c r="VX24" s="27"/>
      <c r="VY24" s="27"/>
      <c r="VZ24" s="27"/>
      <c r="WA24" s="27"/>
      <c r="WB24" s="27"/>
      <c r="WC24" s="27"/>
      <c r="WD24" s="27"/>
      <c r="WE24" s="27"/>
      <c r="WF24" s="27"/>
      <c r="WG24" s="27"/>
      <c r="WH24" s="27"/>
      <c r="WI24" s="27"/>
      <c r="WJ24" s="27"/>
      <c r="WK24" s="27"/>
      <c r="WL24" s="27"/>
      <c r="WM24" s="27"/>
      <c r="WN24" s="27"/>
      <c r="WO24" s="27"/>
      <c r="WP24" s="27"/>
      <c r="WQ24" s="27"/>
      <c r="WR24" s="27"/>
      <c r="WS24" s="27"/>
      <c r="WT24" s="27"/>
      <c r="WU24" s="27"/>
      <c r="WV24" s="27"/>
      <c r="WW24" s="27"/>
      <c r="WX24" s="27"/>
      <c r="WY24" s="27"/>
      <c r="WZ24" s="27"/>
      <c r="XA24" s="27"/>
      <c r="XB24" s="27"/>
      <c r="XC24" s="27"/>
      <c r="XD24" s="27"/>
      <c r="XE24" s="27"/>
      <c r="XF24" s="27"/>
      <c r="XG24" s="27"/>
      <c r="XH24" s="27"/>
      <c r="XI24" s="27"/>
      <c r="XJ24" s="27"/>
      <c r="XK24" s="27"/>
      <c r="XL24" s="27"/>
      <c r="XM24" s="27"/>
      <c r="XN24" s="27"/>
      <c r="XO24" s="27"/>
      <c r="XP24" s="27"/>
      <c r="XQ24" s="27"/>
      <c r="XR24" s="27"/>
      <c r="XS24" s="27"/>
      <c r="XT24" s="27"/>
      <c r="XU24" s="27"/>
      <c r="XV24" s="27"/>
      <c r="XW24" s="27"/>
      <c r="XX24" s="27"/>
      <c r="XY24" s="27"/>
      <c r="XZ24" s="27"/>
      <c r="YA24" s="27"/>
      <c r="YB24" s="27"/>
      <c r="YC24" s="27"/>
      <c r="YD24" s="27"/>
      <c r="YE24" s="27"/>
      <c r="YF24" s="27"/>
      <c r="YG24" s="27"/>
      <c r="YH24" s="27"/>
      <c r="YI24" s="27"/>
      <c r="YJ24" s="27"/>
      <c r="YK24" s="27"/>
      <c r="YL24" s="27"/>
      <c r="YM24" s="27"/>
      <c r="YN24" s="27"/>
      <c r="YO24" s="27"/>
      <c r="YP24" s="27"/>
      <c r="YQ24" s="27"/>
      <c r="YR24" s="27"/>
      <c r="YS24" s="27"/>
      <c r="YT24" s="27"/>
      <c r="YU24" s="27"/>
      <c r="YV24" s="27"/>
      <c r="YW24" s="27"/>
      <c r="YX24" s="27"/>
      <c r="YY24" s="27"/>
      <c r="YZ24" s="27"/>
      <c r="ZA24" s="27"/>
      <c r="ZB24" s="27"/>
      <c r="ZC24" s="27"/>
      <c r="ZD24" s="27"/>
      <c r="ZE24" s="27"/>
      <c r="ZF24" s="27"/>
      <c r="ZG24" s="27"/>
      <c r="ZH24" s="27"/>
      <c r="ZI24" s="27"/>
      <c r="ZJ24" s="27"/>
      <c r="ZK24" s="27"/>
      <c r="ZL24" s="27"/>
      <c r="ZM24" s="27"/>
      <c r="ZN24" s="27"/>
      <c r="ZO24" s="27"/>
      <c r="ZP24" s="27"/>
      <c r="ZQ24" s="27"/>
      <c r="ZR24" s="27"/>
      <c r="ZS24" s="27"/>
      <c r="ZT24" s="27"/>
      <c r="ZU24" s="27"/>
      <c r="ZV24" s="27"/>
      <c r="ZW24" s="27"/>
      <c r="ZX24" s="27"/>
      <c r="ZY24" s="27"/>
      <c r="ZZ24" s="27"/>
      <c r="AAA24" s="27"/>
      <c r="AAB24" s="27"/>
      <c r="AAC24" s="27"/>
      <c r="AAD24" s="27"/>
      <c r="AAE24" s="27"/>
      <c r="AAF24" s="27"/>
      <c r="AAG24" s="27"/>
      <c r="AAH24" s="27"/>
      <c r="AAI24" s="27"/>
      <c r="AAJ24" s="27"/>
      <c r="AAK24" s="27"/>
      <c r="AAL24" s="27"/>
      <c r="AAM24" s="27"/>
      <c r="AAN24" s="27"/>
      <c r="AAO24" s="27"/>
      <c r="AAP24" s="27"/>
      <c r="AAQ24" s="27"/>
      <c r="AAR24" s="27"/>
      <c r="AAS24" s="27"/>
      <c r="AAT24" s="27"/>
      <c r="AAU24" s="27"/>
      <c r="AAV24" s="27"/>
      <c r="AAW24" s="27"/>
      <c r="AAX24" s="27"/>
      <c r="AAY24" s="27"/>
      <c r="AAZ24" s="27"/>
      <c r="ABA24" s="27"/>
      <c r="ABB24" s="27"/>
      <c r="ABC24" s="27"/>
      <c r="ABD24" s="27"/>
      <c r="ABE24" s="27"/>
      <c r="ABF24" s="27"/>
      <c r="ABG24" s="27"/>
      <c r="ABH24" s="27"/>
      <c r="ABI24" s="27"/>
      <c r="ABJ24" s="27"/>
      <c r="ABK24" s="27"/>
      <c r="ABL24" s="27"/>
      <c r="ABM24" s="27"/>
      <c r="ABN24" s="27"/>
      <c r="ABO24" s="27"/>
      <c r="ABP24" s="27"/>
      <c r="ABQ24" s="27"/>
      <c r="ABR24" s="27"/>
      <c r="ABS24" s="27"/>
      <c r="ABT24" s="27"/>
      <c r="ABU24" s="27"/>
      <c r="ABV24" s="27"/>
      <c r="ABW24" s="27"/>
      <c r="ABX24" s="27"/>
      <c r="ABY24" s="27"/>
      <c r="ABZ24" s="27"/>
      <c r="ACA24" s="27"/>
      <c r="ACB24" s="27"/>
      <c r="ACC24" s="27"/>
      <c r="ACD24" s="27"/>
      <c r="ACE24" s="27"/>
      <c r="ACF24" s="27"/>
      <c r="ACG24" s="27"/>
      <c r="ACH24" s="27"/>
      <c r="ACI24" s="27"/>
      <c r="ACJ24" s="27"/>
      <c r="ACK24" s="27"/>
      <c r="ACL24" s="27"/>
      <c r="ACM24" s="27"/>
      <c r="ACN24" s="27"/>
      <c r="ACO24" s="27"/>
      <c r="ACP24" s="27"/>
      <c r="ACQ24" s="27"/>
      <c r="ACR24" s="27"/>
      <c r="ACS24" s="27"/>
      <c r="ACT24" s="27"/>
      <c r="ACU24" s="27"/>
      <c r="ACV24" s="27"/>
      <c r="ACW24" s="27"/>
      <c r="ACX24" s="27"/>
      <c r="ACY24" s="27"/>
      <c r="ACZ24" s="27"/>
      <c r="ADA24" s="27"/>
      <c r="ADB24" s="27"/>
      <c r="ADC24" s="27"/>
      <c r="ADD24" s="27"/>
      <c r="ADE24" s="27"/>
      <c r="ADF24" s="27"/>
      <c r="ADG24" s="27"/>
      <c r="ADH24" s="27"/>
      <c r="ADI24" s="27"/>
      <c r="ADJ24" s="27"/>
      <c r="ADK24" s="27"/>
      <c r="ADL24" s="27"/>
      <c r="ADM24" s="27"/>
      <c r="ADN24" s="27"/>
      <c r="ADO24" s="27"/>
      <c r="ADP24" s="27"/>
      <c r="ADQ24" s="27"/>
      <c r="ADR24" s="27"/>
      <c r="ADS24" s="27"/>
      <c r="ADT24" s="27"/>
      <c r="ADU24" s="27"/>
      <c r="ADV24" s="27"/>
      <c r="ADW24" s="27"/>
      <c r="ADX24" s="27"/>
      <c r="ADY24" s="27"/>
      <c r="ADZ24" s="27"/>
      <c r="AEA24" s="27"/>
      <c r="AEB24" s="27"/>
      <c r="AEC24" s="27"/>
      <c r="AED24" s="27"/>
      <c r="AEE24" s="27"/>
      <c r="AEF24" s="27"/>
      <c r="AEG24" s="27"/>
      <c r="AEH24" s="27"/>
      <c r="AEI24" s="27"/>
      <c r="AEJ24" s="27"/>
      <c r="AEK24" s="27"/>
      <c r="AEL24" s="27"/>
      <c r="AEM24" s="27"/>
      <c r="AEN24" s="27"/>
      <c r="AEO24" s="27"/>
      <c r="AEP24" s="27"/>
      <c r="AEQ24" s="27"/>
      <c r="AER24" s="27"/>
      <c r="AES24" s="27"/>
      <c r="AET24" s="27"/>
      <c r="AEU24" s="27"/>
      <c r="AEV24" s="27"/>
      <c r="AEW24" s="27"/>
      <c r="AEX24" s="27"/>
      <c r="AEY24" s="27"/>
      <c r="AEZ24" s="27"/>
      <c r="AFA24" s="27"/>
      <c r="AFB24" s="27"/>
      <c r="AFC24" s="27"/>
      <c r="AFD24" s="27"/>
      <c r="AFE24" s="27"/>
      <c r="AFF24" s="27"/>
      <c r="AFG24" s="27"/>
      <c r="AFH24" s="27"/>
      <c r="AFI24" s="27"/>
      <c r="AFJ24" s="27"/>
      <c r="AFK24" s="27"/>
      <c r="AFL24" s="27"/>
      <c r="AFM24" s="27"/>
      <c r="AFN24" s="27"/>
      <c r="AFO24" s="27"/>
      <c r="AFP24" s="27"/>
      <c r="AFQ24" s="27"/>
      <c r="AFR24" s="27"/>
      <c r="AFS24" s="27"/>
      <c r="AFT24" s="27"/>
      <c r="AFU24" s="27"/>
      <c r="AFV24" s="27"/>
      <c r="AFW24" s="27"/>
      <c r="AFX24" s="27"/>
      <c r="AFY24" s="27"/>
      <c r="AFZ24" s="27"/>
      <c r="AGA24" s="27"/>
      <c r="AGB24" s="27"/>
      <c r="AGC24" s="27"/>
      <c r="AGD24" s="27"/>
      <c r="AGE24" s="27"/>
      <c r="AGF24" s="27"/>
      <c r="AGG24" s="27"/>
      <c r="AGH24" s="27"/>
      <c r="AGI24" s="27"/>
      <c r="AGJ24" s="27"/>
      <c r="AGK24" s="27"/>
      <c r="AGL24" s="27"/>
      <c r="AGM24" s="27"/>
      <c r="AGN24" s="27"/>
      <c r="AGO24" s="27"/>
      <c r="AGP24" s="27"/>
      <c r="AGQ24" s="27"/>
      <c r="AGR24" s="27"/>
      <c r="AGS24" s="27"/>
      <c r="AGT24" s="27"/>
      <c r="AGU24" s="27"/>
      <c r="AGV24" s="27"/>
      <c r="AGW24" s="27"/>
      <c r="AGX24" s="27"/>
      <c r="AGY24" s="27"/>
      <c r="AGZ24" s="27"/>
      <c r="AHA24" s="27"/>
      <c r="AHB24" s="27"/>
      <c r="AHC24" s="27"/>
      <c r="AHD24" s="27"/>
      <c r="AHE24" s="27"/>
      <c r="AHF24" s="27"/>
      <c r="AHG24" s="27"/>
      <c r="AHH24" s="27"/>
      <c r="AHI24" s="27"/>
      <c r="AHJ24" s="27"/>
      <c r="AHK24" s="27"/>
      <c r="AHL24" s="27"/>
      <c r="AHM24" s="27"/>
      <c r="AHN24" s="27"/>
      <c r="AHO24" s="27"/>
      <c r="AHP24" s="27"/>
      <c r="AHQ24" s="27"/>
      <c r="AHR24" s="27"/>
      <c r="AHS24" s="27"/>
      <c r="AHT24" s="27"/>
      <c r="AHU24" s="27"/>
      <c r="AHV24" s="27"/>
      <c r="AHW24" s="27"/>
      <c r="AHX24" s="27"/>
      <c r="AHY24" s="27"/>
      <c r="AHZ24" s="27"/>
      <c r="AIA24" s="27"/>
      <c r="AIB24" s="27"/>
      <c r="AIC24" s="27"/>
      <c r="AID24" s="27"/>
      <c r="AIE24" s="27"/>
      <c r="AIF24" s="27"/>
      <c r="AIG24" s="27"/>
      <c r="AIH24" s="27"/>
      <c r="AII24" s="27"/>
      <c r="AIJ24" s="27"/>
      <c r="AIK24" s="27"/>
      <c r="AIL24" s="27"/>
      <c r="AIM24" s="27"/>
      <c r="AIN24" s="27"/>
      <c r="AIO24" s="27"/>
      <c r="AIP24" s="27"/>
      <c r="AIQ24" s="27"/>
      <c r="AIR24" s="27"/>
      <c r="AIS24" s="27"/>
      <c r="AIT24" s="27"/>
      <c r="AIU24" s="27"/>
      <c r="AIV24" s="27"/>
      <c r="AIW24" s="27"/>
      <c r="AIX24" s="27"/>
      <c r="AIY24" s="27"/>
      <c r="AIZ24" s="27"/>
      <c r="AJA24" s="27"/>
      <c r="AJB24" s="27"/>
      <c r="AJC24" s="27"/>
      <c r="AJD24" s="27"/>
      <c r="AJE24" s="27"/>
      <c r="AJF24" s="27"/>
      <c r="AJG24" s="27"/>
      <c r="AJH24" s="27"/>
      <c r="AJI24" s="27"/>
      <c r="AJJ24" s="27"/>
      <c r="AJK24" s="27"/>
      <c r="AJL24" s="27"/>
      <c r="AJM24" s="27"/>
      <c r="AJN24" s="27"/>
      <c r="AJO24" s="27"/>
      <c r="AJP24" s="27"/>
      <c r="AJQ24" s="27"/>
      <c r="AJR24" s="27"/>
      <c r="AJS24" s="27"/>
      <c r="AJT24" s="27"/>
      <c r="AJU24" s="27"/>
      <c r="AJV24" s="27"/>
      <c r="AJW24" s="27"/>
      <c r="AJX24" s="27"/>
      <c r="AJY24" s="27"/>
      <c r="AJZ24" s="27"/>
      <c r="AKA24" s="27"/>
      <c r="AKB24" s="27"/>
      <c r="AKC24" s="27"/>
      <c r="AKD24" s="27"/>
      <c r="AKE24" s="27"/>
      <c r="AKF24" s="27"/>
      <c r="AKG24" s="27"/>
      <c r="AKH24" s="27"/>
      <c r="AKI24" s="27"/>
      <c r="AKJ24" s="27"/>
      <c r="AKK24" s="27"/>
      <c r="AKL24" s="27"/>
      <c r="AKM24" s="27"/>
      <c r="AKN24" s="27"/>
      <c r="AKO24" s="27"/>
      <c r="AKP24" s="27"/>
      <c r="AKQ24" s="27"/>
      <c r="AKR24" s="27"/>
      <c r="AKS24" s="27"/>
      <c r="AKT24" s="27"/>
      <c r="AKU24" s="27"/>
      <c r="AKV24" s="27"/>
      <c r="AKW24" s="27"/>
      <c r="AKX24" s="27"/>
      <c r="AKY24" s="27"/>
      <c r="AKZ24" s="27"/>
      <c r="ALA24" s="27"/>
      <c r="ALB24" s="27"/>
      <c r="ALC24" s="27"/>
      <c r="ALD24" s="27"/>
      <c r="ALE24" s="27"/>
      <c r="ALF24" s="27"/>
      <c r="ALG24" s="27"/>
      <c r="ALH24" s="27"/>
      <c r="ALI24" s="27"/>
      <c r="ALJ24" s="27"/>
      <c r="ALK24" s="27"/>
      <c r="ALL24" s="27"/>
      <c r="ALM24" s="27"/>
      <c r="ALN24" s="27"/>
      <c r="ALO24" s="27"/>
      <c r="ALP24" s="27"/>
      <c r="ALQ24" s="27"/>
      <c r="ALR24" s="27"/>
      <c r="ALS24" s="27"/>
      <c r="ALT24" s="27"/>
      <c r="ALU24" s="27"/>
      <c r="ALV24" s="27"/>
      <c r="ALW24" s="27"/>
      <c r="ALX24" s="27"/>
      <c r="ALY24" s="27"/>
      <c r="ALZ24" s="27"/>
      <c r="AMA24" s="27"/>
    </row>
    <row r="25" spans="1:1015" ht="42" x14ac:dyDescent="0.35">
      <c r="A25" s="41" t="s">
        <v>211</v>
      </c>
      <c r="B25" s="41" t="s">
        <v>306</v>
      </c>
      <c r="C25" s="41" t="s">
        <v>307</v>
      </c>
      <c r="D25" s="41" t="s">
        <v>223</v>
      </c>
      <c r="E25" s="41" t="s">
        <v>308</v>
      </c>
      <c r="F25" s="42" t="s">
        <v>309</v>
      </c>
      <c r="G25" s="41" t="s">
        <v>310</v>
      </c>
      <c r="H25" s="41">
        <v>2</v>
      </c>
      <c r="I25" s="41" t="s">
        <v>217</v>
      </c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  <c r="IX25" s="27"/>
      <c r="IY25" s="27"/>
      <c r="IZ25" s="27"/>
      <c r="JA25" s="27"/>
      <c r="JB25" s="27"/>
      <c r="JC25" s="27"/>
      <c r="JD25" s="27"/>
      <c r="JE25" s="27"/>
      <c r="JF25" s="27"/>
      <c r="JG25" s="27"/>
      <c r="JH25" s="27"/>
      <c r="JI25" s="27"/>
      <c r="JJ25" s="27"/>
      <c r="JK25" s="27"/>
      <c r="JL25" s="27"/>
      <c r="JM25" s="27"/>
      <c r="JN25" s="27"/>
      <c r="JO25" s="27"/>
      <c r="JP25" s="27"/>
      <c r="JQ25" s="27"/>
      <c r="JR25" s="27"/>
      <c r="JS25" s="27"/>
      <c r="JT25" s="27"/>
      <c r="JU25" s="27"/>
      <c r="JV25" s="27"/>
      <c r="JW25" s="27"/>
      <c r="JX25" s="27"/>
      <c r="JY25" s="27"/>
      <c r="JZ25" s="27"/>
      <c r="KA25" s="27"/>
      <c r="KB25" s="27"/>
      <c r="KC25" s="27"/>
      <c r="KD25" s="27"/>
      <c r="KE25" s="27"/>
      <c r="KF25" s="27"/>
      <c r="KG25" s="27"/>
      <c r="KH25" s="27"/>
      <c r="KI25" s="27"/>
      <c r="KJ25" s="27"/>
      <c r="KK25" s="27"/>
      <c r="KL25" s="27"/>
      <c r="KM25" s="27"/>
      <c r="KN25" s="27"/>
      <c r="KO25" s="27"/>
      <c r="KP25" s="27"/>
      <c r="KQ25" s="27"/>
      <c r="KR25" s="27"/>
      <c r="KS25" s="27"/>
      <c r="KT25" s="27"/>
      <c r="KU25" s="27"/>
      <c r="KV25" s="27"/>
      <c r="KW25" s="27"/>
      <c r="KX25" s="27"/>
      <c r="KY25" s="27"/>
      <c r="KZ25" s="27"/>
      <c r="LA25" s="27"/>
      <c r="LB25" s="27"/>
      <c r="LC25" s="27"/>
      <c r="LD25" s="27"/>
      <c r="LE25" s="27"/>
      <c r="LF25" s="27"/>
      <c r="LG25" s="27"/>
      <c r="LH25" s="27"/>
      <c r="LI25" s="27"/>
      <c r="LJ25" s="27"/>
      <c r="LK25" s="27"/>
      <c r="LL25" s="27"/>
      <c r="LM25" s="27"/>
      <c r="LN25" s="27"/>
      <c r="LO25" s="27"/>
      <c r="LP25" s="27"/>
      <c r="LQ25" s="27"/>
      <c r="LR25" s="27"/>
      <c r="LS25" s="27"/>
      <c r="LT25" s="27"/>
      <c r="LU25" s="27"/>
      <c r="LV25" s="27"/>
      <c r="LW25" s="27"/>
      <c r="LX25" s="27"/>
      <c r="LY25" s="27"/>
      <c r="LZ25" s="27"/>
      <c r="MA25" s="27"/>
      <c r="MB25" s="27"/>
      <c r="MC25" s="27"/>
      <c r="MD25" s="27"/>
      <c r="ME25" s="27"/>
      <c r="MF25" s="27"/>
      <c r="MG25" s="27"/>
      <c r="MH25" s="27"/>
      <c r="MI25" s="27"/>
      <c r="MJ25" s="27"/>
      <c r="MK25" s="27"/>
      <c r="ML25" s="27"/>
      <c r="MM25" s="27"/>
      <c r="MN25" s="27"/>
      <c r="MO25" s="27"/>
      <c r="MP25" s="27"/>
      <c r="MQ25" s="27"/>
      <c r="MR25" s="27"/>
      <c r="MS25" s="27"/>
      <c r="MT25" s="27"/>
      <c r="MU25" s="27"/>
      <c r="MV25" s="27"/>
      <c r="MW25" s="27"/>
      <c r="MX25" s="27"/>
      <c r="MY25" s="27"/>
      <c r="MZ25" s="27"/>
      <c r="NA25" s="27"/>
      <c r="NB25" s="27"/>
      <c r="NC25" s="27"/>
      <c r="ND25" s="27"/>
      <c r="NE25" s="27"/>
      <c r="NF25" s="27"/>
      <c r="NG25" s="27"/>
      <c r="NH25" s="27"/>
      <c r="NI25" s="27"/>
      <c r="NJ25" s="27"/>
      <c r="NK25" s="27"/>
      <c r="NL25" s="27"/>
      <c r="NM25" s="27"/>
      <c r="NN25" s="27"/>
      <c r="NO25" s="27"/>
      <c r="NP25" s="27"/>
      <c r="NQ25" s="27"/>
      <c r="NR25" s="27"/>
      <c r="NS25" s="27"/>
      <c r="NT25" s="27"/>
      <c r="NU25" s="27"/>
      <c r="NV25" s="27"/>
      <c r="NW25" s="27"/>
      <c r="NX25" s="27"/>
      <c r="NY25" s="27"/>
      <c r="NZ25" s="27"/>
      <c r="OA25" s="27"/>
      <c r="OB25" s="27"/>
      <c r="OC25" s="27"/>
      <c r="OD25" s="27"/>
      <c r="OE25" s="27"/>
      <c r="OF25" s="27"/>
      <c r="OG25" s="27"/>
      <c r="OH25" s="27"/>
      <c r="OI25" s="27"/>
      <c r="OJ25" s="27"/>
      <c r="OK25" s="27"/>
      <c r="OL25" s="27"/>
      <c r="OM25" s="27"/>
      <c r="ON25" s="27"/>
      <c r="OO25" s="27"/>
      <c r="OP25" s="27"/>
      <c r="OQ25" s="27"/>
      <c r="OR25" s="27"/>
      <c r="OS25" s="27"/>
      <c r="OT25" s="27"/>
      <c r="OU25" s="27"/>
      <c r="OV25" s="27"/>
      <c r="OW25" s="27"/>
      <c r="OX25" s="27"/>
      <c r="OY25" s="27"/>
      <c r="OZ25" s="27"/>
      <c r="PA25" s="27"/>
      <c r="PB25" s="27"/>
      <c r="PC25" s="27"/>
      <c r="PD25" s="27"/>
      <c r="PE25" s="27"/>
      <c r="PF25" s="27"/>
      <c r="PG25" s="27"/>
      <c r="PH25" s="27"/>
      <c r="PI25" s="27"/>
      <c r="PJ25" s="27"/>
      <c r="PK25" s="27"/>
      <c r="PL25" s="27"/>
      <c r="PM25" s="27"/>
      <c r="PN25" s="27"/>
      <c r="PO25" s="27"/>
      <c r="PP25" s="27"/>
      <c r="PQ25" s="27"/>
      <c r="PR25" s="27"/>
      <c r="PS25" s="27"/>
      <c r="PT25" s="27"/>
      <c r="PU25" s="27"/>
      <c r="PV25" s="27"/>
      <c r="PW25" s="27"/>
      <c r="PX25" s="27"/>
      <c r="PY25" s="27"/>
      <c r="PZ25" s="27"/>
      <c r="QA25" s="27"/>
      <c r="QB25" s="27"/>
      <c r="QC25" s="27"/>
      <c r="QD25" s="27"/>
      <c r="QE25" s="27"/>
      <c r="QF25" s="27"/>
      <c r="QG25" s="27"/>
      <c r="QH25" s="27"/>
      <c r="QI25" s="27"/>
      <c r="QJ25" s="27"/>
      <c r="QK25" s="27"/>
      <c r="QL25" s="27"/>
      <c r="QM25" s="27"/>
      <c r="QN25" s="27"/>
      <c r="QO25" s="27"/>
      <c r="QP25" s="27"/>
      <c r="QQ25" s="27"/>
      <c r="QR25" s="27"/>
      <c r="QS25" s="27"/>
      <c r="QT25" s="27"/>
      <c r="QU25" s="27"/>
      <c r="QV25" s="27"/>
      <c r="QW25" s="27"/>
      <c r="QX25" s="27"/>
      <c r="QY25" s="27"/>
      <c r="QZ25" s="27"/>
      <c r="RA25" s="27"/>
      <c r="RB25" s="27"/>
      <c r="RC25" s="27"/>
      <c r="RD25" s="27"/>
      <c r="RE25" s="27"/>
      <c r="RF25" s="27"/>
      <c r="RG25" s="27"/>
      <c r="RH25" s="27"/>
      <c r="RI25" s="27"/>
      <c r="RJ25" s="27"/>
      <c r="RK25" s="27"/>
      <c r="RL25" s="27"/>
      <c r="RM25" s="27"/>
      <c r="RN25" s="27"/>
      <c r="RO25" s="27"/>
      <c r="RP25" s="27"/>
      <c r="RQ25" s="27"/>
      <c r="RR25" s="27"/>
      <c r="RS25" s="27"/>
      <c r="RT25" s="27"/>
      <c r="RU25" s="27"/>
      <c r="RV25" s="27"/>
      <c r="RW25" s="27"/>
      <c r="RX25" s="27"/>
      <c r="RY25" s="27"/>
      <c r="RZ25" s="27"/>
      <c r="SA25" s="27"/>
      <c r="SB25" s="27"/>
      <c r="SC25" s="27"/>
      <c r="SD25" s="27"/>
      <c r="SE25" s="27"/>
      <c r="SF25" s="27"/>
      <c r="SG25" s="27"/>
      <c r="SH25" s="27"/>
      <c r="SI25" s="27"/>
      <c r="SJ25" s="27"/>
      <c r="SK25" s="27"/>
      <c r="SL25" s="27"/>
      <c r="SM25" s="27"/>
      <c r="SN25" s="27"/>
      <c r="SO25" s="27"/>
      <c r="SP25" s="27"/>
      <c r="SQ25" s="27"/>
      <c r="SR25" s="27"/>
      <c r="SS25" s="27"/>
      <c r="ST25" s="27"/>
      <c r="SU25" s="27"/>
      <c r="SV25" s="27"/>
      <c r="SW25" s="27"/>
      <c r="SX25" s="27"/>
      <c r="SY25" s="27"/>
      <c r="SZ25" s="27"/>
      <c r="TA25" s="27"/>
      <c r="TB25" s="27"/>
      <c r="TC25" s="27"/>
      <c r="TD25" s="27"/>
      <c r="TE25" s="27"/>
      <c r="TF25" s="27"/>
      <c r="TG25" s="27"/>
      <c r="TH25" s="27"/>
      <c r="TI25" s="27"/>
      <c r="TJ25" s="27"/>
      <c r="TK25" s="27"/>
      <c r="TL25" s="27"/>
      <c r="TM25" s="27"/>
      <c r="TN25" s="27"/>
      <c r="TO25" s="27"/>
      <c r="TP25" s="27"/>
      <c r="TQ25" s="27"/>
      <c r="TR25" s="27"/>
      <c r="TS25" s="27"/>
      <c r="TT25" s="27"/>
      <c r="TU25" s="27"/>
      <c r="TV25" s="27"/>
      <c r="TW25" s="27"/>
      <c r="TX25" s="27"/>
      <c r="TY25" s="27"/>
      <c r="TZ25" s="27"/>
      <c r="UA25" s="27"/>
      <c r="UB25" s="27"/>
      <c r="UC25" s="27"/>
      <c r="UD25" s="27"/>
      <c r="UE25" s="27"/>
      <c r="UF25" s="27"/>
      <c r="UG25" s="27"/>
      <c r="UH25" s="27"/>
      <c r="UI25" s="27"/>
      <c r="UJ25" s="27"/>
      <c r="UK25" s="27"/>
      <c r="UL25" s="27"/>
      <c r="UM25" s="27"/>
      <c r="UN25" s="27"/>
      <c r="UO25" s="27"/>
      <c r="UP25" s="27"/>
      <c r="UQ25" s="27"/>
      <c r="UR25" s="27"/>
      <c r="US25" s="27"/>
      <c r="UT25" s="27"/>
      <c r="UU25" s="27"/>
      <c r="UV25" s="27"/>
      <c r="UW25" s="27"/>
      <c r="UX25" s="27"/>
      <c r="UY25" s="27"/>
      <c r="UZ25" s="27"/>
      <c r="VA25" s="27"/>
      <c r="VB25" s="27"/>
      <c r="VC25" s="27"/>
      <c r="VD25" s="27"/>
      <c r="VE25" s="27"/>
      <c r="VF25" s="27"/>
      <c r="VG25" s="27"/>
      <c r="VH25" s="27"/>
      <c r="VI25" s="27"/>
      <c r="VJ25" s="27"/>
      <c r="VK25" s="27"/>
      <c r="VL25" s="27"/>
      <c r="VM25" s="27"/>
      <c r="VN25" s="27"/>
      <c r="VO25" s="27"/>
      <c r="VP25" s="27"/>
      <c r="VQ25" s="27"/>
      <c r="VR25" s="27"/>
      <c r="VS25" s="27"/>
      <c r="VT25" s="27"/>
      <c r="VU25" s="27"/>
      <c r="VV25" s="27"/>
      <c r="VW25" s="27"/>
      <c r="VX25" s="27"/>
      <c r="VY25" s="27"/>
      <c r="VZ25" s="27"/>
      <c r="WA25" s="27"/>
      <c r="WB25" s="27"/>
      <c r="WC25" s="27"/>
      <c r="WD25" s="27"/>
      <c r="WE25" s="27"/>
      <c r="WF25" s="27"/>
      <c r="WG25" s="27"/>
      <c r="WH25" s="27"/>
      <c r="WI25" s="27"/>
      <c r="WJ25" s="27"/>
      <c r="WK25" s="27"/>
      <c r="WL25" s="27"/>
      <c r="WM25" s="27"/>
      <c r="WN25" s="27"/>
      <c r="WO25" s="27"/>
      <c r="WP25" s="27"/>
      <c r="WQ25" s="27"/>
      <c r="WR25" s="27"/>
      <c r="WS25" s="27"/>
      <c r="WT25" s="27"/>
      <c r="WU25" s="27"/>
      <c r="WV25" s="27"/>
      <c r="WW25" s="27"/>
      <c r="WX25" s="27"/>
      <c r="WY25" s="27"/>
      <c r="WZ25" s="27"/>
      <c r="XA25" s="27"/>
      <c r="XB25" s="27"/>
      <c r="XC25" s="27"/>
      <c r="XD25" s="27"/>
      <c r="XE25" s="27"/>
      <c r="XF25" s="27"/>
      <c r="XG25" s="27"/>
      <c r="XH25" s="27"/>
      <c r="XI25" s="27"/>
      <c r="XJ25" s="27"/>
      <c r="XK25" s="27"/>
      <c r="XL25" s="27"/>
      <c r="XM25" s="27"/>
      <c r="XN25" s="27"/>
      <c r="XO25" s="27"/>
      <c r="XP25" s="27"/>
      <c r="XQ25" s="27"/>
      <c r="XR25" s="27"/>
      <c r="XS25" s="27"/>
      <c r="XT25" s="27"/>
      <c r="XU25" s="27"/>
      <c r="XV25" s="27"/>
      <c r="XW25" s="27"/>
      <c r="XX25" s="27"/>
      <c r="XY25" s="27"/>
      <c r="XZ25" s="27"/>
      <c r="YA25" s="27"/>
      <c r="YB25" s="27"/>
      <c r="YC25" s="27"/>
      <c r="YD25" s="27"/>
      <c r="YE25" s="27"/>
      <c r="YF25" s="27"/>
      <c r="YG25" s="27"/>
      <c r="YH25" s="27"/>
      <c r="YI25" s="27"/>
      <c r="YJ25" s="27"/>
      <c r="YK25" s="27"/>
      <c r="YL25" s="27"/>
      <c r="YM25" s="27"/>
      <c r="YN25" s="27"/>
      <c r="YO25" s="27"/>
      <c r="YP25" s="27"/>
      <c r="YQ25" s="27"/>
      <c r="YR25" s="27"/>
      <c r="YS25" s="27"/>
      <c r="YT25" s="27"/>
      <c r="YU25" s="27"/>
      <c r="YV25" s="27"/>
      <c r="YW25" s="27"/>
      <c r="YX25" s="27"/>
      <c r="YY25" s="27"/>
      <c r="YZ25" s="27"/>
      <c r="ZA25" s="27"/>
      <c r="ZB25" s="27"/>
      <c r="ZC25" s="27"/>
      <c r="ZD25" s="27"/>
      <c r="ZE25" s="27"/>
      <c r="ZF25" s="27"/>
      <c r="ZG25" s="27"/>
      <c r="ZH25" s="27"/>
      <c r="ZI25" s="27"/>
      <c r="ZJ25" s="27"/>
      <c r="ZK25" s="27"/>
      <c r="ZL25" s="27"/>
      <c r="ZM25" s="27"/>
      <c r="ZN25" s="27"/>
      <c r="ZO25" s="27"/>
      <c r="ZP25" s="27"/>
      <c r="ZQ25" s="27"/>
      <c r="ZR25" s="27"/>
      <c r="ZS25" s="27"/>
      <c r="ZT25" s="27"/>
      <c r="ZU25" s="27"/>
      <c r="ZV25" s="27"/>
      <c r="ZW25" s="27"/>
      <c r="ZX25" s="27"/>
      <c r="ZY25" s="27"/>
      <c r="ZZ25" s="27"/>
      <c r="AAA25" s="27"/>
      <c r="AAB25" s="27"/>
      <c r="AAC25" s="27"/>
      <c r="AAD25" s="27"/>
      <c r="AAE25" s="27"/>
      <c r="AAF25" s="27"/>
      <c r="AAG25" s="27"/>
      <c r="AAH25" s="27"/>
      <c r="AAI25" s="27"/>
      <c r="AAJ25" s="27"/>
      <c r="AAK25" s="27"/>
      <c r="AAL25" s="27"/>
      <c r="AAM25" s="27"/>
      <c r="AAN25" s="27"/>
      <c r="AAO25" s="27"/>
      <c r="AAP25" s="27"/>
      <c r="AAQ25" s="27"/>
      <c r="AAR25" s="27"/>
      <c r="AAS25" s="27"/>
      <c r="AAT25" s="27"/>
      <c r="AAU25" s="27"/>
      <c r="AAV25" s="27"/>
      <c r="AAW25" s="27"/>
      <c r="AAX25" s="27"/>
      <c r="AAY25" s="27"/>
      <c r="AAZ25" s="27"/>
      <c r="ABA25" s="27"/>
      <c r="ABB25" s="27"/>
      <c r="ABC25" s="27"/>
      <c r="ABD25" s="27"/>
      <c r="ABE25" s="27"/>
      <c r="ABF25" s="27"/>
      <c r="ABG25" s="27"/>
      <c r="ABH25" s="27"/>
      <c r="ABI25" s="27"/>
      <c r="ABJ25" s="27"/>
      <c r="ABK25" s="27"/>
      <c r="ABL25" s="27"/>
      <c r="ABM25" s="27"/>
      <c r="ABN25" s="27"/>
      <c r="ABO25" s="27"/>
      <c r="ABP25" s="27"/>
      <c r="ABQ25" s="27"/>
      <c r="ABR25" s="27"/>
      <c r="ABS25" s="27"/>
      <c r="ABT25" s="27"/>
      <c r="ABU25" s="27"/>
      <c r="ABV25" s="27"/>
      <c r="ABW25" s="27"/>
      <c r="ABX25" s="27"/>
      <c r="ABY25" s="27"/>
      <c r="ABZ25" s="27"/>
      <c r="ACA25" s="27"/>
      <c r="ACB25" s="27"/>
      <c r="ACC25" s="27"/>
      <c r="ACD25" s="27"/>
      <c r="ACE25" s="27"/>
      <c r="ACF25" s="27"/>
      <c r="ACG25" s="27"/>
      <c r="ACH25" s="27"/>
      <c r="ACI25" s="27"/>
      <c r="ACJ25" s="27"/>
      <c r="ACK25" s="27"/>
      <c r="ACL25" s="27"/>
      <c r="ACM25" s="27"/>
      <c r="ACN25" s="27"/>
      <c r="ACO25" s="27"/>
      <c r="ACP25" s="27"/>
      <c r="ACQ25" s="27"/>
      <c r="ACR25" s="27"/>
      <c r="ACS25" s="27"/>
      <c r="ACT25" s="27"/>
      <c r="ACU25" s="27"/>
      <c r="ACV25" s="27"/>
      <c r="ACW25" s="27"/>
      <c r="ACX25" s="27"/>
      <c r="ACY25" s="27"/>
      <c r="ACZ25" s="27"/>
      <c r="ADA25" s="27"/>
      <c r="ADB25" s="27"/>
      <c r="ADC25" s="27"/>
      <c r="ADD25" s="27"/>
      <c r="ADE25" s="27"/>
      <c r="ADF25" s="27"/>
      <c r="ADG25" s="27"/>
      <c r="ADH25" s="27"/>
      <c r="ADI25" s="27"/>
      <c r="ADJ25" s="27"/>
      <c r="ADK25" s="27"/>
      <c r="ADL25" s="27"/>
      <c r="ADM25" s="27"/>
      <c r="ADN25" s="27"/>
      <c r="ADO25" s="27"/>
      <c r="ADP25" s="27"/>
      <c r="ADQ25" s="27"/>
      <c r="ADR25" s="27"/>
      <c r="ADS25" s="27"/>
      <c r="ADT25" s="27"/>
      <c r="ADU25" s="27"/>
      <c r="ADV25" s="27"/>
      <c r="ADW25" s="27"/>
      <c r="ADX25" s="27"/>
      <c r="ADY25" s="27"/>
      <c r="ADZ25" s="27"/>
      <c r="AEA25" s="27"/>
      <c r="AEB25" s="27"/>
      <c r="AEC25" s="27"/>
      <c r="AED25" s="27"/>
      <c r="AEE25" s="27"/>
      <c r="AEF25" s="27"/>
      <c r="AEG25" s="27"/>
      <c r="AEH25" s="27"/>
      <c r="AEI25" s="27"/>
      <c r="AEJ25" s="27"/>
      <c r="AEK25" s="27"/>
      <c r="AEL25" s="27"/>
      <c r="AEM25" s="27"/>
      <c r="AEN25" s="27"/>
      <c r="AEO25" s="27"/>
      <c r="AEP25" s="27"/>
      <c r="AEQ25" s="27"/>
      <c r="AER25" s="27"/>
      <c r="AES25" s="27"/>
      <c r="AET25" s="27"/>
      <c r="AEU25" s="27"/>
      <c r="AEV25" s="27"/>
      <c r="AEW25" s="27"/>
      <c r="AEX25" s="27"/>
      <c r="AEY25" s="27"/>
      <c r="AEZ25" s="27"/>
      <c r="AFA25" s="27"/>
      <c r="AFB25" s="27"/>
      <c r="AFC25" s="27"/>
      <c r="AFD25" s="27"/>
      <c r="AFE25" s="27"/>
      <c r="AFF25" s="27"/>
      <c r="AFG25" s="27"/>
      <c r="AFH25" s="27"/>
      <c r="AFI25" s="27"/>
      <c r="AFJ25" s="27"/>
      <c r="AFK25" s="27"/>
      <c r="AFL25" s="27"/>
      <c r="AFM25" s="27"/>
      <c r="AFN25" s="27"/>
      <c r="AFO25" s="27"/>
      <c r="AFP25" s="27"/>
      <c r="AFQ25" s="27"/>
      <c r="AFR25" s="27"/>
      <c r="AFS25" s="27"/>
      <c r="AFT25" s="27"/>
      <c r="AFU25" s="27"/>
      <c r="AFV25" s="27"/>
      <c r="AFW25" s="27"/>
      <c r="AFX25" s="27"/>
      <c r="AFY25" s="27"/>
      <c r="AFZ25" s="27"/>
      <c r="AGA25" s="27"/>
      <c r="AGB25" s="27"/>
      <c r="AGC25" s="27"/>
      <c r="AGD25" s="27"/>
      <c r="AGE25" s="27"/>
      <c r="AGF25" s="27"/>
      <c r="AGG25" s="27"/>
      <c r="AGH25" s="27"/>
      <c r="AGI25" s="27"/>
      <c r="AGJ25" s="27"/>
      <c r="AGK25" s="27"/>
      <c r="AGL25" s="27"/>
      <c r="AGM25" s="27"/>
      <c r="AGN25" s="27"/>
      <c r="AGO25" s="27"/>
      <c r="AGP25" s="27"/>
      <c r="AGQ25" s="27"/>
      <c r="AGR25" s="27"/>
      <c r="AGS25" s="27"/>
      <c r="AGT25" s="27"/>
      <c r="AGU25" s="27"/>
      <c r="AGV25" s="27"/>
      <c r="AGW25" s="27"/>
      <c r="AGX25" s="27"/>
      <c r="AGY25" s="27"/>
      <c r="AGZ25" s="27"/>
      <c r="AHA25" s="27"/>
      <c r="AHB25" s="27"/>
      <c r="AHC25" s="27"/>
      <c r="AHD25" s="27"/>
      <c r="AHE25" s="27"/>
      <c r="AHF25" s="27"/>
      <c r="AHG25" s="27"/>
      <c r="AHH25" s="27"/>
      <c r="AHI25" s="27"/>
      <c r="AHJ25" s="27"/>
      <c r="AHK25" s="27"/>
      <c r="AHL25" s="27"/>
      <c r="AHM25" s="27"/>
      <c r="AHN25" s="27"/>
      <c r="AHO25" s="27"/>
      <c r="AHP25" s="27"/>
      <c r="AHQ25" s="27"/>
      <c r="AHR25" s="27"/>
      <c r="AHS25" s="27"/>
      <c r="AHT25" s="27"/>
      <c r="AHU25" s="27"/>
      <c r="AHV25" s="27"/>
      <c r="AHW25" s="27"/>
      <c r="AHX25" s="27"/>
      <c r="AHY25" s="27"/>
      <c r="AHZ25" s="27"/>
      <c r="AIA25" s="27"/>
      <c r="AIB25" s="27"/>
      <c r="AIC25" s="27"/>
      <c r="AID25" s="27"/>
      <c r="AIE25" s="27"/>
      <c r="AIF25" s="27"/>
      <c r="AIG25" s="27"/>
      <c r="AIH25" s="27"/>
      <c r="AII25" s="27"/>
      <c r="AIJ25" s="27"/>
      <c r="AIK25" s="27"/>
      <c r="AIL25" s="27"/>
      <c r="AIM25" s="27"/>
      <c r="AIN25" s="27"/>
      <c r="AIO25" s="27"/>
      <c r="AIP25" s="27"/>
      <c r="AIQ25" s="27"/>
      <c r="AIR25" s="27"/>
      <c r="AIS25" s="27"/>
      <c r="AIT25" s="27"/>
      <c r="AIU25" s="27"/>
      <c r="AIV25" s="27"/>
      <c r="AIW25" s="27"/>
      <c r="AIX25" s="27"/>
      <c r="AIY25" s="27"/>
      <c r="AIZ25" s="27"/>
      <c r="AJA25" s="27"/>
      <c r="AJB25" s="27"/>
      <c r="AJC25" s="27"/>
      <c r="AJD25" s="27"/>
      <c r="AJE25" s="27"/>
      <c r="AJF25" s="27"/>
      <c r="AJG25" s="27"/>
      <c r="AJH25" s="27"/>
      <c r="AJI25" s="27"/>
      <c r="AJJ25" s="27"/>
      <c r="AJK25" s="27"/>
      <c r="AJL25" s="27"/>
      <c r="AJM25" s="27"/>
      <c r="AJN25" s="27"/>
      <c r="AJO25" s="27"/>
      <c r="AJP25" s="27"/>
      <c r="AJQ25" s="27"/>
      <c r="AJR25" s="27"/>
      <c r="AJS25" s="27"/>
      <c r="AJT25" s="27"/>
      <c r="AJU25" s="27"/>
      <c r="AJV25" s="27"/>
      <c r="AJW25" s="27"/>
      <c r="AJX25" s="27"/>
      <c r="AJY25" s="27"/>
      <c r="AJZ25" s="27"/>
      <c r="AKA25" s="27"/>
      <c r="AKB25" s="27"/>
      <c r="AKC25" s="27"/>
      <c r="AKD25" s="27"/>
      <c r="AKE25" s="27"/>
      <c r="AKF25" s="27"/>
      <c r="AKG25" s="27"/>
      <c r="AKH25" s="27"/>
      <c r="AKI25" s="27"/>
      <c r="AKJ25" s="27"/>
      <c r="AKK25" s="27"/>
      <c r="AKL25" s="27"/>
      <c r="AKM25" s="27"/>
      <c r="AKN25" s="27"/>
      <c r="AKO25" s="27"/>
      <c r="AKP25" s="27"/>
      <c r="AKQ25" s="27"/>
      <c r="AKR25" s="27"/>
      <c r="AKS25" s="27"/>
      <c r="AKT25" s="27"/>
      <c r="AKU25" s="27"/>
      <c r="AKV25" s="27"/>
      <c r="AKW25" s="27"/>
      <c r="AKX25" s="27"/>
      <c r="AKY25" s="27"/>
      <c r="AKZ25" s="27"/>
      <c r="ALA25" s="27"/>
      <c r="ALB25" s="27"/>
      <c r="ALC25" s="27"/>
      <c r="ALD25" s="27"/>
      <c r="ALE25" s="27"/>
      <c r="ALF25" s="27"/>
      <c r="ALG25" s="27"/>
      <c r="ALH25" s="27"/>
      <c r="ALI25" s="27"/>
      <c r="ALJ25" s="27"/>
      <c r="ALK25" s="27"/>
      <c r="ALL25" s="27"/>
      <c r="ALM25" s="27"/>
      <c r="ALN25" s="27"/>
      <c r="ALO25" s="27"/>
      <c r="ALP25" s="27"/>
      <c r="ALQ25" s="27"/>
      <c r="ALR25" s="27"/>
      <c r="ALS25" s="27"/>
      <c r="ALT25" s="27"/>
      <c r="ALU25" s="27"/>
      <c r="ALV25" s="27"/>
      <c r="ALW25" s="27"/>
      <c r="ALX25" s="27"/>
      <c r="ALY25" s="27"/>
      <c r="ALZ25" s="27"/>
      <c r="AMA25" s="27"/>
    </row>
    <row r="26" spans="1:1015" ht="42" x14ac:dyDescent="0.35">
      <c r="A26" s="41" t="s">
        <v>211</v>
      </c>
      <c r="B26" s="41" t="s">
        <v>311</v>
      </c>
      <c r="C26" s="41" t="s">
        <v>312</v>
      </c>
      <c r="D26" s="41" t="s">
        <v>214</v>
      </c>
      <c r="E26" s="41" t="s">
        <v>313</v>
      </c>
      <c r="F26" s="42">
        <v>7144</v>
      </c>
      <c r="G26" s="42" t="s">
        <v>314</v>
      </c>
      <c r="H26" s="41">
        <v>3</v>
      </c>
      <c r="I26" s="41" t="s">
        <v>217</v>
      </c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  <c r="IX26" s="27"/>
      <c r="IY26" s="27"/>
      <c r="IZ26" s="27"/>
      <c r="JA26" s="27"/>
      <c r="JB26" s="27"/>
      <c r="JC26" s="27"/>
      <c r="JD26" s="27"/>
      <c r="JE26" s="27"/>
      <c r="JF26" s="27"/>
      <c r="JG26" s="27"/>
      <c r="JH26" s="27"/>
      <c r="JI26" s="27"/>
      <c r="JJ26" s="27"/>
      <c r="JK26" s="27"/>
      <c r="JL26" s="27"/>
      <c r="JM26" s="27"/>
      <c r="JN26" s="27"/>
      <c r="JO26" s="27"/>
      <c r="JP26" s="27"/>
      <c r="JQ26" s="27"/>
      <c r="JR26" s="27"/>
      <c r="JS26" s="27"/>
      <c r="JT26" s="27"/>
      <c r="JU26" s="27"/>
      <c r="JV26" s="27"/>
      <c r="JW26" s="27"/>
      <c r="JX26" s="27"/>
      <c r="JY26" s="27"/>
      <c r="JZ26" s="27"/>
      <c r="KA26" s="27"/>
      <c r="KB26" s="27"/>
      <c r="KC26" s="27"/>
      <c r="KD26" s="27"/>
      <c r="KE26" s="27"/>
      <c r="KF26" s="27"/>
      <c r="KG26" s="27"/>
      <c r="KH26" s="27"/>
      <c r="KI26" s="27"/>
      <c r="KJ26" s="27"/>
      <c r="KK26" s="27"/>
      <c r="KL26" s="27"/>
      <c r="KM26" s="27"/>
      <c r="KN26" s="27"/>
      <c r="KO26" s="27"/>
      <c r="KP26" s="27"/>
      <c r="KQ26" s="27"/>
      <c r="KR26" s="27"/>
      <c r="KS26" s="27"/>
      <c r="KT26" s="27"/>
      <c r="KU26" s="27"/>
      <c r="KV26" s="27"/>
      <c r="KW26" s="27"/>
      <c r="KX26" s="27"/>
      <c r="KY26" s="27"/>
      <c r="KZ26" s="27"/>
      <c r="LA26" s="27"/>
      <c r="LB26" s="27"/>
      <c r="LC26" s="27"/>
      <c r="LD26" s="27"/>
      <c r="LE26" s="27"/>
      <c r="LF26" s="27"/>
      <c r="LG26" s="27"/>
      <c r="LH26" s="27"/>
      <c r="LI26" s="27"/>
      <c r="LJ26" s="27"/>
      <c r="LK26" s="27"/>
      <c r="LL26" s="27"/>
      <c r="LM26" s="27"/>
      <c r="LN26" s="27"/>
      <c r="LO26" s="27"/>
      <c r="LP26" s="27"/>
      <c r="LQ26" s="27"/>
      <c r="LR26" s="27"/>
      <c r="LS26" s="27"/>
      <c r="LT26" s="27"/>
      <c r="LU26" s="27"/>
      <c r="LV26" s="27"/>
      <c r="LW26" s="27"/>
      <c r="LX26" s="27"/>
      <c r="LY26" s="27"/>
      <c r="LZ26" s="27"/>
      <c r="MA26" s="27"/>
      <c r="MB26" s="27"/>
      <c r="MC26" s="27"/>
      <c r="MD26" s="27"/>
      <c r="ME26" s="27"/>
      <c r="MF26" s="27"/>
      <c r="MG26" s="27"/>
      <c r="MH26" s="27"/>
      <c r="MI26" s="27"/>
      <c r="MJ26" s="27"/>
      <c r="MK26" s="27"/>
      <c r="ML26" s="27"/>
      <c r="MM26" s="27"/>
      <c r="MN26" s="27"/>
      <c r="MO26" s="27"/>
      <c r="MP26" s="27"/>
      <c r="MQ26" s="27"/>
      <c r="MR26" s="27"/>
      <c r="MS26" s="27"/>
      <c r="MT26" s="27"/>
      <c r="MU26" s="27"/>
      <c r="MV26" s="27"/>
      <c r="MW26" s="27"/>
      <c r="MX26" s="27"/>
      <c r="MY26" s="27"/>
      <c r="MZ26" s="27"/>
      <c r="NA26" s="27"/>
      <c r="NB26" s="27"/>
      <c r="NC26" s="27"/>
      <c r="ND26" s="27"/>
      <c r="NE26" s="27"/>
      <c r="NF26" s="27"/>
      <c r="NG26" s="27"/>
      <c r="NH26" s="27"/>
      <c r="NI26" s="27"/>
      <c r="NJ26" s="27"/>
      <c r="NK26" s="27"/>
      <c r="NL26" s="27"/>
      <c r="NM26" s="27"/>
      <c r="NN26" s="27"/>
      <c r="NO26" s="27"/>
      <c r="NP26" s="27"/>
      <c r="NQ26" s="27"/>
      <c r="NR26" s="27"/>
      <c r="NS26" s="27"/>
      <c r="NT26" s="27"/>
      <c r="NU26" s="27"/>
      <c r="NV26" s="27"/>
      <c r="NW26" s="27"/>
      <c r="NX26" s="27"/>
      <c r="NY26" s="27"/>
      <c r="NZ26" s="27"/>
      <c r="OA26" s="27"/>
      <c r="OB26" s="27"/>
      <c r="OC26" s="27"/>
      <c r="OD26" s="27"/>
      <c r="OE26" s="27"/>
      <c r="OF26" s="27"/>
      <c r="OG26" s="27"/>
      <c r="OH26" s="27"/>
      <c r="OI26" s="27"/>
      <c r="OJ26" s="27"/>
      <c r="OK26" s="27"/>
      <c r="OL26" s="27"/>
      <c r="OM26" s="27"/>
      <c r="ON26" s="27"/>
      <c r="OO26" s="27"/>
      <c r="OP26" s="27"/>
      <c r="OQ26" s="27"/>
      <c r="OR26" s="27"/>
      <c r="OS26" s="27"/>
      <c r="OT26" s="27"/>
      <c r="OU26" s="27"/>
      <c r="OV26" s="27"/>
      <c r="OW26" s="27"/>
      <c r="OX26" s="27"/>
      <c r="OY26" s="27"/>
      <c r="OZ26" s="27"/>
      <c r="PA26" s="27"/>
      <c r="PB26" s="27"/>
      <c r="PC26" s="27"/>
      <c r="PD26" s="27"/>
      <c r="PE26" s="27"/>
      <c r="PF26" s="27"/>
      <c r="PG26" s="27"/>
      <c r="PH26" s="27"/>
      <c r="PI26" s="27"/>
      <c r="PJ26" s="27"/>
      <c r="PK26" s="27"/>
      <c r="PL26" s="27"/>
      <c r="PM26" s="27"/>
      <c r="PN26" s="27"/>
      <c r="PO26" s="27"/>
      <c r="PP26" s="27"/>
      <c r="PQ26" s="27"/>
      <c r="PR26" s="27"/>
      <c r="PS26" s="27"/>
      <c r="PT26" s="27"/>
      <c r="PU26" s="27"/>
      <c r="PV26" s="27"/>
      <c r="PW26" s="27"/>
      <c r="PX26" s="27"/>
      <c r="PY26" s="27"/>
      <c r="PZ26" s="27"/>
      <c r="QA26" s="27"/>
      <c r="QB26" s="27"/>
      <c r="QC26" s="27"/>
      <c r="QD26" s="27"/>
      <c r="QE26" s="27"/>
      <c r="QF26" s="27"/>
      <c r="QG26" s="27"/>
      <c r="QH26" s="27"/>
      <c r="QI26" s="27"/>
      <c r="QJ26" s="27"/>
      <c r="QK26" s="27"/>
      <c r="QL26" s="27"/>
      <c r="QM26" s="27"/>
      <c r="QN26" s="27"/>
      <c r="QO26" s="27"/>
      <c r="QP26" s="27"/>
      <c r="QQ26" s="27"/>
      <c r="QR26" s="27"/>
      <c r="QS26" s="27"/>
      <c r="QT26" s="27"/>
      <c r="QU26" s="27"/>
      <c r="QV26" s="27"/>
      <c r="QW26" s="27"/>
      <c r="QX26" s="27"/>
      <c r="QY26" s="27"/>
      <c r="QZ26" s="27"/>
      <c r="RA26" s="27"/>
      <c r="RB26" s="27"/>
      <c r="RC26" s="27"/>
      <c r="RD26" s="27"/>
      <c r="RE26" s="27"/>
      <c r="RF26" s="27"/>
      <c r="RG26" s="27"/>
      <c r="RH26" s="27"/>
      <c r="RI26" s="27"/>
      <c r="RJ26" s="27"/>
      <c r="RK26" s="27"/>
      <c r="RL26" s="27"/>
      <c r="RM26" s="27"/>
      <c r="RN26" s="27"/>
      <c r="RO26" s="27"/>
      <c r="RP26" s="27"/>
      <c r="RQ26" s="27"/>
      <c r="RR26" s="27"/>
      <c r="RS26" s="27"/>
      <c r="RT26" s="27"/>
      <c r="RU26" s="27"/>
      <c r="RV26" s="27"/>
      <c r="RW26" s="27"/>
      <c r="RX26" s="27"/>
      <c r="RY26" s="27"/>
      <c r="RZ26" s="27"/>
      <c r="SA26" s="27"/>
      <c r="SB26" s="27"/>
      <c r="SC26" s="27"/>
      <c r="SD26" s="27"/>
      <c r="SE26" s="27"/>
      <c r="SF26" s="27"/>
      <c r="SG26" s="27"/>
      <c r="SH26" s="27"/>
      <c r="SI26" s="27"/>
      <c r="SJ26" s="27"/>
      <c r="SK26" s="27"/>
      <c r="SL26" s="27"/>
      <c r="SM26" s="27"/>
      <c r="SN26" s="27"/>
      <c r="SO26" s="27"/>
      <c r="SP26" s="27"/>
      <c r="SQ26" s="27"/>
      <c r="SR26" s="27"/>
      <c r="SS26" s="27"/>
      <c r="ST26" s="27"/>
      <c r="SU26" s="27"/>
      <c r="SV26" s="27"/>
      <c r="SW26" s="27"/>
      <c r="SX26" s="27"/>
      <c r="SY26" s="27"/>
      <c r="SZ26" s="27"/>
      <c r="TA26" s="27"/>
      <c r="TB26" s="27"/>
      <c r="TC26" s="27"/>
      <c r="TD26" s="27"/>
      <c r="TE26" s="27"/>
      <c r="TF26" s="27"/>
      <c r="TG26" s="27"/>
      <c r="TH26" s="27"/>
      <c r="TI26" s="27"/>
      <c r="TJ26" s="27"/>
      <c r="TK26" s="27"/>
      <c r="TL26" s="27"/>
      <c r="TM26" s="27"/>
      <c r="TN26" s="27"/>
      <c r="TO26" s="27"/>
      <c r="TP26" s="27"/>
      <c r="TQ26" s="27"/>
      <c r="TR26" s="27"/>
      <c r="TS26" s="27"/>
      <c r="TT26" s="27"/>
      <c r="TU26" s="27"/>
      <c r="TV26" s="27"/>
      <c r="TW26" s="27"/>
      <c r="TX26" s="27"/>
      <c r="TY26" s="27"/>
      <c r="TZ26" s="27"/>
      <c r="UA26" s="27"/>
      <c r="UB26" s="27"/>
      <c r="UC26" s="27"/>
      <c r="UD26" s="27"/>
      <c r="UE26" s="27"/>
      <c r="UF26" s="27"/>
      <c r="UG26" s="27"/>
      <c r="UH26" s="27"/>
      <c r="UI26" s="27"/>
      <c r="UJ26" s="27"/>
      <c r="UK26" s="27"/>
      <c r="UL26" s="27"/>
      <c r="UM26" s="27"/>
      <c r="UN26" s="27"/>
      <c r="UO26" s="27"/>
      <c r="UP26" s="27"/>
      <c r="UQ26" s="27"/>
      <c r="UR26" s="27"/>
      <c r="US26" s="27"/>
      <c r="UT26" s="27"/>
      <c r="UU26" s="27"/>
      <c r="UV26" s="27"/>
      <c r="UW26" s="27"/>
      <c r="UX26" s="27"/>
      <c r="UY26" s="27"/>
      <c r="UZ26" s="27"/>
      <c r="VA26" s="27"/>
      <c r="VB26" s="27"/>
      <c r="VC26" s="27"/>
      <c r="VD26" s="27"/>
      <c r="VE26" s="27"/>
      <c r="VF26" s="27"/>
      <c r="VG26" s="27"/>
      <c r="VH26" s="27"/>
      <c r="VI26" s="27"/>
      <c r="VJ26" s="27"/>
      <c r="VK26" s="27"/>
      <c r="VL26" s="27"/>
      <c r="VM26" s="27"/>
      <c r="VN26" s="27"/>
      <c r="VO26" s="27"/>
      <c r="VP26" s="27"/>
      <c r="VQ26" s="27"/>
      <c r="VR26" s="27"/>
      <c r="VS26" s="27"/>
      <c r="VT26" s="27"/>
      <c r="VU26" s="27"/>
      <c r="VV26" s="27"/>
      <c r="VW26" s="27"/>
      <c r="VX26" s="27"/>
      <c r="VY26" s="27"/>
      <c r="VZ26" s="27"/>
      <c r="WA26" s="27"/>
      <c r="WB26" s="27"/>
      <c r="WC26" s="27"/>
      <c r="WD26" s="27"/>
      <c r="WE26" s="27"/>
      <c r="WF26" s="27"/>
      <c r="WG26" s="27"/>
      <c r="WH26" s="27"/>
      <c r="WI26" s="27"/>
      <c r="WJ26" s="27"/>
      <c r="WK26" s="27"/>
      <c r="WL26" s="27"/>
      <c r="WM26" s="27"/>
      <c r="WN26" s="27"/>
      <c r="WO26" s="27"/>
      <c r="WP26" s="27"/>
      <c r="WQ26" s="27"/>
      <c r="WR26" s="27"/>
      <c r="WS26" s="27"/>
      <c r="WT26" s="27"/>
      <c r="WU26" s="27"/>
      <c r="WV26" s="27"/>
      <c r="WW26" s="27"/>
      <c r="WX26" s="27"/>
      <c r="WY26" s="27"/>
      <c r="WZ26" s="27"/>
      <c r="XA26" s="27"/>
      <c r="XB26" s="27"/>
      <c r="XC26" s="27"/>
      <c r="XD26" s="27"/>
      <c r="XE26" s="27"/>
      <c r="XF26" s="27"/>
      <c r="XG26" s="27"/>
      <c r="XH26" s="27"/>
      <c r="XI26" s="27"/>
      <c r="XJ26" s="27"/>
      <c r="XK26" s="27"/>
      <c r="XL26" s="27"/>
      <c r="XM26" s="27"/>
      <c r="XN26" s="27"/>
      <c r="XO26" s="27"/>
      <c r="XP26" s="27"/>
      <c r="XQ26" s="27"/>
      <c r="XR26" s="27"/>
      <c r="XS26" s="27"/>
      <c r="XT26" s="27"/>
      <c r="XU26" s="27"/>
      <c r="XV26" s="27"/>
      <c r="XW26" s="27"/>
      <c r="XX26" s="27"/>
      <c r="XY26" s="27"/>
      <c r="XZ26" s="27"/>
      <c r="YA26" s="27"/>
      <c r="YB26" s="27"/>
      <c r="YC26" s="27"/>
      <c r="YD26" s="27"/>
      <c r="YE26" s="27"/>
      <c r="YF26" s="27"/>
      <c r="YG26" s="27"/>
      <c r="YH26" s="27"/>
      <c r="YI26" s="27"/>
      <c r="YJ26" s="27"/>
      <c r="YK26" s="27"/>
      <c r="YL26" s="27"/>
      <c r="YM26" s="27"/>
      <c r="YN26" s="27"/>
      <c r="YO26" s="27"/>
      <c r="YP26" s="27"/>
      <c r="YQ26" s="27"/>
      <c r="YR26" s="27"/>
      <c r="YS26" s="27"/>
      <c r="YT26" s="27"/>
      <c r="YU26" s="27"/>
      <c r="YV26" s="27"/>
      <c r="YW26" s="27"/>
      <c r="YX26" s="27"/>
      <c r="YY26" s="27"/>
      <c r="YZ26" s="27"/>
      <c r="ZA26" s="27"/>
      <c r="ZB26" s="27"/>
      <c r="ZC26" s="27"/>
      <c r="ZD26" s="27"/>
      <c r="ZE26" s="27"/>
      <c r="ZF26" s="27"/>
      <c r="ZG26" s="27"/>
      <c r="ZH26" s="27"/>
      <c r="ZI26" s="27"/>
      <c r="ZJ26" s="27"/>
      <c r="ZK26" s="27"/>
      <c r="ZL26" s="27"/>
      <c r="ZM26" s="27"/>
      <c r="ZN26" s="27"/>
      <c r="ZO26" s="27"/>
      <c r="ZP26" s="27"/>
      <c r="ZQ26" s="27"/>
      <c r="ZR26" s="27"/>
      <c r="ZS26" s="27"/>
      <c r="ZT26" s="27"/>
      <c r="ZU26" s="27"/>
      <c r="ZV26" s="27"/>
      <c r="ZW26" s="27"/>
      <c r="ZX26" s="27"/>
      <c r="ZY26" s="27"/>
      <c r="ZZ26" s="27"/>
      <c r="AAA26" s="27"/>
      <c r="AAB26" s="27"/>
      <c r="AAC26" s="27"/>
      <c r="AAD26" s="27"/>
      <c r="AAE26" s="27"/>
      <c r="AAF26" s="27"/>
      <c r="AAG26" s="27"/>
      <c r="AAH26" s="27"/>
      <c r="AAI26" s="27"/>
      <c r="AAJ26" s="27"/>
      <c r="AAK26" s="27"/>
      <c r="AAL26" s="27"/>
      <c r="AAM26" s="27"/>
      <c r="AAN26" s="27"/>
      <c r="AAO26" s="27"/>
      <c r="AAP26" s="27"/>
      <c r="AAQ26" s="27"/>
      <c r="AAR26" s="27"/>
      <c r="AAS26" s="27"/>
      <c r="AAT26" s="27"/>
      <c r="AAU26" s="27"/>
      <c r="AAV26" s="27"/>
      <c r="AAW26" s="27"/>
      <c r="AAX26" s="27"/>
      <c r="AAY26" s="27"/>
      <c r="AAZ26" s="27"/>
      <c r="ABA26" s="27"/>
      <c r="ABB26" s="27"/>
      <c r="ABC26" s="27"/>
      <c r="ABD26" s="27"/>
      <c r="ABE26" s="27"/>
      <c r="ABF26" s="27"/>
      <c r="ABG26" s="27"/>
      <c r="ABH26" s="27"/>
      <c r="ABI26" s="27"/>
      <c r="ABJ26" s="27"/>
      <c r="ABK26" s="27"/>
      <c r="ABL26" s="27"/>
      <c r="ABM26" s="27"/>
      <c r="ABN26" s="27"/>
      <c r="ABO26" s="27"/>
      <c r="ABP26" s="27"/>
      <c r="ABQ26" s="27"/>
      <c r="ABR26" s="27"/>
      <c r="ABS26" s="27"/>
      <c r="ABT26" s="27"/>
      <c r="ABU26" s="27"/>
      <c r="ABV26" s="27"/>
      <c r="ABW26" s="27"/>
      <c r="ABX26" s="27"/>
      <c r="ABY26" s="27"/>
      <c r="ABZ26" s="27"/>
      <c r="ACA26" s="27"/>
      <c r="ACB26" s="27"/>
      <c r="ACC26" s="27"/>
      <c r="ACD26" s="27"/>
      <c r="ACE26" s="27"/>
      <c r="ACF26" s="27"/>
      <c r="ACG26" s="27"/>
      <c r="ACH26" s="27"/>
      <c r="ACI26" s="27"/>
      <c r="ACJ26" s="27"/>
      <c r="ACK26" s="27"/>
      <c r="ACL26" s="27"/>
      <c r="ACM26" s="27"/>
      <c r="ACN26" s="27"/>
      <c r="ACO26" s="27"/>
      <c r="ACP26" s="27"/>
      <c r="ACQ26" s="27"/>
      <c r="ACR26" s="27"/>
      <c r="ACS26" s="27"/>
      <c r="ACT26" s="27"/>
      <c r="ACU26" s="27"/>
      <c r="ACV26" s="27"/>
      <c r="ACW26" s="27"/>
      <c r="ACX26" s="27"/>
      <c r="ACY26" s="27"/>
      <c r="ACZ26" s="27"/>
      <c r="ADA26" s="27"/>
      <c r="ADB26" s="27"/>
      <c r="ADC26" s="27"/>
      <c r="ADD26" s="27"/>
      <c r="ADE26" s="27"/>
      <c r="ADF26" s="27"/>
      <c r="ADG26" s="27"/>
      <c r="ADH26" s="27"/>
      <c r="ADI26" s="27"/>
      <c r="ADJ26" s="27"/>
      <c r="ADK26" s="27"/>
      <c r="ADL26" s="27"/>
      <c r="ADM26" s="27"/>
      <c r="ADN26" s="27"/>
      <c r="ADO26" s="27"/>
      <c r="ADP26" s="27"/>
      <c r="ADQ26" s="27"/>
      <c r="ADR26" s="27"/>
      <c r="ADS26" s="27"/>
      <c r="ADT26" s="27"/>
      <c r="ADU26" s="27"/>
      <c r="ADV26" s="27"/>
      <c r="ADW26" s="27"/>
      <c r="ADX26" s="27"/>
      <c r="ADY26" s="27"/>
      <c r="ADZ26" s="27"/>
      <c r="AEA26" s="27"/>
      <c r="AEB26" s="27"/>
      <c r="AEC26" s="27"/>
      <c r="AED26" s="27"/>
      <c r="AEE26" s="27"/>
      <c r="AEF26" s="27"/>
      <c r="AEG26" s="27"/>
      <c r="AEH26" s="27"/>
      <c r="AEI26" s="27"/>
      <c r="AEJ26" s="27"/>
      <c r="AEK26" s="27"/>
      <c r="AEL26" s="27"/>
      <c r="AEM26" s="27"/>
      <c r="AEN26" s="27"/>
      <c r="AEO26" s="27"/>
      <c r="AEP26" s="27"/>
      <c r="AEQ26" s="27"/>
      <c r="AER26" s="27"/>
      <c r="AES26" s="27"/>
      <c r="AET26" s="27"/>
      <c r="AEU26" s="27"/>
      <c r="AEV26" s="27"/>
      <c r="AEW26" s="27"/>
      <c r="AEX26" s="27"/>
      <c r="AEY26" s="27"/>
      <c r="AEZ26" s="27"/>
      <c r="AFA26" s="27"/>
      <c r="AFB26" s="27"/>
      <c r="AFC26" s="27"/>
      <c r="AFD26" s="27"/>
      <c r="AFE26" s="27"/>
      <c r="AFF26" s="27"/>
      <c r="AFG26" s="27"/>
      <c r="AFH26" s="27"/>
      <c r="AFI26" s="27"/>
      <c r="AFJ26" s="27"/>
      <c r="AFK26" s="27"/>
      <c r="AFL26" s="27"/>
      <c r="AFM26" s="27"/>
      <c r="AFN26" s="27"/>
      <c r="AFO26" s="27"/>
      <c r="AFP26" s="27"/>
      <c r="AFQ26" s="27"/>
      <c r="AFR26" s="27"/>
      <c r="AFS26" s="27"/>
      <c r="AFT26" s="27"/>
      <c r="AFU26" s="27"/>
      <c r="AFV26" s="27"/>
      <c r="AFW26" s="27"/>
      <c r="AFX26" s="27"/>
      <c r="AFY26" s="27"/>
      <c r="AFZ26" s="27"/>
      <c r="AGA26" s="27"/>
      <c r="AGB26" s="27"/>
      <c r="AGC26" s="27"/>
      <c r="AGD26" s="27"/>
      <c r="AGE26" s="27"/>
      <c r="AGF26" s="27"/>
      <c r="AGG26" s="27"/>
      <c r="AGH26" s="27"/>
      <c r="AGI26" s="27"/>
      <c r="AGJ26" s="27"/>
      <c r="AGK26" s="27"/>
      <c r="AGL26" s="27"/>
      <c r="AGM26" s="27"/>
      <c r="AGN26" s="27"/>
      <c r="AGO26" s="27"/>
      <c r="AGP26" s="27"/>
      <c r="AGQ26" s="27"/>
      <c r="AGR26" s="27"/>
      <c r="AGS26" s="27"/>
      <c r="AGT26" s="27"/>
      <c r="AGU26" s="27"/>
      <c r="AGV26" s="27"/>
      <c r="AGW26" s="27"/>
      <c r="AGX26" s="27"/>
      <c r="AGY26" s="27"/>
      <c r="AGZ26" s="27"/>
      <c r="AHA26" s="27"/>
      <c r="AHB26" s="27"/>
      <c r="AHC26" s="27"/>
      <c r="AHD26" s="27"/>
      <c r="AHE26" s="27"/>
      <c r="AHF26" s="27"/>
      <c r="AHG26" s="27"/>
      <c r="AHH26" s="27"/>
      <c r="AHI26" s="27"/>
      <c r="AHJ26" s="27"/>
      <c r="AHK26" s="27"/>
      <c r="AHL26" s="27"/>
      <c r="AHM26" s="27"/>
      <c r="AHN26" s="27"/>
      <c r="AHO26" s="27"/>
      <c r="AHP26" s="27"/>
      <c r="AHQ26" s="27"/>
      <c r="AHR26" s="27"/>
      <c r="AHS26" s="27"/>
      <c r="AHT26" s="27"/>
      <c r="AHU26" s="27"/>
      <c r="AHV26" s="27"/>
      <c r="AHW26" s="27"/>
      <c r="AHX26" s="27"/>
      <c r="AHY26" s="27"/>
      <c r="AHZ26" s="27"/>
      <c r="AIA26" s="27"/>
      <c r="AIB26" s="27"/>
      <c r="AIC26" s="27"/>
      <c r="AID26" s="27"/>
      <c r="AIE26" s="27"/>
      <c r="AIF26" s="27"/>
      <c r="AIG26" s="27"/>
      <c r="AIH26" s="27"/>
      <c r="AII26" s="27"/>
      <c r="AIJ26" s="27"/>
      <c r="AIK26" s="27"/>
      <c r="AIL26" s="27"/>
      <c r="AIM26" s="27"/>
      <c r="AIN26" s="27"/>
      <c r="AIO26" s="27"/>
      <c r="AIP26" s="27"/>
      <c r="AIQ26" s="27"/>
      <c r="AIR26" s="27"/>
      <c r="AIS26" s="27"/>
      <c r="AIT26" s="27"/>
      <c r="AIU26" s="27"/>
      <c r="AIV26" s="27"/>
      <c r="AIW26" s="27"/>
      <c r="AIX26" s="27"/>
      <c r="AIY26" s="27"/>
      <c r="AIZ26" s="27"/>
      <c r="AJA26" s="27"/>
      <c r="AJB26" s="27"/>
      <c r="AJC26" s="27"/>
      <c r="AJD26" s="27"/>
      <c r="AJE26" s="27"/>
      <c r="AJF26" s="27"/>
      <c r="AJG26" s="27"/>
      <c r="AJH26" s="27"/>
      <c r="AJI26" s="27"/>
      <c r="AJJ26" s="27"/>
      <c r="AJK26" s="27"/>
      <c r="AJL26" s="27"/>
      <c r="AJM26" s="27"/>
      <c r="AJN26" s="27"/>
      <c r="AJO26" s="27"/>
      <c r="AJP26" s="27"/>
      <c r="AJQ26" s="27"/>
      <c r="AJR26" s="27"/>
      <c r="AJS26" s="27"/>
      <c r="AJT26" s="27"/>
      <c r="AJU26" s="27"/>
      <c r="AJV26" s="27"/>
      <c r="AJW26" s="27"/>
      <c r="AJX26" s="27"/>
      <c r="AJY26" s="27"/>
      <c r="AJZ26" s="27"/>
      <c r="AKA26" s="27"/>
      <c r="AKB26" s="27"/>
      <c r="AKC26" s="27"/>
      <c r="AKD26" s="27"/>
      <c r="AKE26" s="27"/>
      <c r="AKF26" s="27"/>
      <c r="AKG26" s="27"/>
      <c r="AKH26" s="27"/>
      <c r="AKI26" s="27"/>
      <c r="AKJ26" s="27"/>
      <c r="AKK26" s="27"/>
      <c r="AKL26" s="27"/>
      <c r="AKM26" s="27"/>
      <c r="AKN26" s="27"/>
      <c r="AKO26" s="27"/>
      <c r="AKP26" s="27"/>
      <c r="AKQ26" s="27"/>
      <c r="AKR26" s="27"/>
      <c r="AKS26" s="27"/>
      <c r="AKT26" s="27"/>
      <c r="AKU26" s="27"/>
      <c r="AKV26" s="27"/>
      <c r="AKW26" s="27"/>
      <c r="AKX26" s="27"/>
      <c r="AKY26" s="27"/>
      <c r="AKZ26" s="27"/>
      <c r="ALA26" s="27"/>
      <c r="ALB26" s="27"/>
      <c r="ALC26" s="27"/>
      <c r="ALD26" s="27"/>
      <c r="ALE26" s="27"/>
      <c r="ALF26" s="27"/>
      <c r="ALG26" s="27"/>
      <c r="ALH26" s="27"/>
      <c r="ALI26" s="27"/>
      <c r="ALJ26" s="27"/>
      <c r="ALK26" s="27"/>
      <c r="ALL26" s="27"/>
      <c r="ALM26" s="27"/>
      <c r="ALN26" s="27"/>
      <c r="ALO26" s="27"/>
      <c r="ALP26" s="27"/>
      <c r="ALQ26" s="27"/>
      <c r="ALR26" s="27"/>
      <c r="ALS26" s="27"/>
      <c r="ALT26" s="27"/>
      <c r="ALU26" s="27"/>
      <c r="ALV26" s="27"/>
      <c r="ALW26" s="27"/>
      <c r="ALX26" s="27"/>
      <c r="ALY26" s="27"/>
      <c r="ALZ26" s="27"/>
      <c r="AMA26" s="27"/>
    </row>
    <row r="27" spans="1:1015" x14ac:dyDescent="0.35">
      <c r="A27" s="45" t="s">
        <v>211</v>
      </c>
      <c r="B27" s="45" t="s">
        <v>315</v>
      </c>
      <c r="C27" s="45" t="s">
        <v>316</v>
      </c>
      <c r="D27" s="45" t="s">
        <v>214</v>
      </c>
      <c r="E27" s="45" t="s">
        <v>317</v>
      </c>
      <c r="F27" s="46">
        <v>5590</v>
      </c>
      <c r="G27" s="46" t="s">
        <v>318</v>
      </c>
      <c r="H27" s="45">
        <v>1</v>
      </c>
      <c r="I27" s="45" t="s">
        <v>217</v>
      </c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  <c r="IU27" s="27"/>
      <c r="IV27" s="27"/>
      <c r="IW27" s="27"/>
      <c r="IX27" s="27"/>
      <c r="IY27" s="27"/>
      <c r="IZ27" s="27"/>
      <c r="JA27" s="27"/>
      <c r="JB27" s="27"/>
      <c r="JC27" s="27"/>
      <c r="JD27" s="27"/>
      <c r="JE27" s="27"/>
      <c r="JF27" s="27"/>
      <c r="JG27" s="27"/>
      <c r="JH27" s="27"/>
      <c r="JI27" s="27"/>
      <c r="JJ27" s="27"/>
      <c r="JK27" s="27"/>
      <c r="JL27" s="27"/>
      <c r="JM27" s="27"/>
      <c r="JN27" s="27"/>
      <c r="JO27" s="27"/>
      <c r="JP27" s="27"/>
      <c r="JQ27" s="27"/>
      <c r="JR27" s="27"/>
      <c r="JS27" s="27"/>
      <c r="JT27" s="27"/>
      <c r="JU27" s="27"/>
      <c r="JV27" s="27"/>
      <c r="JW27" s="27"/>
      <c r="JX27" s="27"/>
      <c r="JY27" s="27"/>
      <c r="JZ27" s="27"/>
      <c r="KA27" s="27"/>
      <c r="KB27" s="27"/>
      <c r="KC27" s="27"/>
      <c r="KD27" s="27"/>
      <c r="KE27" s="27"/>
      <c r="KF27" s="27"/>
      <c r="KG27" s="27"/>
      <c r="KH27" s="27"/>
      <c r="KI27" s="27"/>
      <c r="KJ27" s="27"/>
      <c r="KK27" s="27"/>
      <c r="KL27" s="27"/>
      <c r="KM27" s="27"/>
      <c r="KN27" s="27"/>
      <c r="KO27" s="27"/>
      <c r="KP27" s="27"/>
      <c r="KQ27" s="27"/>
      <c r="KR27" s="27"/>
      <c r="KS27" s="27"/>
      <c r="KT27" s="27"/>
      <c r="KU27" s="27"/>
      <c r="KV27" s="27"/>
      <c r="KW27" s="27"/>
      <c r="KX27" s="27"/>
      <c r="KY27" s="27"/>
      <c r="KZ27" s="27"/>
      <c r="LA27" s="27"/>
      <c r="LB27" s="27"/>
      <c r="LC27" s="27"/>
      <c r="LD27" s="27"/>
      <c r="LE27" s="27"/>
      <c r="LF27" s="27"/>
      <c r="LG27" s="27"/>
      <c r="LH27" s="27"/>
      <c r="LI27" s="27"/>
      <c r="LJ27" s="27"/>
      <c r="LK27" s="27"/>
      <c r="LL27" s="27"/>
      <c r="LM27" s="27"/>
      <c r="LN27" s="27"/>
      <c r="LO27" s="27"/>
      <c r="LP27" s="27"/>
      <c r="LQ27" s="27"/>
      <c r="LR27" s="27"/>
      <c r="LS27" s="27"/>
      <c r="LT27" s="27"/>
      <c r="LU27" s="27"/>
      <c r="LV27" s="27"/>
      <c r="LW27" s="27"/>
      <c r="LX27" s="27"/>
      <c r="LY27" s="27"/>
      <c r="LZ27" s="27"/>
      <c r="MA27" s="27"/>
      <c r="MB27" s="27"/>
      <c r="MC27" s="27"/>
      <c r="MD27" s="27"/>
      <c r="ME27" s="27"/>
      <c r="MF27" s="27"/>
      <c r="MG27" s="27"/>
      <c r="MH27" s="27"/>
      <c r="MI27" s="27"/>
      <c r="MJ27" s="27"/>
      <c r="MK27" s="27"/>
      <c r="ML27" s="27"/>
      <c r="MM27" s="27"/>
      <c r="MN27" s="27"/>
      <c r="MO27" s="27"/>
      <c r="MP27" s="27"/>
      <c r="MQ27" s="27"/>
      <c r="MR27" s="27"/>
      <c r="MS27" s="27"/>
      <c r="MT27" s="27"/>
      <c r="MU27" s="27"/>
      <c r="MV27" s="27"/>
      <c r="MW27" s="27"/>
      <c r="MX27" s="27"/>
      <c r="MY27" s="27"/>
      <c r="MZ27" s="27"/>
      <c r="NA27" s="27"/>
      <c r="NB27" s="27"/>
      <c r="NC27" s="27"/>
      <c r="ND27" s="27"/>
      <c r="NE27" s="27"/>
      <c r="NF27" s="27"/>
      <c r="NG27" s="27"/>
      <c r="NH27" s="27"/>
      <c r="NI27" s="27"/>
      <c r="NJ27" s="27"/>
      <c r="NK27" s="27"/>
      <c r="NL27" s="27"/>
      <c r="NM27" s="27"/>
      <c r="NN27" s="27"/>
      <c r="NO27" s="27"/>
      <c r="NP27" s="27"/>
      <c r="NQ27" s="27"/>
      <c r="NR27" s="27"/>
      <c r="NS27" s="27"/>
      <c r="NT27" s="27"/>
      <c r="NU27" s="27"/>
      <c r="NV27" s="27"/>
      <c r="NW27" s="27"/>
      <c r="NX27" s="27"/>
      <c r="NY27" s="27"/>
      <c r="NZ27" s="27"/>
      <c r="OA27" s="27"/>
      <c r="OB27" s="27"/>
      <c r="OC27" s="27"/>
      <c r="OD27" s="27"/>
      <c r="OE27" s="27"/>
      <c r="OF27" s="27"/>
      <c r="OG27" s="27"/>
      <c r="OH27" s="27"/>
      <c r="OI27" s="27"/>
      <c r="OJ27" s="27"/>
      <c r="OK27" s="27"/>
      <c r="OL27" s="27"/>
      <c r="OM27" s="27"/>
      <c r="ON27" s="27"/>
      <c r="OO27" s="27"/>
      <c r="OP27" s="27"/>
      <c r="OQ27" s="27"/>
      <c r="OR27" s="27"/>
      <c r="OS27" s="27"/>
      <c r="OT27" s="27"/>
      <c r="OU27" s="27"/>
      <c r="OV27" s="27"/>
      <c r="OW27" s="27"/>
      <c r="OX27" s="27"/>
      <c r="OY27" s="27"/>
      <c r="OZ27" s="27"/>
      <c r="PA27" s="27"/>
      <c r="PB27" s="27"/>
      <c r="PC27" s="27"/>
      <c r="PD27" s="27"/>
      <c r="PE27" s="27"/>
      <c r="PF27" s="27"/>
      <c r="PG27" s="27"/>
      <c r="PH27" s="27"/>
      <c r="PI27" s="27"/>
      <c r="PJ27" s="27"/>
      <c r="PK27" s="27"/>
      <c r="PL27" s="27"/>
      <c r="PM27" s="27"/>
      <c r="PN27" s="27"/>
      <c r="PO27" s="27"/>
      <c r="PP27" s="27"/>
      <c r="PQ27" s="27"/>
      <c r="PR27" s="27"/>
      <c r="PS27" s="27"/>
      <c r="PT27" s="27"/>
      <c r="PU27" s="27"/>
      <c r="PV27" s="27"/>
      <c r="PW27" s="27"/>
      <c r="PX27" s="27"/>
      <c r="PY27" s="27"/>
      <c r="PZ27" s="27"/>
      <c r="QA27" s="27"/>
      <c r="QB27" s="27"/>
      <c r="QC27" s="27"/>
      <c r="QD27" s="27"/>
      <c r="QE27" s="27"/>
      <c r="QF27" s="27"/>
      <c r="QG27" s="27"/>
      <c r="QH27" s="27"/>
      <c r="QI27" s="27"/>
      <c r="QJ27" s="27"/>
      <c r="QK27" s="27"/>
      <c r="QL27" s="27"/>
      <c r="QM27" s="27"/>
      <c r="QN27" s="27"/>
      <c r="QO27" s="27"/>
      <c r="QP27" s="27"/>
      <c r="QQ27" s="27"/>
      <c r="QR27" s="27"/>
      <c r="QS27" s="27"/>
      <c r="QT27" s="27"/>
      <c r="QU27" s="27"/>
      <c r="QV27" s="27"/>
      <c r="QW27" s="27"/>
      <c r="QX27" s="27"/>
      <c r="QY27" s="27"/>
      <c r="QZ27" s="27"/>
      <c r="RA27" s="27"/>
      <c r="RB27" s="27"/>
      <c r="RC27" s="27"/>
      <c r="RD27" s="27"/>
      <c r="RE27" s="27"/>
      <c r="RF27" s="27"/>
      <c r="RG27" s="27"/>
      <c r="RH27" s="27"/>
      <c r="RI27" s="27"/>
      <c r="RJ27" s="27"/>
      <c r="RK27" s="27"/>
      <c r="RL27" s="27"/>
      <c r="RM27" s="27"/>
      <c r="RN27" s="27"/>
      <c r="RO27" s="27"/>
      <c r="RP27" s="27"/>
      <c r="RQ27" s="27"/>
      <c r="RR27" s="27"/>
      <c r="RS27" s="27"/>
      <c r="RT27" s="27"/>
      <c r="RU27" s="27"/>
      <c r="RV27" s="27"/>
      <c r="RW27" s="27"/>
      <c r="RX27" s="27"/>
      <c r="RY27" s="27"/>
      <c r="RZ27" s="27"/>
      <c r="SA27" s="27"/>
      <c r="SB27" s="27"/>
      <c r="SC27" s="27"/>
      <c r="SD27" s="27"/>
      <c r="SE27" s="27"/>
      <c r="SF27" s="27"/>
      <c r="SG27" s="27"/>
      <c r="SH27" s="27"/>
      <c r="SI27" s="27"/>
      <c r="SJ27" s="27"/>
      <c r="SK27" s="27"/>
      <c r="SL27" s="27"/>
      <c r="SM27" s="27"/>
      <c r="SN27" s="27"/>
      <c r="SO27" s="27"/>
      <c r="SP27" s="27"/>
      <c r="SQ27" s="27"/>
      <c r="SR27" s="27"/>
      <c r="SS27" s="27"/>
      <c r="ST27" s="27"/>
      <c r="SU27" s="27"/>
      <c r="SV27" s="27"/>
      <c r="SW27" s="27"/>
      <c r="SX27" s="27"/>
      <c r="SY27" s="27"/>
      <c r="SZ27" s="27"/>
      <c r="TA27" s="27"/>
      <c r="TB27" s="27"/>
      <c r="TC27" s="27"/>
      <c r="TD27" s="27"/>
      <c r="TE27" s="27"/>
      <c r="TF27" s="27"/>
      <c r="TG27" s="27"/>
      <c r="TH27" s="27"/>
      <c r="TI27" s="27"/>
      <c r="TJ27" s="27"/>
      <c r="TK27" s="27"/>
      <c r="TL27" s="27"/>
      <c r="TM27" s="27"/>
      <c r="TN27" s="27"/>
      <c r="TO27" s="27"/>
      <c r="TP27" s="27"/>
      <c r="TQ27" s="27"/>
      <c r="TR27" s="27"/>
      <c r="TS27" s="27"/>
      <c r="TT27" s="27"/>
      <c r="TU27" s="27"/>
      <c r="TV27" s="27"/>
      <c r="TW27" s="27"/>
      <c r="TX27" s="27"/>
      <c r="TY27" s="27"/>
      <c r="TZ27" s="27"/>
      <c r="UA27" s="27"/>
      <c r="UB27" s="27"/>
      <c r="UC27" s="27"/>
      <c r="UD27" s="27"/>
      <c r="UE27" s="27"/>
      <c r="UF27" s="27"/>
      <c r="UG27" s="27"/>
      <c r="UH27" s="27"/>
      <c r="UI27" s="27"/>
      <c r="UJ27" s="27"/>
      <c r="UK27" s="27"/>
      <c r="UL27" s="27"/>
      <c r="UM27" s="27"/>
      <c r="UN27" s="27"/>
      <c r="UO27" s="27"/>
      <c r="UP27" s="27"/>
      <c r="UQ27" s="27"/>
      <c r="UR27" s="27"/>
      <c r="US27" s="27"/>
      <c r="UT27" s="27"/>
      <c r="UU27" s="27"/>
      <c r="UV27" s="27"/>
      <c r="UW27" s="27"/>
      <c r="UX27" s="27"/>
      <c r="UY27" s="27"/>
      <c r="UZ27" s="27"/>
      <c r="VA27" s="27"/>
      <c r="VB27" s="27"/>
      <c r="VC27" s="27"/>
      <c r="VD27" s="27"/>
      <c r="VE27" s="27"/>
      <c r="VF27" s="27"/>
      <c r="VG27" s="27"/>
      <c r="VH27" s="27"/>
      <c r="VI27" s="27"/>
      <c r="VJ27" s="27"/>
      <c r="VK27" s="27"/>
      <c r="VL27" s="27"/>
      <c r="VM27" s="27"/>
      <c r="VN27" s="27"/>
      <c r="VO27" s="27"/>
      <c r="VP27" s="27"/>
      <c r="VQ27" s="27"/>
      <c r="VR27" s="27"/>
      <c r="VS27" s="27"/>
      <c r="VT27" s="27"/>
      <c r="VU27" s="27"/>
      <c r="VV27" s="27"/>
      <c r="VW27" s="27"/>
      <c r="VX27" s="27"/>
      <c r="VY27" s="27"/>
      <c r="VZ27" s="27"/>
      <c r="WA27" s="27"/>
      <c r="WB27" s="27"/>
      <c r="WC27" s="27"/>
      <c r="WD27" s="27"/>
      <c r="WE27" s="27"/>
      <c r="WF27" s="27"/>
      <c r="WG27" s="27"/>
      <c r="WH27" s="27"/>
      <c r="WI27" s="27"/>
      <c r="WJ27" s="27"/>
      <c r="WK27" s="27"/>
      <c r="WL27" s="27"/>
      <c r="WM27" s="27"/>
      <c r="WN27" s="27"/>
      <c r="WO27" s="27"/>
      <c r="WP27" s="27"/>
      <c r="WQ27" s="27"/>
      <c r="WR27" s="27"/>
      <c r="WS27" s="27"/>
      <c r="WT27" s="27"/>
      <c r="WU27" s="27"/>
      <c r="WV27" s="27"/>
      <c r="WW27" s="27"/>
      <c r="WX27" s="27"/>
      <c r="WY27" s="27"/>
      <c r="WZ27" s="27"/>
      <c r="XA27" s="27"/>
      <c r="XB27" s="27"/>
      <c r="XC27" s="27"/>
      <c r="XD27" s="27"/>
      <c r="XE27" s="27"/>
      <c r="XF27" s="27"/>
      <c r="XG27" s="27"/>
      <c r="XH27" s="27"/>
      <c r="XI27" s="27"/>
      <c r="XJ27" s="27"/>
      <c r="XK27" s="27"/>
      <c r="XL27" s="27"/>
      <c r="XM27" s="27"/>
      <c r="XN27" s="27"/>
      <c r="XO27" s="27"/>
      <c r="XP27" s="27"/>
      <c r="XQ27" s="27"/>
      <c r="XR27" s="27"/>
      <c r="XS27" s="27"/>
      <c r="XT27" s="27"/>
      <c r="XU27" s="27"/>
      <c r="XV27" s="27"/>
      <c r="XW27" s="27"/>
      <c r="XX27" s="27"/>
      <c r="XY27" s="27"/>
      <c r="XZ27" s="27"/>
      <c r="YA27" s="27"/>
      <c r="YB27" s="27"/>
      <c r="YC27" s="27"/>
      <c r="YD27" s="27"/>
      <c r="YE27" s="27"/>
      <c r="YF27" s="27"/>
      <c r="YG27" s="27"/>
      <c r="YH27" s="27"/>
      <c r="YI27" s="27"/>
      <c r="YJ27" s="27"/>
      <c r="YK27" s="27"/>
      <c r="YL27" s="27"/>
      <c r="YM27" s="27"/>
      <c r="YN27" s="27"/>
      <c r="YO27" s="27"/>
      <c r="YP27" s="27"/>
      <c r="YQ27" s="27"/>
      <c r="YR27" s="27"/>
      <c r="YS27" s="27"/>
      <c r="YT27" s="27"/>
      <c r="YU27" s="27"/>
      <c r="YV27" s="27"/>
      <c r="YW27" s="27"/>
      <c r="YX27" s="27"/>
      <c r="YY27" s="27"/>
      <c r="YZ27" s="27"/>
      <c r="ZA27" s="27"/>
      <c r="ZB27" s="27"/>
      <c r="ZC27" s="27"/>
      <c r="ZD27" s="27"/>
      <c r="ZE27" s="27"/>
      <c r="ZF27" s="27"/>
      <c r="ZG27" s="27"/>
      <c r="ZH27" s="27"/>
      <c r="ZI27" s="27"/>
      <c r="ZJ27" s="27"/>
      <c r="ZK27" s="27"/>
      <c r="ZL27" s="27"/>
      <c r="ZM27" s="27"/>
      <c r="ZN27" s="27"/>
      <c r="ZO27" s="27"/>
      <c r="ZP27" s="27"/>
      <c r="ZQ27" s="27"/>
      <c r="ZR27" s="27"/>
      <c r="ZS27" s="27"/>
      <c r="ZT27" s="27"/>
      <c r="ZU27" s="27"/>
      <c r="ZV27" s="27"/>
      <c r="ZW27" s="27"/>
      <c r="ZX27" s="27"/>
      <c r="ZY27" s="27"/>
      <c r="ZZ27" s="27"/>
      <c r="AAA27" s="27"/>
      <c r="AAB27" s="27"/>
      <c r="AAC27" s="27"/>
      <c r="AAD27" s="27"/>
      <c r="AAE27" s="27"/>
      <c r="AAF27" s="27"/>
      <c r="AAG27" s="27"/>
      <c r="AAH27" s="27"/>
      <c r="AAI27" s="27"/>
      <c r="AAJ27" s="27"/>
      <c r="AAK27" s="27"/>
      <c r="AAL27" s="27"/>
      <c r="AAM27" s="27"/>
      <c r="AAN27" s="27"/>
      <c r="AAO27" s="27"/>
      <c r="AAP27" s="27"/>
      <c r="AAQ27" s="27"/>
      <c r="AAR27" s="27"/>
      <c r="AAS27" s="27"/>
      <c r="AAT27" s="27"/>
      <c r="AAU27" s="27"/>
      <c r="AAV27" s="27"/>
      <c r="AAW27" s="27"/>
      <c r="AAX27" s="27"/>
      <c r="AAY27" s="27"/>
      <c r="AAZ27" s="27"/>
      <c r="ABA27" s="27"/>
      <c r="ABB27" s="27"/>
      <c r="ABC27" s="27"/>
      <c r="ABD27" s="27"/>
      <c r="ABE27" s="27"/>
      <c r="ABF27" s="27"/>
      <c r="ABG27" s="27"/>
      <c r="ABH27" s="27"/>
      <c r="ABI27" s="27"/>
      <c r="ABJ27" s="27"/>
      <c r="ABK27" s="27"/>
      <c r="ABL27" s="27"/>
      <c r="ABM27" s="27"/>
      <c r="ABN27" s="27"/>
      <c r="ABO27" s="27"/>
      <c r="ABP27" s="27"/>
      <c r="ABQ27" s="27"/>
      <c r="ABR27" s="27"/>
      <c r="ABS27" s="27"/>
      <c r="ABT27" s="27"/>
      <c r="ABU27" s="27"/>
      <c r="ABV27" s="27"/>
      <c r="ABW27" s="27"/>
      <c r="ABX27" s="27"/>
      <c r="ABY27" s="27"/>
      <c r="ABZ27" s="27"/>
      <c r="ACA27" s="27"/>
      <c r="ACB27" s="27"/>
      <c r="ACC27" s="27"/>
      <c r="ACD27" s="27"/>
      <c r="ACE27" s="27"/>
      <c r="ACF27" s="27"/>
      <c r="ACG27" s="27"/>
      <c r="ACH27" s="27"/>
      <c r="ACI27" s="27"/>
      <c r="ACJ27" s="27"/>
      <c r="ACK27" s="27"/>
      <c r="ACL27" s="27"/>
      <c r="ACM27" s="27"/>
      <c r="ACN27" s="27"/>
      <c r="ACO27" s="27"/>
      <c r="ACP27" s="27"/>
      <c r="ACQ27" s="27"/>
      <c r="ACR27" s="27"/>
      <c r="ACS27" s="27"/>
      <c r="ACT27" s="27"/>
      <c r="ACU27" s="27"/>
      <c r="ACV27" s="27"/>
      <c r="ACW27" s="27"/>
      <c r="ACX27" s="27"/>
      <c r="ACY27" s="27"/>
      <c r="ACZ27" s="27"/>
      <c r="ADA27" s="27"/>
      <c r="ADB27" s="27"/>
      <c r="ADC27" s="27"/>
      <c r="ADD27" s="27"/>
      <c r="ADE27" s="27"/>
      <c r="ADF27" s="27"/>
      <c r="ADG27" s="27"/>
      <c r="ADH27" s="27"/>
      <c r="ADI27" s="27"/>
      <c r="ADJ27" s="27"/>
      <c r="ADK27" s="27"/>
      <c r="ADL27" s="27"/>
      <c r="ADM27" s="27"/>
      <c r="ADN27" s="27"/>
      <c r="ADO27" s="27"/>
      <c r="ADP27" s="27"/>
      <c r="ADQ27" s="27"/>
      <c r="ADR27" s="27"/>
      <c r="ADS27" s="27"/>
      <c r="ADT27" s="27"/>
      <c r="ADU27" s="27"/>
      <c r="ADV27" s="27"/>
      <c r="ADW27" s="27"/>
      <c r="ADX27" s="27"/>
      <c r="ADY27" s="27"/>
      <c r="ADZ27" s="27"/>
      <c r="AEA27" s="27"/>
      <c r="AEB27" s="27"/>
      <c r="AEC27" s="27"/>
      <c r="AED27" s="27"/>
      <c r="AEE27" s="27"/>
      <c r="AEF27" s="27"/>
      <c r="AEG27" s="27"/>
      <c r="AEH27" s="27"/>
      <c r="AEI27" s="27"/>
      <c r="AEJ27" s="27"/>
      <c r="AEK27" s="27"/>
      <c r="AEL27" s="27"/>
      <c r="AEM27" s="27"/>
      <c r="AEN27" s="27"/>
      <c r="AEO27" s="27"/>
      <c r="AEP27" s="27"/>
      <c r="AEQ27" s="27"/>
      <c r="AER27" s="27"/>
      <c r="AES27" s="27"/>
      <c r="AET27" s="27"/>
      <c r="AEU27" s="27"/>
      <c r="AEV27" s="27"/>
      <c r="AEW27" s="27"/>
      <c r="AEX27" s="27"/>
      <c r="AEY27" s="27"/>
      <c r="AEZ27" s="27"/>
      <c r="AFA27" s="27"/>
      <c r="AFB27" s="27"/>
      <c r="AFC27" s="27"/>
      <c r="AFD27" s="27"/>
      <c r="AFE27" s="27"/>
      <c r="AFF27" s="27"/>
      <c r="AFG27" s="27"/>
      <c r="AFH27" s="27"/>
      <c r="AFI27" s="27"/>
      <c r="AFJ27" s="27"/>
      <c r="AFK27" s="27"/>
      <c r="AFL27" s="27"/>
      <c r="AFM27" s="27"/>
      <c r="AFN27" s="27"/>
      <c r="AFO27" s="27"/>
      <c r="AFP27" s="27"/>
      <c r="AFQ27" s="27"/>
      <c r="AFR27" s="27"/>
      <c r="AFS27" s="27"/>
      <c r="AFT27" s="27"/>
      <c r="AFU27" s="27"/>
      <c r="AFV27" s="27"/>
      <c r="AFW27" s="27"/>
      <c r="AFX27" s="27"/>
      <c r="AFY27" s="27"/>
      <c r="AFZ27" s="27"/>
      <c r="AGA27" s="27"/>
      <c r="AGB27" s="27"/>
      <c r="AGC27" s="27"/>
      <c r="AGD27" s="27"/>
      <c r="AGE27" s="27"/>
      <c r="AGF27" s="27"/>
      <c r="AGG27" s="27"/>
      <c r="AGH27" s="27"/>
      <c r="AGI27" s="27"/>
      <c r="AGJ27" s="27"/>
      <c r="AGK27" s="27"/>
      <c r="AGL27" s="27"/>
      <c r="AGM27" s="27"/>
      <c r="AGN27" s="27"/>
      <c r="AGO27" s="27"/>
      <c r="AGP27" s="27"/>
      <c r="AGQ27" s="27"/>
      <c r="AGR27" s="27"/>
      <c r="AGS27" s="27"/>
      <c r="AGT27" s="27"/>
      <c r="AGU27" s="27"/>
      <c r="AGV27" s="27"/>
      <c r="AGW27" s="27"/>
      <c r="AGX27" s="27"/>
      <c r="AGY27" s="27"/>
      <c r="AGZ27" s="27"/>
      <c r="AHA27" s="27"/>
      <c r="AHB27" s="27"/>
      <c r="AHC27" s="27"/>
      <c r="AHD27" s="27"/>
      <c r="AHE27" s="27"/>
      <c r="AHF27" s="27"/>
      <c r="AHG27" s="27"/>
      <c r="AHH27" s="27"/>
      <c r="AHI27" s="27"/>
      <c r="AHJ27" s="27"/>
      <c r="AHK27" s="27"/>
      <c r="AHL27" s="27"/>
      <c r="AHM27" s="27"/>
      <c r="AHN27" s="27"/>
      <c r="AHO27" s="27"/>
      <c r="AHP27" s="27"/>
      <c r="AHQ27" s="27"/>
      <c r="AHR27" s="27"/>
      <c r="AHS27" s="27"/>
      <c r="AHT27" s="27"/>
      <c r="AHU27" s="27"/>
      <c r="AHV27" s="27"/>
      <c r="AHW27" s="27"/>
      <c r="AHX27" s="27"/>
      <c r="AHY27" s="27"/>
      <c r="AHZ27" s="27"/>
      <c r="AIA27" s="27"/>
      <c r="AIB27" s="27"/>
      <c r="AIC27" s="27"/>
      <c r="AID27" s="27"/>
      <c r="AIE27" s="27"/>
      <c r="AIF27" s="27"/>
      <c r="AIG27" s="27"/>
      <c r="AIH27" s="27"/>
      <c r="AII27" s="27"/>
      <c r="AIJ27" s="27"/>
      <c r="AIK27" s="27"/>
      <c r="AIL27" s="27"/>
      <c r="AIM27" s="27"/>
      <c r="AIN27" s="27"/>
      <c r="AIO27" s="27"/>
      <c r="AIP27" s="27"/>
      <c r="AIQ27" s="27"/>
      <c r="AIR27" s="27"/>
      <c r="AIS27" s="27"/>
      <c r="AIT27" s="27"/>
      <c r="AIU27" s="27"/>
      <c r="AIV27" s="27"/>
      <c r="AIW27" s="27"/>
      <c r="AIX27" s="27"/>
      <c r="AIY27" s="27"/>
      <c r="AIZ27" s="27"/>
      <c r="AJA27" s="27"/>
      <c r="AJB27" s="27"/>
      <c r="AJC27" s="27"/>
      <c r="AJD27" s="27"/>
      <c r="AJE27" s="27"/>
      <c r="AJF27" s="27"/>
      <c r="AJG27" s="27"/>
      <c r="AJH27" s="27"/>
      <c r="AJI27" s="27"/>
      <c r="AJJ27" s="27"/>
      <c r="AJK27" s="27"/>
      <c r="AJL27" s="27"/>
      <c r="AJM27" s="27"/>
      <c r="AJN27" s="27"/>
      <c r="AJO27" s="27"/>
      <c r="AJP27" s="27"/>
      <c r="AJQ27" s="27"/>
      <c r="AJR27" s="27"/>
      <c r="AJS27" s="27"/>
      <c r="AJT27" s="27"/>
      <c r="AJU27" s="27"/>
      <c r="AJV27" s="27"/>
      <c r="AJW27" s="27"/>
      <c r="AJX27" s="27"/>
      <c r="AJY27" s="27"/>
      <c r="AJZ27" s="27"/>
      <c r="AKA27" s="27"/>
      <c r="AKB27" s="27"/>
      <c r="AKC27" s="27"/>
      <c r="AKD27" s="27"/>
      <c r="AKE27" s="27"/>
      <c r="AKF27" s="27"/>
      <c r="AKG27" s="27"/>
      <c r="AKH27" s="27"/>
      <c r="AKI27" s="27"/>
      <c r="AKJ27" s="27"/>
      <c r="AKK27" s="27"/>
      <c r="AKL27" s="27"/>
      <c r="AKM27" s="27"/>
      <c r="AKN27" s="27"/>
      <c r="AKO27" s="27"/>
      <c r="AKP27" s="27"/>
      <c r="AKQ27" s="27"/>
      <c r="AKR27" s="27"/>
      <c r="AKS27" s="27"/>
      <c r="AKT27" s="27"/>
      <c r="AKU27" s="27"/>
      <c r="AKV27" s="27"/>
      <c r="AKW27" s="27"/>
      <c r="AKX27" s="27"/>
      <c r="AKY27" s="27"/>
      <c r="AKZ27" s="27"/>
      <c r="ALA27" s="27"/>
      <c r="ALB27" s="27"/>
      <c r="ALC27" s="27"/>
      <c r="ALD27" s="27"/>
      <c r="ALE27" s="27"/>
      <c r="ALF27" s="27"/>
      <c r="ALG27" s="27"/>
      <c r="ALH27" s="27"/>
      <c r="ALI27" s="27"/>
      <c r="ALJ27" s="27"/>
      <c r="ALK27" s="27"/>
      <c r="ALL27" s="27"/>
      <c r="ALM27" s="27"/>
      <c r="ALN27" s="27"/>
      <c r="ALO27" s="27"/>
      <c r="ALP27" s="27"/>
      <c r="ALQ27" s="27"/>
      <c r="ALR27" s="27"/>
      <c r="ALS27" s="27"/>
      <c r="ALT27" s="27"/>
      <c r="ALU27" s="27"/>
      <c r="ALV27" s="27"/>
      <c r="ALW27" s="27"/>
      <c r="ALX27" s="27"/>
      <c r="ALY27" s="27"/>
      <c r="ALZ27" s="27"/>
      <c r="AMA27" s="27"/>
    </row>
  </sheetData>
  <phoneticPr fontId="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2D3DF-ADC4-AF49-A4D9-FB00D3642921}">
  <dimension ref="A1:N2954"/>
  <sheetViews>
    <sheetView zoomScale="70" zoomScaleNormal="70" workbookViewId="0">
      <selection activeCell="A9" sqref="A9:XFD9"/>
    </sheetView>
  </sheetViews>
  <sheetFormatPr baseColWidth="10" defaultColWidth="5.19921875" defaultRowHeight="15" x14ac:dyDescent="0.35"/>
  <cols>
    <col min="1" max="1" width="36.69921875" style="29" customWidth="1"/>
    <col min="2" max="12" width="7.19921875" style="30" bestFit="1" customWidth="1"/>
    <col min="13" max="13" width="8.09765625" style="30" bestFit="1" customWidth="1"/>
    <col min="14" max="14" width="9" style="30" bestFit="1" customWidth="1"/>
    <col min="15" max="16384" width="5.19921875" style="29"/>
  </cols>
  <sheetData>
    <row r="1" spans="1:14" ht="23" x14ac:dyDescent="0.35">
      <c r="A1" s="133" t="s">
        <v>4547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20" x14ac:dyDescent="0.35">
      <c r="A2" s="171" t="s">
        <v>319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</row>
    <row r="3" spans="1:14" ht="20" x14ac:dyDescent="0.35">
      <c r="A3" s="48" t="s">
        <v>320</v>
      </c>
      <c r="B3" s="49" t="s">
        <v>321</v>
      </c>
      <c r="C3" s="49" t="s">
        <v>322</v>
      </c>
      <c r="D3" s="49" t="s">
        <v>323</v>
      </c>
      <c r="E3" s="49" t="s">
        <v>324</v>
      </c>
      <c r="F3" s="49" t="s">
        <v>325</v>
      </c>
      <c r="G3" s="49" t="s">
        <v>326</v>
      </c>
      <c r="H3" s="49" t="s">
        <v>327</v>
      </c>
      <c r="I3" s="49" t="s">
        <v>328</v>
      </c>
      <c r="J3" s="49" t="s">
        <v>329</v>
      </c>
      <c r="K3" s="49" t="s">
        <v>330</v>
      </c>
      <c r="L3" s="49" t="s">
        <v>331</v>
      </c>
      <c r="M3" s="49" t="s">
        <v>332</v>
      </c>
      <c r="N3" s="49" t="s">
        <v>333</v>
      </c>
    </row>
    <row r="4" spans="1:14" ht="20" x14ac:dyDescent="0.35">
      <c r="A4" s="4" t="s">
        <v>334</v>
      </c>
      <c r="B4" s="47">
        <v>0</v>
      </c>
      <c r="C4" s="47">
        <v>0</v>
      </c>
      <c r="D4" s="47">
        <v>0</v>
      </c>
      <c r="E4" s="47">
        <v>0</v>
      </c>
      <c r="F4" s="47">
        <v>0</v>
      </c>
      <c r="G4" s="47">
        <v>0</v>
      </c>
      <c r="H4" s="47">
        <v>0</v>
      </c>
      <c r="I4" s="47">
        <v>0</v>
      </c>
      <c r="J4" s="47">
        <v>0</v>
      </c>
      <c r="K4" s="47">
        <v>0</v>
      </c>
      <c r="L4" s="47">
        <v>0</v>
      </c>
      <c r="M4" s="47">
        <v>1.000606871</v>
      </c>
      <c r="N4" s="47">
        <v>0.40332845000000001</v>
      </c>
    </row>
    <row r="5" spans="1:14" ht="20" x14ac:dyDescent="0.35">
      <c r="A5" s="4" t="s">
        <v>335</v>
      </c>
      <c r="B5" s="47">
        <v>0</v>
      </c>
      <c r="C5" s="47">
        <v>0</v>
      </c>
      <c r="D5" s="47">
        <v>0</v>
      </c>
      <c r="E5" s="47">
        <v>0.99159189599999997</v>
      </c>
      <c r="F5" s="47">
        <v>0</v>
      </c>
      <c r="G5" s="47">
        <v>0</v>
      </c>
      <c r="H5" s="47">
        <v>0</v>
      </c>
      <c r="I5" s="47">
        <v>0.71496408</v>
      </c>
      <c r="J5" s="47">
        <v>0</v>
      </c>
      <c r="K5" s="47">
        <v>0.181571022</v>
      </c>
      <c r="L5" s="47">
        <v>0</v>
      </c>
      <c r="M5" s="47">
        <v>18.221695520000001</v>
      </c>
      <c r="N5" s="47">
        <v>0</v>
      </c>
    </row>
    <row r="6" spans="1:14" ht="20" x14ac:dyDescent="0.35">
      <c r="A6" s="4" t="s">
        <v>336</v>
      </c>
      <c r="B6" s="47">
        <v>2.4227811319999999</v>
      </c>
      <c r="C6" s="47">
        <v>0.80324235899999996</v>
      </c>
      <c r="D6" s="47">
        <v>1.6754515539999999</v>
      </c>
      <c r="E6" s="47">
        <v>2.299545094</v>
      </c>
      <c r="F6" s="47">
        <v>2.0120730600000001</v>
      </c>
      <c r="G6" s="47">
        <v>3.4345725520000001</v>
      </c>
      <c r="H6" s="47">
        <v>1.234649171</v>
      </c>
      <c r="I6" s="47">
        <v>0.71058559600000004</v>
      </c>
      <c r="J6" s="47">
        <v>1.0242441870000001</v>
      </c>
      <c r="K6" s="47">
        <v>1.1228564350000001</v>
      </c>
      <c r="L6" s="47">
        <v>1.2195610189999999</v>
      </c>
      <c r="M6" s="47">
        <v>5.9956355810000002</v>
      </c>
      <c r="N6" s="47">
        <v>65.903167600000003</v>
      </c>
    </row>
    <row r="7" spans="1:14" ht="20" x14ac:dyDescent="0.35">
      <c r="A7" s="4" t="s">
        <v>337</v>
      </c>
      <c r="B7" s="47">
        <v>0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1.009107172</v>
      </c>
      <c r="N7" s="47">
        <v>0</v>
      </c>
    </row>
    <row r="8" spans="1:14" ht="20" x14ac:dyDescent="0.35">
      <c r="A8" s="4" t="s">
        <v>338</v>
      </c>
      <c r="B8" s="47">
        <v>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1.226407537</v>
      </c>
      <c r="N8" s="47">
        <v>0</v>
      </c>
    </row>
    <row r="9" spans="1:14" ht="20" x14ac:dyDescent="0.35">
      <c r="A9" s="4" t="s">
        <v>339</v>
      </c>
      <c r="B9" s="47">
        <v>7.7495438E-2</v>
      </c>
      <c r="C9" s="47">
        <v>0</v>
      </c>
      <c r="D9" s="47">
        <v>0</v>
      </c>
      <c r="E9" s="47">
        <v>4.9035728000000001E-2</v>
      </c>
      <c r="F9" s="47">
        <v>7.8349440000000006E-2</v>
      </c>
      <c r="G9" s="47">
        <v>0</v>
      </c>
      <c r="H9" s="47">
        <v>0</v>
      </c>
      <c r="I9" s="47">
        <v>0</v>
      </c>
      <c r="J9" s="47">
        <v>7.6443796999999994E-2</v>
      </c>
      <c r="K9" s="47">
        <v>0</v>
      </c>
      <c r="L9" s="47">
        <v>0</v>
      </c>
      <c r="M9" s="47">
        <v>0.29423365499999998</v>
      </c>
      <c r="N9" s="47">
        <v>1.2650755069999999</v>
      </c>
    </row>
    <row r="10" spans="1:14" ht="20" x14ac:dyDescent="0.35">
      <c r="A10" s="4" t="s">
        <v>340</v>
      </c>
      <c r="B10" s="47">
        <v>0</v>
      </c>
      <c r="C10" s="47">
        <v>0</v>
      </c>
      <c r="D10" s="47">
        <v>0</v>
      </c>
      <c r="E10" s="47">
        <v>3.4782872999999999E-2</v>
      </c>
      <c r="F10" s="47">
        <v>5.5576184000000001E-2</v>
      </c>
      <c r="G10" s="47">
        <v>5.6674119000000002E-2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2.1914646719999999</v>
      </c>
      <c r="N10" s="47">
        <v>3.1968639059999999</v>
      </c>
    </row>
    <row r="11" spans="1:14" ht="20" x14ac:dyDescent="0.35">
      <c r="A11" s="4" t="s">
        <v>341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1.2187039719999999</v>
      </c>
      <c r="N11" s="47">
        <v>0</v>
      </c>
    </row>
    <row r="12" spans="1:14" ht="20" x14ac:dyDescent="0.35">
      <c r="A12" s="4" t="s">
        <v>342</v>
      </c>
      <c r="B12" s="47">
        <v>0.271474192</v>
      </c>
      <c r="C12" s="47">
        <v>0.25201071200000003</v>
      </c>
      <c r="D12" s="47">
        <v>0.29642436300000002</v>
      </c>
      <c r="E12" s="47">
        <v>0.25766551399999998</v>
      </c>
      <c r="F12" s="47">
        <v>0.49011758</v>
      </c>
      <c r="G12" s="47">
        <v>0.61975212000000002</v>
      </c>
      <c r="H12" s="47">
        <v>0.22480776099999999</v>
      </c>
      <c r="I12" s="47">
        <v>0.1061621</v>
      </c>
      <c r="J12" s="47">
        <v>0.24866231699999999</v>
      </c>
      <c r="K12" s="47">
        <v>0.251633579</v>
      </c>
      <c r="L12" s="47">
        <v>0.273305201</v>
      </c>
      <c r="M12" s="47">
        <v>1.288412026</v>
      </c>
      <c r="N12" s="47">
        <v>14.759092900000001</v>
      </c>
    </row>
    <row r="13" spans="1:14" ht="20" x14ac:dyDescent="0.35">
      <c r="A13" s="4" t="s">
        <v>343</v>
      </c>
      <c r="B13" s="47">
        <v>0.101296073</v>
      </c>
      <c r="C13" s="47">
        <v>0</v>
      </c>
      <c r="D13" s="47">
        <v>0</v>
      </c>
      <c r="E13" s="47">
        <v>0</v>
      </c>
      <c r="F13" s="47">
        <v>0.307237074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0.101979283</v>
      </c>
      <c r="M13" s="47">
        <v>6.5381930009999998</v>
      </c>
      <c r="N13" s="47">
        <v>0</v>
      </c>
    </row>
    <row r="14" spans="1:14" ht="20" x14ac:dyDescent="0.35">
      <c r="A14" s="4" t="s">
        <v>344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1.5929201340000001</v>
      </c>
      <c r="N14" s="47">
        <v>0</v>
      </c>
    </row>
    <row r="15" spans="1:14" ht="20" x14ac:dyDescent="0.35">
      <c r="A15" s="4" t="s">
        <v>345</v>
      </c>
      <c r="B15" s="47">
        <v>0</v>
      </c>
      <c r="C15" s="47">
        <v>0</v>
      </c>
      <c r="D15" s="47">
        <v>0</v>
      </c>
      <c r="E15" s="47">
        <v>0.24701420199999999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0.92636398200000003</v>
      </c>
      <c r="N15" s="47">
        <v>4.580402061</v>
      </c>
    </row>
    <row r="16" spans="1:14" ht="20" x14ac:dyDescent="0.35">
      <c r="A16" s="4" t="s">
        <v>346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1.01900038</v>
      </c>
      <c r="N16" s="47">
        <v>1.6429703040000001</v>
      </c>
    </row>
    <row r="17" spans="1:14" ht="20" x14ac:dyDescent="0.35">
      <c r="A17" s="4" t="s">
        <v>347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0.101008784</v>
      </c>
      <c r="N17" s="47">
        <v>1.1943068880000001</v>
      </c>
    </row>
    <row r="18" spans="1:14" ht="20" x14ac:dyDescent="0.35">
      <c r="A18" s="4" t="s">
        <v>348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0.368574605</v>
      </c>
      <c r="N18" s="47">
        <v>3.1694178919999998</v>
      </c>
    </row>
    <row r="19" spans="1:14" ht="20" x14ac:dyDescent="0.35">
      <c r="A19" s="4" t="s">
        <v>349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0.19741317899999999</v>
      </c>
      <c r="N19" s="47">
        <v>0.84878997700000003</v>
      </c>
    </row>
    <row r="20" spans="1:14" ht="20" x14ac:dyDescent="0.35">
      <c r="A20" s="4" t="s">
        <v>350</v>
      </c>
      <c r="B20" s="47">
        <v>5.7002111000000001E-2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5.0834478000000002E-2</v>
      </c>
      <c r="I20" s="47">
        <v>0</v>
      </c>
      <c r="J20" s="47">
        <v>0</v>
      </c>
      <c r="K20" s="47">
        <v>0</v>
      </c>
      <c r="L20" s="47">
        <v>0</v>
      </c>
      <c r="M20" s="47">
        <v>0.59516836299999998</v>
      </c>
      <c r="N20" s="47">
        <v>2.093696671</v>
      </c>
    </row>
    <row r="21" spans="1:14" ht="20" x14ac:dyDescent="0.35">
      <c r="A21" s="4" t="s">
        <v>351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1.214229424</v>
      </c>
      <c r="N21" s="47">
        <v>0.13051633300000001</v>
      </c>
    </row>
    <row r="22" spans="1:14" ht="20" x14ac:dyDescent="0.35">
      <c r="A22" s="4" t="s">
        <v>352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1.292761676</v>
      </c>
      <c r="N22" s="47">
        <v>0</v>
      </c>
    </row>
    <row r="23" spans="1:14" ht="20" x14ac:dyDescent="0.35">
      <c r="A23" s="4" t="s">
        <v>353</v>
      </c>
      <c r="B23" s="47">
        <v>7.8551688999999994E-2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0.82017103700000005</v>
      </c>
      <c r="N23" s="47">
        <v>1.4426080720000001</v>
      </c>
    </row>
    <row r="24" spans="1:14" ht="20" x14ac:dyDescent="0.35">
      <c r="A24" s="4" t="s">
        <v>354</v>
      </c>
      <c r="B24" s="47">
        <v>0.47249645899999998</v>
      </c>
      <c r="C24" s="47">
        <v>0</v>
      </c>
      <c r="D24" s="47">
        <v>0</v>
      </c>
      <c r="E24" s="47">
        <v>0.41109078799999998</v>
      </c>
      <c r="F24" s="47">
        <v>2.9856461000000001E-2</v>
      </c>
      <c r="G24" s="47">
        <v>0</v>
      </c>
      <c r="H24" s="47">
        <v>0.28969346299999998</v>
      </c>
      <c r="I24" s="47">
        <v>0.188622873</v>
      </c>
      <c r="J24" s="47">
        <v>5.8260564000000001E-2</v>
      </c>
      <c r="K24" s="47">
        <v>0.10949104799999999</v>
      </c>
      <c r="L24" s="47">
        <v>0</v>
      </c>
      <c r="M24" s="47">
        <v>0.72879962399999998</v>
      </c>
      <c r="N24" s="47">
        <v>8.0145757460000002</v>
      </c>
    </row>
    <row r="25" spans="1:14" ht="20" x14ac:dyDescent="0.35">
      <c r="A25" s="4" t="s">
        <v>355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7.7378236000000003E-2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8.8336647040000003</v>
      </c>
      <c r="N25" s="47">
        <v>1.761210114</v>
      </c>
    </row>
    <row r="26" spans="1:14" ht="20" x14ac:dyDescent="0.35">
      <c r="A26" s="4" t="s">
        <v>356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1.1373691109999999</v>
      </c>
      <c r="N26" s="47">
        <v>0</v>
      </c>
    </row>
    <row r="27" spans="1:14" ht="20" x14ac:dyDescent="0.35">
      <c r="A27" s="4" t="s">
        <v>357</v>
      </c>
      <c r="B27" s="47">
        <v>0.86562098300000001</v>
      </c>
      <c r="C27" s="47">
        <v>0</v>
      </c>
      <c r="D27" s="47">
        <v>0.29405505100000001</v>
      </c>
      <c r="E27" s="47">
        <v>0.36515142900000003</v>
      </c>
      <c r="F27" s="47">
        <v>0.87516015000000003</v>
      </c>
      <c r="G27" s="47">
        <v>1.3386740610000001</v>
      </c>
      <c r="H27" s="47">
        <v>1.286601224</v>
      </c>
      <c r="I27" s="47">
        <v>1.0531354959999999</v>
      </c>
      <c r="J27" s="47">
        <v>0.56924945900000001</v>
      </c>
      <c r="K27" s="47">
        <v>0.13372622000000001</v>
      </c>
      <c r="L27" s="47">
        <v>0.29048644299999998</v>
      </c>
      <c r="M27" s="47">
        <v>29.44226394</v>
      </c>
      <c r="N27" s="47">
        <v>1.030373999</v>
      </c>
    </row>
    <row r="28" spans="1:14" ht="20" x14ac:dyDescent="0.35">
      <c r="A28" s="4" t="s">
        <v>358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0.27066187000000003</v>
      </c>
      <c r="L28" s="47">
        <v>0</v>
      </c>
      <c r="M28" s="47">
        <v>5.5433620660000003</v>
      </c>
      <c r="N28" s="47">
        <v>0.29792528200000001</v>
      </c>
    </row>
    <row r="29" spans="1:14" ht="20" x14ac:dyDescent="0.35">
      <c r="A29" s="4" t="s">
        <v>359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2.018214344</v>
      </c>
      <c r="N29" s="47">
        <v>0</v>
      </c>
    </row>
    <row r="30" spans="1:14" ht="20" x14ac:dyDescent="0.35">
      <c r="A30" s="4" t="s">
        <v>360</v>
      </c>
      <c r="B30" s="47">
        <v>0.231014883</v>
      </c>
      <c r="C30" s="47">
        <v>0</v>
      </c>
      <c r="D30" s="47">
        <v>0.235430151</v>
      </c>
      <c r="E30" s="47">
        <v>1.754113512</v>
      </c>
      <c r="F30" s="47">
        <v>0</v>
      </c>
      <c r="G30" s="47">
        <v>0.23817478</v>
      </c>
      <c r="H30" s="47">
        <v>0</v>
      </c>
      <c r="I30" s="47">
        <v>0</v>
      </c>
      <c r="J30" s="47">
        <v>0.45575985200000002</v>
      </c>
      <c r="K30" s="47">
        <v>0</v>
      </c>
      <c r="L30" s="47">
        <v>1.3954380369999999</v>
      </c>
      <c r="M30" s="47">
        <v>79.378839709999994</v>
      </c>
      <c r="N30" s="47">
        <v>2.828404575</v>
      </c>
    </row>
    <row r="31" spans="1:14" ht="20" x14ac:dyDescent="0.35">
      <c r="A31" s="4" t="s">
        <v>361</v>
      </c>
      <c r="B31" s="47">
        <v>24.398630659999998</v>
      </c>
      <c r="C31" s="47">
        <v>13.40842018</v>
      </c>
      <c r="D31" s="47">
        <v>25.760087299999999</v>
      </c>
      <c r="E31" s="47">
        <v>14.63559148</v>
      </c>
      <c r="F31" s="47">
        <v>16.181882779999999</v>
      </c>
      <c r="G31" s="47">
        <v>14.086700909999999</v>
      </c>
      <c r="H31" s="47">
        <v>13.92556619</v>
      </c>
      <c r="I31" s="47">
        <v>12.6453696</v>
      </c>
      <c r="J31" s="47">
        <v>9.627012916</v>
      </c>
      <c r="K31" s="47">
        <v>24.153315280000001</v>
      </c>
      <c r="L31" s="47">
        <v>11.200815479999999</v>
      </c>
      <c r="M31" s="47">
        <v>30.940556990000001</v>
      </c>
      <c r="N31" s="47">
        <v>319.53283069999998</v>
      </c>
    </row>
    <row r="32" spans="1:14" ht="20" x14ac:dyDescent="0.35">
      <c r="A32" s="4" t="s">
        <v>362</v>
      </c>
      <c r="B32" s="47">
        <v>2.001413324</v>
      </c>
      <c r="C32" s="47">
        <v>0.50384297700000003</v>
      </c>
      <c r="D32" s="47">
        <v>0.58770017299999999</v>
      </c>
      <c r="E32" s="47">
        <v>1.1590843</v>
      </c>
      <c r="F32" s="47">
        <v>1.8862846179999999</v>
      </c>
      <c r="G32" s="47">
        <v>0.909314124</v>
      </c>
      <c r="H32" s="47">
        <v>1.0285635440000001</v>
      </c>
      <c r="I32" s="47">
        <v>1.795273033</v>
      </c>
      <c r="J32" s="47">
        <v>0.535390755</v>
      </c>
      <c r="K32" s="47">
        <v>1.3520516279999999</v>
      </c>
      <c r="L32" s="47">
        <v>0.95622953499999996</v>
      </c>
      <c r="M32" s="47">
        <v>13.491337740000001</v>
      </c>
      <c r="N32" s="47">
        <v>14.847809699999999</v>
      </c>
    </row>
    <row r="33" spans="1:14" ht="20" x14ac:dyDescent="0.35">
      <c r="A33" s="4" t="s">
        <v>363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0.21608739900000001</v>
      </c>
      <c r="N33" s="47">
        <v>0.92908092099999995</v>
      </c>
    </row>
    <row r="34" spans="1:14" ht="20" x14ac:dyDescent="0.35">
      <c r="A34" s="4" t="s">
        <v>364</v>
      </c>
      <c r="B34" s="47">
        <v>0.42972229699999998</v>
      </c>
      <c r="C34" s="47">
        <v>0.14505932299999999</v>
      </c>
      <c r="D34" s="47">
        <v>0.278686137</v>
      </c>
      <c r="E34" s="47">
        <v>0.34606663300000001</v>
      </c>
      <c r="F34" s="47">
        <v>0.31596934399999999</v>
      </c>
      <c r="G34" s="47">
        <v>0.56387008299999997</v>
      </c>
      <c r="H34" s="47">
        <v>0.17419377999999999</v>
      </c>
      <c r="I34" s="47">
        <v>7.1292351000000004E-2</v>
      </c>
      <c r="J34" s="47">
        <v>0.115606584</v>
      </c>
      <c r="K34" s="47">
        <v>0.18105280300000001</v>
      </c>
      <c r="L34" s="47">
        <v>3.9329149000000001E-2</v>
      </c>
      <c r="M34" s="47">
        <v>0.74161997000000002</v>
      </c>
      <c r="N34" s="47">
        <v>8.2107484930000005</v>
      </c>
    </row>
    <row r="35" spans="1:14" ht="20" x14ac:dyDescent="0.35">
      <c r="A35" s="4" t="s">
        <v>365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1.0342093409999999</v>
      </c>
      <c r="N35" s="47">
        <v>0</v>
      </c>
    </row>
    <row r="36" spans="1:14" ht="20" x14ac:dyDescent="0.35">
      <c r="A36" s="4" t="s">
        <v>366</v>
      </c>
      <c r="B36" s="47">
        <v>0</v>
      </c>
      <c r="C36" s="47">
        <v>0</v>
      </c>
      <c r="D36" s="47">
        <v>0</v>
      </c>
      <c r="E36" s="47">
        <v>6.8330851999999997E-2</v>
      </c>
      <c r="F36" s="47">
        <v>0.32753774899999999</v>
      </c>
      <c r="G36" s="47">
        <v>1.113361399</v>
      </c>
      <c r="H36" s="47">
        <v>0.96304766200000003</v>
      </c>
      <c r="I36" s="47">
        <v>0.49268358099999998</v>
      </c>
      <c r="J36" s="47">
        <v>0.42609501</v>
      </c>
      <c r="K36" s="47">
        <v>0.20019369100000001</v>
      </c>
      <c r="L36" s="47">
        <v>0.10871755900000001</v>
      </c>
      <c r="M36" s="47">
        <v>25.4207432</v>
      </c>
      <c r="N36" s="47">
        <v>0.33053840400000001</v>
      </c>
    </row>
    <row r="37" spans="1:14" ht="20" x14ac:dyDescent="0.35">
      <c r="A37" s="4" t="s">
        <v>367</v>
      </c>
      <c r="B37" s="47">
        <v>6.5885110999999996E-2</v>
      </c>
      <c r="C37" s="47">
        <v>0.73393733299999997</v>
      </c>
      <c r="D37" s="47">
        <v>6.7144338999999997E-2</v>
      </c>
      <c r="E37" s="47">
        <v>0.2084461</v>
      </c>
      <c r="F37" s="47">
        <v>1.065778667</v>
      </c>
      <c r="G37" s="47">
        <v>0.88305234399999999</v>
      </c>
      <c r="H37" s="47">
        <v>0.41129436200000002</v>
      </c>
      <c r="I37" s="47">
        <v>0.36070841199999998</v>
      </c>
      <c r="J37" s="47">
        <v>0.38994615500000002</v>
      </c>
      <c r="K37" s="47">
        <v>0.42748941600000001</v>
      </c>
      <c r="L37" s="47">
        <v>0.19898845700000001</v>
      </c>
      <c r="M37" s="47">
        <v>19.136606409999999</v>
      </c>
      <c r="N37" s="47">
        <v>1.949420843</v>
      </c>
    </row>
    <row r="38" spans="1:14" ht="20" x14ac:dyDescent="0.35">
      <c r="A38" s="4" t="s">
        <v>368</v>
      </c>
      <c r="B38" s="47">
        <v>22.366172809999998</v>
      </c>
      <c r="C38" s="47">
        <v>1.4418485190000001</v>
      </c>
      <c r="D38" s="47">
        <v>0.15828920799999999</v>
      </c>
      <c r="E38" s="47">
        <v>15.331698530000001</v>
      </c>
      <c r="F38" s="47">
        <v>0.47109684699999999</v>
      </c>
      <c r="G38" s="47">
        <v>1.6013453310000001</v>
      </c>
      <c r="H38" s="47">
        <v>1.5236643430000001</v>
      </c>
      <c r="I38" s="47">
        <v>0.28345029799999999</v>
      </c>
      <c r="J38" s="47">
        <v>0.459638659</v>
      </c>
      <c r="K38" s="47">
        <v>0.719845399</v>
      </c>
      <c r="L38" s="47">
        <v>0.15636823399999999</v>
      </c>
      <c r="M38" s="47">
        <v>190.62678589999999</v>
      </c>
      <c r="N38" s="47">
        <v>239.13257999999999</v>
      </c>
    </row>
    <row r="39" spans="1:14" ht="20" x14ac:dyDescent="0.35">
      <c r="A39" s="4" t="s">
        <v>369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0.16089479700000001</v>
      </c>
      <c r="N39" s="47">
        <v>0.95119333399999995</v>
      </c>
    </row>
    <row r="40" spans="1:14" ht="20" x14ac:dyDescent="0.35">
      <c r="A40" s="4" t="s">
        <v>370</v>
      </c>
      <c r="B40" s="47">
        <v>0.16972522000000001</v>
      </c>
      <c r="C40" s="47">
        <v>2.6259447000000002E-2</v>
      </c>
      <c r="D40" s="47">
        <v>2.8828182000000001E-2</v>
      </c>
      <c r="E40" s="47">
        <v>8.9495587000000001E-2</v>
      </c>
      <c r="F40" s="47">
        <v>0.85797798300000006</v>
      </c>
      <c r="G40" s="47">
        <v>0.64161369400000001</v>
      </c>
      <c r="H40" s="47">
        <v>2.043372685</v>
      </c>
      <c r="I40" s="47">
        <v>0.74853285300000005</v>
      </c>
      <c r="J40" s="47">
        <v>0.39065130199999998</v>
      </c>
      <c r="K40" s="47">
        <v>0.36708210200000002</v>
      </c>
      <c r="L40" s="47">
        <v>0.85434981899999995</v>
      </c>
      <c r="M40" s="47">
        <v>51.98244459</v>
      </c>
      <c r="N40" s="47">
        <v>0.779254322</v>
      </c>
    </row>
    <row r="41" spans="1:14" ht="20" x14ac:dyDescent="0.35">
      <c r="A41" s="4" t="s">
        <v>371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3.8798089120000001</v>
      </c>
      <c r="N41" s="47">
        <v>0</v>
      </c>
    </row>
    <row r="42" spans="1:14" ht="20" x14ac:dyDescent="0.35">
      <c r="A42" s="4" t="s">
        <v>372</v>
      </c>
      <c r="B42" s="47">
        <v>1.1426882249999999</v>
      </c>
      <c r="C42" s="47">
        <v>7.3156042000000004E-2</v>
      </c>
      <c r="D42" s="47">
        <v>0.80312264600000005</v>
      </c>
      <c r="E42" s="47">
        <v>0.44878542900000001</v>
      </c>
      <c r="F42" s="47">
        <v>0.27886085399999999</v>
      </c>
      <c r="G42" s="47">
        <v>0.812485397</v>
      </c>
      <c r="H42" s="47">
        <v>1.1244681729999999</v>
      </c>
      <c r="I42" s="47">
        <v>0.61121839300000003</v>
      </c>
      <c r="J42" s="47">
        <v>0.66076158500000004</v>
      </c>
      <c r="K42" s="47">
        <v>0.401756104</v>
      </c>
      <c r="L42" s="47">
        <v>0.555363249</v>
      </c>
      <c r="M42" s="47">
        <v>15.970328370000001</v>
      </c>
      <c r="N42" s="47">
        <v>2.3317289959999998</v>
      </c>
    </row>
    <row r="43" spans="1:14" ht="20" x14ac:dyDescent="0.35">
      <c r="A43" s="4" t="s">
        <v>373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9.2636397999999995E-2</v>
      </c>
      <c r="N43" s="47">
        <v>1.194887494</v>
      </c>
    </row>
    <row r="44" spans="1:14" ht="20" x14ac:dyDescent="0.35">
      <c r="A44" s="4" t="s">
        <v>374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3.2996202769999998</v>
      </c>
      <c r="N44" s="47">
        <v>0</v>
      </c>
    </row>
    <row r="45" spans="1:14" ht="20" x14ac:dyDescent="0.35">
      <c r="A45" s="4" t="s">
        <v>375</v>
      </c>
      <c r="B45" s="47">
        <v>12.342148249999999</v>
      </c>
      <c r="C45" s="47">
        <v>4.3660702699999998</v>
      </c>
      <c r="D45" s="47">
        <v>2.8952004179999999</v>
      </c>
      <c r="E45" s="47">
        <v>17.85615752</v>
      </c>
      <c r="F45" s="47">
        <v>1.8509801159999999</v>
      </c>
      <c r="G45" s="47">
        <v>2.1804423960000001</v>
      </c>
      <c r="H45" s="47">
        <v>3.4343240169999998</v>
      </c>
      <c r="I45" s="47">
        <v>7.4598742060000003</v>
      </c>
      <c r="J45" s="47">
        <v>4.359213574</v>
      </c>
      <c r="K45" s="47">
        <v>8.2216761500000004</v>
      </c>
      <c r="L45" s="47">
        <v>3.4320776409999998</v>
      </c>
      <c r="M45" s="47">
        <v>684.87047840000002</v>
      </c>
      <c r="N45" s="47">
        <v>151.81822339999999</v>
      </c>
    </row>
    <row r="46" spans="1:14" ht="20" x14ac:dyDescent="0.35">
      <c r="A46" s="4" t="s">
        <v>376</v>
      </c>
      <c r="B46" s="47">
        <v>11.52642678</v>
      </c>
      <c r="C46" s="47">
        <v>15.30546064</v>
      </c>
      <c r="D46" s="47">
        <v>17.377887640000001</v>
      </c>
      <c r="E46" s="47">
        <v>22.237410000000001</v>
      </c>
      <c r="F46" s="47">
        <v>7.4185611720000004</v>
      </c>
      <c r="G46" s="47">
        <v>8.0551666999999991</v>
      </c>
      <c r="H46" s="47">
        <v>15.92226608</v>
      </c>
      <c r="I46" s="47">
        <v>6.8851661609999999</v>
      </c>
      <c r="J46" s="47">
        <v>21.362722980000001</v>
      </c>
      <c r="K46" s="47">
        <v>8.1231604399999995</v>
      </c>
      <c r="L46" s="47">
        <v>21.832585900000002</v>
      </c>
      <c r="M46" s="47">
        <v>268.86847510000001</v>
      </c>
      <c r="N46" s="47">
        <v>107.8423243</v>
      </c>
    </row>
    <row r="47" spans="1:14" ht="20" x14ac:dyDescent="0.35">
      <c r="A47" s="4" t="s">
        <v>377</v>
      </c>
      <c r="B47" s="47">
        <v>7.5884306999999998E-2</v>
      </c>
      <c r="C47" s="47">
        <v>0</v>
      </c>
      <c r="D47" s="47">
        <v>0</v>
      </c>
      <c r="E47" s="47">
        <v>4.8016273999999998E-2</v>
      </c>
      <c r="F47" s="47">
        <v>0</v>
      </c>
      <c r="G47" s="47">
        <v>0</v>
      </c>
      <c r="H47" s="47">
        <v>0.54138895600000003</v>
      </c>
      <c r="I47" s="47">
        <v>0.41545210100000002</v>
      </c>
      <c r="J47" s="47">
        <v>0.37427264399999999</v>
      </c>
      <c r="K47" s="47">
        <v>0.35169161900000001</v>
      </c>
      <c r="L47" s="47">
        <v>0</v>
      </c>
      <c r="M47" s="47">
        <v>7.1308841540000003</v>
      </c>
      <c r="N47" s="47">
        <v>2.1678554810000001</v>
      </c>
    </row>
    <row r="48" spans="1:14" ht="20" x14ac:dyDescent="0.35">
      <c r="A48" s="4" t="s">
        <v>378</v>
      </c>
      <c r="B48" s="47">
        <v>0.170164809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0.22762944700000001</v>
      </c>
      <c r="I48" s="47">
        <v>0</v>
      </c>
      <c r="J48" s="47">
        <v>0</v>
      </c>
      <c r="K48" s="47">
        <v>0</v>
      </c>
      <c r="L48" s="47">
        <v>8.5656258999999998E-2</v>
      </c>
      <c r="M48" s="47">
        <v>7.9144738119999998</v>
      </c>
      <c r="N48" s="47">
        <v>1.1285048559999999</v>
      </c>
    </row>
    <row r="49" spans="1:14" ht="20" x14ac:dyDescent="0.35">
      <c r="A49" s="4" t="s">
        <v>379</v>
      </c>
      <c r="B49" s="47">
        <v>6.9129454000000007E-2</v>
      </c>
      <c r="C49" s="47">
        <v>0</v>
      </c>
      <c r="D49" s="47">
        <v>3.5225344999999998E-2</v>
      </c>
      <c r="E49" s="47">
        <v>6.5613146999999997E-2</v>
      </c>
      <c r="F49" s="47">
        <v>0</v>
      </c>
      <c r="G49" s="47">
        <v>3.5635999000000002E-2</v>
      </c>
      <c r="H49" s="47">
        <v>0.123299284</v>
      </c>
      <c r="I49" s="47">
        <v>0</v>
      </c>
      <c r="J49" s="47">
        <v>0</v>
      </c>
      <c r="K49" s="47">
        <v>0</v>
      </c>
      <c r="L49" s="47">
        <v>0</v>
      </c>
      <c r="M49" s="47">
        <v>0.32808724299999997</v>
      </c>
      <c r="N49" s="47">
        <v>3.1033883530000002</v>
      </c>
    </row>
    <row r="50" spans="1:14" ht="20" x14ac:dyDescent="0.35">
      <c r="A50" s="4" t="s">
        <v>380</v>
      </c>
      <c r="B50" s="47">
        <v>0.20738836099999999</v>
      </c>
      <c r="C50" s="47">
        <v>0.12834636399999999</v>
      </c>
      <c r="D50" s="47">
        <v>0</v>
      </c>
      <c r="E50" s="47">
        <v>1.443489244</v>
      </c>
      <c r="F50" s="47">
        <v>1.0483689300000001</v>
      </c>
      <c r="G50" s="47">
        <v>0.35635999299999999</v>
      </c>
      <c r="H50" s="47">
        <v>0.73979570400000005</v>
      </c>
      <c r="I50" s="47">
        <v>0.50462742500000002</v>
      </c>
      <c r="J50" s="47">
        <v>1.022870122</v>
      </c>
      <c r="K50" s="47">
        <v>0.89708006200000001</v>
      </c>
      <c r="L50" s="47">
        <v>0.20878713099999999</v>
      </c>
      <c r="M50" s="47">
        <v>4.0026643709999998</v>
      </c>
      <c r="N50" s="47">
        <v>24.474449060000001</v>
      </c>
    </row>
    <row r="51" spans="1:14" ht="20" x14ac:dyDescent="0.35">
      <c r="A51" s="4" t="s">
        <v>381</v>
      </c>
      <c r="B51" s="47">
        <v>0.38517958800000002</v>
      </c>
      <c r="C51" s="47">
        <v>0</v>
      </c>
      <c r="D51" s="47">
        <v>5.6077333E-2</v>
      </c>
      <c r="E51" s="47">
        <v>3.4817831E-2</v>
      </c>
      <c r="F51" s="47">
        <v>0.278160199</v>
      </c>
      <c r="G51" s="47">
        <v>2.8365538999999999E-2</v>
      </c>
      <c r="H51" s="47">
        <v>0.368039069</v>
      </c>
      <c r="I51" s="47">
        <v>0.45188244799999999</v>
      </c>
      <c r="J51" s="47">
        <v>0.43423149700000002</v>
      </c>
      <c r="K51" s="47">
        <v>0.22951854599999999</v>
      </c>
      <c r="L51" s="47">
        <v>0.33238071800000002</v>
      </c>
      <c r="M51" s="47">
        <v>2.977119702</v>
      </c>
      <c r="N51" s="47">
        <v>7.410704248</v>
      </c>
    </row>
    <row r="52" spans="1:14" ht="20" x14ac:dyDescent="0.35">
      <c r="A52" s="4" t="s">
        <v>382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1.0781954229999999</v>
      </c>
      <c r="N52" s="47">
        <v>0</v>
      </c>
    </row>
    <row r="53" spans="1:14" ht="20" x14ac:dyDescent="0.35">
      <c r="A53" s="4" t="s">
        <v>383</v>
      </c>
      <c r="B53" s="47">
        <v>0</v>
      </c>
      <c r="C53" s="47">
        <v>9.3686931000000001E-2</v>
      </c>
      <c r="D53" s="47">
        <v>0.10285151300000001</v>
      </c>
      <c r="E53" s="47">
        <v>0.19157829600000001</v>
      </c>
      <c r="F53" s="47">
        <v>0.40813920399999998</v>
      </c>
      <c r="G53" s="47">
        <v>0.312151648</v>
      </c>
      <c r="H53" s="47">
        <v>0.45001397599999998</v>
      </c>
      <c r="I53" s="47">
        <v>0.184177383</v>
      </c>
      <c r="J53" s="47">
        <v>0.29865922099999997</v>
      </c>
      <c r="K53" s="47">
        <v>0.18709345899999999</v>
      </c>
      <c r="L53" s="47">
        <v>0.20320664499999999</v>
      </c>
      <c r="M53" s="47">
        <v>8.0468159020000005</v>
      </c>
      <c r="N53" s="47">
        <v>0.51484783700000003</v>
      </c>
    </row>
    <row r="54" spans="1:14" ht="20" x14ac:dyDescent="0.35">
      <c r="A54" s="4" t="s">
        <v>384</v>
      </c>
      <c r="B54" s="47">
        <v>0.97878037399999995</v>
      </c>
      <c r="C54" s="47">
        <v>5.6787889000000001E-2</v>
      </c>
      <c r="D54" s="47">
        <v>0.18702886899999999</v>
      </c>
      <c r="E54" s="47">
        <v>2.516025945</v>
      </c>
      <c r="F54" s="47">
        <v>1.051414471</v>
      </c>
      <c r="G54" s="47">
        <v>0.81990670200000004</v>
      </c>
      <c r="H54" s="47">
        <v>5.8919148339999996</v>
      </c>
      <c r="I54" s="47">
        <v>5.0237210709999998</v>
      </c>
      <c r="J54" s="47">
        <v>5.5516133029999999</v>
      </c>
      <c r="K54" s="47">
        <v>2.9485510989999999</v>
      </c>
      <c r="L54" s="47">
        <v>5.4196006910000003</v>
      </c>
      <c r="M54" s="47">
        <v>146.6165072</v>
      </c>
      <c r="N54" s="47">
        <v>15.54121408</v>
      </c>
    </row>
    <row r="55" spans="1:14" ht="20" x14ac:dyDescent="0.35">
      <c r="A55" s="4" t="s">
        <v>385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1.4210278730000001</v>
      </c>
      <c r="N55" s="47">
        <v>0.436413987</v>
      </c>
    </row>
    <row r="56" spans="1:14" ht="20" x14ac:dyDescent="0.35">
      <c r="A56" s="4" t="s">
        <v>386</v>
      </c>
      <c r="B56" s="47">
        <v>0.33866305499999999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0.10463732100000001</v>
      </c>
      <c r="L56" s="47">
        <v>0</v>
      </c>
      <c r="M56" s="47">
        <v>0.96437355499999999</v>
      </c>
      <c r="N56" s="47">
        <v>8.7534747769999992</v>
      </c>
    </row>
    <row r="57" spans="1:14" ht="20" x14ac:dyDescent="0.35">
      <c r="A57" s="4" t="s">
        <v>387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0.210459123</v>
      </c>
      <c r="I57" s="47">
        <v>7.1778901000000006E-2</v>
      </c>
      <c r="J57" s="47">
        <v>0</v>
      </c>
      <c r="K57" s="47">
        <v>0</v>
      </c>
      <c r="L57" s="47">
        <v>0</v>
      </c>
      <c r="M57" s="47">
        <v>5.8987823710000002</v>
      </c>
      <c r="N57" s="47">
        <v>0.64208034899999999</v>
      </c>
    </row>
    <row r="58" spans="1:14" ht="20" x14ac:dyDescent="0.35">
      <c r="A58" s="4" t="s">
        <v>388</v>
      </c>
      <c r="B58" s="47">
        <v>9.4560495999999994E-2</v>
      </c>
      <c r="C58" s="47">
        <v>0</v>
      </c>
      <c r="D58" s="47">
        <v>4.8183891E-2</v>
      </c>
      <c r="E58" s="47">
        <v>0.23933500399999999</v>
      </c>
      <c r="F58" s="47">
        <v>0</v>
      </c>
      <c r="G58" s="47">
        <v>0</v>
      </c>
      <c r="H58" s="47">
        <v>0</v>
      </c>
      <c r="I58" s="47">
        <v>0</v>
      </c>
      <c r="J58" s="47">
        <v>4.6638638000000003E-2</v>
      </c>
      <c r="K58" s="47">
        <v>4.3824784999999998E-2</v>
      </c>
      <c r="L58" s="47">
        <v>4.7599138999999999E-2</v>
      </c>
      <c r="M58" s="47">
        <v>13.32884176</v>
      </c>
      <c r="N58" s="47">
        <v>0.57887036599999997</v>
      </c>
    </row>
    <row r="59" spans="1:14" ht="20" x14ac:dyDescent="0.35">
      <c r="A59" s="4" t="s">
        <v>389</v>
      </c>
      <c r="B59" s="47">
        <v>0.110162027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0.10211086599999999</v>
      </c>
      <c r="L59" s="47">
        <v>0</v>
      </c>
      <c r="M59" s="47">
        <v>2.1958740579999998</v>
      </c>
      <c r="N59" s="47">
        <v>0.224792718</v>
      </c>
    </row>
    <row r="60" spans="1:14" ht="20" x14ac:dyDescent="0.35">
      <c r="A60" s="4" t="s">
        <v>390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2.0825472239999998</v>
      </c>
      <c r="N60" s="47">
        <v>0</v>
      </c>
    </row>
    <row r="61" spans="1:14" ht="20" x14ac:dyDescent="0.35">
      <c r="A61" s="4" t="s">
        <v>391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0.21789945199999999</v>
      </c>
      <c r="N61" s="47">
        <v>2.1079618999999998</v>
      </c>
    </row>
    <row r="62" spans="1:14" ht="20" x14ac:dyDescent="0.35">
      <c r="A62" s="4" t="s">
        <v>392</v>
      </c>
      <c r="B62" s="47">
        <v>2.0224469150000002</v>
      </c>
      <c r="C62" s="47">
        <v>6.7051662999999997E-2</v>
      </c>
      <c r="D62" s="47">
        <v>0</v>
      </c>
      <c r="E62" s="47">
        <v>0</v>
      </c>
      <c r="F62" s="47">
        <v>0</v>
      </c>
      <c r="G62" s="47">
        <v>0</v>
      </c>
      <c r="H62" s="47">
        <v>6.4414928999999996E-2</v>
      </c>
      <c r="I62" s="47">
        <v>0</v>
      </c>
      <c r="J62" s="47">
        <v>7.1250056000000006E-2</v>
      </c>
      <c r="K62" s="47">
        <v>0.20085396</v>
      </c>
      <c r="L62" s="47">
        <v>7.2717418000000006E-2</v>
      </c>
      <c r="M62" s="47">
        <v>25.093220429999999</v>
      </c>
      <c r="N62" s="47">
        <v>44.585618949999997</v>
      </c>
    </row>
    <row r="63" spans="1:14" ht="20" x14ac:dyDescent="0.35">
      <c r="A63" s="4" t="s">
        <v>393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0.21789945199999999</v>
      </c>
      <c r="N63" s="47">
        <v>1.405307933</v>
      </c>
    </row>
    <row r="64" spans="1:14" ht="20" x14ac:dyDescent="0.35">
      <c r="A64" s="4" t="s">
        <v>394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1.7109142180000001</v>
      </c>
      <c r="N64" s="47">
        <v>0</v>
      </c>
    </row>
    <row r="65" spans="1:14" ht="20" x14ac:dyDescent="0.35">
      <c r="A65" s="4" t="s">
        <v>395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  <c r="H65" s="47">
        <v>6.5715364999999998E-2</v>
      </c>
      <c r="I65" s="47">
        <v>0</v>
      </c>
      <c r="J65" s="47">
        <v>0</v>
      </c>
      <c r="K65" s="47">
        <v>0</v>
      </c>
      <c r="L65" s="47">
        <v>0</v>
      </c>
      <c r="M65" s="47">
        <v>2.4480695529999998</v>
      </c>
      <c r="N65" s="47">
        <v>0</v>
      </c>
    </row>
    <row r="66" spans="1:14" ht="20" x14ac:dyDescent="0.35">
      <c r="A66" s="4" t="s">
        <v>396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1.1322226440000001</v>
      </c>
      <c r="N66" s="47">
        <v>0</v>
      </c>
    </row>
    <row r="67" spans="1:14" ht="20" x14ac:dyDescent="0.35">
      <c r="A67" s="4" t="s">
        <v>397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1.8727574549999999</v>
      </c>
      <c r="N67" s="47">
        <v>0</v>
      </c>
    </row>
    <row r="68" spans="1:14" ht="20" x14ac:dyDescent="0.35">
      <c r="A68" s="4" t="s">
        <v>398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1.252265527</v>
      </c>
      <c r="N68" s="47">
        <v>0</v>
      </c>
    </row>
    <row r="69" spans="1:14" ht="20" x14ac:dyDescent="0.35">
      <c r="A69" s="4" t="s">
        <v>399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2.3193231270000001</v>
      </c>
      <c r="N69" s="47">
        <v>0</v>
      </c>
    </row>
    <row r="70" spans="1:14" ht="20" x14ac:dyDescent="0.35">
      <c r="A70" s="4" t="s">
        <v>400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6.7342458999999993E-2</v>
      </c>
      <c r="M70" s="47">
        <v>2.412733947</v>
      </c>
      <c r="N70" s="47">
        <v>0</v>
      </c>
    </row>
    <row r="71" spans="1:14" ht="20" x14ac:dyDescent="0.35">
      <c r="A71" s="4" t="s">
        <v>401</v>
      </c>
      <c r="B71" s="47">
        <v>0</v>
      </c>
      <c r="C71" s="47">
        <v>3.6540964909999998</v>
      </c>
      <c r="D71" s="47">
        <v>0.72937184099999997</v>
      </c>
      <c r="E71" s="47">
        <v>0</v>
      </c>
      <c r="F71" s="47">
        <v>1.447160249</v>
      </c>
      <c r="G71" s="47">
        <v>2.2136244280000001</v>
      </c>
      <c r="H71" s="47">
        <v>0.31912755799999998</v>
      </c>
      <c r="I71" s="47">
        <v>0</v>
      </c>
      <c r="J71" s="47">
        <v>0.70598094700000003</v>
      </c>
      <c r="K71" s="47">
        <v>0.66338693699999995</v>
      </c>
      <c r="L71" s="47">
        <v>0.72052029399999995</v>
      </c>
      <c r="M71" s="47">
        <v>156.58639170000001</v>
      </c>
      <c r="N71" s="47">
        <v>6.5718812179999997</v>
      </c>
    </row>
    <row r="72" spans="1:14" ht="20" x14ac:dyDescent="0.35">
      <c r="A72" s="4" t="s">
        <v>402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4.3307516140000004</v>
      </c>
      <c r="N72" s="47">
        <v>0</v>
      </c>
    </row>
    <row r="73" spans="1:14" ht="20" x14ac:dyDescent="0.35">
      <c r="A73" s="4" t="s">
        <v>403</v>
      </c>
      <c r="B73" s="47">
        <v>0.20937104100000001</v>
      </c>
      <c r="C73" s="47">
        <v>0</v>
      </c>
      <c r="D73" s="47">
        <v>0</v>
      </c>
      <c r="E73" s="47">
        <v>6.6240424000000006E-2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7">
        <v>0.29810144999999999</v>
      </c>
      <c r="N73" s="47">
        <v>5.0200125169999996</v>
      </c>
    </row>
    <row r="74" spans="1:14" ht="20" x14ac:dyDescent="0.35">
      <c r="A74" s="4" t="s">
        <v>404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3.617333135</v>
      </c>
      <c r="N74" s="47">
        <v>0.51843146500000004</v>
      </c>
    </row>
    <row r="75" spans="1:14" ht="20" x14ac:dyDescent="0.35">
      <c r="A75" s="4" t="s">
        <v>405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0.34335474300000002</v>
      </c>
      <c r="J75" s="47">
        <v>0</v>
      </c>
      <c r="K75" s="47">
        <v>0</v>
      </c>
      <c r="L75" s="47">
        <v>0</v>
      </c>
      <c r="M75" s="47">
        <v>22.859225009999999</v>
      </c>
      <c r="N75" s="47">
        <v>0</v>
      </c>
    </row>
    <row r="76" spans="1:14" ht="20" x14ac:dyDescent="0.35">
      <c r="A76" s="4" t="s">
        <v>406</v>
      </c>
      <c r="B76" s="47">
        <v>0</v>
      </c>
      <c r="C76" s="47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2.4963284410000002</v>
      </c>
      <c r="N76" s="47">
        <v>0</v>
      </c>
    </row>
    <row r="77" spans="1:14" ht="20" x14ac:dyDescent="0.35">
      <c r="A77" s="4" t="s">
        <v>407</v>
      </c>
      <c r="B77" s="47">
        <v>0.33486560999999998</v>
      </c>
      <c r="C77" s="47">
        <v>0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1.5892666470000001</v>
      </c>
      <c r="N77" s="47">
        <v>8.8830932669999996</v>
      </c>
    </row>
    <row r="78" spans="1:14" ht="20" x14ac:dyDescent="0.35">
      <c r="A78" s="4" t="s">
        <v>408</v>
      </c>
      <c r="B78" s="47">
        <v>0</v>
      </c>
      <c r="C78" s="47">
        <v>0</v>
      </c>
      <c r="D78" s="47">
        <v>0</v>
      </c>
      <c r="E78" s="47">
        <v>0</v>
      </c>
      <c r="F78" s="47">
        <v>0.14490544399999999</v>
      </c>
      <c r="G78" s="47">
        <v>0</v>
      </c>
      <c r="H78" s="47">
        <v>0.51127242399999995</v>
      </c>
      <c r="I78" s="47">
        <v>6.5390202999999994E-2</v>
      </c>
      <c r="J78" s="47">
        <v>0.14138100100000001</v>
      </c>
      <c r="K78" s="47">
        <v>0</v>
      </c>
      <c r="L78" s="47">
        <v>7.2146338000000004E-2</v>
      </c>
      <c r="M78" s="47">
        <v>16.18930185</v>
      </c>
      <c r="N78" s="47">
        <v>0</v>
      </c>
    </row>
    <row r="79" spans="1:14" ht="20" x14ac:dyDescent="0.35">
      <c r="A79" s="4" t="s">
        <v>409</v>
      </c>
      <c r="B79" s="47">
        <v>0</v>
      </c>
      <c r="C79" s="47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0.73714921099999997</v>
      </c>
      <c r="N79" s="47">
        <v>0.52823631500000001</v>
      </c>
    </row>
    <row r="80" spans="1:14" ht="20" x14ac:dyDescent="0.35">
      <c r="A80" s="4" t="s">
        <v>410</v>
      </c>
      <c r="B80" s="47">
        <v>0</v>
      </c>
      <c r="C80" s="47">
        <v>0</v>
      </c>
      <c r="D80" s="47">
        <v>0</v>
      </c>
      <c r="E80" s="47">
        <v>7.9640786000000005E-2</v>
      </c>
      <c r="F80" s="47">
        <v>0</v>
      </c>
      <c r="G80" s="47">
        <v>0.129764191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0.23893802</v>
      </c>
      <c r="N80" s="47">
        <v>3.5956499540000002</v>
      </c>
    </row>
    <row r="81" spans="1:14" ht="20" x14ac:dyDescent="0.35">
      <c r="A81" s="4" t="s">
        <v>411</v>
      </c>
      <c r="B81" s="47">
        <v>0</v>
      </c>
      <c r="C81" s="47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0.106712565</v>
      </c>
      <c r="N81" s="47">
        <v>0.91763433800000005</v>
      </c>
    </row>
    <row r="82" spans="1:14" ht="20" x14ac:dyDescent="0.35">
      <c r="A82" s="4" t="s">
        <v>412</v>
      </c>
      <c r="B82" s="47">
        <v>0</v>
      </c>
      <c r="C82" s="47">
        <v>0</v>
      </c>
      <c r="D82" s="47">
        <v>0</v>
      </c>
      <c r="E82" s="47">
        <v>0</v>
      </c>
      <c r="F82" s="47">
        <v>3.8722545999999997E-2</v>
      </c>
      <c r="G82" s="47">
        <v>0</v>
      </c>
      <c r="H82" s="47">
        <v>3.4156359999999997E-2</v>
      </c>
      <c r="I82" s="47">
        <v>0</v>
      </c>
      <c r="J82" s="47">
        <v>0</v>
      </c>
      <c r="K82" s="47">
        <v>0</v>
      </c>
      <c r="L82" s="47">
        <v>0</v>
      </c>
      <c r="M82" s="47">
        <v>0.25448278099999999</v>
      </c>
      <c r="N82" s="47">
        <v>1.6021690129999999</v>
      </c>
    </row>
    <row r="83" spans="1:14" ht="20" x14ac:dyDescent="0.35">
      <c r="A83" s="4" t="s">
        <v>413</v>
      </c>
      <c r="B83" s="47">
        <v>0.21311999700000001</v>
      </c>
      <c r="C83" s="47">
        <v>0</v>
      </c>
      <c r="D83" s="47">
        <v>8.6877300000000005E-2</v>
      </c>
      <c r="E83" s="47">
        <v>1.807030522</v>
      </c>
      <c r="F83" s="47">
        <v>1.6806549639999999</v>
      </c>
      <c r="G83" s="47">
        <v>1.2744065899999999</v>
      </c>
      <c r="H83" s="47">
        <v>3.8772321349999999</v>
      </c>
      <c r="I83" s="47">
        <v>1.477935674</v>
      </c>
      <c r="J83" s="47">
        <v>1.093184978</v>
      </c>
      <c r="K83" s="47">
        <v>1.3433004449999999</v>
      </c>
      <c r="L83" s="47">
        <v>0.90114118499999996</v>
      </c>
      <c r="M83" s="47">
        <v>63.560396599999997</v>
      </c>
      <c r="N83" s="47">
        <v>2.1744254710000002</v>
      </c>
    </row>
    <row r="84" spans="1:14" ht="20" x14ac:dyDescent="0.35">
      <c r="A84" s="4" t="s">
        <v>414</v>
      </c>
      <c r="B84" s="47">
        <v>0.90149056900000002</v>
      </c>
      <c r="C84" s="47">
        <v>0.111581032</v>
      </c>
      <c r="D84" s="47">
        <v>0.122496039</v>
      </c>
      <c r="E84" s="47">
        <v>0.30422605400000002</v>
      </c>
      <c r="F84" s="47">
        <v>0.729140016</v>
      </c>
      <c r="G84" s="47">
        <v>0.61962044900000002</v>
      </c>
      <c r="H84" s="47">
        <v>0.37517630600000001</v>
      </c>
      <c r="I84" s="47">
        <v>0.32903259099999999</v>
      </c>
      <c r="J84" s="47">
        <v>0.11856760099999999</v>
      </c>
      <c r="K84" s="47">
        <v>0.38994918200000001</v>
      </c>
      <c r="L84" s="47">
        <v>0</v>
      </c>
      <c r="M84" s="47">
        <v>2.3388911019999998</v>
      </c>
      <c r="N84" s="47">
        <v>23.730190189999998</v>
      </c>
    </row>
    <row r="85" spans="1:14" ht="20" x14ac:dyDescent="0.35">
      <c r="A85" s="4" t="s">
        <v>415</v>
      </c>
      <c r="B85" s="47">
        <v>0</v>
      </c>
      <c r="C85" s="47">
        <v>0</v>
      </c>
      <c r="D85" s="47">
        <v>0</v>
      </c>
      <c r="E85" s="47">
        <v>0</v>
      </c>
      <c r="F85" s="47">
        <v>0</v>
      </c>
      <c r="G85" s="47">
        <v>0</v>
      </c>
      <c r="H85" s="47">
        <v>0.30708500900000002</v>
      </c>
      <c r="I85" s="47">
        <v>0</v>
      </c>
      <c r="J85" s="47">
        <v>0.33967007799999999</v>
      </c>
      <c r="K85" s="47">
        <v>0</v>
      </c>
      <c r="L85" s="47">
        <v>0</v>
      </c>
      <c r="M85" s="47">
        <v>6.2101343900000003</v>
      </c>
      <c r="N85" s="47">
        <v>3.5132698329999998</v>
      </c>
    </row>
    <row r="86" spans="1:14" ht="20" x14ac:dyDescent="0.35">
      <c r="A86" s="4" t="s">
        <v>416</v>
      </c>
      <c r="B86" s="47">
        <v>2.7133004629999999</v>
      </c>
      <c r="C86" s="47">
        <v>1.799120718</v>
      </c>
      <c r="D86" s="47">
        <v>3.456447973</v>
      </c>
      <c r="E86" s="47">
        <v>0.61316357300000002</v>
      </c>
      <c r="F86" s="47">
        <v>4.1148016629999997</v>
      </c>
      <c r="G86" s="47">
        <v>4.4958124450000003</v>
      </c>
      <c r="H86" s="47">
        <v>4.3209306590000001</v>
      </c>
      <c r="I86" s="47">
        <v>1.7684288530000001</v>
      </c>
      <c r="J86" s="47">
        <v>0.86029713699999999</v>
      </c>
      <c r="K86" s="47">
        <v>2.1557140100000001</v>
      </c>
      <c r="L86" s="47">
        <v>0.48778586299999999</v>
      </c>
      <c r="M86" s="47">
        <v>52.796844460000003</v>
      </c>
      <c r="N86" s="47">
        <v>22.146658120000001</v>
      </c>
    </row>
    <row r="87" spans="1:14" ht="20" x14ac:dyDescent="0.35">
      <c r="A87" s="4" t="s">
        <v>417</v>
      </c>
      <c r="B87" s="47">
        <v>0</v>
      </c>
      <c r="C87" s="47">
        <v>0</v>
      </c>
      <c r="D87" s="47">
        <v>0</v>
      </c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  <c r="M87" s="47">
        <v>1.6900494100000001</v>
      </c>
      <c r="N87" s="47">
        <v>0.45415439299999999</v>
      </c>
    </row>
    <row r="88" spans="1:14" ht="20" x14ac:dyDescent="0.35">
      <c r="A88" s="4" t="s">
        <v>418</v>
      </c>
      <c r="B88" s="47">
        <v>0.120198742</v>
      </c>
      <c r="C88" s="47">
        <v>0.111581032</v>
      </c>
      <c r="D88" s="47">
        <v>0</v>
      </c>
      <c r="E88" s="47">
        <v>0.68450862099999998</v>
      </c>
      <c r="F88" s="47">
        <v>0.121523336</v>
      </c>
      <c r="G88" s="47">
        <v>0</v>
      </c>
      <c r="H88" s="47">
        <v>0.96473907400000003</v>
      </c>
      <c r="I88" s="47">
        <v>0.43871012199999998</v>
      </c>
      <c r="J88" s="47">
        <v>0</v>
      </c>
      <c r="K88" s="47">
        <v>0.222828104</v>
      </c>
      <c r="L88" s="47">
        <v>0.12100944600000001</v>
      </c>
      <c r="M88" s="47">
        <v>16.657468340000001</v>
      </c>
      <c r="N88" s="47">
        <v>1.839549627</v>
      </c>
    </row>
    <row r="89" spans="1:14" ht="20" x14ac:dyDescent="0.35">
      <c r="A89" s="4" t="s">
        <v>419</v>
      </c>
      <c r="B89" s="47">
        <v>0.49954860600000001</v>
      </c>
      <c r="C89" s="47">
        <v>0</v>
      </c>
      <c r="D89" s="47">
        <v>0</v>
      </c>
      <c r="E89" s="47">
        <v>6.3218506999999993E-2</v>
      </c>
      <c r="F89" s="47">
        <v>0</v>
      </c>
      <c r="G89" s="47">
        <v>0</v>
      </c>
      <c r="H89" s="47">
        <v>0.53459689499999996</v>
      </c>
      <c r="I89" s="47">
        <v>0.455822218</v>
      </c>
      <c r="J89" s="47">
        <v>9.8553909999999995E-2</v>
      </c>
      <c r="K89" s="47">
        <v>0.46303923899999999</v>
      </c>
      <c r="L89" s="47">
        <v>0.20116716200000001</v>
      </c>
      <c r="M89" s="47">
        <v>13.46642473</v>
      </c>
      <c r="N89" s="47">
        <v>0</v>
      </c>
    </row>
    <row r="90" spans="1:14" ht="20" x14ac:dyDescent="0.35">
      <c r="A90" s="4" t="s">
        <v>420</v>
      </c>
      <c r="B90" s="47">
        <v>0</v>
      </c>
      <c r="C90" s="47">
        <v>0</v>
      </c>
      <c r="D90" s="47">
        <v>9.4812142000000002E-2</v>
      </c>
      <c r="E90" s="47">
        <v>0</v>
      </c>
      <c r="F90" s="47">
        <v>0</v>
      </c>
      <c r="G90" s="47">
        <v>0</v>
      </c>
      <c r="H90" s="47">
        <v>0</v>
      </c>
      <c r="I90" s="47">
        <v>0</v>
      </c>
      <c r="J90" s="47">
        <v>0</v>
      </c>
      <c r="K90" s="47">
        <v>0</v>
      </c>
      <c r="L90" s="47">
        <v>0</v>
      </c>
      <c r="M90" s="47">
        <v>4.6803025089999997</v>
      </c>
      <c r="N90" s="47">
        <v>0.18984193799999999</v>
      </c>
    </row>
    <row r="91" spans="1:14" ht="20" x14ac:dyDescent="0.35">
      <c r="A91" s="4" t="s">
        <v>421</v>
      </c>
      <c r="B91" s="47">
        <v>0</v>
      </c>
      <c r="C91" s="47">
        <v>0</v>
      </c>
      <c r="D91" s="47">
        <v>0</v>
      </c>
      <c r="E91" s="47">
        <v>0</v>
      </c>
      <c r="F91" s="47">
        <v>0</v>
      </c>
      <c r="G91" s="47">
        <v>0</v>
      </c>
      <c r="H91" s="47">
        <v>0</v>
      </c>
      <c r="I91" s="47">
        <v>0</v>
      </c>
      <c r="J91" s="47">
        <v>0</v>
      </c>
      <c r="K91" s="47">
        <v>0</v>
      </c>
      <c r="L91" s="47">
        <v>0</v>
      </c>
      <c r="M91" s="47">
        <v>4.8301670320000003</v>
      </c>
      <c r="N91" s="47">
        <v>0</v>
      </c>
    </row>
    <row r="92" spans="1:14" ht="20" x14ac:dyDescent="0.35">
      <c r="A92" s="4" t="s">
        <v>422</v>
      </c>
      <c r="B92" s="47">
        <v>0</v>
      </c>
      <c r="C92" s="47">
        <v>0</v>
      </c>
      <c r="D92" s="47">
        <v>0</v>
      </c>
      <c r="E92" s="47">
        <v>0</v>
      </c>
      <c r="F92" s="47">
        <v>0</v>
      </c>
      <c r="G92" s="47">
        <v>0</v>
      </c>
      <c r="H92" s="47">
        <v>0</v>
      </c>
      <c r="I92" s="47">
        <v>0</v>
      </c>
      <c r="J92" s="47">
        <v>0</v>
      </c>
      <c r="K92" s="47">
        <v>0</v>
      </c>
      <c r="L92" s="47">
        <v>0</v>
      </c>
      <c r="M92" s="47">
        <v>16.084198260000001</v>
      </c>
      <c r="N92" s="47">
        <v>0.13097535799999999</v>
      </c>
    </row>
    <row r="93" spans="1:14" ht="20" x14ac:dyDescent="0.35">
      <c r="A93" s="4" t="s">
        <v>423</v>
      </c>
      <c r="B93" s="47">
        <v>0</v>
      </c>
      <c r="C93" s="47">
        <v>0</v>
      </c>
      <c r="D93" s="47">
        <v>0</v>
      </c>
      <c r="E93" s="47">
        <v>0.244616006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  <c r="M93" s="47">
        <v>6.3298540799999996</v>
      </c>
      <c r="N93" s="47">
        <v>0.59164332200000003</v>
      </c>
    </row>
    <row r="94" spans="1:14" ht="20" x14ac:dyDescent="0.35">
      <c r="A94" s="4" t="s">
        <v>424</v>
      </c>
      <c r="B94" s="47">
        <v>0</v>
      </c>
      <c r="C94" s="47">
        <v>0</v>
      </c>
      <c r="D94" s="47">
        <v>0</v>
      </c>
      <c r="E94" s="47">
        <v>0</v>
      </c>
      <c r="F94" s="47">
        <v>0</v>
      </c>
      <c r="G94" s="47">
        <v>0</v>
      </c>
      <c r="H94" s="47">
        <v>0</v>
      </c>
      <c r="I94" s="47">
        <v>3.9998490999999997E-2</v>
      </c>
      <c r="J94" s="47">
        <v>0</v>
      </c>
      <c r="K94" s="47">
        <v>0</v>
      </c>
      <c r="L94" s="47">
        <v>0</v>
      </c>
      <c r="M94" s="47">
        <v>2.9958121649999998</v>
      </c>
      <c r="N94" s="47">
        <v>0.44724571899999999</v>
      </c>
    </row>
    <row r="95" spans="1:14" ht="20" x14ac:dyDescent="0.35">
      <c r="A95" s="4" t="s">
        <v>425</v>
      </c>
      <c r="B95" s="47">
        <v>0</v>
      </c>
      <c r="C95" s="47">
        <v>0</v>
      </c>
      <c r="D95" s="47">
        <v>0</v>
      </c>
      <c r="E95" s="47">
        <v>0</v>
      </c>
      <c r="F95" s="47">
        <v>0</v>
      </c>
      <c r="G95" s="47">
        <v>0</v>
      </c>
      <c r="H95" s="47">
        <v>0</v>
      </c>
      <c r="I95" s="47">
        <v>0</v>
      </c>
      <c r="J95" s="47">
        <v>5.5449221999999999E-2</v>
      </c>
      <c r="K95" s="47">
        <v>0</v>
      </c>
      <c r="L95" s="47">
        <v>0</v>
      </c>
      <c r="M95" s="47">
        <v>1.1204819370000001</v>
      </c>
      <c r="N95" s="47">
        <v>0</v>
      </c>
    </row>
    <row r="96" spans="1:14" ht="20" x14ac:dyDescent="0.35">
      <c r="A96" s="4" t="s">
        <v>426</v>
      </c>
      <c r="B96" s="47">
        <v>0</v>
      </c>
      <c r="C96" s="47">
        <v>0</v>
      </c>
      <c r="D96" s="47">
        <v>0</v>
      </c>
      <c r="E96" s="47">
        <v>8.9173081000000001E-2</v>
      </c>
      <c r="F96" s="47">
        <v>0</v>
      </c>
      <c r="G96" s="47">
        <v>0</v>
      </c>
      <c r="H96" s="47">
        <v>0</v>
      </c>
      <c r="I96" s="47">
        <v>0</v>
      </c>
      <c r="J96" s="47">
        <v>0</v>
      </c>
      <c r="K96" s="47">
        <v>0</v>
      </c>
      <c r="L96" s="47">
        <v>0</v>
      </c>
      <c r="M96" s="47">
        <v>3.4779781299999999</v>
      </c>
      <c r="N96" s="47">
        <v>0.14378633299999999</v>
      </c>
    </row>
    <row r="97" spans="1:14" ht="20" x14ac:dyDescent="0.35">
      <c r="A97" s="4" t="s">
        <v>427</v>
      </c>
      <c r="B97" s="47">
        <v>0</v>
      </c>
      <c r="C97" s="47">
        <v>0</v>
      </c>
      <c r="D97" s="47">
        <v>0</v>
      </c>
      <c r="E97" s="47">
        <v>0</v>
      </c>
      <c r="F97" s="47">
        <v>0</v>
      </c>
      <c r="G97" s="47">
        <v>0</v>
      </c>
      <c r="H97" s="47">
        <v>0</v>
      </c>
      <c r="I97" s="47">
        <v>2.4280979000000001E-2</v>
      </c>
      <c r="J97" s="47">
        <v>0</v>
      </c>
      <c r="K97" s="47">
        <v>0</v>
      </c>
      <c r="L97" s="47">
        <v>0</v>
      </c>
      <c r="M97" s="47">
        <v>7.5774997999999996E-2</v>
      </c>
      <c r="N97" s="47">
        <v>1.167447186</v>
      </c>
    </row>
    <row r="98" spans="1:14" ht="20" x14ac:dyDescent="0.35">
      <c r="A98" s="4" t="s">
        <v>428</v>
      </c>
      <c r="B98" s="47">
        <v>0.32632764600000003</v>
      </c>
      <c r="C98" s="47">
        <v>0.50488569800000005</v>
      </c>
      <c r="D98" s="47">
        <v>0.77598401500000003</v>
      </c>
      <c r="E98" s="47">
        <v>0.573571885</v>
      </c>
      <c r="F98" s="47">
        <v>0.91645495899999996</v>
      </c>
      <c r="G98" s="47">
        <v>0.52335359000000004</v>
      </c>
      <c r="H98" s="47">
        <v>0.25868353100000002</v>
      </c>
      <c r="I98" s="47">
        <v>0.23159391100000001</v>
      </c>
      <c r="J98" s="47">
        <v>0.39343242899999997</v>
      </c>
      <c r="K98" s="47">
        <v>0.235260731</v>
      </c>
      <c r="L98" s="47">
        <v>0.18251590200000001</v>
      </c>
      <c r="M98" s="47">
        <v>1.0669136429999999</v>
      </c>
      <c r="N98" s="47">
        <v>12.4299952</v>
      </c>
    </row>
    <row r="99" spans="1:14" ht="20" x14ac:dyDescent="0.35">
      <c r="A99" s="4" t="s">
        <v>429</v>
      </c>
      <c r="B99" s="47">
        <v>6.0766400999999998E-2</v>
      </c>
      <c r="C99" s="47">
        <v>0</v>
      </c>
      <c r="D99" s="47">
        <v>0</v>
      </c>
      <c r="E99" s="47">
        <v>0</v>
      </c>
      <c r="F99" s="47">
        <v>0</v>
      </c>
      <c r="G99" s="47">
        <v>0</v>
      </c>
      <c r="H99" s="47">
        <v>0</v>
      </c>
      <c r="I99" s="47">
        <v>0</v>
      </c>
      <c r="J99" s="47">
        <v>0</v>
      </c>
      <c r="K99" s="47">
        <v>0</v>
      </c>
      <c r="L99" s="47">
        <v>0</v>
      </c>
      <c r="M99" s="47">
        <v>0.51911340100000003</v>
      </c>
      <c r="N99" s="47">
        <v>1.549971985</v>
      </c>
    </row>
    <row r="100" spans="1:14" ht="20" x14ac:dyDescent="0.35">
      <c r="A100" s="4" t="s">
        <v>430</v>
      </c>
      <c r="B100" s="47">
        <v>0</v>
      </c>
      <c r="C100" s="47">
        <v>0</v>
      </c>
      <c r="D100" s="47">
        <v>0</v>
      </c>
      <c r="E100" s="47">
        <v>0</v>
      </c>
      <c r="F100" s="47">
        <v>0</v>
      </c>
      <c r="G100" s="47">
        <v>0</v>
      </c>
      <c r="H100" s="47">
        <v>0</v>
      </c>
      <c r="I100" s="47">
        <v>0</v>
      </c>
      <c r="J100" s="47">
        <v>0</v>
      </c>
      <c r="K100" s="47">
        <v>0</v>
      </c>
      <c r="L100" s="47">
        <v>0</v>
      </c>
      <c r="M100" s="47">
        <v>1.7542285019999999</v>
      </c>
      <c r="N100" s="47">
        <v>0</v>
      </c>
    </row>
    <row r="101" spans="1:14" ht="20" x14ac:dyDescent="0.35">
      <c r="A101" s="4" t="s">
        <v>431</v>
      </c>
      <c r="B101" s="47">
        <v>0</v>
      </c>
      <c r="C101" s="47">
        <v>6.0506142999999998E-2</v>
      </c>
      <c r="D101" s="47">
        <v>6.6424936000000004E-2</v>
      </c>
      <c r="E101" s="47">
        <v>0.329940399</v>
      </c>
      <c r="F101" s="47">
        <v>6.5897475999999996E-2</v>
      </c>
      <c r="G101" s="47">
        <v>0</v>
      </c>
      <c r="H101" s="47">
        <v>0.40688763700000002</v>
      </c>
      <c r="I101" s="47">
        <v>5.9473946999999999E-2</v>
      </c>
      <c r="J101" s="47">
        <v>0.38576816000000003</v>
      </c>
      <c r="K101" s="47">
        <v>0</v>
      </c>
      <c r="L101" s="47">
        <v>0.26247524999999999</v>
      </c>
      <c r="M101" s="47">
        <v>7.1766741029999999</v>
      </c>
      <c r="N101" s="47">
        <v>0.19950353700000001</v>
      </c>
    </row>
    <row r="102" spans="1:14" ht="20" x14ac:dyDescent="0.35">
      <c r="A102" s="4" t="s">
        <v>432</v>
      </c>
      <c r="B102" s="47">
        <v>0</v>
      </c>
      <c r="C102" s="47">
        <v>0</v>
      </c>
      <c r="D102" s="47">
        <v>0</v>
      </c>
      <c r="E102" s="47">
        <v>0</v>
      </c>
      <c r="F102" s="47">
        <v>0</v>
      </c>
      <c r="G102" s="47">
        <v>0</v>
      </c>
      <c r="H102" s="47">
        <v>0</v>
      </c>
      <c r="I102" s="47">
        <v>0</v>
      </c>
      <c r="J102" s="47">
        <v>0</v>
      </c>
      <c r="K102" s="47">
        <v>0</v>
      </c>
      <c r="L102" s="47">
        <v>0</v>
      </c>
      <c r="M102" s="47">
        <v>4.3917481159999996</v>
      </c>
      <c r="N102" s="47">
        <v>0</v>
      </c>
    </row>
    <row r="103" spans="1:14" ht="20" x14ac:dyDescent="0.35">
      <c r="A103" s="4" t="s">
        <v>433</v>
      </c>
      <c r="B103" s="47">
        <v>0</v>
      </c>
      <c r="C103" s="47">
        <v>0</v>
      </c>
      <c r="D103" s="47">
        <v>0</v>
      </c>
      <c r="E103" s="47">
        <v>0</v>
      </c>
      <c r="F103" s="47">
        <v>0</v>
      </c>
      <c r="G103" s="47">
        <v>0</v>
      </c>
      <c r="H103" s="47">
        <v>0</v>
      </c>
      <c r="I103" s="47">
        <v>0</v>
      </c>
      <c r="J103" s="47">
        <v>0</v>
      </c>
      <c r="K103" s="47">
        <v>0</v>
      </c>
      <c r="L103" s="47">
        <v>0</v>
      </c>
      <c r="M103" s="47">
        <v>1.630400608</v>
      </c>
      <c r="N103" s="47">
        <v>0.43812541500000002</v>
      </c>
    </row>
    <row r="104" spans="1:14" ht="20" x14ac:dyDescent="0.35">
      <c r="A104" s="4" t="s">
        <v>434</v>
      </c>
      <c r="B104" s="47">
        <v>0</v>
      </c>
      <c r="C104" s="47">
        <v>0</v>
      </c>
      <c r="D104" s="47">
        <v>0</v>
      </c>
      <c r="E104" s="47">
        <v>0</v>
      </c>
      <c r="F104" s="47">
        <v>0</v>
      </c>
      <c r="G104" s="47">
        <v>0</v>
      </c>
      <c r="H104" s="47">
        <v>0</v>
      </c>
      <c r="I104" s="47">
        <v>0</v>
      </c>
      <c r="J104" s="47">
        <v>0</v>
      </c>
      <c r="K104" s="47">
        <v>0</v>
      </c>
      <c r="L104" s="47">
        <v>0</v>
      </c>
      <c r="M104" s="47">
        <v>0.841603553</v>
      </c>
      <c r="N104" s="47">
        <v>0.30154380800000002</v>
      </c>
    </row>
    <row r="105" spans="1:14" ht="20" x14ac:dyDescent="0.35">
      <c r="A105" s="4" t="s">
        <v>435</v>
      </c>
      <c r="B105" s="47">
        <v>0</v>
      </c>
      <c r="C105" s="47">
        <v>0</v>
      </c>
      <c r="D105" s="47">
        <v>0</v>
      </c>
      <c r="E105" s="47">
        <v>0</v>
      </c>
      <c r="F105" s="47">
        <v>0</v>
      </c>
      <c r="G105" s="47">
        <v>0</v>
      </c>
      <c r="H105" s="47">
        <v>0</v>
      </c>
      <c r="I105" s="47">
        <v>0</v>
      </c>
      <c r="J105" s="47">
        <v>0</v>
      </c>
      <c r="K105" s="47">
        <v>0</v>
      </c>
      <c r="L105" s="47">
        <v>0</v>
      </c>
      <c r="M105" s="47">
        <v>3.5635899000000002</v>
      </c>
      <c r="N105" s="47">
        <v>0.27360485099999998</v>
      </c>
    </row>
    <row r="106" spans="1:14" ht="20" x14ac:dyDescent="0.35">
      <c r="A106" s="4" t="s">
        <v>436</v>
      </c>
      <c r="B106" s="47">
        <v>0</v>
      </c>
      <c r="C106" s="47">
        <v>0</v>
      </c>
      <c r="D106" s="47">
        <v>0</v>
      </c>
      <c r="E106" s="47">
        <v>0</v>
      </c>
      <c r="F106" s="47">
        <v>0</v>
      </c>
      <c r="G106" s="47">
        <v>0</v>
      </c>
      <c r="H106" s="47">
        <v>0</v>
      </c>
      <c r="I106" s="47">
        <v>0</v>
      </c>
      <c r="J106" s="47">
        <v>0</v>
      </c>
      <c r="K106" s="47">
        <v>0</v>
      </c>
      <c r="L106" s="47">
        <v>0</v>
      </c>
      <c r="M106" s="47">
        <v>0.88835930500000004</v>
      </c>
      <c r="N106" s="47">
        <v>1.718799703</v>
      </c>
    </row>
    <row r="107" spans="1:14" ht="20" x14ac:dyDescent="0.35">
      <c r="A107" s="4" t="s">
        <v>437</v>
      </c>
      <c r="B107" s="47">
        <v>0</v>
      </c>
      <c r="C107" s="47">
        <v>0</v>
      </c>
      <c r="D107" s="47">
        <v>0</v>
      </c>
      <c r="E107" s="47">
        <v>0</v>
      </c>
      <c r="F107" s="47">
        <v>0</v>
      </c>
      <c r="G107" s="47">
        <v>0</v>
      </c>
      <c r="H107" s="47">
        <v>0</v>
      </c>
      <c r="I107" s="47">
        <v>0</v>
      </c>
      <c r="J107" s="47">
        <v>0</v>
      </c>
      <c r="K107" s="47">
        <v>0</v>
      </c>
      <c r="L107" s="47">
        <v>0</v>
      </c>
      <c r="M107" s="47">
        <v>0.23730145799999999</v>
      </c>
      <c r="N107" s="47">
        <v>1.275365077</v>
      </c>
    </row>
    <row r="108" spans="1:14" ht="20" x14ac:dyDescent="0.35">
      <c r="A108" s="4" t="s">
        <v>438</v>
      </c>
      <c r="B108" s="47">
        <v>0.13896072900000001</v>
      </c>
      <c r="C108" s="47">
        <v>0</v>
      </c>
      <c r="D108" s="47">
        <v>0.21242492099999999</v>
      </c>
      <c r="E108" s="47">
        <v>8.7928278999999998E-2</v>
      </c>
      <c r="F108" s="47">
        <v>1.33467476</v>
      </c>
      <c r="G108" s="47">
        <v>0.28653514200000002</v>
      </c>
      <c r="H108" s="47">
        <v>1.672989777</v>
      </c>
      <c r="I108" s="47">
        <v>0.126797246</v>
      </c>
      <c r="J108" s="47">
        <v>0.20561247099999999</v>
      </c>
      <c r="K108" s="47">
        <v>0</v>
      </c>
      <c r="L108" s="47">
        <v>0.48964291500000001</v>
      </c>
      <c r="M108" s="47">
        <v>24.401696909999998</v>
      </c>
      <c r="N108" s="47">
        <v>5.6002769509999997</v>
      </c>
    </row>
    <row r="109" spans="1:14" ht="20" x14ac:dyDescent="0.35">
      <c r="A109" s="4" t="s">
        <v>439</v>
      </c>
      <c r="B109" s="47">
        <v>0</v>
      </c>
      <c r="C109" s="47">
        <v>0</v>
      </c>
      <c r="D109" s="47">
        <v>0</v>
      </c>
      <c r="E109" s="47">
        <v>0</v>
      </c>
      <c r="F109" s="47">
        <v>0</v>
      </c>
      <c r="G109" s="47">
        <v>0</v>
      </c>
      <c r="H109" s="47">
        <v>0</v>
      </c>
      <c r="I109" s="47">
        <v>0</v>
      </c>
      <c r="J109" s="47">
        <v>0</v>
      </c>
      <c r="K109" s="47">
        <v>0</v>
      </c>
      <c r="L109" s="47">
        <v>0</v>
      </c>
      <c r="M109" s="47">
        <v>0.67933358700000002</v>
      </c>
      <c r="N109" s="47">
        <v>0.97361203200000002</v>
      </c>
    </row>
    <row r="110" spans="1:14" ht="20" x14ac:dyDescent="0.35">
      <c r="A110" s="4" t="s">
        <v>440</v>
      </c>
      <c r="B110" s="47">
        <v>0</v>
      </c>
      <c r="C110" s="47">
        <v>0</v>
      </c>
      <c r="D110" s="47">
        <v>0</v>
      </c>
      <c r="E110" s="47">
        <v>0</v>
      </c>
      <c r="F110" s="47">
        <v>0</v>
      </c>
      <c r="G110" s="47">
        <v>0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  <c r="M110" s="47">
        <v>0.74991369900000004</v>
      </c>
      <c r="N110" s="47">
        <v>7.2546740720000003</v>
      </c>
    </row>
    <row r="111" spans="1:14" ht="20" x14ac:dyDescent="0.35">
      <c r="A111" s="4" t="s">
        <v>441</v>
      </c>
      <c r="B111" s="47">
        <v>0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  <c r="H111" s="47">
        <v>0</v>
      </c>
      <c r="I111" s="47">
        <v>0</v>
      </c>
      <c r="J111" s="47">
        <v>0</v>
      </c>
      <c r="K111" s="47">
        <v>0</v>
      </c>
      <c r="L111" s="47">
        <v>0</v>
      </c>
      <c r="M111" s="47">
        <v>2.9246634280000001</v>
      </c>
      <c r="N111" s="47">
        <v>0</v>
      </c>
    </row>
    <row r="112" spans="1:14" ht="20" x14ac:dyDescent="0.35">
      <c r="A112" s="4" t="s">
        <v>442</v>
      </c>
      <c r="B112" s="47">
        <v>0.80991904100000001</v>
      </c>
      <c r="C112" s="47">
        <v>7.5185147999999993E-2</v>
      </c>
      <c r="D112" s="47">
        <v>0.49523916400000001</v>
      </c>
      <c r="E112" s="47">
        <v>0.15374441699999999</v>
      </c>
      <c r="F112" s="47">
        <v>8.1884437000000004E-2</v>
      </c>
      <c r="G112" s="47">
        <v>0.25050631499999998</v>
      </c>
      <c r="H112" s="47">
        <v>1.300114343</v>
      </c>
      <c r="I112" s="47">
        <v>2.438783725</v>
      </c>
      <c r="J112" s="47">
        <v>0.319571257</v>
      </c>
      <c r="K112" s="47">
        <v>1.7266705840000001</v>
      </c>
      <c r="L112" s="47">
        <v>0.326152677</v>
      </c>
      <c r="M112" s="47">
        <v>28.290827109999999</v>
      </c>
      <c r="N112" s="47">
        <v>30.0789948</v>
      </c>
    </row>
    <row r="113" spans="1:14" ht="20" x14ac:dyDescent="0.35">
      <c r="A113" s="4" t="s">
        <v>443</v>
      </c>
      <c r="B113" s="47">
        <v>0</v>
      </c>
      <c r="C113" s="47">
        <v>7.9228620999999999E-2</v>
      </c>
      <c r="D113" s="47">
        <v>0</v>
      </c>
      <c r="E113" s="47">
        <v>0</v>
      </c>
      <c r="F113" s="47">
        <v>8.6288198999999996E-2</v>
      </c>
      <c r="G113" s="47">
        <v>0</v>
      </c>
      <c r="H113" s="47">
        <v>0</v>
      </c>
      <c r="I113" s="47">
        <v>0.155754061</v>
      </c>
      <c r="J113" s="47">
        <v>8.4189466000000004E-2</v>
      </c>
      <c r="K113" s="47">
        <v>7.9110055999999998E-2</v>
      </c>
      <c r="L113" s="47">
        <v>0.42961654300000002</v>
      </c>
      <c r="M113" s="47">
        <v>0.48607032900000002</v>
      </c>
      <c r="N113" s="47">
        <v>2.8735973210000001</v>
      </c>
    </row>
    <row r="114" spans="1:14" ht="20" x14ac:dyDescent="0.35">
      <c r="A114" s="4" t="s">
        <v>444</v>
      </c>
      <c r="B114" s="47">
        <v>0.42423998699999999</v>
      </c>
      <c r="C114" s="47">
        <v>0</v>
      </c>
      <c r="D114" s="47">
        <v>0</v>
      </c>
      <c r="E114" s="47">
        <v>0.23861380500000001</v>
      </c>
      <c r="F114" s="47">
        <v>0.38125788700000002</v>
      </c>
      <c r="G114" s="47">
        <v>0.43738855500000001</v>
      </c>
      <c r="H114" s="47">
        <v>0.71463691699999998</v>
      </c>
      <c r="I114" s="47">
        <v>0.68818755200000004</v>
      </c>
      <c r="J114" s="47">
        <v>0.55797719300000004</v>
      </c>
      <c r="K114" s="47">
        <v>0.52431270600000002</v>
      </c>
      <c r="L114" s="47">
        <v>0.99656982500000002</v>
      </c>
      <c r="M114" s="47">
        <v>3.4452126490000001</v>
      </c>
      <c r="N114" s="47">
        <v>13.177711029999999</v>
      </c>
    </row>
    <row r="115" spans="1:14" ht="20" x14ac:dyDescent="0.35">
      <c r="A115" s="4" t="s">
        <v>445</v>
      </c>
      <c r="B115" s="47">
        <v>0</v>
      </c>
      <c r="C115" s="47">
        <v>0</v>
      </c>
      <c r="D115" s="47">
        <v>0</v>
      </c>
      <c r="E115" s="47">
        <v>0</v>
      </c>
      <c r="F115" s="47">
        <v>0</v>
      </c>
      <c r="G115" s="47">
        <v>0</v>
      </c>
      <c r="H115" s="47">
        <v>0</v>
      </c>
      <c r="I115" s="47">
        <v>0</v>
      </c>
      <c r="J115" s="47">
        <v>0</v>
      </c>
      <c r="K115" s="47">
        <v>0</v>
      </c>
      <c r="L115" s="47">
        <v>0</v>
      </c>
      <c r="M115" s="47">
        <v>0.157720848</v>
      </c>
      <c r="N115" s="47">
        <v>1.0171955749999999</v>
      </c>
    </row>
    <row r="116" spans="1:14" ht="20" x14ac:dyDescent="0.35">
      <c r="A116" s="4" t="s">
        <v>446</v>
      </c>
      <c r="B116" s="47">
        <v>0</v>
      </c>
      <c r="C116" s="47">
        <v>0</v>
      </c>
      <c r="D116" s="47">
        <v>0</v>
      </c>
      <c r="E116" s="47">
        <v>0</v>
      </c>
      <c r="F116" s="47">
        <v>0</v>
      </c>
      <c r="G116" s="47">
        <v>0</v>
      </c>
      <c r="H116" s="47">
        <v>0</v>
      </c>
      <c r="I116" s="47">
        <v>0</v>
      </c>
      <c r="J116" s="47">
        <v>0</v>
      </c>
      <c r="K116" s="47">
        <v>0</v>
      </c>
      <c r="L116" s="47">
        <v>0</v>
      </c>
      <c r="M116" s="47">
        <v>0.113222264</v>
      </c>
      <c r="N116" s="47">
        <v>1.460418048</v>
      </c>
    </row>
    <row r="117" spans="1:14" ht="20" x14ac:dyDescent="0.35">
      <c r="A117" s="4" t="s">
        <v>447</v>
      </c>
      <c r="B117" s="47">
        <v>0</v>
      </c>
      <c r="C117" s="47">
        <v>0</v>
      </c>
      <c r="D117" s="47">
        <v>0</v>
      </c>
      <c r="E117" s="47">
        <v>0</v>
      </c>
      <c r="F117" s="47">
        <v>0</v>
      </c>
      <c r="G117" s="47">
        <v>0</v>
      </c>
      <c r="H117" s="47">
        <v>0</v>
      </c>
      <c r="I117" s="47">
        <v>0</v>
      </c>
      <c r="J117" s="47">
        <v>0</v>
      </c>
      <c r="K117" s="47">
        <v>0</v>
      </c>
      <c r="L117" s="47">
        <v>0</v>
      </c>
      <c r="M117" s="47">
        <v>0.37704246200000002</v>
      </c>
      <c r="N117" s="47">
        <v>4.1878856129999997</v>
      </c>
    </row>
    <row r="118" spans="1:14" ht="20" x14ac:dyDescent="0.35">
      <c r="A118" s="4" t="s">
        <v>448</v>
      </c>
      <c r="B118" s="47">
        <v>0.19193874599999999</v>
      </c>
      <c r="C118" s="47">
        <v>0</v>
      </c>
      <c r="D118" s="47">
        <v>0</v>
      </c>
      <c r="E118" s="47">
        <v>0.18217568000000001</v>
      </c>
      <c r="F118" s="47">
        <v>0.19405391599999999</v>
      </c>
      <c r="G118" s="47">
        <v>0</v>
      </c>
      <c r="H118" s="47">
        <v>3.0810772869999998</v>
      </c>
      <c r="I118" s="47">
        <v>0.70055200799999995</v>
      </c>
      <c r="J118" s="47">
        <v>0.75733626600000004</v>
      </c>
      <c r="K118" s="47">
        <v>2.3128424480000001</v>
      </c>
      <c r="L118" s="47">
        <v>0.86954990799999998</v>
      </c>
      <c r="M118" s="47">
        <v>97.379284319999996</v>
      </c>
      <c r="N118" s="47">
        <v>57.182854280000001</v>
      </c>
    </row>
    <row r="119" spans="1:14" ht="20" x14ac:dyDescent="0.35">
      <c r="A119" s="4" t="s">
        <v>449</v>
      </c>
      <c r="B119" s="47">
        <v>0</v>
      </c>
      <c r="C119" s="47">
        <v>0</v>
      </c>
      <c r="D119" s="47">
        <v>0</v>
      </c>
      <c r="E119" s="47">
        <v>0</v>
      </c>
      <c r="F119" s="47">
        <v>0</v>
      </c>
      <c r="G119" s="47">
        <v>0</v>
      </c>
      <c r="H119" s="47">
        <v>0</v>
      </c>
      <c r="I119" s="47">
        <v>0</v>
      </c>
      <c r="J119" s="47">
        <v>0</v>
      </c>
      <c r="K119" s="47">
        <v>0</v>
      </c>
      <c r="L119" s="47">
        <v>0</v>
      </c>
      <c r="M119" s="47">
        <v>1.014029646</v>
      </c>
      <c r="N119" s="47">
        <v>0</v>
      </c>
    </row>
    <row r="120" spans="1:14" ht="20" x14ac:dyDescent="0.35">
      <c r="A120" s="4" t="s">
        <v>450</v>
      </c>
      <c r="B120" s="47">
        <v>2.9614401250000002</v>
      </c>
      <c r="C120" s="47">
        <v>0.87167161400000004</v>
      </c>
      <c r="D120" s="47">
        <v>1.545825676</v>
      </c>
      <c r="E120" s="47">
        <v>2.650840407</v>
      </c>
      <c r="F120" s="47">
        <v>2.3368392409999998</v>
      </c>
      <c r="G120" s="47">
        <v>2.6808802439999999</v>
      </c>
      <c r="H120" s="47">
        <v>3.4139912560000001</v>
      </c>
      <c r="I120" s="47">
        <v>1.5158794819999999</v>
      </c>
      <c r="J120" s="47">
        <v>6.0562547609999999</v>
      </c>
      <c r="K120" s="47">
        <v>1.941588283</v>
      </c>
      <c r="L120" s="47">
        <v>3.7085882940000001</v>
      </c>
      <c r="M120" s="47">
        <v>8.5700889460000003</v>
      </c>
      <c r="N120" s="47">
        <v>95.582723599999994</v>
      </c>
    </row>
    <row r="121" spans="1:14" ht="20" x14ac:dyDescent="0.35">
      <c r="A121" s="4" t="s">
        <v>451</v>
      </c>
      <c r="B121" s="47">
        <v>0</v>
      </c>
      <c r="C121" s="47">
        <v>0</v>
      </c>
      <c r="D121" s="47">
        <v>0</v>
      </c>
      <c r="E121" s="47">
        <v>0</v>
      </c>
      <c r="F121" s="47">
        <v>0</v>
      </c>
      <c r="G121" s="47">
        <v>0</v>
      </c>
      <c r="H121" s="47">
        <v>0</v>
      </c>
      <c r="I121" s="47">
        <v>0</v>
      </c>
      <c r="J121" s="47">
        <v>0</v>
      </c>
      <c r="K121" s="47">
        <v>0</v>
      </c>
      <c r="L121" s="47">
        <v>0</v>
      </c>
      <c r="M121" s="47">
        <v>0.27460512199999998</v>
      </c>
      <c r="N121" s="47">
        <v>2.8041184060000002</v>
      </c>
    </row>
    <row r="122" spans="1:14" ht="20" x14ac:dyDescent="0.35">
      <c r="A122" s="4" t="s">
        <v>452</v>
      </c>
      <c r="B122" s="47">
        <v>0</v>
      </c>
      <c r="C122" s="47">
        <v>4.9177707000000001E-2</v>
      </c>
      <c r="D122" s="47">
        <v>5.3988336999999997E-2</v>
      </c>
      <c r="E122" s="47">
        <v>0</v>
      </c>
      <c r="F122" s="47">
        <v>0</v>
      </c>
      <c r="G122" s="47">
        <v>0</v>
      </c>
      <c r="H122" s="47">
        <v>0</v>
      </c>
      <c r="I122" s="47">
        <v>0</v>
      </c>
      <c r="J122" s="47">
        <v>0</v>
      </c>
      <c r="K122" s="47">
        <v>0</v>
      </c>
      <c r="L122" s="47">
        <v>0</v>
      </c>
      <c r="M122" s="47">
        <v>0.15085346699999999</v>
      </c>
      <c r="N122" s="47">
        <v>1.513408544</v>
      </c>
    </row>
    <row r="123" spans="1:14" ht="20" x14ac:dyDescent="0.35">
      <c r="A123" s="4" t="s">
        <v>453</v>
      </c>
      <c r="B123" s="47">
        <v>7.0509372000000001E-2</v>
      </c>
      <c r="C123" s="47">
        <v>0</v>
      </c>
      <c r="D123" s="47">
        <v>0</v>
      </c>
      <c r="E123" s="47">
        <v>0</v>
      </c>
      <c r="F123" s="47">
        <v>0</v>
      </c>
      <c r="G123" s="47">
        <v>0</v>
      </c>
      <c r="H123" s="47">
        <v>0</v>
      </c>
      <c r="I123" s="47">
        <v>0</v>
      </c>
      <c r="J123" s="47">
        <v>0</v>
      </c>
      <c r="K123" s="47">
        <v>0</v>
      </c>
      <c r="L123" s="47">
        <v>0</v>
      </c>
      <c r="M123" s="47">
        <v>0.80312715099999998</v>
      </c>
      <c r="N123" s="47">
        <v>0.719394596</v>
      </c>
    </row>
    <row r="124" spans="1:14" ht="20" x14ac:dyDescent="0.35">
      <c r="A124" s="4" t="s">
        <v>454</v>
      </c>
      <c r="B124" s="47">
        <v>0</v>
      </c>
      <c r="C124" s="47">
        <v>0</v>
      </c>
      <c r="D124" s="47">
        <v>0</v>
      </c>
      <c r="E124" s="47">
        <v>0</v>
      </c>
      <c r="F124" s="47">
        <v>0</v>
      </c>
      <c r="G124" s="47">
        <v>0</v>
      </c>
      <c r="H124" s="47">
        <v>0</v>
      </c>
      <c r="I124" s="47">
        <v>0</v>
      </c>
      <c r="J124" s="47">
        <v>0</v>
      </c>
      <c r="K124" s="47">
        <v>0</v>
      </c>
      <c r="L124" s="47">
        <v>0</v>
      </c>
      <c r="M124" s="47">
        <v>11.179382070000001</v>
      </c>
      <c r="N124" s="47">
        <v>0.21651546599999999</v>
      </c>
    </row>
    <row r="125" spans="1:14" ht="20" x14ac:dyDescent="0.35">
      <c r="A125" s="4" t="s">
        <v>455</v>
      </c>
      <c r="B125" s="47">
        <v>0</v>
      </c>
      <c r="C125" s="47">
        <v>9.6994580999999996E-2</v>
      </c>
      <c r="D125" s="47">
        <v>0.106482721</v>
      </c>
      <c r="E125" s="47">
        <v>0</v>
      </c>
      <c r="F125" s="47">
        <v>0</v>
      </c>
      <c r="G125" s="47">
        <v>0</v>
      </c>
      <c r="H125" s="47">
        <v>0</v>
      </c>
      <c r="I125" s="47">
        <v>0</v>
      </c>
      <c r="J125" s="47">
        <v>0</v>
      </c>
      <c r="K125" s="47">
        <v>0</v>
      </c>
      <c r="L125" s="47">
        <v>0</v>
      </c>
      <c r="M125" s="47">
        <v>0.148766277</v>
      </c>
      <c r="N125" s="47">
        <v>2.5585186420000001</v>
      </c>
    </row>
    <row r="126" spans="1:14" ht="20" x14ac:dyDescent="0.35">
      <c r="A126" s="4" t="s">
        <v>456</v>
      </c>
      <c r="B126" s="47">
        <v>0</v>
      </c>
      <c r="C126" s="47">
        <v>0</v>
      </c>
      <c r="D126" s="47">
        <v>0</v>
      </c>
      <c r="E126" s="47">
        <v>0</v>
      </c>
      <c r="F126" s="47">
        <v>0</v>
      </c>
      <c r="G126" s="47">
        <v>0</v>
      </c>
      <c r="H126" s="47">
        <v>0</v>
      </c>
      <c r="I126" s="47">
        <v>0</v>
      </c>
      <c r="J126" s="47">
        <v>0</v>
      </c>
      <c r="K126" s="47">
        <v>0</v>
      </c>
      <c r="L126" s="47">
        <v>0</v>
      </c>
      <c r="M126" s="47">
        <v>7.8031560999999999E-2</v>
      </c>
      <c r="N126" s="47">
        <v>0.92262896999999999</v>
      </c>
    </row>
    <row r="127" spans="1:14" ht="20" x14ac:dyDescent="0.35">
      <c r="A127" s="4" t="s">
        <v>457</v>
      </c>
      <c r="B127" s="47">
        <v>0.74166171299999994</v>
      </c>
      <c r="C127" s="47">
        <v>0.442599364</v>
      </c>
      <c r="D127" s="47">
        <v>0.21595334599999999</v>
      </c>
      <c r="E127" s="47">
        <v>1.1397070380000001</v>
      </c>
      <c r="F127" s="47">
        <v>0.321357791</v>
      </c>
      <c r="G127" s="47">
        <v>0.16385318700000001</v>
      </c>
      <c r="H127" s="47">
        <v>0.61417001800000004</v>
      </c>
      <c r="I127" s="47">
        <v>0.48338766399999999</v>
      </c>
      <c r="J127" s="47">
        <v>1.3064233780000001</v>
      </c>
      <c r="K127" s="47">
        <v>0.68745758000000001</v>
      </c>
      <c r="L127" s="47">
        <v>1.1733291290000001</v>
      </c>
      <c r="M127" s="47">
        <v>5.0787333879999998</v>
      </c>
      <c r="N127" s="47">
        <v>39.348622130000003</v>
      </c>
    </row>
    <row r="128" spans="1:14" ht="20" x14ac:dyDescent="0.35">
      <c r="A128" s="4" t="s">
        <v>458</v>
      </c>
      <c r="B128" s="47">
        <v>0</v>
      </c>
      <c r="C128" s="47">
        <v>0</v>
      </c>
      <c r="D128" s="47">
        <v>0</v>
      </c>
      <c r="E128" s="47">
        <v>0</v>
      </c>
      <c r="F128" s="47">
        <v>0</v>
      </c>
      <c r="G128" s="47">
        <v>0</v>
      </c>
      <c r="H128" s="47">
        <v>0</v>
      </c>
      <c r="I128" s="47">
        <v>0</v>
      </c>
      <c r="J128" s="47">
        <v>0</v>
      </c>
      <c r="K128" s="47">
        <v>0</v>
      </c>
      <c r="L128" s="47">
        <v>0</v>
      </c>
      <c r="M128" s="47">
        <v>1.004232258</v>
      </c>
      <c r="N128" s="47">
        <v>0</v>
      </c>
    </row>
    <row r="129" spans="1:14" ht="20" x14ac:dyDescent="0.35">
      <c r="A129" s="4" t="s">
        <v>459</v>
      </c>
      <c r="B129" s="47">
        <v>0</v>
      </c>
      <c r="C129" s="47">
        <v>0</v>
      </c>
      <c r="D129" s="47">
        <v>0</v>
      </c>
      <c r="E129" s="47">
        <v>0</v>
      </c>
      <c r="F129" s="47">
        <v>0</v>
      </c>
      <c r="G129" s="47">
        <v>0</v>
      </c>
      <c r="H129" s="47">
        <v>0</v>
      </c>
      <c r="I129" s="47">
        <v>0</v>
      </c>
      <c r="J129" s="47">
        <v>0</v>
      </c>
      <c r="K129" s="47">
        <v>0</v>
      </c>
      <c r="L129" s="47">
        <v>0</v>
      </c>
      <c r="M129" s="47">
        <v>1.5173436309999999</v>
      </c>
      <c r="N129" s="47">
        <v>0</v>
      </c>
    </row>
    <row r="130" spans="1:14" ht="20" x14ac:dyDescent="0.35">
      <c r="A130" s="4" t="s">
        <v>460</v>
      </c>
      <c r="B130" s="47">
        <v>0</v>
      </c>
      <c r="C130" s="47">
        <v>0</v>
      </c>
      <c r="D130" s="47">
        <v>0</v>
      </c>
      <c r="E130" s="47">
        <v>0</v>
      </c>
      <c r="F130" s="47">
        <v>0</v>
      </c>
      <c r="G130" s="47">
        <v>0</v>
      </c>
      <c r="H130" s="47">
        <v>0</v>
      </c>
      <c r="I130" s="47">
        <v>0</v>
      </c>
      <c r="J130" s="47">
        <v>0</v>
      </c>
      <c r="K130" s="47">
        <v>6.6469025000000001E-2</v>
      </c>
      <c r="L130" s="47">
        <v>0</v>
      </c>
      <c r="M130" s="47">
        <v>1.4294032830000001</v>
      </c>
      <c r="N130" s="47">
        <v>0</v>
      </c>
    </row>
    <row r="131" spans="1:14" ht="20" x14ac:dyDescent="0.35">
      <c r="A131" s="4" t="s">
        <v>461</v>
      </c>
      <c r="B131" s="47">
        <v>0</v>
      </c>
      <c r="C131" s="47">
        <v>0</v>
      </c>
      <c r="D131" s="47">
        <v>0</v>
      </c>
      <c r="E131" s="47">
        <v>0</v>
      </c>
      <c r="F131" s="47">
        <v>0</v>
      </c>
      <c r="G131" s="47">
        <v>0</v>
      </c>
      <c r="H131" s="47">
        <v>0</v>
      </c>
      <c r="I131" s="47">
        <v>0</v>
      </c>
      <c r="J131" s="47">
        <v>0</v>
      </c>
      <c r="K131" s="47">
        <v>0</v>
      </c>
      <c r="L131" s="47">
        <v>0</v>
      </c>
      <c r="M131" s="47">
        <v>11.29761291</v>
      </c>
      <c r="N131" s="47">
        <v>0</v>
      </c>
    </row>
    <row r="132" spans="1:14" ht="20" x14ac:dyDescent="0.35">
      <c r="A132" s="4" t="s">
        <v>462</v>
      </c>
      <c r="B132" s="47">
        <v>0</v>
      </c>
      <c r="C132" s="47">
        <v>0</v>
      </c>
      <c r="D132" s="47">
        <v>0</v>
      </c>
      <c r="E132" s="47">
        <v>0</v>
      </c>
      <c r="F132" s="47">
        <v>0</v>
      </c>
      <c r="G132" s="47">
        <v>0</v>
      </c>
      <c r="H132" s="47">
        <v>0</v>
      </c>
      <c r="I132" s="47">
        <v>0</v>
      </c>
      <c r="J132" s="47">
        <v>0</v>
      </c>
      <c r="K132" s="47">
        <v>0</v>
      </c>
      <c r="L132" s="47">
        <v>0</v>
      </c>
      <c r="M132" s="47">
        <v>0.419951672</v>
      </c>
      <c r="N132" s="47">
        <v>0.67710291300000003</v>
      </c>
    </row>
    <row r="133" spans="1:14" ht="20" x14ac:dyDescent="0.35">
      <c r="A133" s="4" t="s">
        <v>463</v>
      </c>
      <c r="B133" s="47">
        <v>4.5329810129999997</v>
      </c>
      <c r="C133" s="47">
        <v>3.2383201480000001</v>
      </c>
      <c r="D133" s="47">
        <v>2.2696381859999999</v>
      </c>
      <c r="E133" s="47">
        <v>3.1301581020000002</v>
      </c>
      <c r="F133" s="47">
        <v>2.5106511230000002</v>
      </c>
      <c r="G133" s="47">
        <v>2.4992919439999999</v>
      </c>
      <c r="H133" s="47">
        <v>2.7067255339999998</v>
      </c>
      <c r="I133" s="47">
        <v>2.499704103</v>
      </c>
      <c r="J133" s="47">
        <v>2.8772916789999998</v>
      </c>
      <c r="K133" s="47">
        <v>2.4662089950000001</v>
      </c>
      <c r="L133" s="47">
        <v>2.5794004039999998</v>
      </c>
      <c r="M133" s="47">
        <v>5.0322772530000002</v>
      </c>
      <c r="N133" s="47">
        <v>62.054361489999998</v>
      </c>
    </row>
    <row r="134" spans="1:14" ht="20" x14ac:dyDescent="0.35">
      <c r="A134" s="4" t="s">
        <v>464</v>
      </c>
      <c r="B134" s="47">
        <v>0.98690012199999999</v>
      </c>
      <c r="C134" s="47">
        <v>4.1642901000000003E-2</v>
      </c>
      <c r="D134" s="47">
        <v>0</v>
      </c>
      <c r="E134" s="47">
        <v>0.17030925899999999</v>
      </c>
      <c r="F134" s="47">
        <v>9.0706889999999998E-2</v>
      </c>
      <c r="G134" s="47">
        <v>4.6249424999999997E-2</v>
      </c>
      <c r="H134" s="47">
        <v>4.0005339000000001E-2</v>
      </c>
      <c r="I134" s="47">
        <v>8.1864997999999994E-2</v>
      </c>
      <c r="J134" s="47">
        <v>0</v>
      </c>
      <c r="K134" s="47">
        <v>4.1580581999999998E-2</v>
      </c>
      <c r="L134" s="47">
        <v>0</v>
      </c>
      <c r="M134" s="47">
        <v>2.9380273140000002</v>
      </c>
      <c r="N134" s="47">
        <v>26.134064309999999</v>
      </c>
    </row>
    <row r="135" spans="1:14" ht="20" x14ac:dyDescent="0.35">
      <c r="A135" s="4" t="s">
        <v>465</v>
      </c>
      <c r="B135" s="47">
        <v>0</v>
      </c>
      <c r="C135" s="47">
        <v>0</v>
      </c>
      <c r="D135" s="47">
        <v>0</v>
      </c>
      <c r="E135" s="47">
        <v>0</v>
      </c>
      <c r="F135" s="47">
        <v>0</v>
      </c>
      <c r="G135" s="47">
        <v>0</v>
      </c>
      <c r="H135" s="47">
        <v>0</v>
      </c>
      <c r="I135" s="47">
        <v>0</v>
      </c>
      <c r="J135" s="47">
        <v>0</v>
      </c>
      <c r="K135" s="47">
        <v>0</v>
      </c>
      <c r="L135" s="47">
        <v>0</v>
      </c>
      <c r="M135" s="47">
        <v>0.29087137699999999</v>
      </c>
      <c r="N135" s="47">
        <v>3.8560758260000001</v>
      </c>
    </row>
    <row r="136" spans="1:14" ht="20" x14ac:dyDescent="0.35">
      <c r="A136" s="4" t="s">
        <v>466</v>
      </c>
      <c r="B136" s="47">
        <v>0</v>
      </c>
      <c r="C136" s="47">
        <v>0</v>
      </c>
      <c r="D136" s="47">
        <v>0</v>
      </c>
      <c r="E136" s="47">
        <v>0</v>
      </c>
      <c r="F136" s="47">
        <v>0</v>
      </c>
      <c r="G136" s="47">
        <v>0</v>
      </c>
      <c r="H136" s="47">
        <v>0</v>
      </c>
      <c r="I136" s="47">
        <v>0</v>
      </c>
      <c r="J136" s="47">
        <v>0</v>
      </c>
      <c r="K136" s="47">
        <v>0</v>
      </c>
      <c r="L136" s="47">
        <v>0</v>
      </c>
      <c r="M136" s="47">
        <v>1.4848291250000001</v>
      </c>
      <c r="N136" s="47">
        <v>0</v>
      </c>
    </row>
    <row r="137" spans="1:14" ht="20" x14ac:dyDescent="0.35">
      <c r="A137" s="4" t="s">
        <v>467</v>
      </c>
      <c r="B137" s="47">
        <v>0</v>
      </c>
      <c r="C137" s="47">
        <v>0</v>
      </c>
      <c r="D137" s="47">
        <v>0</v>
      </c>
      <c r="E137" s="47">
        <v>0</v>
      </c>
      <c r="F137" s="47">
        <v>0</v>
      </c>
      <c r="G137" s="47">
        <v>0</v>
      </c>
      <c r="H137" s="47">
        <v>0</v>
      </c>
      <c r="I137" s="47">
        <v>0</v>
      </c>
      <c r="J137" s="47">
        <v>0</v>
      </c>
      <c r="K137" s="47">
        <v>0</v>
      </c>
      <c r="L137" s="47">
        <v>0</v>
      </c>
      <c r="M137" s="47">
        <v>2.2047462759999998</v>
      </c>
      <c r="N137" s="47">
        <v>8.4637863999999993E-2</v>
      </c>
    </row>
    <row r="138" spans="1:14" ht="20" x14ac:dyDescent="0.35">
      <c r="A138" s="4" t="s">
        <v>468</v>
      </c>
      <c r="B138" s="47">
        <v>0.67686091299999995</v>
      </c>
      <c r="C138" s="47">
        <v>0.34907390300000002</v>
      </c>
      <c r="D138" s="47">
        <v>0.61315325099999995</v>
      </c>
      <c r="E138" s="47">
        <v>0.33311290300000002</v>
      </c>
      <c r="F138" s="47">
        <v>0.45621329300000002</v>
      </c>
      <c r="G138" s="47">
        <v>0.38768834400000002</v>
      </c>
      <c r="H138" s="47">
        <v>0.67069390699999998</v>
      </c>
      <c r="I138" s="47">
        <v>0.41174270699999999</v>
      </c>
      <c r="J138" s="47">
        <v>0.59348947799999996</v>
      </c>
      <c r="K138" s="47">
        <v>0.62739272800000001</v>
      </c>
      <c r="L138" s="47">
        <v>0.37857007199999998</v>
      </c>
      <c r="M138" s="47">
        <v>11.27899047</v>
      </c>
      <c r="N138" s="47">
        <v>0.30692851799999998</v>
      </c>
    </row>
    <row r="139" spans="1:14" ht="20" x14ac:dyDescent="0.35">
      <c r="A139" s="4" t="s">
        <v>469</v>
      </c>
      <c r="B139" s="47">
        <v>0</v>
      </c>
      <c r="C139" s="47">
        <v>0</v>
      </c>
      <c r="D139" s="47">
        <v>0</v>
      </c>
      <c r="E139" s="47">
        <v>0</v>
      </c>
      <c r="F139" s="47">
        <v>0</v>
      </c>
      <c r="G139" s="47">
        <v>0</v>
      </c>
      <c r="H139" s="47">
        <v>0</v>
      </c>
      <c r="I139" s="47">
        <v>0</v>
      </c>
      <c r="J139" s="47">
        <v>0</v>
      </c>
      <c r="K139" s="47">
        <v>0</v>
      </c>
      <c r="L139" s="47">
        <v>0</v>
      </c>
      <c r="M139" s="47">
        <v>2.193116115</v>
      </c>
      <c r="N139" s="47">
        <v>0</v>
      </c>
    </row>
    <row r="140" spans="1:14" ht="20" x14ac:dyDescent="0.35">
      <c r="A140" s="4" t="s">
        <v>470</v>
      </c>
      <c r="B140" s="47">
        <v>0</v>
      </c>
      <c r="C140" s="47">
        <v>0</v>
      </c>
      <c r="D140" s="47">
        <v>0</v>
      </c>
      <c r="E140" s="47">
        <v>0</v>
      </c>
      <c r="F140" s="47">
        <v>0</v>
      </c>
      <c r="G140" s="47">
        <v>0</v>
      </c>
      <c r="H140" s="47">
        <v>0</v>
      </c>
      <c r="I140" s="47">
        <v>0</v>
      </c>
      <c r="J140" s="47">
        <v>0</v>
      </c>
      <c r="K140" s="47">
        <v>0</v>
      </c>
      <c r="L140" s="47">
        <v>0</v>
      </c>
      <c r="M140" s="47">
        <v>0.48797201299999998</v>
      </c>
      <c r="N140" s="47">
        <v>1.0490326830000001</v>
      </c>
    </row>
    <row r="141" spans="1:14" ht="20" x14ac:dyDescent="0.35">
      <c r="A141" s="4" t="s">
        <v>471</v>
      </c>
      <c r="B141" s="47">
        <v>0.69181864000000004</v>
      </c>
      <c r="C141" s="47">
        <v>0.28257607400000001</v>
      </c>
      <c r="D141" s="47">
        <v>0.62043609200000005</v>
      </c>
      <c r="E141" s="47">
        <v>0.84048501900000006</v>
      </c>
      <c r="F141" s="47">
        <v>0.81135330100000003</v>
      </c>
      <c r="G141" s="47">
        <v>0.82738198900000004</v>
      </c>
      <c r="H141" s="47">
        <v>0.78971368500000005</v>
      </c>
      <c r="I141" s="47">
        <v>0.45450900799999999</v>
      </c>
      <c r="J141" s="47">
        <v>0.245674947</v>
      </c>
      <c r="K141" s="47">
        <v>0.769508729</v>
      </c>
      <c r="L141" s="47">
        <v>0.390031456</v>
      </c>
      <c r="M141" s="47">
        <v>3.493494858</v>
      </c>
      <c r="N141" s="47">
        <v>17.843894819999999</v>
      </c>
    </row>
    <row r="142" spans="1:14" ht="20" x14ac:dyDescent="0.35">
      <c r="A142" s="4" t="s">
        <v>472</v>
      </c>
      <c r="B142" s="47">
        <v>0</v>
      </c>
      <c r="C142" s="47">
        <v>0</v>
      </c>
      <c r="D142" s="47">
        <v>0</v>
      </c>
      <c r="E142" s="47">
        <v>0</v>
      </c>
      <c r="F142" s="47">
        <v>0</v>
      </c>
      <c r="G142" s="47">
        <v>0</v>
      </c>
      <c r="H142" s="47">
        <v>0</v>
      </c>
      <c r="I142" s="47">
        <v>0</v>
      </c>
      <c r="J142" s="47">
        <v>0</v>
      </c>
      <c r="K142" s="47">
        <v>0</v>
      </c>
      <c r="L142" s="47">
        <v>0</v>
      </c>
      <c r="M142" s="47">
        <v>1.01900038</v>
      </c>
      <c r="N142" s="47">
        <v>0</v>
      </c>
    </row>
    <row r="143" spans="1:14" ht="20" x14ac:dyDescent="0.35">
      <c r="A143" s="4" t="s">
        <v>473</v>
      </c>
      <c r="B143" s="47">
        <v>0.21248587499999999</v>
      </c>
      <c r="C143" s="47">
        <v>0</v>
      </c>
      <c r="D143" s="47">
        <v>0</v>
      </c>
      <c r="E143" s="47">
        <v>0</v>
      </c>
      <c r="F143" s="47">
        <v>7.1609158000000006E-2</v>
      </c>
      <c r="G143" s="47">
        <v>0</v>
      </c>
      <c r="H143" s="47">
        <v>0.25265985200000002</v>
      </c>
      <c r="I143" s="47">
        <v>0.19388660499999999</v>
      </c>
      <c r="J143" s="47">
        <v>6.9867454999999995E-2</v>
      </c>
      <c r="K143" s="47">
        <v>0.131304271</v>
      </c>
      <c r="L143" s="47">
        <v>0.21391902600000001</v>
      </c>
      <c r="M143" s="47">
        <v>3.7648966169999998</v>
      </c>
      <c r="N143" s="47">
        <v>0.86718225599999998</v>
      </c>
    </row>
    <row r="144" spans="1:14" ht="20" x14ac:dyDescent="0.35">
      <c r="A144" s="4" t="s">
        <v>474</v>
      </c>
      <c r="B144" s="47">
        <v>0</v>
      </c>
      <c r="C144" s="47">
        <v>0</v>
      </c>
      <c r="D144" s="47">
        <v>0</v>
      </c>
      <c r="E144" s="47">
        <v>0</v>
      </c>
      <c r="F144" s="47">
        <v>0</v>
      </c>
      <c r="G144" s="47">
        <v>0</v>
      </c>
      <c r="H144" s="47">
        <v>0</v>
      </c>
      <c r="I144" s="47">
        <v>0</v>
      </c>
      <c r="J144" s="47">
        <v>0</v>
      </c>
      <c r="K144" s="47">
        <v>0</v>
      </c>
      <c r="L144" s="47">
        <v>0</v>
      </c>
      <c r="M144" s="47">
        <v>0.21608739900000001</v>
      </c>
      <c r="N144" s="47">
        <v>1.1613511510000001</v>
      </c>
    </row>
    <row r="145" spans="1:14" ht="20" x14ac:dyDescent="0.35">
      <c r="A145" s="4" t="s">
        <v>475</v>
      </c>
      <c r="B145" s="47">
        <v>1.998578322</v>
      </c>
      <c r="C145" s="47">
        <v>1.5623488270000001</v>
      </c>
      <c r="D145" s="47">
        <v>1.500782405</v>
      </c>
      <c r="E145" s="47">
        <v>3.7272805849999999</v>
      </c>
      <c r="F145" s="47">
        <v>0.31904253300000002</v>
      </c>
      <c r="G145" s="47">
        <v>0.54224229499999999</v>
      </c>
      <c r="H145" s="47">
        <v>0.187613896</v>
      </c>
      <c r="I145" s="47">
        <v>0.479905044</v>
      </c>
      <c r="J145" s="47">
        <v>0.31128266500000001</v>
      </c>
      <c r="K145" s="47">
        <v>0.78000538900000005</v>
      </c>
      <c r="L145" s="47">
        <v>0.31769338600000002</v>
      </c>
      <c r="M145" s="47">
        <v>199.98836850000001</v>
      </c>
      <c r="N145" s="47">
        <v>128.3568578</v>
      </c>
    </row>
    <row r="146" spans="1:14" ht="20" x14ac:dyDescent="0.35">
      <c r="A146" s="4" t="s">
        <v>476</v>
      </c>
      <c r="B146" s="47">
        <v>7.6842845000000007E-2</v>
      </c>
      <c r="C146" s="47">
        <v>0</v>
      </c>
      <c r="D146" s="47">
        <v>0</v>
      </c>
      <c r="E146" s="47">
        <v>9.7245591000000006E-2</v>
      </c>
      <c r="F146" s="47">
        <v>0.15537931099999999</v>
      </c>
      <c r="G146" s="47">
        <v>7.9224453E-2</v>
      </c>
      <c r="H146" s="47">
        <v>0.20558533200000001</v>
      </c>
      <c r="I146" s="47">
        <v>0</v>
      </c>
      <c r="J146" s="47">
        <v>0</v>
      </c>
      <c r="K146" s="47">
        <v>0</v>
      </c>
      <c r="L146" s="47">
        <v>0</v>
      </c>
      <c r="M146" s="47">
        <v>6.1268738620000001</v>
      </c>
      <c r="N146" s="47">
        <v>0.54880973</v>
      </c>
    </row>
    <row r="147" spans="1:14" ht="20" x14ac:dyDescent="0.35">
      <c r="A147" s="4" t="s">
        <v>477</v>
      </c>
      <c r="B147" s="47">
        <v>0</v>
      </c>
      <c r="C147" s="47">
        <v>0</v>
      </c>
      <c r="D147" s="47">
        <v>0</v>
      </c>
      <c r="E147" s="47">
        <v>0</v>
      </c>
      <c r="F147" s="47">
        <v>0.218215031</v>
      </c>
      <c r="G147" s="47">
        <v>0</v>
      </c>
      <c r="H147" s="47">
        <v>0.192482982</v>
      </c>
      <c r="I147" s="47">
        <v>0</v>
      </c>
      <c r="J147" s="47">
        <v>7.0969174999999995E-2</v>
      </c>
      <c r="K147" s="47">
        <v>0.26674954299999998</v>
      </c>
      <c r="L147" s="47">
        <v>0</v>
      </c>
      <c r="M147" s="47">
        <v>12.223987470000001</v>
      </c>
      <c r="N147" s="47">
        <v>0.29361887199999998</v>
      </c>
    </row>
    <row r="148" spans="1:14" ht="20" x14ac:dyDescent="0.35">
      <c r="A148" s="4" t="s">
        <v>478</v>
      </c>
      <c r="B148" s="47">
        <v>1.3904895799999999</v>
      </c>
      <c r="C148" s="47">
        <v>0.161349715</v>
      </c>
      <c r="D148" s="47">
        <v>0.44283290400000003</v>
      </c>
      <c r="E148" s="47">
        <v>0.93483112999999995</v>
      </c>
      <c r="F148" s="47">
        <v>1.6694027149999999</v>
      </c>
      <c r="G148" s="47">
        <v>1.612783512</v>
      </c>
      <c r="H148" s="47">
        <v>2.2475698049999999</v>
      </c>
      <c r="I148" s="47">
        <v>1.0308817400000001</v>
      </c>
      <c r="J148" s="47">
        <v>0.42863128900000003</v>
      </c>
      <c r="K148" s="47">
        <v>1.2083119200000001</v>
      </c>
      <c r="L148" s="47">
        <v>1.1373927500000001</v>
      </c>
      <c r="M148" s="47">
        <v>33.573636319999999</v>
      </c>
      <c r="N148" s="47">
        <v>5.8521037509999996</v>
      </c>
    </row>
    <row r="149" spans="1:14" ht="20" x14ac:dyDescent="0.35">
      <c r="A149" s="4" t="s">
        <v>479</v>
      </c>
      <c r="B149" s="47">
        <v>0</v>
      </c>
      <c r="C149" s="47">
        <v>0</v>
      </c>
      <c r="D149" s="47">
        <v>0</v>
      </c>
      <c r="E149" s="47">
        <v>0</v>
      </c>
      <c r="F149" s="47">
        <v>0</v>
      </c>
      <c r="G149" s="47">
        <v>0</v>
      </c>
      <c r="H149" s="47">
        <v>8.8694853000000004E-2</v>
      </c>
      <c r="I149" s="47">
        <v>0</v>
      </c>
      <c r="J149" s="47">
        <v>0</v>
      </c>
      <c r="K149" s="47">
        <v>0</v>
      </c>
      <c r="L149" s="47">
        <v>0</v>
      </c>
      <c r="M149" s="47">
        <v>2.2656793180000001</v>
      </c>
      <c r="N149" s="47">
        <v>0.71031232099999997</v>
      </c>
    </row>
    <row r="150" spans="1:14" ht="20" x14ac:dyDescent="0.35">
      <c r="A150" s="4" t="s">
        <v>480</v>
      </c>
      <c r="B150" s="47">
        <v>2.105789508</v>
      </c>
      <c r="C150" s="47">
        <v>0.32580230999999998</v>
      </c>
      <c r="D150" s="47">
        <v>2.5037091079999998</v>
      </c>
      <c r="E150" s="47">
        <v>2.6649032199999998</v>
      </c>
      <c r="F150" s="47">
        <v>1.419330244</v>
      </c>
      <c r="G150" s="47">
        <v>2.1710547280000001</v>
      </c>
      <c r="H150" s="47">
        <v>5.9468193109999996</v>
      </c>
      <c r="I150" s="47">
        <v>0.32024432800000002</v>
      </c>
      <c r="J150" s="47">
        <v>3.8082241479999999</v>
      </c>
      <c r="K150" s="47">
        <v>0.32531474799999999</v>
      </c>
      <c r="L150" s="47">
        <v>4.593316873</v>
      </c>
      <c r="M150" s="47">
        <v>179.22648989999999</v>
      </c>
      <c r="N150" s="47">
        <v>55.144823809999998</v>
      </c>
    </row>
    <row r="151" spans="1:14" ht="20" x14ac:dyDescent="0.35">
      <c r="A151" s="4" t="s">
        <v>481</v>
      </c>
      <c r="B151" s="47">
        <v>0</v>
      </c>
      <c r="C151" s="47">
        <v>0</v>
      </c>
      <c r="D151" s="47">
        <v>0</v>
      </c>
      <c r="E151" s="47">
        <v>0</v>
      </c>
      <c r="F151" s="47">
        <v>0</v>
      </c>
      <c r="G151" s="47">
        <v>0</v>
      </c>
      <c r="H151" s="47">
        <v>0</v>
      </c>
      <c r="I151" s="47">
        <v>0</v>
      </c>
      <c r="J151" s="47">
        <v>0</v>
      </c>
      <c r="K151" s="47">
        <v>0</v>
      </c>
      <c r="L151" s="47">
        <v>0</v>
      </c>
      <c r="M151" s="47">
        <v>2.9485968439999999</v>
      </c>
      <c r="N151" s="47">
        <v>0</v>
      </c>
    </row>
    <row r="152" spans="1:14" ht="20" x14ac:dyDescent="0.35">
      <c r="A152" s="4" t="s">
        <v>482</v>
      </c>
      <c r="B152" s="47">
        <v>0.386929521</v>
      </c>
      <c r="C152" s="47">
        <v>0</v>
      </c>
      <c r="D152" s="47">
        <v>0</v>
      </c>
      <c r="E152" s="47">
        <v>0</v>
      </c>
      <c r="F152" s="47">
        <v>5.5884784999999999E-2</v>
      </c>
      <c r="G152" s="47">
        <v>0</v>
      </c>
      <c r="H152" s="47">
        <v>4.9294816999999998E-2</v>
      </c>
      <c r="I152" s="47">
        <v>0</v>
      </c>
      <c r="J152" s="47">
        <v>0.10905107</v>
      </c>
      <c r="K152" s="47">
        <v>0</v>
      </c>
      <c r="L152" s="47">
        <v>5.5648463000000002E-2</v>
      </c>
      <c r="M152" s="47">
        <v>13.5890722</v>
      </c>
      <c r="N152" s="47">
        <v>0.45117407700000001</v>
      </c>
    </row>
    <row r="153" spans="1:14" ht="20" x14ac:dyDescent="0.35">
      <c r="A153" s="4" t="s">
        <v>483</v>
      </c>
      <c r="B153" s="47">
        <v>0.432468619</v>
      </c>
      <c r="C153" s="47">
        <v>0</v>
      </c>
      <c r="D153" s="47">
        <v>8.8146833999999993E-2</v>
      </c>
      <c r="E153" s="47">
        <v>0.1094589</v>
      </c>
      <c r="F153" s="47">
        <v>8.7446887000000001E-2</v>
      </c>
      <c r="G153" s="47">
        <v>8.9174444000000005E-2</v>
      </c>
      <c r="H153" s="47">
        <v>2.0055125239999998</v>
      </c>
      <c r="I153" s="47">
        <v>1.0259960450000001</v>
      </c>
      <c r="J153" s="47">
        <v>1.1944796120000001</v>
      </c>
      <c r="K153" s="47">
        <v>0.64137883900000003</v>
      </c>
      <c r="L153" s="47">
        <v>1.6544648449999999</v>
      </c>
      <c r="M153" s="47">
        <v>36.452203160000003</v>
      </c>
      <c r="N153" s="47">
        <v>8.4718089630000009</v>
      </c>
    </row>
    <row r="154" spans="1:14" ht="20" x14ac:dyDescent="0.35">
      <c r="A154" s="4" t="s">
        <v>484</v>
      </c>
      <c r="B154" s="47">
        <v>3.0266060389999998</v>
      </c>
      <c r="C154" s="47">
        <v>7.2041332999999999E-2</v>
      </c>
      <c r="D154" s="47">
        <v>0</v>
      </c>
      <c r="E154" s="47">
        <v>0.19642093199999999</v>
      </c>
      <c r="F154" s="47">
        <v>1.098446936</v>
      </c>
      <c r="G154" s="47">
        <v>1.0401367800000001</v>
      </c>
      <c r="H154" s="47">
        <v>0.207625159</v>
      </c>
      <c r="I154" s="47">
        <v>0.84974823700000002</v>
      </c>
      <c r="J154" s="47">
        <v>0.76552150900000004</v>
      </c>
      <c r="K154" s="47">
        <v>0.93513580200000002</v>
      </c>
      <c r="L154" s="47">
        <v>0.78128706599999997</v>
      </c>
      <c r="M154" s="47">
        <v>56.646599420000001</v>
      </c>
      <c r="N154" s="47">
        <v>337.69967939999998</v>
      </c>
    </row>
    <row r="155" spans="1:14" ht="20" x14ac:dyDescent="0.35">
      <c r="A155" s="4" t="s">
        <v>485</v>
      </c>
      <c r="B155" s="47">
        <v>0.14365504000000001</v>
      </c>
      <c r="C155" s="47">
        <v>0</v>
      </c>
      <c r="D155" s="47">
        <v>0</v>
      </c>
      <c r="E155" s="47">
        <v>9.0898634000000006E-2</v>
      </c>
      <c r="F155" s="47">
        <v>7.2619060999999999E-2</v>
      </c>
      <c r="G155" s="47">
        <v>0</v>
      </c>
      <c r="H155" s="47">
        <v>0.16013944399999999</v>
      </c>
      <c r="I155" s="47">
        <v>0.13108065599999999</v>
      </c>
      <c r="J155" s="47">
        <v>3.5426396999999998E-2</v>
      </c>
      <c r="K155" s="47">
        <v>0.133156053</v>
      </c>
      <c r="L155" s="47">
        <v>7.2311974000000001E-2</v>
      </c>
      <c r="M155" s="47">
        <v>5.7269893429999996</v>
      </c>
      <c r="N155" s="47">
        <v>10.44301886</v>
      </c>
    </row>
    <row r="156" spans="1:14" ht="20" x14ac:dyDescent="0.35">
      <c r="A156" s="4" t="s">
        <v>486</v>
      </c>
      <c r="B156" s="47">
        <v>0.51973208800000004</v>
      </c>
      <c r="C156" s="47">
        <v>3.0154351999999999E-2</v>
      </c>
      <c r="D156" s="47">
        <v>0</v>
      </c>
      <c r="E156" s="47">
        <v>0.59606556799999999</v>
      </c>
      <c r="F156" s="47">
        <v>1.149442767</v>
      </c>
      <c r="G156" s="47">
        <v>0.87074043099999998</v>
      </c>
      <c r="H156" s="47">
        <v>1.1587426030000001</v>
      </c>
      <c r="I156" s="47">
        <v>0.326039315</v>
      </c>
      <c r="J156" s="47">
        <v>0.51267913300000001</v>
      </c>
      <c r="K156" s="47">
        <v>9.0327677999999995E-2</v>
      </c>
      <c r="L156" s="47">
        <v>0.13080938</v>
      </c>
      <c r="M156" s="47">
        <v>21.336435120000001</v>
      </c>
      <c r="N156" s="47">
        <v>6.8272702540000001</v>
      </c>
    </row>
    <row r="157" spans="1:14" ht="20" x14ac:dyDescent="0.35">
      <c r="A157" s="4" t="s">
        <v>487</v>
      </c>
      <c r="B157" s="47">
        <v>0.28324121699999999</v>
      </c>
      <c r="C157" s="47">
        <v>5.2586819E-2</v>
      </c>
      <c r="D157" s="47">
        <v>0</v>
      </c>
      <c r="E157" s="47">
        <v>0.53766800599999998</v>
      </c>
      <c r="F157" s="47">
        <v>0</v>
      </c>
      <c r="G157" s="47">
        <v>0.116807911</v>
      </c>
      <c r="H157" s="47">
        <v>0.202075598</v>
      </c>
      <c r="I157" s="47">
        <v>0.15506916200000001</v>
      </c>
      <c r="J157" s="47">
        <v>0.16763851799999999</v>
      </c>
      <c r="K157" s="47">
        <v>0.47257310499999999</v>
      </c>
      <c r="L157" s="47">
        <v>0</v>
      </c>
      <c r="M157" s="47">
        <v>9.4098069209999995</v>
      </c>
      <c r="N157" s="47">
        <v>7.571432733</v>
      </c>
    </row>
    <row r="158" spans="1:14" ht="20" x14ac:dyDescent="0.35">
      <c r="A158" s="4" t="s">
        <v>488</v>
      </c>
      <c r="B158" s="47">
        <v>0</v>
      </c>
      <c r="C158" s="47">
        <v>0</v>
      </c>
      <c r="D158" s="47">
        <v>0</v>
      </c>
      <c r="E158" s="47">
        <v>0.25446609999999997</v>
      </c>
      <c r="F158" s="47">
        <v>5.8083819000000002E-2</v>
      </c>
      <c r="G158" s="47">
        <v>0</v>
      </c>
      <c r="H158" s="47">
        <v>5.1234540000000002E-2</v>
      </c>
      <c r="I158" s="47">
        <v>0</v>
      </c>
      <c r="J158" s="47">
        <v>0</v>
      </c>
      <c r="K158" s="47">
        <v>0.10650388399999999</v>
      </c>
      <c r="L158" s="47">
        <v>0</v>
      </c>
      <c r="M158" s="47">
        <v>4.9078822070000001</v>
      </c>
      <c r="N158" s="47">
        <v>5.8615939999999998E-2</v>
      </c>
    </row>
    <row r="159" spans="1:14" ht="20" x14ac:dyDescent="0.35">
      <c r="A159" s="4" t="s">
        <v>489</v>
      </c>
      <c r="B159" s="47">
        <v>0</v>
      </c>
      <c r="C159" s="47">
        <v>0</v>
      </c>
      <c r="D159" s="47">
        <v>0</v>
      </c>
      <c r="E159" s="47">
        <v>0</v>
      </c>
      <c r="F159" s="47">
        <v>0</v>
      </c>
      <c r="G159" s="47">
        <v>0</v>
      </c>
      <c r="H159" s="47">
        <v>0</v>
      </c>
      <c r="I159" s="47">
        <v>0</v>
      </c>
      <c r="J159" s="47">
        <v>0</v>
      </c>
      <c r="K159" s="47">
        <v>0</v>
      </c>
      <c r="L159" s="47">
        <v>0</v>
      </c>
      <c r="M159" s="47">
        <v>0.88835930500000004</v>
      </c>
      <c r="N159" s="47">
        <v>0.95488872400000002</v>
      </c>
    </row>
    <row r="160" spans="1:14" ht="20" x14ac:dyDescent="0.35">
      <c r="A160" s="4" t="s">
        <v>490</v>
      </c>
      <c r="B160" s="47">
        <v>0</v>
      </c>
      <c r="C160" s="47">
        <v>0</v>
      </c>
      <c r="D160" s="47">
        <v>0</v>
      </c>
      <c r="E160" s="47">
        <v>0</v>
      </c>
      <c r="F160" s="47">
        <v>0</v>
      </c>
      <c r="G160" s="47">
        <v>0</v>
      </c>
      <c r="H160" s="47">
        <v>0</v>
      </c>
      <c r="I160" s="47">
        <v>0</v>
      </c>
      <c r="J160" s="47">
        <v>0</v>
      </c>
      <c r="K160" s="47">
        <v>0</v>
      </c>
      <c r="L160" s="47">
        <v>0</v>
      </c>
      <c r="M160" s="47">
        <v>7.6820427999999996E-2</v>
      </c>
      <c r="N160" s="47">
        <v>1.0734558380000001</v>
      </c>
    </row>
    <row r="161" spans="1:14" ht="20" x14ac:dyDescent="0.35">
      <c r="A161" s="4" t="s">
        <v>491</v>
      </c>
      <c r="B161" s="47">
        <v>0.47036535400000001</v>
      </c>
      <c r="C161" s="47">
        <v>0</v>
      </c>
      <c r="D161" s="47">
        <v>0</v>
      </c>
      <c r="E161" s="47">
        <v>0.53572796700000003</v>
      </c>
      <c r="F161" s="47">
        <v>9.5109759000000002E-2</v>
      </c>
      <c r="G161" s="47">
        <v>9.6988698999999998E-2</v>
      </c>
      <c r="H161" s="47">
        <v>0.167788716</v>
      </c>
      <c r="I161" s="47">
        <v>0.25751605700000002</v>
      </c>
      <c r="J161" s="47">
        <v>0.55677878800000002</v>
      </c>
      <c r="K161" s="47">
        <v>0.52318660500000003</v>
      </c>
      <c r="L161" s="47">
        <v>0.18941512899999999</v>
      </c>
      <c r="M161" s="47">
        <v>21.966286539999999</v>
      </c>
      <c r="N161" s="47">
        <v>2.3995270770000001</v>
      </c>
    </row>
    <row r="162" spans="1:14" ht="20" x14ac:dyDescent="0.35">
      <c r="A162" s="4" t="s">
        <v>492</v>
      </c>
      <c r="B162" s="47">
        <v>0</v>
      </c>
      <c r="C162" s="47">
        <v>0</v>
      </c>
      <c r="D162" s="47">
        <v>0</v>
      </c>
      <c r="E162" s="47">
        <v>7.6223853999999994E-2</v>
      </c>
      <c r="F162" s="47">
        <v>0</v>
      </c>
      <c r="G162" s="47">
        <v>0</v>
      </c>
      <c r="H162" s="47">
        <v>0</v>
      </c>
      <c r="I162" s="47">
        <v>0</v>
      </c>
      <c r="J162" s="47">
        <v>0</v>
      </c>
      <c r="K162" s="47">
        <v>0</v>
      </c>
      <c r="L162" s="47">
        <v>0.24255138600000001</v>
      </c>
      <c r="M162" s="47">
        <v>2.401208816</v>
      </c>
      <c r="N162" s="47">
        <v>1.474877633</v>
      </c>
    </row>
    <row r="163" spans="1:14" ht="20" x14ac:dyDescent="0.35">
      <c r="A163" s="4" t="s">
        <v>493</v>
      </c>
      <c r="B163" s="47">
        <v>3.0718117569999999</v>
      </c>
      <c r="C163" s="47">
        <v>0</v>
      </c>
      <c r="D163" s="47">
        <v>0</v>
      </c>
      <c r="E163" s="47">
        <v>0</v>
      </c>
      <c r="F163" s="47">
        <v>1.278802497</v>
      </c>
      <c r="G163" s="47">
        <v>1.3040658759999999</v>
      </c>
      <c r="H163" s="47">
        <v>2.9005851360000001</v>
      </c>
      <c r="I163" s="47">
        <v>0.32975653500000002</v>
      </c>
      <c r="J163" s="47">
        <v>1.247699001</v>
      </c>
      <c r="K163" s="47">
        <v>0.83744390499999999</v>
      </c>
      <c r="L163" s="47">
        <v>1.273394777</v>
      </c>
      <c r="M163" s="47">
        <v>660.16090940000004</v>
      </c>
      <c r="N163" s="47">
        <v>16.592373370000001</v>
      </c>
    </row>
    <row r="164" spans="1:14" ht="20" x14ac:dyDescent="0.35">
      <c r="A164" s="4" t="s">
        <v>494</v>
      </c>
      <c r="B164" s="47">
        <v>0</v>
      </c>
      <c r="C164" s="47">
        <v>0</v>
      </c>
      <c r="D164" s="47">
        <v>0</v>
      </c>
      <c r="E164" s="47">
        <v>0</v>
      </c>
      <c r="F164" s="47">
        <v>0</v>
      </c>
      <c r="G164" s="47">
        <v>0</v>
      </c>
      <c r="H164" s="47">
        <v>0</v>
      </c>
      <c r="I164" s="47">
        <v>0</v>
      </c>
      <c r="J164" s="47">
        <v>0</v>
      </c>
      <c r="K164" s="47">
        <v>0</v>
      </c>
      <c r="L164" s="47">
        <v>0</v>
      </c>
      <c r="M164" s="47">
        <v>2.005235474</v>
      </c>
      <c r="N164" s="47">
        <v>0</v>
      </c>
    </row>
    <row r="165" spans="1:14" ht="20" x14ac:dyDescent="0.35">
      <c r="A165" s="10" t="s">
        <v>495</v>
      </c>
      <c r="B165" s="51">
        <v>0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5.6479487000000002E-2</v>
      </c>
      <c r="I165" s="51">
        <v>0</v>
      </c>
      <c r="J165" s="51">
        <v>6.2472577000000001E-2</v>
      </c>
      <c r="K165" s="51">
        <v>0</v>
      </c>
      <c r="L165" s="51">
        <v>0.12751834000000001</v>
      </c>
      <c r="M165" s="51">
        <v>4.2681323019999997</v>
      </c>
      <c r="N165" s="51">
        <v>0</v>
      </c>
    </row>
    <row r="166" spans="1:14" ht="20" x14ac:dyDescent="0.35">
      <c r="A166" s="171" t="s">
        <v>496</v>
      </c>
      <c r="B166" s="171"/>
      <c r="C166" s="171"/>
      <c r="D166" s="171"/>
      <c r="E166" s="171"/>
      <c r="F166" s="171"/>
      <c r="G166" s="171"/>
      <c r="H166" s="171"/>
      <c r="I166" s="171"/>
      <c r="J166" s="171"/>
      <c r="K166" s="171"/>
      <c r="L166" s="171"/>
      <c r="M166" s="171"/>
      <c r="N166" s="171"/>
    </row>
    <row r="167" spans="1:14" ht="20" x14ac:dyDescent="0.35">
      <c r="A167" s="48" t="s">
        <v>320</v>
      </c>
      <c r="B167" s="53" t="s">
        <v>321</v>
      </c>
      <c r="C167" s="53" t="s">
        <v>322</v>
      </c>
      <c r="D167" s="53" t="s">
        <v>323</v>
      </c>
      <c r="E167" s="53" t="s">
        <v>324</v>
      </c>
      <c r="F167" s="53" t="s">
        <v>325</v>
      </c>
      <c r="G167" s="53" t="s">
        <v>326</v>
      </c>
      <c r="H167" s="53" t="s">
        <v>327</v>
      </c>
      <c r="I167" s="53" t="s">
        <v>328</v>
      </c>
      <c r="J167" s="53" t="s">
        <v>329</v>
      </c>
      <c r="K167" s="53" t="s">
        <v>330</v>
      </c>
      <c r="L167" s="53" t="s">
        <v>331</v>
      </c>
      <c r="M167" s="53" t="s">
        <v>332</v>
      </c>
      <c r="N167" s="53" t="s">
        <v>333</v>
      </c>
    </row>
    <row r="168" spans="1:14" ht="20" x14ac:dyDescent="0.35">
      <c r="A168" s="4" t="s">
        <v>497</v>
      </c>
      <c r="B168" s="50">
        <v>0.19203299300000001</v>
      </c>
      <c r="C168" s="50">
        <v>0</v>
      </c>
      <c r="D168" s="50">
        <v>0.18355851100000001</v>
      </c>
      <c r="E168" s="50">
        <v>0</v>
      </c>
      <c r="F168" s="50">
        <v>0</v>
      </c>
      <c r="G168" s="50">
        <v>0</v>
      </c>
      <c r="H168" s="50">
        <v>0</v>
      </c>
      <c r="I168" s="50">
        <v>0.17263678399999999</v>
      </c>
      <c r="J168" s="50">
        <v>0.18639824199999999</v>
      </c>
      <c r="K168" s="50">
        <v>0</v>
      </c>
      <c r="L168" s="50">
        <v>0</v>
      </c>
      <c r="M168" s="50">
        <v>0.36659478600000001</v>
      </c>
      <c r="N168" s="50">
        <v>60.107630749999998</v>
      </c>
    </row>
    <row r="169" spans="1:14" ht="20" x14ac:dyDescent="0.35">
      <c r="A169" s="4" t="s">
        <v>498</v>
      </c>
      <c r="B169" s="50">
        <v>0</v>
      </c>
      <c r="C169" s="50">
        <v>0</v>
      </c>
      <c r="D169" s="50">
        <v>5.8505968999999998E-2</v>
      </c>
      <c r="E169" s="50">
        <v>0</v>
      </c>
      <c r="F169" s="50">
        <v>0</v>
      </c>
      <c r="G169" s="50">
        <v>0.23730516900000001</v>
      </c>
      <c r="H169" s="50">
        <v>0</v>
      </c>
      <c r="I169" s="50">
        <v>0</v>
      </c>
      <c r="J169" s="50">
        <v>0</v>
      </c>
      <c r="K169" s="50">
        <v>0</v>
      </c>
      <c r="L169" s="50">
        <v>0</v>
      </c>
      <c r="M169" s="50">
        <v>0</v>
      </c>
      <c r="N169" s="50">
        <v>6.923221377</v>
      </c>
    </row>
    <row r="170" spans="1:14" ht="20" x14ac:dyDescent="0.35">
      <c r="A170" s="4" t="s">
        <v>499</v>
      </c>
      <c r="B170" s="50">
        <v>0</v>
      </c>
      <c r="C170" s="50">
        <v>0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50">
        <v>0</v>
      </c>
      <c r="J170" s="50">
        <v>0</v>
      </c>
      <c r="K170" s="50">
        <v>0</v>
      </c>
      <c r="L170" s="50">
        <v>0</v>
      </c>
      <c r="M170" s="50">
        <v>0</v>
      </c>
      <c r="N170" s="50">
        <v>1.1487311280000001</v>
      </c>
    </row>
    <row r="171" spans="1:14" ht="20" x14ac:dyDescent="0.35">
      <c r="A171" s="4" t="s">
        <v>500</v>
      </c>
      <c r="B171" s="50">
        <v>0.2003665</v>
      </c>
      <c r="C171" s="50">
        <v>0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50">
        <v>0</v>
      </c>
      <c r="J171" s="50">
        <v>0</v>
      </c>
      <c r="K171" s="50">
        <v>0</v>
      </c>
      <c r="L171" s="50">
        <v>0</v>
      </c>
      <c r="M171" s="50">
        <v>0</v>
      </c>
      <c r="N171" s="50">
        <v>7.6197100600000001</v>
      </c>
    </row>
    <row r="172" spans="1:14" ht="20" x14ac:dyDescent="0.35">
      <c r="A172" s="4" t="s">
        <v>501</v>
      </c>
      <c r="B172" s="50">
        <v>2.1441983630000001</v>
      </c>
      <c r="C172" s="50">
        <v>6.7757841999999999E-2</v>
      </c>
      <c r="D172" s="50">
        <v>7.1914881999999999E-2</v>
      </c>
      <c r="E172" s="50">
        <v>7.2743799999999997E-2</v>
      </c>
      <c r="F172" s="50">
        <v>0</v>
      </c>
      <c r="G172" s="50">
        <v>0</v>
      </c>
      <c r="H172" s="50">
        <v>0</v>
      </c>
      <c r="I172" s="50">
        <v>0</v>
      </c>
      <c r="J172" s="50">
        <v>0</v>
      </c>
      <c r="K172" s="50">
        <v>0</v>
      </c>
      <c r="L172" s="50">
        <v>3.4719636999999998E-2</v>
      </c>
      <c r="M172" s="50">
        <v>3.5906291E-2</v>
      </c>
      <c r="N172" s="50">
        <v>62.430726149999998</v>
      </c>
    </row>
    <row r="173" spans="1:14" ht="20" x14ac:dyDescent="0.35">
      <c r="A173" s="4" t="s">
        <v>502</v>
      </c>
      <c r="B173" s="50">
        <v>0</v>
      </c>
      <c r="C173" s="50">
        <v>0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50">
        <v>0</v>
      </c>
      <c r="J173" s="50">
        <v>0</v>
      </c>
      <c r="K173" s="50">
        <v>0</v>
      </c>
      <c r="L173" s="50">
        <v>0</v>
      </c>
      <c r="M173" s="50">
        <v>0</v>
      </c>
      <c r="N173" s="50">
        <v>1.009539473</v>
      </c>
    </row>
    <row r="174" spans="1:14" ht="20" x14ac:dyDescent="0.35">
      <c r="A174" s="4" t="s">
        <v>503</v>
      </c>
      <c r="B174" s="50">
        <v>0.255376942</v>
      </c>
      <c r="C174" s="50">
        <v>3.8332743000000002E-2</v>
      </c>
      <c r="D174" s="50">
        <v>0.203422558</v>
      </c>
      <c r="E174" s="50">
        <v>0.246920738</v>
      </c>
      <c r="F174" s="50">
        <v>0</v>
      </c>
      <c r="G174" s="50">
        <v>0.57756939299999999</v>
      </c>
      <c r="H174" s="50">
        <v>0.19570272599999999</v>
      </c>
      <c r="I174" s="50">
        <v>0</v>
      </c>
      <c r="J174" s="50">
        <v>4.1313918999999998E-2</v>
      </c>
      <c r="K174" s="50">
        <v>0.11669628</v>
      </c>
      <c r="L174" s="50">
        <v>0.117851946</v>
      </c>
      <c r="M174" s="50">
        <v>0.44689300300000001</v>
      </c>
      <c r="N174" s="50">
        <v>32.455321220000002</v>
      </c>
    </row>
    <row r="175" spans="1:14" ht="20" x14ac:dyDescent="0.35">
      <c r="A175" s="4" t="s">
        <v>504</v>
      </c>
      <c r="B175" s="50">
        <v>0</v>
      </c>
      <c r="C175" s="50">
        <v>8.7104002E-2</v>
      </c>
      <c r="D175" s="50">
        <v>0</v>
      </c>
      <c r="E175" s="50">
        <v>9.3513546000000003E-2</v>
      </c>
      <c r="F175" s="50">
        <v>0</v>
      </c>
      <c r="G175" s="50">
        <v>0.18748837300000001</v>
      </c>
      <c r="H175" s="50">
        <v>0</v>
      </c>
      <c r="I175" s="50">
        <v>0</v>
      </c>
      <c r="J175" s="50">
        <v>0</v>
      </c>
      <c r="K175" s="50">
        <v>0</v>
      </c>
      <c r="L175" s="50">
        <v>0</v>
      </c>
      <c r="M175" s="50">
        <v>0</v>
      </c>
      <c r="N175" s="50">
        <v>28.952478259999999</v>
      </c>
    </row>
    <row r="176" spans="1:14" ht="20" x14ac:dyDescent="0.35">
      <c r="A176" s="4" t="s">
        <v>505</v>
      </c>
      <c r="B176" s="50">
        <v>3.8490122000000002E-2</v>
      </c>
      <c r="C176" s="50">
        <v>0</v>
      </c>
      <c r="D176" s="50">
        <v>7.3583077999999996E-2</v>
      </c>
      <c r="E176" s="50">
        <v>0</v>
      </c>
      <c r="F176" s="50">
        <v>0</v>
      </c>
      <c r="G176" s="50">
        <v>7.4614799999999995E-2</v>
      </c>
      <c r="H176" s="50">
        <v>0</v>
      </c>
      <c r="I176" s="50">
        <v>0</v>
      </c>
      <c r="J176" s="50">
        <v>7.4721441E-2</v>
      </c>
      <c r="K176" s="50">
        <v>3.5176660999999998E-2</v>
      </c>
      <c r="L176" s="50">
        <v>0.106575065</v>
      </c>
      <c r="M176" s="50">
        <v>0</v>
      </c>
      <c r="N176" s="50">
        <v>3.190192825</v>
      </c>
    </row>
    <row r="177" spans="1:14" ht="20" x14ac:dyDescent="0.35">
      <c r="A177" s="4" t="s">
        <v>506</v>
      </c>
      <c r="B177" s="50">
        <v>0.12919007900000001</v>
      </c>
      <c r="C177" s="50">
        <v>0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50">
        <v>0</v>
      </c>
      <c r="J177" s="50">
        <v>0</v>
      </c>
      <c r="K177" s="50">
        <v>0</v>
      </c>
      <c r="L177" s="50">
        <v>0</v>
      </c>
      <c r="M177" s="50">
        <v>0</v>
      </c>
      <c r="N177" s="50">
        <v>5.1648979849999996</v>
      </c>
    </row>
    <row r="178" spans="1:14" ht="20" x14ac:dyDescent="0.35">
      <c r="A178" s="4" t="s">
        <v>507</v>
      </c>
      <c r="B178" s="50">
        <v>0</v>
      </c>
      <c r="C178" s="50">
        <v>0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50">
        <v>0</v>
      </c>
      <c r="J178" s="50">
        <v>0</v>
      </c>
      <c r="K178" s="50">
        <v>0</v>
      </c>
      <c r="L178" s="50">
        <v>0</v>
      </c>
      <c r="M178" s="50">
        <v>0</v>
      </c>
      <c r="N178" s="50">
        <v>1.3361278190000001</v>
      </c>
    </row>
    <row r="179" spans="1:14" ht="20" x14ac:dyDescent="0.35">
      <c r="A179" s="4" t="s">
        <v>508</v>
      </c>
      <c r="B179" s="50">
        <v>0.12420379600000001</v>
      </c>
      <c r="C179" s="50">
        <v>0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50">
        <v>0</v>
      </c>
      <c r="J179" s="50">
        <v>0</v>
      </c>
      <c r="K179" s="50">
        <v>0</v>
      </c>
      <c r="L179" s="50">
        <v>0</v>
      </c>
      <c r="M179" s="50">
        <v>0</v>
      </c>
      <c r="N179" s="50">
        <v>5.4499950500000001</v>
      </c>
    </row>
    <row r="180" spans="1:14" ht="20" x14ac:dyDescent="0.35">
      <c r="A180" s="4" t="s">
        <v>509</v>
      </c>
      <c r="B180" s="50">
        <v>0</v>
      </c>
      <c r="C180" s="50">
        <v>0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50">
        <v>0</v>
      </c>
      <c r="J180" s="50">
        <v>0</v>
      </c>
      <c r="K180" s="50">
        <v>0</v>
      </c>
      <c r="L180" s="50">
        <v>0</v>
      </c>
      <c r="M180" s="50">
        <v>0</v>
      </c>
      <c r="N180" s="50">
        <v>9.531790505</v>
      </c>
    </row>
    <row r="181" spans="1:14" ht="20" x14ac:dyDescent="0.35">
      <c r="A181" s="4" t="s">
        <v>510</v>
      </c>
      <c r="B181" s="50">
        <v>0</v>
      </c>
      <c r="C181" s="50">
        <v>0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50">
        <v>0</v>
      </c>
      <c r="J181" s="50">
        <v>0</v>
      </c>
      <c r="K181" s="50">
        <v>0</v>
      </c>
      <c r="L181" s="50">
        <v>0</v>
      </c>
      <c r="M181" s="50">
        <v>0.73451781500000002</v>
      </c>
      <c r="N181" s="50">
        <v>1.8759040929999999</v>
      </c>
    </row>
    <row r="182" spans="1:14" ht="20" x14ac:dyDescent="0.35">
      <c r="A182" s="4" t="s">
        <v>511</v>
      </c>
      <c r="B182" s="50">
        <v>0.42648291300000002</v>
      </c>
      <c r="C182" s="50">
        <v>0</v>
      </c>
      <c r="D182" s="50">
        <v>0.40766207500000001</v>
      </c>
      <c r="E182" s="50">
        <v>0</v>
      </c>
      <c r="F182" s="50">
        <v>0</v>
      </c>
      <c r="G182" s="50">
        <v>0</v>
      </c>
      <c r="H182" s="50">
        <v>0</v>
      </c>
      <c r="I182" s="50">
        <v>0</v>
      </c>
      <c r="J182" s="50">
        <v>0</v>
      </c>
      <c r="K182" s="50">
        <v>0</v>
      </c>
      <c r="L182" s="50">
        <v>0.39362865499999999</v>
      </c>
      <c r="M182" s="50">
        <v>0</v>
      </c>
      <c r="N182" s="50">
        <v>74.855353690000001</v>
      </c>
    </row>
    <row r="183" spans="1:14" ht="20" x14ac:dyDescent="0.35">
      <c r="A183" s="4" t="s">
        <v>512</v>
      </c>
      <c r="B183" s="50">
        <v>1.787781906</v>
      </c>
      <c r="C183" s="50">
        <v>0.75138199699999997</v>
      </c>
      <c r="D183" s="50">
        <v>0.68355458999999996</v>
      </c>
      <c r="E183" s="50">
        <v>0.80667240699999998</v>
      </c>
      <c r="F183" s="50">
        <v>0.115780603</v>
      </c>
      <c r="G183" s="50">
        <v>0</v>
      </c>
      <c r="H183" s="50">
        <v>0.32880693700000002</v>
      </c>
      <c r="I183" s="50">
        <v>0</v>
      </c>
      <c r="J183" s="50">
        <v>0.11568824699999999</v>
      </c>
      <c r="K183" s="50">
        <v>0</v>
      </c>
      <c r="L183" s="50">
        <v>0.11000396799999999</v>
      </c>
      <c r="M183" s="50">
        <v>0.22752740399999999</v>
      </c>
      <c r="N183" s="50">
        <v>145.38825180000001</v>
      </c>
    </row>
    <row r="184" spans="1:14" ht="20" x14ac:dyDescent="0.35">
      <c r="A184" s="4" t="s">
        <v>513</v>
      </c>
      <c r="B184" s="50">
        <v>4.3208926070000002</v>
      </c>
      <c r="C184" s="50">
        <v>0.29934333099999999</v>
      </c>
      <c r="D184" s="50">
        <v>0.63541694299999996</v>
      </c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J184" s="50">
        <v>0</v>
      </c>
      <c r="K184" s="50">
        <v>0</v>
      </c>
      <c r="L184" s="50">
        <v>0</v>
      </c>
      <c r="M184" s="50">
        <v>0.15862825999999999</v>
      </c>
      <c r="N184" s="50">
        <v>171.77292689999999</v>
      </c>
    </row>
    <row r="185" spans="1:14" ht="20" x14ac:dyDescent="0.35">
      <c r="A185" s="4" t="s">
        <v>514</v>
      </c>
      <c r="B185" s="50">
        <v>0</v>
      </c>
      <c r="C185" s="50">
        <v>0.41484311299999999</v>
      </c>
      <c r="D185" s="50">
        <v>0.16010702900000001</v>
      </c>
      <c r="E185" s="50">
        <v>8.0976241000000004E-2</v>
      </c>
      <c r="F185" s="50">
        <v>0</v>
      </c>
      <c r="G185" s="50">
        <v>4.0587980000000003E-2</v>
      </c>
      <c r="H185" s="50">
        <v>0.26955426700000001</v>
      </c>
      <c r="I185" s="50">
        <v>0</v>
      </c>
      <c r="J185" s="50">
        <v>0</v>
      </c>
      <c r="K185" s="50">
        <v>0</v>
      </c>
      <c r="L185" s="50">
        <v>0</v>
      </c>
      <c r="M185" s="50">
        <v>3.9969817999999997E-2</v>
      </c>
      <c r="N185" s="50">
        <v>8.4113882590000006</v>
      </c>
    </row>
    <row r="186" spans="1:14" ht="20" x14ac:dyDescent="0.35">
      <c r="A186" s="4" t="s">
        <v>515</v>
      </c>
      <c r="B186" s="50">
        <v>0</v>
      </c>
      <c r="C186" s="50">
        <v>0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50">
        <v>0</v>
      </c>
      <c r="J186" s="50">
        <v>0</v>
      </c>
      <c r="K186" s="50">
        <v>0</v>
      </c>
      <c r="L186" s="50">
        <v>0</v>
      </c>
      <c r="M186" s="50">
        <v>0</v>
      </c>
      <c r="N186" s="50">
        <v>1.2536308229999999</v>
      </c>
    </row>
    <row r="187" spans="1:14" ht="20" x14ac:dyDescent="0.35">
      <c r="A187" s="4" t="s">
        <v>516</v>
      </c>
      <c r="B187" s="50">
        <v>0.117018452</v>
      </c>
      <c r="C187" s="50">
        <v>0.105388644</v>
      </c>
      <c r="D187" s="50">
        <v>0.16778158100000001</v>
      </c>
      <c r="E187" s="50">
        <v>0</v>
      </c>
      <c r="F187" s="50">
        <v>0</v>
      </c>
      <c r="G187" s="50">
        <v>0</v>
      </c>
      <c r="H187" s="50">
        <v>0</v>
      </c>
      <c r="I187" s="50">
        <v>0</v>
      </c>
      <c r="J187" s="50">
        <v>0.51113170900000005</v>
      </c>
      <c r="K187" s="50">
        <v>5.3472400000000003E-2</v>
      </c>
      <c r="L187" s="50">
        <v>0.486017529</v>
      </c>
      <c r="M187" s="50">
        <v>0.16754290599999999</v>
      </c>
      <c r="N187" s="50">
        <v>60.760688610000003</v>
      </c>
    </row>
    <row r="188" spans="1:14" ht="20" x14ac:dyDescent="0.35">
      <c r="A188" s="4" t="s">
        <v>517</v>
      </c>
      <c r="B188" s="50">
        <v>0</v>
      </c>
      <c r="C188" s="50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v>0.16925817400000001</v>
      </c>
      <c r="K188" s="50">
        <v>0</v>
      </c>
      <c r="L188" s="50">
        <v>0</v>
      </c>
      <c r="M188" s="50">
        <v>0</v>
      </c>
      <c r="N188" s="50">
        <v>9.5218304309999997</v>
      </c>
    </row>
    <row r="189" spans="1:14" ht="20" x14ac:dyDescent="0.35">
      <c r="A189" s="4" t="s">
        <v>518</v>
      </c>
      <c r="B189" s="50">
        <v>0</v>
      </c>
      <c r="C189" s="50">
        <v>0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50">
        <v>0</v>
      </c>
      <c r="K189" s="50">
        <v>0</v>
      </c>
      <c r="L189" s="50">
        <v>0</v>
      </c>
      <c r="M189" s="50">
        <v>7.0735142000000001E-2</v>
      </c>
      <c r="N189" s="50">
        <v>4.6969601440000002</v>
      </c>
    </row>
    <row r="190" spans="1:14" ht="20" x14ac:dyDescent="0.35">
      <c r="A190" s="4" t="s">
        <v>519</v>
      </c>
      <c r="B190" s="50">
        <v>0.66683984399999996</v>
      </c>
      <c r="C190" s="50">
        <v>0.15014159199999999</v>
      </c>
      <c r="D190" s="50">
        <v>0.159352993</v>
      </c>
      <c r="E190" s="50">
        <v>0</v>
      </c>
      <c r="F190" s="50">
        <v>0</v>
      </c>
      <c r="G190" s="50">
        <v>0</v>
      </c>
      <c r="H190" s="50">
        <v>0.15330558899999999</v>
      </c>
      <c r="I190" s="50">
        <v>0</v>
      </c>
      <c r="J190" s="50">
        <v>0</v>
      </c>
      <c r="K190" s="50">
        <v>0</v>
      </c>
      <c r="L190" s="50">
        <v>0</v>
      </c>
      <c r="M190" s="50">
        <v>0</v>
      </c>
      <c r="N190" s="50">
        <v>31.373833350000002</v>
      </c>
    </row>
    <row r="191" spans="1:14" ht="20" x14ac:dyDescent="0.35">
      <c r="A191" s="4" t="s">
        <v>520</v>
      </c>
      <c r="B191" s="50">
        <v>0</v>
      </c>
      <c r="C191" s="50">
        <v>0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v>0</v>
      </c>
      <c r="K191" s="50">
        <v>0</v>
      </c>
      <c r="L191" s="50">
        <v>0</v>
      </c>
      <c r="M191" s="50">
        <v>0</v>
      </c>
      <c r="N191" s="50">
        <v>53.230473740000001</v>
      </c>
    </row>
    <row r="192" spans="1:14" ht="20" x14ac:dyDescent="0.35">
      <c r="A192" s="4" t="s">
        <v>521</v>
      </c>
      <c r="B192" s="50">
        <v>0</v>
      </c>
      <c r="C192" s="50">
        <v>0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50">
        <v>0</v>
      </c>
      <c r="J192" s="50">
        <v>0</v>
      </c>
      <c r="K192" s="50">
        <v>0</v>
      </c>
      <c r="L192" s="50">
        <v>0</v>
      </c>
      <c r="M192" s="50">
        <v>0</v>
      </c>
      <c r="N192" s="50">
        <v>1.0151951560000001</v>
      </c>
    </row>
    <row r="193" spans="1:14" ht="20" x14ac:dyDescent="0.35">
      <c r="A193" s="4" t="s">
        <v>522</v>
      </c>
      <c r="B193" s="50">
        <v>0</v>
      </c>
      <c r="C193" s="50">
        <v>0</v>
      </c>
      <c r="D193" s="50">
        <v>0</v>
      </c>
      <c r="E193" s="50">
        <v>0</v>
      </c>
      <c r="F193" s="50">
        <v>0</v>
      </c>
      <c r="G193" s="50">
        <v>0.16108156000000001</v>
      </c>
      <c r="H193" s="50">
        <v>0.45847727799999999</v>
      </c>
      <c r="I193" s="50">
        <v>0</v>
      </c>
      <c r="J193" s="50">
        <v>0.64524712299999998</v>
      </c>
      <c r="K193" s="50">
        <v>0.15188170000000001</v>
      </c>
      <c r="L193" s="50">
        <v>0.15338581400000001</v>
      </c>
      <c r="M193" s="50">
        <v>0</v>
      </c>
      <c r="N193" s="50">
        <v>46.994480009999997</v>
      </c>
    </row>
    <row r="194" spans="1:14" ht="20" x14ac:dyDescent="0.35">
      <c r="A194" s="4" t="s">
        <v>523</v>
      </c>
      <c r="B194" s="50">
        <v>0.83617515899999995</v>
      </c>
      <c r="C194" s="50">
        <v>0.18826809899999999</v>
      </c>
      <c r="D194" s="50">
        <v>0.199818615</v>
      </c>
      <c r="E194" s="50">
        <v>0.101060899</v>
      </c>
      <c r="F194" s="50">
        <v>0</v>
      </c>
      <c r="G194" s="50">
        <v>0.101310154</v>
      </c>
      <c r="H194" s="50">
        <v>9.6117776000000002E-2</v>
      </c>
      <c r="I194" s="50">
        <v>0</v>
      </c>
      <c r="J194" s="50">
        <v>0.91309453900000004</v>
      </c>
      <c r="K194" s="50">
        <v>0</v>
      </c>
      <c r="L194" s="50">
        <v>0.385880059</v>
      </c>
      <c r="M194" s="50">
        <v>9.9767182999999995E-2</v>
      </c>
      <c r="N194" s="50">
        <v>117.61475540000001</v>
      </c>
    </row>
    <row r="195" spans="1:14" ht="20" x14ac:dyDescent="0.35">
      <c r="A195" s="4" t="s">
        <v>524</v>
      </c>
      <c r="B195" s="50">
        <v>0.23917622799999999</v>
      </c>
      <c r="C195" s="50">
        <v>0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50">
        <v>0</v>
      </c>
      <c r="J195" s="50">
        <v>0</v>
      </c>
      <c r="K195" s="50">
        <v>0</v>
      </c>
      <c r="L195" s="50">
        <v>7.3583734999999997E-2</v>
      </c>
      <c r="M195" s="50">
        <v>0</v>
      </c>
      <c r="N195" s="50">
        <v>14.61515189</v>
      </c>
    </row>
    <row r="196" spans="1:14" ht="20" x14ac:dyDescent="0.35">
      <c r="A196" s="4" t="s">
        <v>525</v>
      </c>
      <c r="B196" s="50">
        <v>0.46576423300000003</v>
      </c>
      <c r="C196" s="50">
        <v>8.3894907000000005E-2</v>
      </c>
      <c r="D196" s="50">
        <v>4.4520990000000003E-2</v>
      </c>
      <c r="E196" s="50">
        <v>4.5034154999999999E-2</v>
      </c>
      <c r="F196" s="50">
        <v>0.22622920499999999</v>
      </c>
      <c r="G196" s="50">
        <v>9.0290453000000007E-2</v>
      </c>
      <c r="H196" s="50">
        <v>0.38548286900000001</v>
      </c>
      <c r="I196" s="50">
        <v>0.12561597599999999</v>
      </c>
      <c r="J196" s="50">
        <v>0.54251698900000001</v>
      </c>
      <c r="K196" s="50">
        <v>0.21283422499999999</v>
      </c>
      <c r="L196" s="50">
        <v>0.55884910300000001</v>
      </c>
      <c r="M196" s="50">
        <v>0.53349188599999997</v>
      </c>
      <c r="N196" s="50">
        <v>7.9024928220000001</v>
      </c>
    </row>
    <row r="197" spans="1:14" ht="20" x14ac:dyDescent="0.35">
      <c r="A197" s="4" t="s">
        <v>526</v>
      </c>
      <c r="B197" s="50">
        <v>0</v>
      </c>
      <c r="C197" s="50">
        <v>0</v>
      </c>
      <c r="D197" s="50">
        <v>0</v>
      </c>
      <c r="E197" s="50">
        <v>0</v>
      </c>
      <c r="F197" s="50">
        <v>0</v>
      </c>
      <c r="G197" s="50">
        <v>0</v>
      </c>
      <c r="H197" s="50">
        <v>0</v>
      </c>
      <c r="I197" s="50">
        <v>0</v>
      </c>
      <c r="J197" s="50">
        <v>0</v>
      </c>
      <c r="K197" s="50">
        <v>0</v>
      </c>
      <c r="L197" s="50">
        <v>0</v>
      </c>
      <c r="M197" s="50">
        <v>1.0860370539999999</v>
      </c>
      <c r="N197" s="50">
        <v>0</v>
      </c>
    </row>
    <row r="198" spans="1:14" ht="20" x14ac:dyDescent="0.35">
      <c r="A198" s="4" t="s">
        <v>527</v>
      </c>
      <c r="B198" s="50">
        <v>0</v>
      </c>
      <c r="C198" s="50">
        <v>0</v>
      </c>
      <c r="D198" s="50">
        <v>0</v>
      </c>
      <c r="E198" s="50">
        <v>7.1008211000000002E-2</v>
      </c>
      <c r="F198" s="50">
        <v>0</v>
      </c>
      <c r="G198" s="50">
        <v>0</v>
      </c>
      <c r="H198" s="50">
        <v>0</v>
      </c>
      <c r="I198" s="50">
        <v>0</v>
      </c>
      <c r="J198" s="50">
        <v>0</v>
      </c>
      <c r="K198" s="50">
        <v>0</v>
      </c>
      <c r="L198" s="50">
        <v>0</v>
      </c>
      <c r="M198" s="50">
        <v>0</v>
      </c>
      <c r="N198" s="50">
        <v>2.5063946800000001</v>
      </c>
    </row>
    <row r="199" spans="1:14" ht="20" x14ac:dyDescent="0.35">
      <c r="A199" s="4" t="s">
        <v>528</v>
      </c>
      <c r="B199" s="50">
        <v>0</v>
      </c>
      <c r="C199" s="50">
        <v>0</v>
      </c>
      <c r="D199" s="50">
        <v>0.124855912</v>
      </c>
      <c r="E199" s="50">
        <v>0.12629504699999999</v>
      </c>
      <c r="F199" s="50">
        <v>0</v>
      </c>
      <c r="G199" s="50">
        <v>6.3303269999999995E-2</v>
      </c>
      <c r="H199" s="50">
        <v>6.0058831999999999E-2</v>
      </c>
      <c r="I199" s="50">
        <v>5.8713493999999998E-2</v>
      </c>
      <c r="J199" s="50">
        <v>6.3393744000000002E-2</v>
      </c>
      <c r="K199" s="50">
        <v>0</v>
      </c>
      <c r="L199" s="50">
        <v>6.0278927000000003E-2</v>
      </c>
      <c r="M199" s="50">
        <v>0</v>
      </c>
      <c r="N199" s="50">
        <v>20.060406130000001</v>
      </c>
    </row>
    <row r="200" spans="1:14" ht="20" x14ac:dyDescent="0.35">
      <c r="A200" s="4" t="s">
        <v>529</v>
      </c>
      <c r="B200" s="50">
        <v>0.57324828699999997</v>
      </c>
      <c r="C200" s="50">
        <v>8.6046058999999994E-2</v>
      </c>
      <c r="D200" s="50">
        <v>0.13698766100000001</v>
      </c>
      <c r="E200" s="50">
        <v>9.2377754000000006E-2</v>
      </c>
      <c r="F200" s="50">
        <v>9.2811982000000001E-2</v>
      </c>
      <c r="G200" s="50">
        <v>0</v>
      </c>
      <c r="H200" s="50">
        <v>0.39536704499999997</v>
      </c>
      <c r="I200" s="50">
        <v>8.5891265999999994E-2</v>
      </c>
      <c r="J200" s="50">
        <v>9.2737947000000001E-2</v>
      </c>
      <c r="K200" s="50">
        <v>8.7316605000000005E-2</v>
      </c>
      <c r="L200" s="50">
        <v>0.35272527199999998</v>
      </c>
      <c r="M200" s="50">
        <v>0.227987986</v>
      </c>
      <c r="N200" s="50">
        <v>10.29443509</v>
      </c>
    </row>
    <row r="201" spans="1:14" ht="20" x14ac:dyDescent="0.35">
      <c r="A201" s="4" t="s">
        <v>530</v>
      </c>
      <c r="B201" s="50">
        <v>0</v>
      </c>
      <c r="C201" s="50">
        <v>0</v>
      </c>
      <c r="D201" s="50">
        <v>0</v>
      </c>
      <c r="E201" s="50">
        <v>0</v>
      </c>
      <c r="F201" s="50">
        <v>0</v>
      </c>
      <c r="G201" s="50">
        <v>0</v>
      </c>
      <c r="H201" s="50">
        <v>0</v>
      </c>
      <c r="I201" s="50">
        <v>0</v>
      </c>
      <c r="J201" s="50">
        <v>0</v>
      </c>
      <c r="K201" s="50">
        <v>0</v>
      </c>
      <c r="L201" s="50">
        <v>0</v>
      </c>
      <c r="M201" s="50">
        <v>0</v>
      </c>
      <c r="N201" s="50">
        <v>1.1316929609999999</v>
      </c>
    </row>
    <row r="202" spans="1:14" ht="20" x14ac:dyDescent="0.35">
      <c r="A202" s="4" t="s">
        <v>531</v>
      </c>
      <c r="B202" s="50">
        <v>0</v>
      </c>
      <c r="C202" s="50">
        <v>0</v>
      </c>
      <c r="D202" s="50">
        <v>0</v>
      </c>
      <c r="E202" s="50">
        <v>0.33554860600000003</v>
      </c>
      <c r="F202" s="50">
        <v>0</v>
      </c>
      <c r="G202" s="50">
        <v>0</v>
      </c>
      <c r="H202" s="50">
        <v>0.31913614499999998</v>
      </c>
      <c r="I202" s="50">
        <v>0</v>
      </c>
      <c r="J202" s="50">
        <v>0</v>
      </c>
      <c r="K202" s="50">
        <v>0.31716472699999998</v>
      </c>
      <c r="L202" s="50">
        <v>0.32030566999999999</v>
      </c>
      <c r="M202" s="50">
        <v>2.1531453580000002</v>
      </c>
      <c r="N202" s="50">
        <v>58.035323099999999</v>
      </c>
    </row>
    <row r="203" spans="1:14" ht="20" x14ac:dyDescent="0.35">
      <c r="A203" s="4" t="s">
        <v>532</v>
      </c>
      <c r="B203" s="50">
        <v>0.121088079</v>
      </c>
      <c r="C203" s="50">
        <v>0</v>
      </c>
      <c r="D203" s="50">
        <v>0</v>
      </c>
      <c r="E203" s="50">
        <v>0</v>
      </c>
      <c r="F203" s="50">
        <v>0</v>
      </c>
      <c r="G203" s="50">
        <v>0.117367294</v>
      </c>
      <c r="H203" s="50">
        <v>0</v>
      </c>
      <c r="I203" s="50">
        <v>0</v>
      </c>
      <c r="J203" s="50">
        <v>0</v>
      </c>
      <c r="K203" s="50">
        <v>0.11066409000000001</v>
      </c>
      <c r="L203" s="50">
        <v>0</v>
      </c>
      <c r="M203" s="50">
        <v>0</v>
      </c>
      <c r="N203" s="50">
        <v>5.9036434399999997</v>
      </c>
    </row>
    <row r="204" spans="1:14" ht="20" x14ac:dyDescent="0.35">
      <c r="A204" s="4" t="s">
        <v>533</v>
      </c>
      <c r="B204" s="50">
        <v>0</v>
      </c>
      <c r="C204" s="50">
        <v>0</v>
      </c>
      <c r="D204" s="50">
        <v>0</v>
      </c>
      <c r="E204" s="50">
        <v>0</v>
      </c>
      <c r="F204" s="50">
        <v>0</v>
      </c>
      <c r="G204" s="50">
        <v>0</v>
      </c>
      <c r="H204" s="50">
        <v>0</v>
      </c>
      <c r="I204" s="50">
        <v>0</v>
      </c>
      <c r="J204" s="50">
        <v>0</v>
      </c>
      <c r="K204" s="50">
        <v>0</v>
      </c>
      <c r="L204" s="50">
        <v>0</v>
      </c>
      <c r="M204" s="50">
        <v>0</v>
      </c>
      <c r="N204" s="50">
        <v>1.5007232749999999</v>
      </c>
    </row>
    <row r="205" spans="1:14" ht="20" x14ac:dyDescent="0.35">
      <c r="A205" s="4" t="s">
        <v>534</v>
      </c>
      <c r="B205" s="50">
        <v>0.30669818100000001</v>
      </c>
      <c r="C205" s="50">
        <v>0</v>
      </c>
      <c r="D205" s="50">
        <v>3.6645436000000003E-2</v>
      </c>
      <c r="E205" s="50">
        <v>0</v>
      </c>
      <c r="F205" s="50">
        <v>0</v>
      </c>
      <c r="G205" s="50">
        <v>0</v>
      </c>
      <c r="H205" s="50">
        <v>0</v>
      </c>
      <c r="I205" s="50">
        <v>0</v>
      </c>
      <c r="J205" s="50">
        <v>3.7212357000000001E-2</v>
      </c>
      <c r="K205" s="50">
        <v>0</v>
      </c>
      <c r="L205" s="50">
        <v>0</v>
      </c>
      <c r="M205" s="50">
        <v>0</v>
      </c>
      <c r="N205" s="50">
        <v>6.0186046409999996</v>
      </c>
    </row>
    <row r="206" spans="1:14" ht="20" x14ac:dyDescent="0.35">
      <c r="A206" s="4" t="s">
        <v>535</v>
      </c>
      <c r="B206" s="50">
        <v>0.185492131</v>
      </c>
      <c r="C206" s="50">
        <v>0</v>
      </c>
      <c r="D206" s="50">
        <v>0</v>
      </c>
      <c r="E206" s="50">
        <v>8.9674999000000005E-2</v>
      </c>
      <c r="F206" s="50">
        <v>9.0096521999999998E-2</v>
      </c>
      <c r="G206" s="50">
        <v>0</v>
      </c>
      <c r="H206" s="50">
        <v>0</v>
      </c>
      <c r="I206" s="50">
        <v>0</v>
      </c>
      <c r="J206" s="50">
        <v>0</v>
      </c>
      <c r="K206" s="50">
        <v>0</v>
      </c>
      <c r="L206" s="50">
        <v>0</v>
      </c>
      <c r="M206" s="50">
        <v>0</v>
      </c>
      <c r="N206" s="50">
        <v>5.0644495479999998</v>
      </c>
    </row>
    <row r="207" spans="1:14" ht="20" x14ac:dyDescent="0.35">
      <c r="A207" s="4" t="s">
        <v>536</v>
      </c>
      <c r="B207" s="50">
        <v>0.55498499999999995</v>
      </c>
      <c r="C207" s="50">
        <v>0.49982815000000003</v>
      </c>
      <c r="D207" s="50">
        <v>0.53049332100000002</v>
      </c>
      <c r="E207" s="50">
        <v>0.26830399100000002</v>
      </c>
      <c r="F207" s="50">
        <v>0.497658779</v>
      </c>
      <c r="G207" s="50">
        <v>0.33103474799999999</v>
      </c>
      <c r="H207" s="50">
        <v>0.43184412599999999</v>
      </c>
      <c r="I207" s="50">
        <v>0.383791524</v>
      </c>
      <c r="J207" s="50">
        <v>0.66301573700000005</v>
      </c>
      <c r="K207" s="50">
        <v>0.37065240700000002</v>
      </c>
      <c r="L207" s="50">
        <v>0.55163396600000003</v>
      </c>
      <c r="M207" s="50">
        <v>1.8744599340000001</v>
      </c>
      <c r="N207" s="50">
        <v>8.4296908360000007</v>
      </c>
    </row>
    <row r="208" spans="1:14" ht="20" x14ac:dyDescent="0.35">
      <c r="A208" s="4" t="s">
        <v>537</v>
      </c>
      <c r="B208" s="50">
        <v>9.1389196000000006E-2</v>
      </c>
      <c r="C208" s="50">
        <v>8.2306535E-2</v>
      </c>
      <c r="D208" s="50">
        <v>0.87356158900000003</v>
      </c>
      <c r="E208" s="50">
        <v>0</v>
      </c>
      <c r="F208" s="50">
        <v>0</v>
      </c>
      <c r="G208" s="50">
        <v>0</v>
      </c>
      <c r="H208" s="50">
        <v>8.4041015999999996E-2</v>
      </c>
      <c r="I208" s="50">
        <v>0</v>
      </c>
      <c r="J208" s="50">
        <v>0.53224558300000002</v>
      </c>
      <c r="K208" s="50">
        <v>0</v>
      </c>
      <c r="L208" s="50">
        <v>0.16869799499999999</v>
      </c>
      <c r="M208" s="50">
        <v>0</v>
      </c>
      <c r="N208" s="50">
        <v>21.565470940000001</v>
      </c>
    </row>
    <row r="209" spans="1:14" ht="20" x14ac:dyDescent="0.35">
      <c r="A209" s="4" t="s">
        <v>538</v>
      </c>
      <c r="B209" s="50">
        <v>0.168562294</v>
      </c>
      <c r="C209" s="50">
        <v>0.13283360299999999</v>
      </c>
      <c r="D209" s="50">
        <v>0.221544925</v>
      </c>
      <c r="E209" s="50">
        <v>6.1117782000000002E-2</v>
      </c>
      <c r="F209" s="50">
        <v>0.10234178300000001</v>
      </c>
      <c r="G209" s="50">
        <v>6.1268521999999999E-2</v>
      </c>
      <c r="H209" s="50">
        <v>0.27126572300000001</v>
      </c>
      <c r="I209" s="50">
        <v>7.5768366000000004E-2</v>
      </c>
      <c r="J209" s="50">
        <v>0.12271217600000001</v>
      </c>
      <c r="K209" s="50">
        <v>9.6282148999999997E-2</v>
      </c>
      <c r="L209" s="50">
        <v>9.7235650000000007E-2</v>
      </c>
      <c r="M209" s="50">
        <v>0.120670784</v>
      </c>
      <c r="N209" s="50">
        <v>14.833934940000001</v>
      </c>
    </row>
    <row r="210" spans="1:14" ht="20" x14ac:dyDescent="0.35">
      <c r="A210" s="4" t="s">
        <v>539</v>
      </c>
      <c r="B210" s="50">
        <v>0</v>
      </c>
      <c r="C210" s="50">
        <v>0</v>
      </c>
      <c r="D210" s="50">
        <v>0</v>
      </c>
      <c r="E210" s="50">
        <v>0</v>
      </c>
      <c r="F210" s="50">
        <v>0</v>
      </c>
      <c r="G210" s="50">
        <v>0</v>
      </c>
      <c r="H210" s="50">
        <v>0</v>
      </c>
      <c r="I210" s="50">
        <v>0</v>
      </c>
      <c r="J210" s="50">
        <v>0</v>
      </c>
      <c r="K210" s="50">
        <v>0</v>
      </c>
      <c r="L210" s="50">
        <v>0</v>
      </c>
      <c r="M210" s="50">
        <v>0</v>
      </c>
      <c r="N210" s="50">
        <v>1.1200088159999999</v>
      </c>
    </row>
    <row r="211" spans="1:14" ht="20" x14ac:dyDescent="0.35">
      <c r="A211" s="4" t="s">
        <v>540</v>
      </c>
      <c r="B211" s="50">
        <v>0.71271305500000004</v>
      </c>
      <c r="C211" s="50">
        <v>0.85584066299999995</v>
      </c>
      <c r="D211" s="50">
        <v>3.406303914</v>
      </c>
      <c r="E211" s="50">
        <v>0.229704415</v>
      </c>
      <c r="F211" s="50">
        <v>0.46156831199999998</v>
      </c>
      <c r="G211" s="50">
        <v>0.46054191</v>
      </c>
      <c r="H211" s="50">
        <v>0</v>
      </c>
      <c r="I211" s="50">
        <v>0.42715052199999998</v>
      </c>
      <c r="J211" s="50">
        <v>2.7672007500000002</v>
      </c>
      <c r="K211" s="50">
        <v>0.43423895499999998</v>
      </c>
      <c r="L211" s="50">
        <v>1.9734268800000001</v>
      </c>
      <c r="M211" s="50">
        <v>0</v>
      </c>
      <c r="N211" s="50">
        <v>291.19067510000002</v>
      </c>
    </row>
    <row r="212" spans="1:14" ht="20" x14ac:dyDescent="0.35">
      <c r="A212" s="4" t="s">
        <v>541</v>
      </c>
      <c r="B212" s="50">
        <v>0.37261138700000002</v>
      </c>
      <c r="C212" s="50">
        <v>0</v>
      </c>
      <c r="D212" s="50">
        <v>0</v>
      </c>
      <c r="E212" s="50">
        <v>0.36027324100000002</v>
      </c>
      <c r="F212" s="50">
        <v>0</v>
      </c>
      <c r="G212" s="50">
        <v>0</v>
      </c>
      <c r="H212" s="50">
        <v>0</v>
      </c>
      <c r="I212" s="50">
        <v>0</v>
      </c>
      <c r="J212" s="50">
        <v>0</v>
      </c>
      <c r="K212" s="50">
        <v>0</v>
      </c>
      <c r="L212" s="50">
        <v>0</v>
      </c>
      <c r="M212" s="50">
        <v>0</v>
      </c>
      <c r="N212" s="50">
        <v>15.259986140000001</v>
      </c>
    </row>
    <row r="213" spans="1:14" ht="20" x14ac:dyDescent="0.35">
      <c r="A213" s="4" t="s">
        <v>542</v>
      </c>
      <c r="B213" s="50">
        <v>0</v>
      </c>
      <c r="C213" s="50">
        <v>0</v>
      </c>
      <c r="D213" s="50">
        <v>0</v>
      </c>
      <c r="E213" s="50">
        <v>7.4404256000000002E-2</v>
      </c>
      <c r="F213" s="50">
        <v>0</v>
      </c>
      <c r="G213" s="50">
        <v>0</v>
      </c>
      <c r="H213" s="50">
        <v>0.14152994199999999</v>
      </c>
      <c r="I213" s="50">
        <v>0</v>
      </c>
      <c r="J213" s="50">
        <v>0</v>
      </c>
      <c r="K213" s="50">
        <v>0</v>
      </c>
      <c r="L213" s="50">
        <v>0</v>
      </c>
      <c r="M213" s="50">
        <v>4.2602033239999999</v>
      </c>
      <c r="N213" s="50">
        <v>0</v>
      </c>
    </row>
    <row r="214" spans="1:14" ht="20" x14ac:dyDescent="0.35">
      <c r="A214" s="4" t="s">
        <v>543</v>
      </c>
      <c r="B214" s="50">
        <v>0</v>
      </c>
      <c r="C214" s="50">
        <v>0</v>
      </c>
      <c r="D214" s="50">
        <v>0</v>
      </c>
      <c r="E214" s="50">
        <v>0</v>
      </c>
      <c r="F214" s="50">
        <v>0</v>
      </c>
      <c r="G214" s="50">
        <v>0</v>
      </c>
      <c r="H214" s="50">
        <v>0</v>
      </c>
      <c r="I214" s="50">
        <v>0</v>
      </c>
      <c r="J214" s="50">
        <v>0</v>
      </c>
      <c r="K214" s="50">
        <v>0</v>
      </c>
      <c r="L214" s="50">
        <v>0</v>
      </c>
      <c r="M214" s="50">
        <v>0</v>
      </c>
      <c r="N214" s="50">
        <v>1.234574139</v>
      </c>
    </row>
    <row r="215" spans="1:14" ht="20" x14ac:dyDescent="0.35">
      <c r="A215" s="4" t="s">
        <v>544</v>
      </c>
      <c r="B215" s="50">
        <v>0</v>
      </c>
      <c r="C215" s="50">
        <v>0</v>
      </c>
      <c r="D215" s="50">
        <v>3.9071538000000003E-2</v>
      </c>
      <c r="E215" s="50">
        <v>0.19760945599999999</v>
      </c>
      <c r="F215" s="50">
        <v>0</v>
      </c>
      <c r="G215" s="50">
        <v>3.9619368000000002E-2</v>
      </c>
      <c r="H215" s="50">
        <v>0</v>
      </c>
      <c r="I215" s="50">
        <v>3.6746782999999998E-2</v>
      </c>
      <c r="J215" s="50">
        <v>3.9675992E-2</v>
      </c>
      <c r="K215" s="50">
        <v>0.11206975399999999</v>
      </c>
      <c r="L215" s="50">
        <v>0</v>
      </c>
      <c r="M215" s="50">
        <v>0</v>
      </c>
      <c r="N215" s="50">
        <v>4.9024782260000004</v>
      </c>
    </row>
    <row r="216" spans="1:14" ht="20" x14ac:dyDescent="0.35">
      <c r="A216" s="4" t="s">
        <v>545</v>
      </c>
      <c r="B216" s="50">
        <v>0</v>
      </c>
      <c r="C216" s="50">
        <v>0</v>
      </c>
      <c r="D216" s="50">
        <v>0</v>
      </c>
      <c r="E216" s="50">
        <v>0</v>
      </c>
      <c r="F216" s="50">
        <v>0</v>
      </c>
      <c r="G216" s="50">
        <v>0</v>
      </c>
      <c r="H216" s="50">
        <v>0.31299891099999999</v>
      </c>
      <c r="I216" s="50">
        <v>0</v>
      </c>
      <c r="J216" s="50">
        <v>0</v>
      </c>
      <c r="K216" s="50">
        <v>0</v>
      </c>
      <c r="L216" s="50">
        <v>0</v>
      </c>
      <c r="M216" s="50">
        <v>6.335216151</v>
      </c>
      <c r="N216" s="50">
        <v>0.33189072400000003</v>
      </c>
    </row>
    <row r="217" spans="1:14" ht="20" x14ac:dyDescent="0.35">
      <c r="A217" s="4" t="s">
        <v>546</v>
      </c>
      <c r="B217" s="50">
        <v>0</v>
      </c>
      <c r="C217" s="50">
        <v>4.06288E-2</v>
      </c>
      <c r="D217" s="50">
        <v>0</v>
      </c>
      <c r="E217" s="50">
        <v>0</v>
      </c>
      <c r="F217" s="50">
        <v>0</v>
      </c>
      <c r="G217" s="50">
        <v>0</v>
      </c>
      <c r="H217" s="50">
        <v>0</v>
      </c>
      <c r="I217" s="50">
        <v>0</v>
      </c>
      <c r="J217" s="50">
        <v>0</v>
      </c>
      <c r="K217" s="50">
        <v>0</v>
      </c>
      <c r="L217" s="50">
        <v>4.1637015999999999E-2</v>
      </c>
      <c r="M217" s="50">
        <v>8.6120186000000001E-2</v>
      </c>
      <c r="N217" s="50">
        <v>8.8857608330000009</v>
      </c>
    </row>
    <row r="218" spans="1:14" ht="20" x14ac:dyDescent="0.35">
      <c r="A218" s="4" t="s">
        <v>547</v>
      </c>
      <c r="B218" s="50">
        <v>0</v>
      </c>
      <c r="C218" s="50">
        <v>0.136824312</v>
      </c>
      <c r="D218" s="50">
        <v>0</v>
      </c>
      <c r="E218" s="50">
        <v>0.110169392</v>
      </c>
      <c r="F218" s="50">
        <v>0</v>
      </c>
      <c r="G218" s="50">
        <v>0.11044111299999999</v>
      </c>
      <c r="H218" s="50">
        <v>0</v>
      </c>
      <c r="I218" s="50">
        <v>0</v>
      </c>
      <c r="J218" s="50">
        <v>3.6866319000000002E-2</v>
      </c>
      <c r="K218" s="50">
        <v>0</v>
      </c>
      <c r="L218" s="50">
        <v>0</v>
      </c>
      <c r="M218" s="50">
        <v>3.6253025000000001E-2</v>
      </c>
      <c r="N218" s="50">
        <v>2.8146612489999998</v>
      </c>
    </row>
    <row r="219" spans="1:14" ht="20" x14ac:dyDescent="0.35">
      <c r="A219" s="4" t="s">
        <v>548</v>
      </c>
      <c r="B219" s="50">
        <v>8.0879090000000001E-2</v>
      </c>
      <c r="C219" s="50">
        <v>0</v>
      </c>
      <c r="D219" s="50">
        <v>0.15461973600000001</v>
      </c>
      <c r="E219" s="50">
        <v>0</v>
      </c>
      <c r="F219" s="50">
        <v>0</v>
      </c>
      <c r="G219" s="50">
        <v>0</v>
      </c>
      <c r="H219" s="50">
        <v>0</v>
      </c>
      <c r="I219" s="50">
        <v>0</v>
      </c>
      <c r="J219" s="50">
        <v>7.8505885999999997E-2</v>
      </c>
      <c r="K219" s="50">
        <v>0</v>
      </c>
      <c r="L219" s="50">
        <v>0.149297083</v>
      </c>
      <c r="M219" s="50">
        <v>0.15439978400000001</v>
      </c>
      <c r="N219" s="50">
        <v>22.161099440000001</v>
      </c>
    </row>
    <row r="220" spans="1:14" ht="20" x14ac:dyDescent="0.35">
      <c r="A220" s="4" t="s">
        <v>549</v>
      </c>
      <c r="B220" s="50">
        <v>0</v>
      </c>
      <c r="C220" s="50">
        <v>3.5382980000000001E-2</v>
      </c>
      <c r="D220" s="50">
        <v>0</v>
      </c>
      <c r="E220" s="50">
        <v>7.5973268999999996E-2</v>
      </c>
      <c r="F220" s="50">
        <v>3.8165193E-2</v>
      </c>
      <c r="G220" s="50">
        <v>0.19040162199999999</v>
      </c>
      <c r="H220" s="50">
        <v>0</v>
      </c>
      <c r="I220" s="50">
        <v>0</v>
      </c>
      <c r="J220" s="50">
        <v>0</v>
      </c>
      <c r="K220" s="50">
        <v>0</v>
      </c>
      <c r="L220" s="50">
        <v>0</v>
      </c>
      <c r="M220" s="50">
        <v>0</v>
      </c>
      <c r="N220" s="50">
        <v>5.1717489089999997</v>
      </c>
    </row>
    <row r="221" spans="1:14" ht="20" x14ac:dyDescent="0.35">
      <c r="A221" s="4" t="s">
        <v>550</v>
      </c>
      <c r="B221" s="50">
        <v>7.9785307999999999E-2</v>
      </c>
      <c r="C221" s="50">
        <v>0</v>
      </c>
      <c r="D221" s="50">
        <v>0</v>
      </c>
      <c r="E221" s="50">
        <v>0</v>
      </c>
      <c r="F221" s="50">
        <v>0</v>
      </c>
      <c r="G221" s="50">
        <v>0</v>
      </c>
      <c r="H221" s="50">
        <v>0</v>
      </c>
      <c r="I221" s="50">
        <v>0</v>
      </c>
      <c r="J221" s="50">
        <v>0</v>
      </c>
      <c r="K221" s="50">
        <v>0</v>
      </c>
      <c r="L221" s="50">
        <v>0</v>
      </c>
      <c r="M221" s="50">
        <v>0</v>
      </c>
      <c r="N221" s="50">
        <v>1.8671658470000001</v>
      </c>
    </row>
    <row r="222" spans="1:14" ht="20" x14ac:dyDescent="0.35">
      <c r="A222" s="4" t="s">
        <v>551</v>
      </c>
      <c r="B222" s="50">
        <v>2.949840145</v>
      </c>
      <c r="C222" s="50">
        <v>0.48303128299999998</v>
      </c>
      <c r="D222" s="50">
        <v>0.76899891399999998</v>
      </c>
      <c r="E222" s="50">
        <v>0.77786267799999997</v>
      </c>
      <c r="F222" s="50">
        <v>0</v>
      </c>
      <c r="G222" s="50">
        <v>0</v>
      </c>
      <c r="H222" s="50">
        <v>0</v>
      </c>
      <c r="I222" s="50">
        <v>0</v>
      </c>
      <c r="J222" s="50">
        <v>0.78089566600000004</v>
      </c>
      <c r="K222" s="50">
        <v>0</v>
      </c>
      <c r="L222" s="50">
        <v>0</v>
      </c>
      <c r="M222" s="50">
        <v>0.25596832899999999</v>
      </c>
      <c r="N222" s="50">
        <v>315.0950421</v>
      </c>
    </row>
    <row r="223" spans="1:14" ht="20" x14ac:dyDescent="0.35">
      <c r="A223" s="4" t="s">
        <v>552</v>
      </c>
      <c r="B223" s="50">
        <v>0</v>
      </c>
      <c r="C223" s="50">
        <v>0</v>
      </c>
      <c r="D223" s="50">
        <v>0</v>
      </c>
      <c r="E223" s="50">
        <v>7.7609882000000005E-2</v>
      </c>
      <c r="F223" s="50">
        <v>0</v>
      </c>
      <c r="G223" s="50">
        <v>0</v>
      </c>
      <c r="H223" s="50">
        <v>0</v>
      </c>
      <c r="I223" s="50">
        <v>0</v>
      </c>
      <c r="J223" s="50">
        <v>0</v>
      </c>
      <c r="K223" s="50">
        <v>0</v>
      </c>
      <c r="L223" s="50">
        <v>7.4084305000000003E-2</v>
      </c>
      <c r="M223" s="50">
        <v>0</v>
      </c>
      <c r="N223" s="50">
        <v>19.332446539999999</v>
      </c>
    </row>
    <row r="224" spans="1:14" ht="20" x14ac:dyDescent="0.35">
      <c r="A224" s="4" t="s">
        <v>553</v>
      </c>
      <c r="B224" s="50">
        <v>0</v>
      </c>
      <c r="C224" s="50">
        <v>0</v>
      </c>
      <c r="D224" s="50">
        <v>0</v>
      </c>
      <c r="E224" s="50">
        <v>0</v>
      </c>
      <c r="F224" s="50">
        <v>0</v>
      </c>
      <c r="G224" s="50">
        <v>0</v>
      </c>
      <c r="H224" s="50">
        <v>0</v>
      </c>
      <c r="I224" s="50">
        <v>0</v>
      </c>
      <c r="J224" s="50">
        <v>0</v>
      </c>
      <c r="K224" s="50">
        <v>0</v>
      </c>
      <c r="L224" s="50">
        <v>0</v>
      </c>
      <c r="M224" s="50">
        <v>0</v>
      </c>
      <c r="N224" s="50">
        <v>2.426950921</v>
      </c>
    </row>
    <row r="225" spans="1:14" ht="20" x14ac:dyDescent="0.35">
      <c r="A225" s="4" t="s">
        <v>554</v>
      </c>
      <c r="B225" s="50">
        <v>0</v>
      </c>
      <c r="C225" s="50">
        <v>0</v>
      </c>
      <c r="D225" s="50">
        <v>0</v>
      </c>
      <c r="E225" s="50">
        <v>0</v>
      </c>
      <c r="F225" s="50">
        <v>0</v>
      </c>
      <c r="G225" s="50">
        <v>0</v>
      </c>
      <c r="H225" s="50">
        <v>0</v>
      </c>
      <c r="I225" s="50">
        <v>0</v>
      </c>
      <c r="J225" s="50">
        <v>0</v>
      </c>
      <c r="K225" s="50">
        <v>0</v>
      </c>
      <c r="L225" s="50">
        <v>0</v>
      </c>
      <c r="M225" s="50">
        <v>0</v>
      </c>
      <c r="N225" s="50">
        <v>1.5826404839999999</v>
      </c>
    </row>
    <row r="226" spans="1:14" ht="20" x14ac:dyDescent="0.35">
      <c r="A226" s="4" t="s">
        <v>555</v>
      </c>
      <c r="B226" s="50">
        <v>0.56636930799999996</v>
      </c>
      <c r="C226" s="50">
        <v>0</v>
      </c>
      <c r="D226" s="50">
        <v>0.27068761800000002</v>
      </c>
      <c r="E226" s="50">
        <v>0</v>
      </c>
      <c r="F226" s="50">
        <v>0</v>
      </c>
      <c r="G226" s="50">
        <v>0</v>
      </c>
      <c r="H226" s="50">
        <v>0</v>
      </c>
      <c r="I226" s="50">
        <v>0</v>
      </c>
      <c r="J226" s="50">
        <v>0</v>
      </c>
      <c r="K226" s="50">
        <v>0</v>
      </c>
      <c r="L226" s="50">
        <v>0</v>
      </c>
      <c r="M226" s="50">
        <v>0</v>
      </c>
      <c r="N226" s="50">
        <v>49.980087930000003</v>
      </c>
    </row>
    <row r="227" spans="1:14" ht="20" x14ac:dyDescent="0.35">
      <c r="A227" s="4" t="s">
        <v>556</v>
      </c>
      <c r="B227" s="50">
        <v>0</v>
      </c>
      <c r="C227" s="50">
        <v>0</v>
      </c>
      <c r="D227" s="50">
        <v>0</v>
      </c>
      <c r="E227" s="50">
        <v>0</v>
      </c>
      <c r="F227" s="50">
        <v>0</v>
      </c>
      <c r="G227" s="50">
        <v>0</v>
      </c>
      <c r="H227" s="50">
        <v>0</v>
      </c>
      <c r="I227" s="50">
        <v>0</v>
      </c>
      <c r="J227" s="50">
        <v>0</v>
      </c>
      <c r="K227" s="50">
        <v>0</v>
      </c>
      <c r="L227" s="50">
        <v>0</v>
      </c>
      <c r="M227" s="50">
        <v>0</v>
      </c>
      <c r="N227" s="50">
        <v>1.518327067</v>
      </c>
    </row>
    <row r="228" spans="1:14" ht="20" x14ac:dyDescent="0.35">
      <c r="A228" s="4" t="s">
        <v>557</v>
      </c>
      <c r="B228" s="50">
        <v>0</v>
      </c>
      <c r="C228" s="50">
        <v>0</v>
      </c>
      <c r="D228" s="50">
        <v>0.174412125</v>
      </c>
      <c r="E228" s="50">
        <v>0</v>
      </c>
      <c r="F228" s="50">
        <v>0</v>
      </c>
      <c r="G228" s="50">
        <v>0</v>
      </c>
      <c r="H228" s="50">
        <v>0</v>
      </c>
      <c r="I228" s="50">
        <v>0.164034608</v>
      </c>
      <c r="J228" s="50">
        <v>0</v>
      </c>
      <c r="K228" s="50">
        <v>0</v>
      </c>
      <c r="L228" s="50">
        <v>0</v>
      </c>
      <c r="M228" s="50">
        <v>0</v>
      </c>
      <c r="N228" s="50">
        <v>11.031089639999999</v>
      </c>
    </row>
    <row r="229" spans="1:14" ht="20" x14ac:dyDescent="0.35">
      <c r="A229" s="4" t="s">
        <v>558</v>
      </c>
      <c r="B229" s="50">
        <v>5.6849167999999999E-2</v>
      </c>
      <c r="C229" s="50">
        <v>0</v>
      </c>
      <c r="D229" s="50">
        <v>0</v>
      </c>
      <c r="E229" s="50">
        <v>0</v>
      </c>
      <c r="F229" s="50">
        <v>0</v>
      </c>
      <c r="G229" s="50">
        <v>0</v>
      </c>
      <c r="H229" s="50">
        <v>0</v>
      </c>
      <c r="I229" s="50">
        <v>0</v>
      </c>
      <c r="J229" s="50">
        <v>0</v>
      </c>
      <c r="K229" s="50">
        <v>0</v>
      </c>
      <c r="L229" s="50">
        <v>0</v>
      </c>
      <c r="M229" s="50">
        <v>0</v>
      </c>
      <c r="N229" s="50">
        <v>2.4945105820000002</v>
      </c>
    </row>
    <row r="230" spans="1:14" ht="20" x14ac:dyDescent="0.35">
      <c r="A230" s="4" t="s">
        <v>559</v>
      </c>
      <c r="B230" s="50">
        <v>0</v>
      </c>
      <c r="C230" s="50">
        <v>0</v>
      </c>
      <c r="D230" s="50">
        <v>0</v>
      </c>
      <c r="E230" s="50">
        <v>0</v>
      </c>
      <c r="F230" s="50">
        <v>0</v>
      </c>
      <c r="G230" s="50">
        <v>0</v>
      </c>
      <c r="H230" s="50">
        <v>0</v>
      </c>
      <c r="I230" s="50">
        <v>0</v>
      </c>
      <c r="J230" s="50">
        <v>0</v>
      </c>
      <c r="K230" s="50">
        <v>0</v>
      </c>
      <c r="L230" s="50">
        <v>0</v>
      </c>
      <c r="M230" s="50">
        <v>0</v>
      </c>
      <c r="N230" s="50">
        <v>1.858588055</v>
      </c>
    </row>
    <row r="231" spans="1:14" ht="20" x14ac:dyDescent="0.35">
      <c r="A231" s="4" t="s">
        <v>560</v>
      </c>
      <c r="B231" s="50">
        <v>0</v>
      </c>
      <c r="C231" s="50">
        <v>0</v>
      </c>
      <c r="D231" s="50">
        <v>0</v>
      </c>
      <c r="E231" s="50">
        <v>0</v>
      </c>
      <c r="F231" s="50">
        <v>0</v>
      </c>
      <c r="G231" s="50">
        <v>0</v>
      </c>
      <c r="H231" s="50">
        <v>0</v>
      </c>
      <c r="I231" s="50">
        <v>0</v>
      </c>
      <c r="J231" s="50">
        <v>0.286328411</v>
      </c>
      <c r="K231" s="50">
        <v>0</v>
      </c>
      <c r="L231" s="50">
        <v>0</v>
      </c>
      <c r="M231" s="50">
        <v>0</v>
      </c>
      <c r="N231" s="50">
        <v>17.258317659999999</v>
      </c>
    </row>
    <row r="232" spans="1:14" ht="20" x14ac:dyDescent="0.35">
      <c r="A232" s="4" t="s">
        <v>561</v>
      </c>
      <c r="B232" s="50">
        <v>0</v>
      </c>
      <c r="C232" s="50">
        <v>4.2945754000000003E-2</v>
      </c>
      <c r="D232" s="50">
        <v>0</v>
      </c>
      <c r="E232" s="50">
        <v>0</v>
      </c>
      <c r="F232" s="50">
        <v>0</v>
      </c>
      <c r="G232" s="50">
        <v>0</v>
      </c>
      <c r="H232" s="50">
        <v>0</v>
      </c>
      <c r="I232" s="50">
        <v>0</v>
      </c>
      <c r="J232" s="50">
        <v>0</v>
      </c>
      <c r="K232" s="50">
        <v>4.3579885999999998E-2</v>
      </c>
      <c r="L232" s="50">
        <v>0</v>
      </c>
      <c r="M232" s="50">
        <v>0</v>
      </c>
      <c r="N232" s="50">
        <v>1.115939714</v>
      </c>
    </row>
    <row r="233" spans="1:14" ht="20" x14ac:dyDescent="0.35">
      <c r="A233" s="4" t="s">
        <v>562</v>
      </c>
      <c r="B233" s="50">
        <v>0</v>
      </c>
      <c r="C233" s="50">
        <v>0</v>
      </c>
      <c r="D233" s="50">
        <v>0</v>
      </c>
      <c r="E233" s="50">
        <v>0</v>
      </c>
      <c r="F233" s="50">
        <v>0</v>
      </c>
      <c r="G233" s="50">
        <v>0</v>
      </c>
      <c r="H233" s="50">
        <v>0</v>
      </c>
      <c r="I233" s="50">
        <v>0</v>
      </c>
      <c r="J233" s="50">
        <v>0</v>
      </c>
      <c r="K233" s="50">
        <v>0</v>
      </c>
      <c r="L233" s="50">
        <v>0</v>
      </c>
      <c r="M233" s="50">
        <v>0</v>
      </c>
      <c r="N233" s="50">
        <v>1.1194584430000001</v>
      </c>
    </row>
    <row r="234" spans="1:14" ht="20" x14ac:dyDescent="0.35">
      <c r="A234" s="4" t="s">
        <v>563</v>
      </c>
      <c r="B234" s="50">
        <v>0</v>
      </c>
      <c r="C234" s="50">
        <v>0</v>
      </c>
      <c r="D234" s="50">
        <v>0</v>
      </c>
      <c r="E234" s="50">
        <v>0</v>
      </c>
      <c r="F234" s="50">
        <v>0</v>
      </c>
      <c r="G234" s="50">
        <v>0</v>
      </c>
      <c r="H234" s="50">
        <v>0</v>
      </c>
      <c r="I234" s="50">
        <v>0</v>
      </c>
      <c r="J234" s="50">
        <v>4.9319726000000001E-2</v>
      </c>
      <c r="K234" s="50">
        <v>0</v>
      </c>
      <c r="L234" s="50">
        <v>0</v>
      </c>
      <c r="M234" s="50">
        <v>0</v>
      </c>
      <c r="N234" s="50">
        <v>8.9181737180000002</v>
      </c>
    </row>
    <row r="235" spans="1:14" ht="20" x14ac:dyDescent="0.35">
      <c r="A235" s="4" t="s">
        <v>564</v>
      </c>
      <c r="B235" s="50">
        <v>0.54715798299999996</v>
      </c>
      <c r="C235" s="50">
        <v>0.24638950800000001</v>
      </c>
      <c r="D235" s="50">
        <v>0.19612939200000001</v>
      </c>
      <c r="E235" s="50">
        <v>0.28656340800000002</v>
      </c>
      <c r="F235" s="50">
        <v>0.17717564199999999</v>
      </c>
      <c r="G235" s="50">
        <v>0.15468394599999999</v>
      </c>
      <c r="H235" s="50">
        <v>0.18868633400000001</v>
      </c>
      <c r="I235" s="50">
        <v>0.18445969800000001</v>
      </c>
      <c r="J235" s="50">
        <v>4.4258578E-2</v>
      </c>
      <c r="K235" s="50">
        <v>0.12501383399999999</v>
      </c>
      <c r="L235" s="50">
        <v>0.147293848</v>
      </c>
      <c r="M235" s="50">
        <v>0.50050655700000002</v>
      </c>
      <c r="N235" s="50">
        <v>54.976152300000003</v>
      </c>
    </row>
    <row r="236" spans="1:14" ht="20" x14ac:dyDescent="0.35">
      <c r="A236" s="4" t="s">
        <v>565</v>
      </c>
      <c r="B236" s="50">
        <v>0</v>
      </c>
      <c r="C236" s="50">
        <v>0</v>
      </c>
      <c r="D236" s="50">
        <v>0</v>
      </c>
      <c r="E236" s="50">
        <v>0</v>
      </c>
      <c r="F236" s="50">
        <v>0</v>
      </c>
      <c r="G236" s="50">
        <v>0</v>
      </c>
      <c r="H236" s="50">
        <v>0</v>
      </c>
      <c r="I236" s="50">
        <v>0</v>
      </c>
      <c r="J236" s="50">
        <v>0</v>
      </c>
      <c r="K236" s="50">
        <v>0</v>
      </c>
      <c r="L236" s="50">
        <v>0</v>
      </c>
      <c r="M236" s="50">
        <v>0</v>
      </c>
      <c r="N236" s="50">
        <v>1.327562897</v>
      </c>
    </row>
    <row r="237" spans="1:14" ht="20" x14ac:dyDescent="0.35">
      <c r="A237" s="4" t="s">
        <v>566</v>
      </c>
      <c r="B237" s="50">
        <v>0</v>
      </c>
      <c r="C237" s="50">
        <v>0</v>
      </c>
      <c r="D237" s="50">
        <v>0</v>
      </c>
      <c r="E237" s="50">
        <v>0</v>
      </c>
      <c r="F237" s="50">
        <v>0</v>
      </c>
      <c r="G237" s="50">
        <v>0</v>
      </c>
      <c r="H237" s="50">
        <v>0</v>
      </c>
      <c r="I237" s="50">
        <v>0</v>
      </c>
      <c r="J237" s="50">
        <v>0</v>
      </c>
      <c r="K237" s="50">
        <v>0</v>
      </c>
      <c r="L237" s="50">
        <v>0</v>
      </c>
      <c r="M237" s="50">
        <v>0</v>
      </c>
      <c r="N237" s="50">
        <v>3.1583849310000001</v>
      </c>
    </row>
    <row r="238" spans="1:14" ht="20" x14ac:dyDescent="0.35">
      <c r="A238" s="4" t="s">
        <v>567</v>
      </c>
      <c r="B238" s="50">
        <v>0</v>
      </c>
      <c r="C238" s="50">
        <v>0</v>
      </c>
      <c r="D238" s="50">
        <v>0</v>
      </c>
      <c r="E238" s="50">
        <v>0</v>
      </c>
      <c r="F238" s="50">
        <v>0</v>
      </c>
      <c r="G238" s="50">
        <v>0</v>
      </c>
      <c r="H238" s="50">
        <v>0</v>
      </c>
      <c r="I238" s="50">
        <v>0</v>
      </c>
      <c r="J238" s="50">
        <v>0</v>
      </c>
      <c r="K238" s="50">
        <v>0</v>
      </c>
      <c r="L238" s="50">
        <v>0</v>
      </c>
      <c r="M238" s="50">
        <v>0</v>
      </c>
      <c r="N238" s="50">
        <v>1.4963859239999999</v>
      </c>
    </row>
    <row r="239" spans="1:14" ht="20" x14ac:dyDescent="0.35">
      <c r="A239" s="4" t="s">
        <v>568</v>
      </c>
      <c r="B239" s="50">
        <v>0.49469368899999999</v>
      </c>
      <c r="C239" s="50">
        <v>0.14850961800000001</v>
      </c>
      <c r="D239" s="50">
        <v>0</v>
      </c>
      <c r="E239" s="50">
        <v>0.239156538</v>
      </c>
      <c r="F239" s="50">
        <v>0</v>
      </c>
      <c r="G239" s="50">
        <v>0</v>
      </c>
      <c r="H239" s="50">
        <v>7.5819611999999995E-2</v>
      </c>
      <c r="I239" s="50">
        <v>0</v>
      </c>
      <c r="J239" s="50">
        <v>8.0029680000000006E-2</v>
      </c>
      <c r="K239" s="50">
        <v>0</v>
      </c>
      <c r="L239" s="50">
        <v>0</v>
      </c>
      <c r="M239" s="50">
        <v>0.23609501199999999</v>
      </c>
      <c r="N239" s="50">
        <v>106.1225744</v>
      </c>
    </row>
    <row r="240" spans="1:14" ht="20" x14ac:dyDescent="0.35">
      <c r="A240" s="4" t="s">
        <v>569</v>
      </c>
      <c r="B240" s="50">
        <v>9.1704875000000005E-2</v>
      </c>
      <c r="C240" s="50">
        <v>0.24777252399999999</v>
      </c>
      <c r="D240" s="50">
        <v>0.43828953599999998</v>
      </c>
      <c r="E240" s="50">
        <v>0.354673138</v>
      </c>
      <c r="F240" s="50">
        <v>0</v>
      </c>
      <c r="G240" s="50">
        <v>0</v>
      </c>
      <c r="H240" s="50">
        <v>8.4331313000000005E-2</v>
      </c>
      <c r="I240" s="50">
        <v>8.2442264000000001E-2</v>
      </c>
      <c r="J240" s="50">
        <v>0.44507006900000001</v>
      </c>
      <c r="K240" s="50">
        <v>8.3810367999999996E-2</v>
      </c>
      <c r="L240" s="50">
        <v>8.4640357999999999E-2</v>
      </c>
      <c r="M240" s="50">
        <v>8.7533211E-2</v>
      </c>
      <c r="N240" s="50">
        <v>111.86609009999999</v>
      </c>
    </row>
    <row r="241" spans="1:14" ht="20" x14ac:dyDescent="0.35">
      <c r="A241" s="4" t="s">
        <v>570</v>
      </c>
      <c r="B241" s="50">
        <v>0</v>
      </c>
      <c r="C241" s="50">
        <v>0</v>
      </c>
      <c r="D241" s="50">
        <v>0</v>
      </c>
      <c r="E241" s="50">
        <v>0</v>
      </c>
      <c r="F241" s="50">
        <v>0</v>
      </c>
      <c r="G241" s="50">
        <v>0</v>
      </c>
      <c r="H241" s="50">
        <v>0</v>
      </c>
      <c r="I241" s="50">
        <v>0</v>
      </c>
      <c r="J241" s="50">
        <v>0</v>
      </c>
      <c r="K241" s="50">
        <v>0</v>
      </c>
      <c r="L241" s="50">
        <v>0</v>
      </c>
      <c r="M241" s="50">
        <v>3.4952916690000002</v>
      </c>
      <c r="N241" s="50">
        <v>0</v>
      </c>
    </row>
    <row r="242" spans="1:14" ht="20" x14ac:dyDescent="0.35">
      <c r="A242" s="4" t="s">
        <v>571</v>
      </c>
      <c r="B242" s="50">
        <v>0</v>
      </c>
      <c r="C242" s="50">
        <v>0</v>
      </c>
      <c r="D242" s="50">
        <v>0</v>
      </c>
      <c r="E242" s="50">
        <v>0</v>
      </c>
      <c r="F242" s="50">
        <v>0</v>
      </c>
      <c r="G242" s="50">
        <v>0</v>
      </c>
      <c r="H242" s="50">
        <v>0</v>
      </c>
      <c r="I242" s="50">
        <v>0</v>
      </c>
      <c r="J242" s="50">
        <v>0</v>
      </c>
      <c r="K242" s="50">
        <v>0</v>
      </c>
      <c r="L242" s="50">
        <v>0</v>
      </c>
      <c r="M242" s="50">
        <v>0</v>
      </c>
      <c r="N242" s="50">
        <v>1.0992559019999999</v>
      </c>
    </row>
    <row r="243" spans="1:14" ht="20" x14ac:dyDescent="0.35">
      <c r="A243" s="4" t="s">
        <v>572</v>
      </c>
      <c r="B243" s="50">
        <v>0</v>
      </c>
      <c r="C243" s="50">
        <v>0</v>
      </c>
      <c r="D243" s="50">
        <v>0</v>
      </c>
      <c r="E243" s="50">
        <v>0</v>
      </c>
      <c r="F243" s="50">
        <v>0</v>
      </c>
      <c r="G243" s="50">
        <v>0</v>
      </c>
      <c r="H243" s="50">
        <v>0</v>
      </c>
      <c r="I243" s="50">
        <v>0</v>
      </c>
      <c r="J243" s="50">
        <v>0</v>
      </c>
      <c r="K243" s="50">
        <v>0</v>
      </c>
      <c r="L243" s="50">
        <v>0</v>
      </c>
      <c r="M243" s="50">
        <v>0</v>
      </c>
      <c r="N243" s="50">
        <v>1.3107583030000001</v>
      </c>
    </row>
    <row r="244" spans="1:14" ht="20" x14ac:dyDescent="0.35">
      <c r="A244" s="4" t="s">
        <v>573</v>
      </c>
      <c r="B244" s="50">
        <v>0.72364051299999999</v>
      </c>
      <c r="C244" s="50">
        <v>0.40732621000000002</v>
      </c>
      <c r="D244" s="50">
        <v>0.69170600800000004</v>
      </c>
      <c r="E244" s="50">
        <v>0.52475914899999998</v>
      </c>
      <c r="F244" s="50">
        <v>0</v>
      </c>
      <c r="G244" s="50">
        <v>0</v>
      </c>
      <c r="H244" s="50">
        <v>0.41590996699999999</v>
      </c>
      <c r="I244" s="50">
        <v>0</v>
      </c>
      <c r="J244" s="50">
        <v>0</v>
      </c>
      <c r="K244" s="50">
        <v>0</v>
      </c>
      <c r="L244" s="50">
        <v>0</v>
      </c>
      <c r="M244" s="50">
        <v>0.518041525</v>
      </c>
      <c r="N244" s="50">
        <v>524.98214670000004</v>
      </c>
    </row>
    <row r="245" spans="1:14" ht="20" x14ac:dyDescent="0.35">
      <c r="A245" s="4" t="s">
        <v>574</v>
      </c>
      <c r="B245" s="50">
        <v>0.229609179</v>
      </c>
      <c r="C245" s="50">
        <v>0</v>
      </c>
      <c r="D245" s="50">
        <v>0.109738223</v>
      </c>
      <c r="E245" s="50">
        <v>0.22200621300000001</v>
      </c>
      <c r="F245" s="50">
        <v>0</v>
      </c>
      <c r="G245" s="50">
        <v>0</v>
      </c>
      <c r="H245" s="50">
        <v>0.105573687</v>
      </c>
      <c r="I245" s="50">
        <v>0.103208802</v>
      </c>
      <c r="J245" s="50">
        <v>0</v>
      </c>
      <c r="K245" s="50">
        <v>0</v>
      </c>
      <c r="L245" s="50">
        <v>0.211921157</v>
      </c>
      <c r="M245" s="50">
        <v>0.10958211700000001</v>
      </c>
      <c r="N245" s="50">
        <v>27.314786000000002</v>
      </c>
    </row>
    <row r="246" spans="1:14" ht="20" x14ac:dyDescent="0.35">
      <c r="A246" s="4" t="s">
        <v>575</v>
      </c>
      <c r="B246" s="50">
        <v>0</v>
      </c>
      <c r="C246" s="50">
        <v>0</v>
      </c>
      <c r="D246" s="50">
        <v>0</v>
      </c>
      <c r="E246" s="50">
        <v>0</v>
      </c>
      <c r="F246" s="50">
        <v>0</v>
      </c>
      <c r="G246" s="50">
        <v>0</v>
      </c>
      <c r="H246" s="50">
        <v>0</v>
      </c>
      <c r="I246" s="50">
        <v>0</v>
      </c>
      <c r="J246" s="50">
        <v>0</v>
      </c>
      <c r="K246" s="50">
        <v>0</v>
      </c>
      <c r="L246" s="50">
        <v>0</v>
      </c>
      <c r="M246" s="50">
        <v>0</v>
      </c>
      <c r="N246" s="50">
        <v>2.3071920129999999</v>
      </c>
    </row>
    <row r="247" spans="1:14" ht="20" x14ac:dyDescent="0.35">
      <c r="A247" s="4" t="s">
        <v>576</v>
      </c>
      <c r="B247" s="50">
        <v>0.33082319399999999</v>
      </c>
      <c r="C247" s="50">
        <v>5.9588905999999997E-2</v>
      </c>
      <c r="D247" s="50">
        <v>0</v>
      </c>
      <c r="E247" s="50">
        <v>0</v>
      </c>
      <c r="F247" s="50">
        <v>0.19282339800000001</v>
      </c>
      <c r="G247" s="50">
        <v>0</v>
      </c>
      <c r="H247" s="50">
        <v>0</v>
      </c>
      <c r="I247" s="50">
        <v>0</v>
      </c>
      <c r="J247" s="50">
        <v>0</v>
      </c>
      <c r="K247" s="50">
        <v>0</v>
      </c>
      <c r="L247" s="50">
        <v>0</v>
      </c>
      <c r="M247" s="50">
        <v>0</v>
      </c>
      <c r="N247" s="50">
        <v>8.2581856449999993</v>
      </c>
    </row>
    <row r="248" spans="1:14" ht="20" x14ac:dyDescent="0.35">
      <c r="A248" s="4" t="s">
        <v>577</v>
      </c>
      <c r="B248" s="50">
        <v>0.45537841000000001</v>
      </c>
      <c r="C248" s="50">
        <v>0</v>
      </c>
      <c r="D248" s="50">
        <v>8.7056481000000005E-2</v>
      </c>
      <c r="E248" s="50">
        <v>0</v>
      </c>
      <c r="F248" s="50">
        <v>0</v>
      </c>
      <c r="G248" s="50">
        <v>8.8277116000000003E-2</v>
      </c>
      <c r="H248" s="50">
        <v>8.3752709999999994E-2</v>
      </c>
      <c r="I248" s="50">
        <v>0</v>
      </c>
      <c r="J248" s="50">
        <v>0</v>
      </c>
      <c r="K248" s="50">
        <v>0</v>
      </c>
      <c r="L248" s="50">
        <v>0</v>
      </c>
      <c r="M248" s="50">
        <v>0</v>
      </c>
      <c r="N248" s="50">
        <v>24.866186679999998</v>
      </c>
    </row>
    <row r="249" spans="1:14" ht="20" x14ac:dyDescent="0.35">
      <c r="A249" s="4" t="s">
        <v>578</v>
      </c>
      <c r="B249" s="50">
        <v>0</v>
      </c>
      <c r="C249" s="50">
        <v>0</v>
      </c>
      <c r="D249" s="50">
        <v>5.6237040000000002E-2</v>
      </c>
      <c r="E249" s="50">
        <v>0.51196723700000002</v>
      </c>
      <c r="F249" s="50">
        <v>0</v>
      </c>
      <c r="G249" s="50">
        <v>0</v>
      </c>
      <c r="H249" s="50">
        <v>5.4102859000000003E-2</v>
      </c>
      <c r="I249" s="50">
        <v>0</v>
      </c>
      <c r="J249" s="50">
        <v>5.7107050999999999E-2</v>
      </c>
      <c r="K249" s="50">
        <v>0</v>
      </c>
      <c r="L249" s="50">
        <v>0</v>
      </c>
      <c r="M249" s="50">
        <v>0</v>
      </c>
      <c r="N249" s="50">
        <v>10.72788499</v>
      </c>
    </row>
    <row r="250" spans="1:14" ht="20" x14ac:dyDescent="0.35">
      <c r="A250" s="4" t="s">
        <v>579</v>
      </c>
      <c r="B250" s="50">
        <v>2.1783434920000002</v>
      </c>
      <c r="C250" s="50">
        <v>0.29427752000000001</v>
      </c>
      <c r="D250" s="50">
        <v>0</v>
      </c>
      <c r="E250" s="50">
        <v>0.526553198</v>
      </c>
      <c r="F250" s="50">
        <v>1.2696679099999999</v>
      </c>
      <c r="G250" s="50">
        <v>0.84456301</v>
      </c>
      <c r="H250" s="50">
        <v>0</v>
      </c>
      <c r="I250" s="50">
        <v>0</v>
      </c>
      <c r="J250" s="50">
        <v>0.105721259</v>
      </c>
      <c r="K250" s="50">
        <v>0</v>
      </c>
      <c r="L250" s="50">
        <v>0</v>
      </c>
      <c r="M250" s="50">
        <v>0.207925043</v>
      </c>
      <c r="N250" s="50">
        <v>68.608450500000004</v>
      </c>
    </row>
    <row r="251" spans="1:14" ht="20" x14ac:dyDescent="0.35">
      <c r="A251" s="4" t="s">
        <v>580</v>
      </c>
      <c r="B251" s="50">
        <v>0</v>
      </c>
      <c r="C251" s="50">
        <v>0</v>
      </c>
      <c r="D251" s="50">
        <v>0</v>
      </c>
      <c r="E251" s="50">
        <v>0</v>
      </c>
      <c r="F251" s="50">
        <v>0</v>
      </c>
      <c r="G251" s="50">
        <v>0</v>
      </c>
      <c r="H251" s="50">
        <v>0</v>
      </c>
      <c r="I251" s="50">
        <v>0</v>
      </c>
      <c r="J251" s="50">
        <v>0</v>
      </c>
      <c r="K251" s="50">
        <v>0</v>
      </c>
      <c r="L251" s="50">
        <v>0</v>
      </c>
      <c r="M251" s="50">
        <v>0</v>
      </c>
      <c r="N251" s="50">
        <v>5.2992344669999998</v>
      </c>
    </row>
    <row r="252" spans="1:14" ht="20" x14ac:dyDescent="0.35">
      <c r="A252" s="4" t="s">
        <v>581</v>
      </c>
      <c r="B252" s="50">
        <v>0</v>
      </c>
      <c r="C252" s="50">
        <v>0</v>
      </c>
      <c r="D252" s="50">
        <v>0</v>
      </c>
      <c r="E252" s="50">
        <v>0</v>
      </c>
      <c r="F252" s="50">
        <v>0</v>
      </c>
      <c r="G252" s="50">
        <v>0</v>
      </c>
      <c r="H252" s="50">
        <v>0</v>
      </c>
      <c r="I252" s="50">
        <v>0</v>
      </c>
      <c r="J252" s="50">
        <v>0</v>
      </c>
      <c r="K252" s="50">
        <v>0</v>
      </c>
      <c r="L252" s="50">
        <v>0</v>
      </c>
      <c r="M252" s="50">
        <v>0</v>
      </c>
      <c r="N252" s="50">
        <v>2.070998119</v>
      </c>
    </row>
    <row r="253" spans="1:14" ht="20" x14ac:dyDescent="0.35">
      <c r="A253" s="4" t="s">
        <v>582</v>
      </c>
      <c r="B253" s="50">
        <v>0</v>
      </c>
      <c r="C253" s="50">
        <v>0</v>
      </c>
      <c r="D253" s="50">
        <v>0</v>
      </c>
      <c r="E253" s="50">
        <v>0</v>
      </c>
      <c r="F253" s="50">
        <v>0</v>
      </c>
      <c r="G253" s="50">
        <v>0</v>
      </c>
      <c r="H253" s="50">
        <v>0</v>
      </c>
      <c r="I253" s="50">
        <v>0</v>
      </c>
      <c r="J253" s="50">
        <v>0</v>
      </c>
      <c r="K253" s="50">
        <v>0</v>
      </c>
      <c r="L253" s="50">
        <v>0</v>
      </c>
      <c r="M253" s="50">
        <v>0</v>
      </c>
      <c r="N253" s="50">
        <v>1.7930719639999999</v>
      </c>
    </row>
    <row r="254" spans="1:14" ht="20" x14ac:dyDescent="0.35">
      <c r="A254" s="4" t="s">
        <v>583</v>
      </c>
      <c r="B254" s="50">
        <v>0.16090037200000001</v>
      </c>
      <c r="C254" s="50">
        <v>0.144909385</v>
      </c>
      <c r="D254" s="50">
        <v>0</v>
      </c>
      <c r="E254" s="50">
        <v>0.259287559</v>
      </c>
      <c r="F254" s="50">
        <v>0</v>
      </c>
      <c r="G254" s="50">
        <v>0</v>
      </c>
      <c r="H254" s="50">
        <v>0</v>
      </c>
      <c r="I254" s="50">
        <v>0</v>
      </c>
      <c r="J254" s="50">
        <v>0</v>
      </c>
      <c r="K254" s="50">
        <v>0</v>
      </c>
      <c r="L254" s="50">
        <v>0</v>
      </c>
      <c r="M254" s="50">
        <v>5.1193665999999999E-2</v>
      </c>
      <c r="N254" s="50">
        <v>16.683040399999999</v>
      </c>
    </row>
    <row r="255" spans="1:14" ht="20" x14ac:dyDescent="0.35">
      <c r="A255" s="4" t="s">
        <v>584</v>
      </c>
      <c r="B255" s="50">
        <v>0</v>
      </c>
      <c r="C255" s="50">
        <v>0</v>
      </c>
      <c r="D255" s="50">
        <v>0</v>
      </c>
      <c r="E255" s="50">
        <v>0</v>
      </c>
      <c r="F255" s="50">
        <v>0</v>
      </c>
      <c r="G255" s="50">
        <v>0</v>
      </c>
      <c r="H255" s="50">
        <v>0</v>
      </c>
      <c r="I255" s="50">
        <v>0</v>
      </c>
      <c r="J255" s="50">
        <v>0</v>
      </c>
      <c r="K255" s="50">
        <v>0</v>
      </c>
      <c r="L255" s="50">
        <v>0</v>
      </c>
      <c r="M255" s="50">
        <v>0</v>
      </c>
      <c r="N255" s="50">
        <v>1.9656398239999999</v>
      </c>
    </row>
    <row r="256" spans="1:14" ht="20" x14ac:dyDescent="0.35">
      <c r="A256" s="4" t="s">
        <v>585</v>
      </c>
      <c r="B256" s="50">
        <v>0</v>
      </c>
      <c r="C256" s="50">
        <v>0</v>
      </c>
      <c r="D256" s="50">
        <v>0</v>
      </c>
      <c r="E256" s="50">
        <v>5.6108128E-2</v>
      </c>
      <c r="F256" s="50">
        <v>0</v>
      </c>
      <c r="G256" s="50">
        <v>0</v>
      </c>
      <c r="H256" s="50">
        <v>0</v>
      </c>
      <c r="I256" s="50">
        <v>0</v>
      </c>
      <c r="J256" s="50">
        <v>0</v>
      </c>
      <c r="K256" s="50">
        <v>0</v>
      </c>
      <c r="L256" s="50">
        <v>0</v>
      </c>
      <c r="M256" s="50">
        <v>0</v>
      </c>
      <c r="N256" s="50">
        <v>2.1502166260000002</v>
      </c>
    </row>
    <row r="257" spans="1:14" ht="20" x14ac:dyDescent="0.35">
      <c r="A257" s="4" t="s">
        <v>586</v>
      </c>
      <c r="B257" s="50">
        <v>0</v>
      </c>
      <c r="C257" s="50">
        <v>0</v>
      </c>
      <c r="D257" s="50">
        <v>0</v>
      </c>
      <c r="E257" s="50">
        <v>0</v>
      </c>
      <c r="F257" s="50">
        <v>0</v>
      </c>
      <c r="G257" s="50">
        <v>0</v>
      </c>
      <c r="H257" s="50">
        <v>0</v>
      </c>
      <c r="I257" s="50">
        <v>0</v>
      </c>
      <c r="J257" s="50">
        <v>0</v>
      </c>
      <c r="K257" s="50">
        <v>0</v>
      </c>
      <c r="L257" s="50">
        <v>0</v>
      </c>
      <c r="M257" s="50">
        <v>0</v>
      </c>
      <c r="N257" s="50">
        <v>1.1316929609999999</v>
      </c>
    </row>
    <row r="258" spans="1:14" ht="20" x14ac:dyDescent="0.35">
      <c r="A258" s="4" t="s">
        <v>587</v>
      </c>
      <c r="B258" s="50">
        <v>0</v>
      </c>
      <c r="C258" s="50">
        <v>0</v>
      </c>
      <c r="D258" s="50">
        <v>0</v>
      </c>
      <c r="E258" s="50">
        <v>0</v>
      </c>
      <c r="F258" s="50">
        <v>0</v>
      </c>
      <c r="G258" s="50">
        <v>0</v>
      </c>
      <c r="H258" s="50">
        <v>0</v>
      </c>
      <c r="I258" s="50">
        <v>0</v>
      </c>
      <c r="J258" s="50">
        <v>0</v>
      </c>
      <c r="K258" s="50">
        <v>0</v>
      </c>
      <c r="L258" s="50">
        <v>0</v>
      </c>
      <c r="M258" s="50">
        <v>0</v>
      </c>
      <c r="N258" s="50">
        <v>14.754169600000001</v>
      </c>
    </row>
    <row r="259" spans="1:14" ht="20" x14ac:dyDescent="0.35">
      <c r="A259" s="4" t="s">
        <v>588</v>
      </c>
      <c r="B259" s="50">
        <v>0</v>
      </c>
      <c r="C259" s="50">
        <v>0</v>
      </c>
      <c r="D259" s="50">
        <v>0</v>
      </c>
      <c r="E259" s="50">
        <v>0</v>
      </c>
      <c r="F259" s="50">
        <v>0</v>
      </c>
      <c r="G259" s="50">
        <v>0</v>
      </c>
      <c r="H259" s="50">
        <v>0</v>
      </c>
      <c r="I259" s="50">
        <v>0</v>
      </c>
      <c r="J259" s="50">
        <v>0</v>
      </c>
      <c r="K259" s="50">
        <v>0</v>
      </c>
      <c r="L259" s="50">
        <v>0</v>
      </c>
      <c r="M259" s="50">
        <v>0</v>
      </c>
      <c r="N259" s="50">
        <v>1.6651241160000001</v>
      </c>
    </row>
    <row r="260" spans="1:14" ht="20" x14ac:dyDescent="0.35">
      <c r="A260" s="4" t="s">
        <v>589</v>
      </c>
      <c r="B260" s="50">
        <v>0.101621287</v>
      </c>
      <c r="C260" s="50">
        <v>0</v>
      </c>
      <c r="D260" s="50">
        <v>0.19427341000000001</v>
      </c>
      <c r="E260" s="50">
        <v>0</v>
      </c>
      <c r="F260" s="50">
        <v>0</v>
      </c>
      <c r="G260" s="50">
        <v>0</v>
      </c>
      <c r="H260" s="50">
        <v>0</v>
      </c>
      <c r="I260" s="50">
        <v>0</v>
      </c>
      <c r="J260" s="50">
        <v>0</v>
      </c>
      <c r="K260" s="50">
        <v>0</v>
      </c>
      <c r="L260" s="50">
        <v>9.3792856999999993E-2</v>
      </c>
      <c r="M260" s="50">
        <v>9.6998525000000002E-2</v>
      </c>
      <c r="N260" s="50">
        <v>14.66544122</v>
      </c>
    </row>
    <row r="261" spans="1:14" ht="20" x14ac:dyDescent="0.35">
      <c r="A261" s="4" t="s">
        <v>590</v>
      </c>
      <c r="B261" s="50">
        <v>0</v>
      </c>
      <c r="C261" s="50">
        <v>0</v>
      </c>
      <c r="D261" s="50">
        <v>0</v>
      </c>
      <c r="E261" s="50">
        <v>0</v>
      </c>
      <c r="F261" s="50">
        <v>0</v>
      </c>
      <c r="G261" s="50">
        <v>0</v>
      </c>
      <c r="H261" s="50">
        <v>0</v>
      </c>
      <c r="I261" s="50">
        <v>0</v>
      </c>
      <c r="J261" s="50">
        <v>0</v>
      </c>
      <c r="K261" s="50">
        <v>0</v>
      </c>
      <c r="L261" s="50">
        <v>0</v>
      </c>
      <c r="M261" s="50">
        <v>0</v>
      </c>
      <c r="N261" s="50">
        <v>5.5936049319999999</v>
      </c>
    </row>
    <row r="262" spans="1:14" ht="20" x14ac:dyDescent="0.35">
      <c r="A262" s="4" t="s">
        <v>591</v>
      </c>
      <c r="B262" s="50">
        <v>0</v>
      </c>
      <c r="C262" s="50">
        <v>0</v>
      </c>
      <c r="D262" s="50">
        <v>0</v>
      </c>
      <c r="E262" s="50">
        <v>0</v>
      </c>
      <c r="F262" s="50">
        <v>0</v>
      </c>
      <c r="G262" s="50">
        <v>0</v>
      </c>
      <c r="H262" s="50">
        <v>0</v>
      </c>
      <c r="I262" s="50">
        <v>0</v>
      </c>
      <c r="J262" s="50">
        <v>0</v>
      </c>
      <c r="K262" s="50">
        <v>0</v>
      </c>
      <c r="L262" s="50">
        <v>0</v>
      </c>
      <c r="M262" s="50">
        <v>0</v>
      </c>
      <c r="N262" s="50">
        <v>2.7013018940000002</v>
      </c>
    </row>
    <row r="263" spans="1:14" ht="20" x14ac:dyDescent="0.35">
      <c r="A263" s="4" t="s">
        <v>592</v>
      </c>
      <c r="B263" s="50">
        <v>0.13502129099999999</v>
      </c>
      <c r="C263" s="50">
        <v>0</v>
      </c>
      <c r="D263" s="50">
        <v>0</v>
      </c>
      <c r="E263" s="50">
        <v>0</v>
      </c>
      <c r="F263" s="50">
        <v>0</v>
      </c>
      <c r="G263" s="50">
        <v>0</v>
      </c>
      <c r="H263" s="50">
        <v>0</v>
      </c>
      <c r="I263" s="50">
        <v>0</v>
      </c>
      <c r="J263" s="50">
        <v>0</v>
      </c>
      <c r="K263" s="50">
        <v>0</v>
      </c>
      <c r="L263" s="50">
        <v>0</v>
      </c>
      <c r="M263" s="50">
        <v>0</v>
      </c>
      <c r="N263" s="50">
        <v>9.3477982480000001</v>
      </c>
    </row>
    <row r="264" spans="1:14" ht="20" x14ac:dyDescent="0.35">
      <c r="A264" s="4" t="s">
        <v>593</v>
      </c>
      <c r="B264" s="50">
        <v>0</v>
      </c>
      <c r="C264" s="50">
        <v>0</v>
      </c>
      <c r="D264" s="50">
        <v>0</v>
      </c>
      <c r="E264" s="50">
        <v>0.32212666200000001</v>
      </c>
      <c r="F264" s="50">
        <v>0</v>
      </c>
      <c r="G264" s="50">
        <v>0</v>
      </c>
      <c r="H264" s="50">
        <v>0</v>
      </c>
      <c r="I264" s="50">
        <v>0</v>
      </c>
      <c r="J264" s="50">
        <v>0</v>
      </c>
      <c r="K264" s="50">
        <v>0</v>
      </c>
      <c r="L264" s="50">
        <v>0</v>
      </c>
      <c r="M264" s="50">
        <v>0</v>
      </c>
      <c r="N264" s="50">
        <v>9.0961485999999994</v>
      </c>
    </row>
    <row r="265" spans="1:14" ht="20" x14ac:dyDescent="0.35">
      <c r="A265" s="4" t="s">
        <v>594</v>
      </c>
      <c r="B265" s="50">
        <v>0</v>
      </c>
      <c r="C265" s="50">
        <v>0</v>
      </c>
      <c r="D265" s="50">
        <v>0</v>
      </c>
      <c r="E265" s="50">
        <v>0</v>
      </c>
      <c r="F265" s="50">
        <v>0</v>
      </c>
      <c r="G265" s="50">
        <v>0</v>
      </c>
      <c r="H265" s="50">
        <v>0</v>
      </c>
      <c r="I265" s="50">
        <v>0</v>
      </c>
      <c r="J265" s="50">
        <v>0</v>
      </c>
      <c r="K265" s="50">
        <v>0</v>
      </c>
      <c r="L265" s="50">
        <v>0</v>
      </c>
      <c r="M265" s="50">
        <v>0</v>
      </c>
      <c r="N265" s="50">
        <v>1.0385536289999999</v>
      </c>
    </row>
    <row r="266" spans="1:14" ht="20" x14ac:dyDescent="0.35">
      <c r="A266" s="4" t="s">
        <v>595</v>
      </c>
      <c r="B266" s="50">
        <v>0</v>
      </c>
      <c r="C266" s="50">
        <v>0</v>
      </c>
      <c r="D266" s="50">
        <v>0</v>
      </c>
      <c r="E266" s="50">
        <v>0</v>
      </c>
      <c r="F266" s="50">
        <v>0</v>
      </c>
      <c r="G266" s="50">
        <v>0</v>
      </c>
      <c r="H266" s="50">
        <v>0</v>
      </c>
      <c r="I266" s="50">
        <v>0</v>
      </c>
      <c r="J266" s="50">
        <v>0</v>
      </c>
      <c r="K266" s="50">
        <v>0</v>
      </c>
      <c r="L266" s="50">
        <v>0</v>
      </c>
      <c r="M266" s="50">
        <v>0</v>
      </c>
      <c r="N266" s="50">
        <v>4.5604880860000003</v>
      </c>
    </row>
    <row r="267" spans="1:14" ht="20" x14ac:dyDescent="0.35">
      <c r="A267" s="4" t="s">
        <v>596</v>
      </c>
      <c r="B267" s="50">
        <v>6.0786631000000001E-2</v>
      </c>
      <c r="C267" s="50">
        <v>0</v>
      </c>
      <c r="D267" s="50">
        <v>0</v>
      </c>
      <c r="E267" s="50">
        <v>0</v>
      </c>
      <c r="F267" s="50">
        <v>0</v>
      </c>
      <c r="G267" s="50">
        <v>0</v>
      </c>
      <c r="H267" s="50">
        <v>0</v>
      </c>
      <c r="I267" s="50">
        <v>0</v>
      </c>
      <c r="J267" s="50">
        <v>0</v>
      </c>
      <c r="K267" s="50">
        <v>0</v>
      </c>
      <c r="L267" s="50">
        <v>5.6103911999999999E-2</v>
      </c>
      <c r="M267" s="50">
        <v>0.17406432499999999</v>
      </c>
      <c r="N267" s="50">
        <v>9.3058587480000003</v>
      </c>
    </row>
    <row r="268" spans="1:14" ht="20" x14ac:dyDescent="0.35">
      <c r="A268" s="4" t="s">
        <v>597</v>
      </c>
      <c r="B268" s="50">
        <v>0.33082319399999999</v>
      </c>
      <c r="C268" s="50">
        <v>0</v>
      </c>
      <c r="D268" s="50">
        <v>0.15811192600000001</v>
      </c>
      <c r="E268" s="50">
        <v>0</v>
      </c>
      <c r="F268" s="50">
        <v>0</v>
      </c>
      <c r="G268" s="50">
        <v>0</v>
      </c>
      <c r="H268" s="50">
        <v>0</v>
      </c>
      <c r="I268" s="50">
        <v>0</v>
      </c>
      <c r="J268" s="50">
        <v>0.16055798700000001</v>
      </c>
      <c r="K268" s="50">
        <v>0</v>
      </c>
      <c r="L268" s="50">
        <v>0.152669058</v>
      </c>
      <c r="M268" s="50">
        <v>0.157887007</v>
      </c>
      <c r="N268" s="50">
        <v>103.87249129999999</v>
      </c>
    </row>
    <row r="269" spans="1:14" ht="20" x14ac:dyDescent="0.35">
      <c r="A269" s="4" t="s">
        <v>598</v>
      </c>
      <c r="B269" s="50">
        <v>0.11061900500000001</v>
      </c>
      <c r="C269" s="50">
        <v>9.9625201999999996E-2</v>
      </c>
      <c r="D269" s="50">
        <v>0</v>
      </c>
      <c r="E269" s="50">
        <v>0</v>
      </c>
      <c r="F269" s="50">
        <v>0</v>
      </c>
      <c r="G269" s="50">
        <v>0</v>
      </c>
      <c r="H269" s="50">
        <v>0</v>
      </c>
      <c r="I269" s="50">
        <v>0</v>
      </c>
      <c r="J269" s="50">
        <v>0</v>
      </c>
      <c r="K269" s="50">
        <v>0</v>
      </c>
      <c r="L269" s="50">
        <v>0.102097432</v>
      </c>
      <c r="M269" s="50">
        <v>0</v>
      </c>
      <c r="N269" s="50">
        <v>42.498607229999998</v>
      </c>
    </row>
    <row r="270" spans="1:14" ht="20" x14ac:dyDescent="0.35">
      <c r="A270" s="4" t="s">
        <v>599</v>
      </c>
      <c r="B270" s="50">
        <v>0.18111582500000001</v>
      </c>
      <c r="C270" s="50">
        <v>0</v>
      </c>
      <c r="D270" s="50">
        <v>0</v>
      </c>
      <c r="E270" s="50">
        <v>0</v>
      </c>
      <c r="F270" s="50">
        <v>2.9323625999999998E-2</v>
      </c>
      <c r="G270" s="50">
        <v>0.17555051199999999</v>
      </c>
      <c r="H270" s="50">
        <v>0</v>
      </c>
      <c r="I270" s="50">
        <v>0</v>
      </c>
      <c r="J270" s="50">
        <v>5.8600471000000001E-2</v>
      </c>
      <c r="K270" s="50">
        <v>0</v>
      </c>
      <c r="L270" s="50">
        <v>0</v>
      </c>
      <c r="M270" s="50">
        <v>0</v>
      </c>
      <c r="N270" s="50">
        <v>4.3268437100000003</v>
      </c>
    </row>
    <row r="271" spans="1:14" ht="20" x14ac:dyDescent="0.35">
      <c r="A271" s="4" t="s">
        <v>600</v>
      </c>
      <c r="B271" s="50">
        <v>0.113394816</v>
      </c>
      <c r="C271" s="50">
        <v>0</v>
      </c>
      <c r="D271" s="50">
        <v>0.108390664</v>
      </c>
      <c r="E271" s="50">
        <v>0</v>
      </c>
      <c r="F271" s="50">
        <v>0</v>
      </c>
      <c r="G271" s="50">
        <v>0</v>
      </c>
      <c r="H271" s="50">
        <v>0</v>
      </c>
      <c r="I271" s="50">
        <v>0</v>
      </c>
      <c r="J271" s="50">
        <v>0</v>
      </c>
      <c r="K271" s="50">
        <v>0</v>
      </c>
      <c r="L271" s="50">
        <v>0</v>
      </c>
      <c r="M271" s="50">
        <v>0</v>
      </c>
      <c r="N271" s="50">
        <v>8.01641023</v>
      </c>
    </row>
    <row r="272" spans="1:14" ht="20" x14ac:dyDescent="0.35">
      <c r="A272" s="4" t="s">
        <v>601</v>
      </c>
      <c r="B272" s="50">
        <v>0.416652262</v>
      </c>
      <c r="C272" s="50">
        <v>0</v>
      </c>
      <c r="D272" s="50">
        <v>4.9783157000000001E-2</v>
      </c>
      <c r="E272" s="50">
        <v>0</v>
      </c>
      <c r="F272" s="50">
        <v>0</v>
      </c>
      <c r="G272" s="50">
        <v>0</v>
      </c>
      <c r="H272" s="50">
        <v>0</v>
      </c>
      <c r="I272" s="50">
        <v>4.6821059999999998E-2</v>
      </c>
      <c r="J272" s="50">
        <v>0</v>
      </c>
      <c r="K272" s="50">
        <v>9.5196083000000001E-2</v>
      </c>
      <c r="L272" s="50">
        <v>9.6138827999999996E-2</v>
      </c>
      <c r="M272" s="50">
        <v>4.9712339000000001E-2</v>
      </c>
      <c r="N272" s="50">
        <v>26.052526610000001</v>
      </c>
    </row>
    <row r="273" spans="1:14" ht="20" x14ac:dyDescent="0.35">
      <c r="A273" s="4" t="s">
        <v>602</v>
      </c>
      <c r="B273" s="50">
        <v>0.344227699</v>
      </c>
      <c r="C273" s="50">
        <v>7.7504209000000004E-2</v>
      </c>
      <c r="D273" s="50">
        <v>0.24677760900000001</v>
      </c>
      <c r="E273" s="50">
        <v>0</v>
      </c>
      <c r="F273" s="50">
        <v>0.16719694900000001</v>
      </c>
      <c r="G273" s="50">
        <v>0.33365029800000001</v>
      </c>
      <c r="H273" s="50">
        <v>0.23741246399999999</v>
      </c>
      <c r="I273" s="50">
        <v>0</v>
      </c>
      <c r="J273" s="50">
        <v>0</v>
      </c>
      <c r="K273" s="50">
        <v>0</v>
      </c>
      <c r="L273" s="50">
        <v>0</v>
      </c>
      <c r="M273" s="50">
        <v>0</v>
      </c>
      <c r="N273" s="50">
        <v>6.3774658439999996</v>
      </c>
    </row>
    <row r="274" spans="1:14" ht="20" x14ac:dyDescent="0.35">
      <c r="A274" s="4" t="s">
        <v>603</v>
      </c>
      <c r="B274" s="50">
        <v>0.12597182100000001</v>
      </c>
      <c r="C274" s="50">
        <v>0.22690437499999999</v>
      </c>
      <c r="D274" s="50">
        <v>0</v>
      </c>
      <c r="E274" s="50">
        <v>0.121800562</v>
      </c>
      <c r="F274" s="50">
        <v>0</v>
      </c>
      <c r="G274" s="50">
        <v>0</v>
      </c>
      <c r="H274" s="50">
        <v>0</v>
      </c>
      <c r="I274" s="50">
        <v>0</v>
      </c>
      <c r="J274" s="50">
        <v>0</v>
      </c>
      <c r="K274" s="50">
        <v>0</v>
      </c>
      <c r="L274" s="50">
        <v>0</v>
      </c>
      <c r="M274" s="50">
        <v>0</v>
      </c>
      <c r="N274" s="50">
        <v>6.7559250610000001</v>
      </c>
    </row>
    <row r="275" spans="1:14" ht="20" x14ac:dyDescent="0.35">
      <c r="A275" s="4" t="s">
        <v>604</v>
      </c>
      <c r="B275" s="50">
        <v>0</v>
      </c>
      <c r="C275" s="50">
        <v>0</v>
      </c>
      <c r="D275" s="50">
        <v>0.122446148</v>
      </c>
      <c r="E275" s="50">
        <v>0</v>
      </c>
      <c r="F275" s="50">
        <v>0</v>
      </c>
      <c r="G275" s="50">
        <v>0</v>
      </c>
      <c r="H275" s="50">
        <v>0</v>
      </c>
      <c r="I275" s="50">
        <v>0</v>
      </c>
      <c r="J275" s="50">
        <v>0</v>
      </c>
      <c r="K275" s="50">
        <v>0</v>
      </c>
      <c r="L275" s="50">
        <v>0.11823104399999999</v>
      </c>
      <c r="M275" s="50">
        <v>0</v>
      </c>
      <c r="N275" s="50">
        <v>13.240398109999999</v>
      </c>
    </row>
    <row r="276" spans="1:14" ht="20" x14ac:dyDescent="0.35">
      <c r="A276" s="4" t="s">
        <v>605</v>
      </c>
      <c r="B276" s="50">
        <v>0.430185021</v>
      </c>
      <c r="C276" s="50">
        <v>5.5347334999999998E-2</v>
      </c>
      <c r="D276" s="50">
        <v>0.11748594499999999</v>
      </c>
      <c r="E276" s="50">
        <v>0.118840131</v>
      </c>
      <c r="F276" s="50">
        <v>0.29849686800000003</v>
      </c>
      <c r="G276" s="50">
        <v>5.9566619000000001E-2</v>
      </c>
      <c r="H276" s="50">
        <v>0</v>
      </c>
      <c r="I276" s="50">
        <v>0.11049553400000001</v>
      </c>
      <c r="J276" s="50">
        <v>0.119303505</v>
      </c>
      <c r="K276" s="50">
        <v>0.16849376099999999</v>
      </c>
      <c r="L276" s="50">
        <v>0</v>
      </c>
      <c r="M276" s="50">
        <v>0</v>
      </c>
      <c r="N276" s="50">
        <v>18.57666137</v>
      </c>
    </row>
    <row r="277" spans="1:14" ht="20" x14ac:dyDescent="0.35">
      <c r="A277" s="4" t="s">
        <v>606</v>
      </c>
      <c r="B277" s="50">
        <v>0.27654751399999999</v>
      </c>
      <c r="C277" s="50">
        <v>0</v>
      </c>
      <c r="D277" s="50">
        <v>0</v>
      </c>
      <c r="E277" s="50">
        <v>5.3478059000000001E-2</v>
      </c>
      <c r="F277" s="50">
        <v>0</v>
      </c>
      <c r="G277" s="50">
        <v>0</v>
      </c>
      <c r="H277" s="50">
        <v>5.0862323000000001E-2</v>
      </c>
      <c r="I277" s="50">
        <v>0</v>
      </c>
      <c r="J277" s="50">
        <v>0</v>
      </c>
      <c r="K277" s="50">
        <v>0</v>
      </c>
      <c r="L277" s="50">
        <v>0</v>
      </c>
      <c r="M277" s="50">
        <v>7.9190202000000001E-2</v>
      </c>
      <c r="N277" s="50">
        <v>13.18643333</v>
      </c>
    </row>
    <row r="278" spans="1:14" ht="20" x14ac:dyDescent="0.35">
      <c r="A278" s="4" t="s">
        <v>607</v>
      </c>
      <c r="B278" s="50">
        <v>0</v>
      </c>
      <c r="C278" s="50">
        <v>0</v>
      </c>
      <c r="D278" s="50">
        <v>0</v>
      </c>
      <c r="E278" s="50">
        <v>0</v>
      </c>
      <c r="F278" s="50">
        <v>0</v>
      </c>
      <c r="G278" s="50">
        <v>0</v>
      </c>
      <c r="H278" s="50">
        <v>0</v>
      </c>
      <c r="I278" s="50">
        <v>0</v>
      </c>
      <c r="J278" s="50">
        <v>0</v>
      </c>
      <c r="K278" s="50">
        <v>0</v>
      </c>
      <c r="L278" s="50">
        <v>0</v>
      </c>
      <c r="M278" s="50">
        <v>0</v>
      </c>
      <c r="N278" s="50">
        <v>1.085428783</v>
      </c>
    </row>
    <row r="279" spans="1:14" ht="20" x14ac:dyDescent="0.35">
      <c r="A279" s="4" t="s">
        <v>608</v>
      </c>
      <c r="B279" s="50">
        <v>0</v>
      </c>
      <c r="C279" s="50">
        <v>0</v>
      </c>
      <c r="D279" s="50">
        <v>0</v>
      </c>
      <c r="E279" s="50">
        <v>0</v>
      </c>
      <c r="F279" s="50">
        <v>0</v>
      </c>
      <c r="G279" s="50">
        <v>0</v>
      </c>
      <c r="H279" s="50">
        <v>0</v>
      </c>
      <c r="I279" s="50">
        <v>4.8436398999999998E-2</v>
      </c>
      <c r="J279" s="50">
        <v>0</v>
      </c>
      <c r="K279" s="50">
        <v>0</v>
      </c>
      <c r="L279" s="50">
        <v>9.9455641999999997E-2</v>
      </c>
      <c r="M279" s="50">
        <v>0.15428228099999999</v>
      </c>
      <c r="N279" s="50">
        <v>4.09786538</v>
      </c>
    </row>
    <row r="280" spans="1:14" ht="20" x14ac:dyDescent="0.35">
      <c r="A280" s="4" t="s">
        <v>609</v>
      </c>
      <c r="B280" s="50">
        <v>0</v>
      </c>
      <c r="C280" s="50">
        <v>0</v>
      </c>
      <c r="D280" s="50">
        <v>0</v>
      </c>
      <c r="E280" s="50">
        <v>0</v>
      </c>
      <c r="F280" s="50">
        <v>0</v>
      </c>
      <c r="G280" s="50">
        <v>0</v>
      </c>
      <c r="H280" s="50">
        <v>0</v>
      </c>
      <c r="I280" s="50">
        <v>0</v>
      </c>
      <c r="J280" s="50">
        <v>0</v>
      </c>
      <c r="K280" s="50">
        <v>0</v>
      </c>
      <c r="L280" s="50">
        <v>0</v>
      </c>
      <c r="M280" s="50">
        <v>0</v>
      </c>
      <c r="N280" s="50">
        <v>6.5551979080000002</v>
      </c>
    </row>
    <row r="281" spans="1:14" ht="20" x14ac:dyDescent="0.35">
      <c r="A281" s="4" t="s">
        <v>610</v>
      </c>
      <c r="B281" s="50">
        <v>0.64950608700000001</v>
      </c>
      <c r="C281" s="50">
        <v>0</v>
      </c>
      <c r="D281" s="50">
        <v>0</v>
      </c>
      <c r="E281" s="50">
        <v>0</v>
      </c>
      <c r="F281" s="50">
        <v>0</v>
      </c>
      <c r="G281" s="50">
        <v>0</v>
      </c>
      <c r="H281" s="50">
        <v>0</v>
      </c>
      <c r="I281" s="50">
        <v>0</v>
      </c>
      <c r="J281" s="50">
        <v>0</v>
      </c>
      <c r="K281" s="50">
        <v>0</v>
      </c>
      <c r="L281" s="50">
        <v>0.149867791</v>
      </c>
      <c r="M281" s="50">
        <v>0</v>
      </c>
      <c r="N281" s="50">
        <v>18.366649979999998</v>
      </c>
    </row>
    <row r="282" spans="1:14" ht="20" x14ac:dyDescent="0.35">
      <c r="A282" s="4" t="s">
        <v>611</v>
      </c>
      <c r="B282" s="50">
        <v>0</v>
      </c>
      <c r="C282" s="50">
        <v>0</v>
      </c>
      <c r="D282" s="50">
        <v>0</v>
      </c>
      <c r="E282" s="50">
        <v>0</v>
      </c>
      <c r="F282" s="50">
        <v>0</v>
      </c>
      <c r="G282" s="50">
        <v>0</v>
      </c>
      <c r="H282" s="50">
        <v>0</v>
      </c>
      <c r="I282" s="50">
        <v>0</v>
      </c>
      <c r="J282" s="50">
        <v>8.5048043000000004E-2</v>
      </c>
      <c r="K282" s="50">
        <v>0</v>
      </c>
      <c r="L282" s="50">
        <v>0</v>
      </c>
      <c r="M282" s="50">
        <v>0</v>
      </c>
      <c r="N282" s="50">
        <v>5.2971073999999998</v>
      </c>
    </row>
    <row r="283" spans="1:14" ht="20" x14ac:dyDescent="0.35">
      <c r="A283" s="4" t="s">
        <v>612</v>
      </c>
      <c r="B283" s="50">
        <v>0</v>
      </c>
      <c r="C283" s="50">
        <v>0</v>
      </c>
      <c r="D283" s="50">
        <v>0</v>
      </c>
      <c r="E283" s="50">
        <v>0.150775145</v>
      </c>
      <c r="F283" s="50">
        <v>0.15148387299999999</v>
      </c>
      <c r="G283" s="50">
        <v>0</v>
      </c>
      <c r="H283" s="50">
        <v>0.43020114599999998</v>
      </c>
      <c r="I283" s="50">
        <v>0</v>
      </c>
      <c r="J283" s="50">
        <v>0.15136303700000001</v>
      </c>
      <c r="K283" s="50">
        <v>0</v>
      </c>
      <c r="L283" s="50">
        <v>0.143925896</v>
      </c>
      <c r="M283" s="50">
        <v>7.4422509850000003</v>
      </c>
      <c r="N283" s="50">
        <v>0.30411132400000002</v>
      </c>
    </row>
    <row r="284" spans="1:14" ht="20" x14ac:dyDescent="0.35">
      <c r="A284" s="4" t="s">
        <v>613</v>
      </c>
      <c r="B284" s="50">
        <v>0</v>
      </c>
      <c r="C284" s="50">
        <v>0</v>
      </c>
      <c r="D284" s="50">
        <v>0</v>
      </c>
      <c r="E284" s="50">
        <v>0</v>
      </c>
      <c r="F284" s="50">
        <v>0</v>
      </c>
      <c r="G284" s="50">
        <v>0</v>
      </c>
      <c r="H284" s="50">
        <v>0</v>
      </c>
      <c r="I284" s="50">
        <v>0</v>
      </c>
      <c r="J284" s="50">
        <v>0</v>
      </c>
      <c r="K284" s="50">
        <v>0</v>
      </c>
      <c r="L284" s="50">
        <v>0</v>
      </c>
      <c r="M284" s="50">
        <v>0</v>
      </c>
      <c r="N284" s="50">
        <v>19.03490918</v>
      </c>
    </row>
    <row r="285" spans="1:14" ht="20" x14ac:dyDescent="0.35">
      <c r="A285" s="4" t="s">
        <v>614</v>
      </c>
      <c r="B285" s="50">
        <v>0</v>
      </c>
      <c r="C285" s="50">
        <v>0</v>
      </c>
      <c r="D285" s="50">
        <v>0</v>
      </c>
      <c r="E285" s="50">
        <v>0</v>
      </c>
      <c r="F285" s="50">
        <v>0</v>
      </c>
      <c r="G285" s="50">
        <v>0</v>
      </c>
      <c r="H285" s="50">
        <v>0</v>
      </c>
      <c r="I285" s="50">
        <v>0</v>
      </c>
      <c r="J285" s="50">
        <v>0</v>
      </c>
      <c r="K285" s="50">
        <v>0</v>
      </c>
      <c r="L285" s="50">
        <v>0</v>
      </c>
      <c r="M285" s="50">
        <v>0</v>
      </c>
      <c r="N285" s="50">
        <v>1.0530498909999999</v>
      </c>
    </row>
    <row r="286" spans="1:14" ht="20" x14ac:dyDescent="0.35">
      <c r="A286" s="4" t="s">
        <v>615</v>
      </c>
      <c r="B286" s="50">
        <v>0</v>
      </c>
      <c r="C286" s="50">
        <v>0</v>
      </c>
      <c r="D286" s="50">
        <v>0</v>
      </c>
      <c r="E286" s="50">
        <v>0.20093517299999999</v>
      </c>
      <c r="F286" s="50">
        <v>0.201879682</v>
      </c>
      <c r="G286" s="50">
        <v>0.20143075699999999</v>
      </c>
      <c r="H286" s="50">
        <v>0</v>
      </c>
      <c r="I286" s="50">
        <v>0.18682610899999999</v>
      </c>
      <c r="J286" s="50">
        <v>0</v>
      </c>
      <c r="K286" s="50">
        <v>0</v>
      </c>
      <c r="L286" s="50">
        <v>0</v>
      </c>
      <c r="M286" s="50">
        <v>4.5623474430000002</v>
      </c>
      <c r="N286" s="50">
        <v>0.20264169500000001</v>
      </c>
    </row>
    <row r="287" spans="1:14" ht="20" x14ac:dyDescent="0.35">
      <c r="A287" s="4" t="s">
        <v>616</v>
      </c>
      <c r="B287" s="50">
        <v>0</v>
      </c>
      <c r="C287" s="50">
        <v>0</v>
      </c>
      <c r="D287" s="50">
        <v>0</v>
      </c>
      <c r="E287" s="50">
        <v>0</v>
      </c>
      <c r="F287" s="50">
        <v>0.24917999399999999</v>
      </c>
      <c r="G287" s="50">
        <v>0</v>
      </c>
      <c r="H287" s="50">
        <v>0</v>
      </c>
      <c r="I287" s="50">
        <v>0</v>
      </c>
      <c r="J287" s="50">
        <v>0</v>
      </c>
      <c r="K287" s="50">
        <v>0</v>
      </c>
      <c r="L287" s="50">
        <v>0</v>
      </c>
      <c r="M287" s="50">
        <v>8.8142137750000007</v>
      </c>
      <c r="N287" s="50">
        <v>0.500241092</v>
      </c>
    </row>
    <row r="288" spans="1:14" ht="20" x14ac:dyDescent="0.35">
      <c r="A288" s="4" t="s">
        <v>617</v>
      </c>
      <c r="B288" s="50">
        <v>0</v>
      </c>
      <c r="C288" s="50">
        <v>0</v>
      </c>
      <c r="D288" s="50">
        <v>0</v>
      </c>
      <c r="E288" s="50">
        <v>0</v>
      </c>
      <c r="F288" s="50">
        <v>0</v>
      </c>
      <c r="G288" s="50">
        <v>0</v>
      </c>
      <c r="H288" s="50">
        <v>0</v>
      </c>
      <c r="I288" s="50">
        <v>0</v>
      </c>
      <c r="J288" s="50">
        <v>0</v>
      </c>
      <c r="K288" s="50">
        <v>0.30234394599999997</v>
      </c>
      <c r="L288" s="50">
        <v>0</v>
      </c>
      <c r="M288" s="50">
        <v>11.05209048</v>
      </c>
      <c r="N288" s="50">
        <v>0</v>
      </c>
    </row>
    <row r="289" spans="1:14" ht="20" x14ac:dyDescent="0.35">
      <c r="A289" s="4" t="s">
        <v>618</v>
      </c>
      <c r="B289" s="50">
        <v>0.14384591299999999</v>
      </c>
      <c r="C289" s="50">
        <v>0.32387468400000002</v>
      </c>
      <c r="D289" s="50">
        <v>0.17187242899999999</v>
      </c>
      <c r="E289" s="50">
        <v>3.4770699000000002E-2</v>
      </c>
      <c r="F289" s="50">
        <v>0.489077971</v>
      </c>
      <c r="G289" s="50">
        <v>0.41827748100000001</v>
      </c>
      <c r="H289" s="50">
        <v>0.363769815</v>
      </c>
      <c r="I289" s="50">
        <v>0.193975228</v>
      </c>
      <c r="J289" s="50">
        <v>0</v>
      </c>
      <c r="K289" s="50">
        <v>9.8597093999999996E-2</v>
      </c>
      <c r="L289" s="50">
        <v>3.3191172999999997E-2</v>
      </c>
      <c r="M289" s="50">
        <v>0.13730234799999999</v>
      </c>
      <c r="N289" s="50">
        <v>7.9249166080000002</v>
      </c>
    </row>
    <row r="290" spans="1:14" ht="20" x14ac:dyDescent="0.35">
      <c r="A290" s="4" t="s">
        <v>619</v>
      </c>
      <c r="B290" s="50">
        <v>3.8476176000000001E-2</v>
      </c>
      <c r="C290" s="50">
        <v>0.17326122099999999</v>
      </c>
      <c r="D290" s="50">
        <v>0.36778208899999998</v>
      </c>
      <c r="E290" s="50">
        <v>3.7202128000000001E-2</v>
      </c>
      <c r="F290" s="50">
        <v>0</v>
      </c>
      <c r="G290" s="50">
        <v>0</v>
      </c>
      <c r="H290" s="50">
        <v>3.5382485999999998E-2</v>
      </c>
      <c r="I290" s="50">
        <v>0.13835962600000001</v>
      </c>
      <c r="J290" s="50">
        <v>0.18673592</v>
      </c>
      <c r="K290" s="50">
        <v>7.0327830999999993E-2</v>
      </c>
      <c r="L290" s="50">
        <v>0.106536451</v>
      </c>
      <c r="M290" s="50">
        <v>7.3451780999999994E-2</v>
      </c>
      <c r="N290" s="50">
        <v>86.516696780000004</v>
      </c>
    </row>
    <row r="291" spans="1:14" ht="20" x14ac:dyDescent="0.35">
      <c r="A291" s="4" t="s">
        <v>620</v>
      </c>
      <c r="B291" s="50">
        <v>0.12604658199999999</v>
      </c>
      <c r="C291" s="50">
        <v>0</v>
      </c>
      <c r="D291" s="50">
        <v>0.120484103</v>
      </c>
      <c r="E291" s="50">
        <v>0</v>
      </c>
      <c r="F291" s="50">
        <v>0</v>
      </c>
      <c r="G291" s="50">
        <v>0</v>
      </c>
      <c r="H291" s="50">
        <v>0</v>
      </c>
      <c r="I291" s="50">
        <v>0</v>
      </c>
      <c r="J291" s="50">
        <v>0</v>
      </c>
      <c r="K291" s="50">
        <v>0</v>
      </c>
      <c r="L291" s="50">
        <v>0</v>
      </c>
      <c r="M291" s="50">
        <v>0</v>
      </c>
      <c r="N291" s="50">
        <v>11.922066320000001</v>
      </c>
    </row>
    <row r="292" spans="1:14" ht="20" x14ac:dyDescent="0.35">
      <c r="A292" s="4" t="s">
        <v>621</v>
      </c>
      <c r="B292" s="50">
        <v>0</v>
      </c>
      <c r="C292" s="50">
        <v>0</v>
      </c>
      <c r="D292" s="50">
        <v>0</v>
      </c>
      <c r="E292" s="50">
        <v>0</v>
      </c>
      <c r="F292" s="50">
        <v>0</v>
      </c>
      <c r="G292" s="50">
        <v>0</v>
      </c>
      <c r="H292" s="50">
        <v>0</v>
      </c>
      <c r="I292" s="50">
        <v>0</v>
      </c>
      <c r="J292" s="50">
        <v>0</v>
      </c>
      <c r="K292" s="50">
        <v>0.12146734200000001</v>
      </c>
      <c r="L292" s="50">
        <v>0</v>
      </c>
      <c r="M292" s="50">
        <v>0</v>
      </c>
      <c r="N292" s="50">
        <v>4.795177121</v>
      </c>
    </row>
    <row r="293" spans="1:14" ht="20" x14ac:dyDescent="0.35">
      <c r="A293" s="4" t="s">
        <v>622</v>
      </c>
      <c r="B293" s="50">
        <v>1.6700297580000001</v>
      </c>
      <c r="C293" s="50">
        <v>8.8473814999999997E-2</v>
      </c>
      <c r="D293" s="50">
        <v>0.18780362</v>
      </c>
      <c r="E293" s="50">
        <v>0</v>
      </c>
      <c r="F293" s="50">
        <v>0</v>
      </c>
      <c r="G293" s="50">
        <v>0</v>
      </c>
      <c r="H293" s="50">
        <v>0</v>
      </c>
      <c r="I293" s="50">
        <v>0</v>
      </c>
      <c r="J293" s="50">
        <v>0</v>
      </c>
      <c r="K293" s="50">
        <v>0</v>
      </c>
      <c r="L293" s="50">
        <v>0</v>
      </c>
      <c r="M293" s="50">
        <v>0</v>
      </c>
      <c r="N293" s="50">
        <v>42.53113621</v>
      </c>
    </row>
    <row r="294" spans="1:14" ht="20" x14ac:dyDescent="0.35">
      <c r="A294" s="4" t="s">
        <v>623</v>
      </c>
      <c r="B294" s="50">
        <v>0.97069693999999995</v>
      </c>
      <c r="C294" s="50">
        <v>0.116563308</v>
      </c>
      <c r="D294" s="50">
        <v>0</v>
      </c>
      <c r="E294" s="50">
        <v>0</v>
      </c>
      <c r="F294" s="50">
        <v>0</v>
      </c>
      <c r="G294" s="50">
        <v>0</v>
      </c>
      <c r="H294" s="50">
        <v>0</v>
      </c>
      <c r="I294" s="50">
        <v>0</v>
      </c>
      <c r="J294" s="50">
        <v>0</v>
      </c>
      <c r="K294" s="50">
        <v>0</v>
      </c>
      <c r="L294" s="50">
        <v>0</v>
      </c>
      <c r="M294" s="50">
        <v>6.1769323000000001E-2</v>
      </c>
      <c r="N294" s="50">
        <v>18.867411260000001</v>
      </c>
    </row>
    <row r="295" spans="1:14" ht="20" x14ac:dyDescent="0.35">
      <c r="A295" s="4" t="s">
        <v>624</v>
      </c>
      <c r="B295" s="50">
        <v>0</v>
      </c>
      <c r="C295" s="50">
        <v>0</v>
      </c>
      <c r="D295" s="50">
        <v>0</v>
      </c>
      <c r="E295" s="50">
        <v>0</v>
      </c>
      <c r="F295" s="50">
        <v>0</v>
      </c>
      <c r="G295" s="50">
        <v>0</v>
      </c>
      <c r="H295" s="50">
        <v>0</v>
      </c>
      <c r="I295" s="50">
        <v>0</v>
      </c>
      <c r="J295" s="50">
        <v>0</v>
      </c>
      <c r="K295" s="50">
        <v>0</v>
      </c>
      <c r="L295" s="50">
        <v>0</v>
      </c>
      <c r="M295" s="50">
        <v>4.4625421940000001</v>
      </c>
      <c r="N295" s="50">
        <v>0</v>
      </c>
    </row>
    <row r="296" spans="1:14" ht="20" x14ac:dyDescent="0.35">
      <c r="A296" s="4" t="s">
        <v>625</v>
      </c>
      <c r="B296" s="50">
        <v>0</v>
      </c>
      <c r="C296" s="50">
        <v>0</v>
      </c>
      <c r="D296" s="50">
        <v>0</v>
      </c>
      <c r="E296" s="50">
        <v>0</v>
      </c>
      <c r="F296" s="50">
        <v>0</v>
      </c>
      <c r="G296" s="50">
        <v>0</v>
      </c>
      <c r="H296" s="50">
        <v>0</v>
      </c>
      <c r="I296" s="50">
        <v>0</v>
      </c>
      <c r="J296" s="50">
        <v>0</v>
      </c>
      <c r="K296" s="50">
        <v>0</v>
      </c>
      <c r="L296" s="50">
        <v>0</v>
      </c>
      <c r="M296" s="50">
        <v>0</v>
      </c>
      <c r="N296" s="50">
        <v>2.218926556</v>
      </c>
    </row>
    <row r="297" spans="1:14" ht="20" x14ac:dyDescent="0.35">
      <c r="A297" s="4" t="s">
        <v>626</v>
      </c>
      <c r="B297" s="50">
        <v>0.268167286</v>
      </c>
      <c r="C297" s="50">
        <v>2.6835070999999999E-2</v>
      </c>
      <c r="D297" s="50">
        <v>5.6962882999999999E-2</v>
      </c>
      <c r="E297" s="50">
        <v>1.613344814</v>
      </c>
      <c r="F297" s="50">
        <v>0.54995786599999996</v>
      </c>
      <c r="G297" s="50">
        <v>0.89530432800000004</v>
      </c>
      <c r="H297" s="50">
        <v>1.0686225439999999</v>
      </c>
      <c r="I297" s="50">
        <v>0.80360388599999999</v>
      </c>
      <c r="J297" s="50">
        <v>0.92550597499999998</v>
      </c>
      <c r="K297" s="50">
        <v>0.81693944900000004</v>
      </c>
      <c r="L297" s="50">
        <v>1.0725386830000001</v>
      </c>
      <c r="M297" s="50">
        <v>24.94269165</v>
      </c>
      <c r="N297" s="50">
        <v>0.174326441</v>
      </c>
    </row>
    <row r="298" spans="1:14" ht="20" x14ac:dyDescent="0.35">
      <c r="A298" s="4" t="s">
        <v>627</v>
      </c>
      <c r="B298" s="50">
        <v>8.9163934E-2</v>
      </c>
      <c r="C298" s="50">
        <v>0</v>
      </c>
      <c r="D298" s="50">
        <v>0.59660369099999999</v>
      </c>
      <c r="E298" s="50">
        <v>0.344845923</v>
      </c>
      <c r="F298" s="50">
        <v>0</v>
      </c>
      <c r="G298" s="50">
        <v>0</v>
      </c>
      <c r="H298" s="50">
        <v>0.24598403099999999</v>
      </c>
      <c r="I298" s="50">
        <v>0</v>
      </c>
      <c r="J298" s="50">
        <v>0.43273815199999999</v>
      </c>
      <c r="K298" s="50">
        <v>0</v>
      </c>
      <c r="L298" s="50">
        <v>0</v>
      </c>
      <c r="M298" s="50">
        <v>0.17021571499999999</v>
      </c>
      <c r="N298" s="50">
        <v>95.985807019999996</v>
      </c>
    </row>
    <row r="299" spans="1:14" ht="20" x14ac:dyDescent="0.35">
      <c r="A299" s="4" t="s">
        <v>628</v>
      </c>
      <c r="B299" s="50">
        <v>7.6043139999999995E-2</v>
      </c>
      <c r="C299" s="50">
        <v>3.4242819000000001E-2</v>
      </c>
      <c r="D299" s="50">
        <v>7.2687329999999994E-2</v>
      </c>
      <c r="E299" s="50">
        <v>3.6762575999999998E-2</v>
      </c>
      <c r="F299" s="50">
        <v>0</v>
      </c>
      <c r="G299" s="50">
        <v>0</v>
      </c>
      <c r="H299" s="50">
        <v>0.104893298</v>
      </c>
      <c r="I299" s="50">
        <v>0</v>
      </c>
      <c r="J299" s="50">
        <v>7.3811835000000006E-2</v>
      </c>
      <c r="K299" s="50">
        <v>3.4748445000000003E-2</v>
      </c>
      <c r="L299" s="50">
        <v>3.5092564999999999E-2</v>
      </c>
      <c r="M299" s="50">
        <v>0.87100716099999997</v>
      </c>
      <c r="N299" s="50">
        <v>8.8238015090000008</v>
      </c>
    </row>
    <row r="300" spans="1:14" ht="20" x14ac:dyDescent="0.35">
      <c r="A300" s="4" t="s">
        <v>629</v>
      </c>
      <c r="B300" s="50">
        <v>0</v>
      </c>
      <c r="C300" s="50">
        <v>0.17776987799999999</v>
      </c>
      <c r="D300" s="50">
        <v>0.377352627</v>
      </c>
      <c r="E300" s="50">
        <v>0.19085106600000001</v>
      </c>
      <c r="F300" s="50">
        <v>0</v>
      </c>
      <c r="G300" s="50">
        <v>0</v>
      </c>
      <c r="H300" s="50">
        <v>0.18151609699999999</v>
      </c>
      <c r="I300" s="50">
        <v>0</v>
      </c>
      <c r="J300" s="50">
        <v>0.76638087700000002</v>
      </c>
      <c r="K300" s="50">
        <v>0.18039480799999999</v>
      </c>
      <c r="L300" s="50">
        <v>0</v>
      </c>
      <c r="M300" s="50">
        <v>0</v>
      </c>
      <c r="N300" s="50">
        <v>30.987983010000001</v>
      </c>
    </row>
    <row r="301" spans="1:14" ht="20" x14ac:dyDescent="0.35">
      <c r="A301" s="4" t="s">
        <v>630</v>
      </c>
      <c r="B301" s="50">
        <v>0</v>
      </c>
      <c r="C301" s="50">
        <v>0.10463916199999999</v>
      </c>
      <c r="D301" s="50">
        <v>0</v>
      </c>
      <c r="E301" s="50">
        <v>1.460407392</v>
      </c>
      <c r="F301" s="50">
        <v>0</v>
      </c>
      <c r="G301" s="50">
        <v>0</v>
      </c>
      <c r="H301" s="50">
        <v>0</v>
      </c>
      <c r="I301" s="50">
        <v>0</v>
      </c>
      <c r="J301" s="50">
        <v>0</v>
      </c>
      <c r="K301" s="50">
        <v>0.10618425200000001</v>
      </c>
      <c r="L301" s="50">
        <v>0</v>
      </c>
      <c r="M301" s="50">
        <v>42.807762519999997</v>
      </c>
      <c r="N301" s="50">
        <v>0.679758682</v>
      </c>
    </row>
    <row r="302" spans="1:14" ht="20" x14ac:dyDescent="0.35">
      <c r="A302" s="4" t="s">
        <v>631</v>
      </c>
      <c r="B302" s="50">
        <v>0.21210568299999999</v>
      </c>
      <c r="C302" s="50">
        <v>0.191025687</v>
      </c>
      <c r="D302" s="50">
        <v>0.54065436300000003</v>
      </c>
      <c r="E302" s="50">
        <v>6.8360768000000002E-2</v>
      </c>
      <c r="F302" s="50">
        <v>0</v>
      </c>
      <c r="G302" s="50">
        <v>0</v>
      </c>
      <c r="H302" s="50">
        <v>0</v>
      </c>
      <c r="I302" s="50">
        <v>0</v>
      </c>
      <c r="J302" s="50">
        <v>0.20588194700000001</v>
      </c>
      <c r="K302" s="50">
        <v>0</v>
      </c>
      <c r="L302" s="50">
        <v>6.5255350000000004E-2</v>
      </c>
      <c r="M302" s="50">
        <v>0.20245697400000001</v>
      </c>
      <c r="N302" s="50">
        <v>88.589633250000006</v>
      </c>
    </row>
    <row r="303" spans="1:14" ht="20" x14ac:dyDescent="0.35">
      <c r="A303" s="4" t="s">
        <v>632</v>
      </c>
      <c r="B303" s="50">
        <v>0.12129553999999999</v>
      </c>
      <c r="C303" s="50">
        <v>5.4620328000000003E-2</v>
      </c>
      <c r="D303" s="50">
        <v>0.17391408899999999</v>
      </c>
      <c r="E303" s="50">
        <v>0</v>
      </c>
      <c r="F303" s="50">
        <v>0.58915201399999995</v>
      </c>
      <c r="G303" s="50">
        <v>0.52905771099999999</v>
      </c>
      <c r="H303" s="50">
        <v>0.11154273000000001</v>
      </c>
      <c r="I303" s="50">
        <v>0.218088273</v>
      </c>
      <c r="J303" s="50">
        <v>0.294341028</v>
      </c>
      <c r="K303" s="50">
        <v>0.22170738200000001</v>
      </c>
      <c r="L303" s="50">
        <v>0.167927245</v>
      </c>
      <c r="M303" s="50">
        <v>5.7888897000000002E-2</v>
      </c>
      <c r="N303" s="50">
        <v>20.875566419999998</v>
      </c>
    </row>
    <row r="304" spans="1:14" ht="20" x14ac:dyDescent="0.35">
      <c r="A304" s="4" t="s">
        <v>633</v>
      </c>
      <c r="B304" s="50">
        <v>0.229031442</v>
      </c>
      <c r="C304" s="50">
        <v>0</v>
      </c>
      <c r="D304" s="50">
        <v>0</v>
      </c>
      <c r="E304" s="50">
        <v>0</v>
      </c>
      <c r="F304" s="50">
        <v>0</v>
      </c>
      <c r="G304" s="50">
        <v>0</v>
      </c>
      <c r="H304" s="50">
        <v>0</v>
      </c>
      <c r="I304" s="50">
        <v>0</v>
      </c>
      <c r="J304" s="50">
        <v>0</v>
      </c>
      <c r="K304" s="50">
        <v>0</v>
      </c>
      <c r="L304" s="50">
        <v>0</v>
      </c>
      <c r="M304" s="50">
        <v>0</v>
      </c>
      <c r="N304" s="50">
        <v>11.53863078</v>
      </c>
    </row>
    <row r="305" spans="1:14" ht="20" x14ac:dyDescent="0.35">
      <c r="A305" s="4" t="s">
        <v>634</v>
      </c>
      <c r="B305" s="50">
        <v>0</v>
      </c>
      <c r="C305" s="50">
        <v>0</v>
      </c>
      <c r="D305" s="50">
        <v>0</v>
      </c>
      <c r="E305" s="50">
        <v>0</v>
      </c>
      <c r="F305" s="50">
        <v>0</v>
      </c>
      <c r="G305" s="50">
        <v>0</v>
      </c>
      <c r="H305" s="50">
        <v>0</v>
      </c>
      <c r="I305" s="50">
        <v>0</v>
      </c>
      <c r="J305" s="50">
        <v>0</v>
      </c>
      <c r="K305" s="50">
        <v>0</v>
      </c>
      <c r="L305" s="50">
        <v>0</v>
      </c>
      <c r="M305" s="50">
        <v>0</v>
      </c>
      <c r="N305" s="50">
        <v>3.9826886899999998</v>
      </c>
    </row>
    <row r="306" spans="1:14" ht="20" x14ac:dyDescent="0.35">
      <c r="A306" s="4" t="s">
        <v>635</v>
      </c>
      <c r="B306" s="50">
        <v>0.15448682699999999</v>
      </c>
      <c r="C306" s="50">
        <v>0</v>
      </c>
      <c r="D306" s="50">
        <v>0</v>
      </c>
      <c r="E306" s="50">
        <v>2.9874272E-2</v>
      </c>
      <c r="F306" s="50">
        <v>0</v>
      </c>
      <c r="G306" s="50">
        <v>0</v>
      </c>
      <c r="H306" s="50">
        <v>0.113652209</v>
      </c>
      <c r="I306" s="50">
        <v>0</v>
      </c>
      <c r="J306" s="50">
        <v>2.9990756E-2</v>
      </c>
      <c r="K306" s="50">
        <v>2.8237535000000001E-2</v>
      </c>
      <c r="L306" s="50">
        <v>0</v>
      </c>
      <c r="M306" s="50">
        <v>0</v>
      </c>
      <c r="N306" s="50">
        <v>4.2480467669999999</v>
      </c>
    </row>
    <row r="307" spans="1:14" ht="20" x14ac:dyDescent="0.35">
      <c r="A307" s="4" t="s">
        <v>636</v>
      </c>
      <c r="B307" s="50">
        <v>0</v>
      </c>
      <c r="C307" s="50">
        <v>0</v>
      </c>
      <c r="D307" s="50">
        <v>0</v>
      </c>
      <c r="E307" s="50">
        <v>0</v>
      </c>
      <c r="F307" s="50">
        <v>0</v>
      </c>
      <c r="G307" s="50">
        <v>0</v>
      </c>
      <c r="H307" s="50">
        <v>0</v>
      </c>
      <c r="I307" s="50">
        <v>0</v>
      </c>
      <c r="J307" s="50">
        <v>0</v>
      </c>
      <c r="K307" s="50">
        <v>0</v>
      </c>
      <c r="L307" s="50">
        <v>0</v>
      </c>
      <c r="M307" s="50">
        <v>0</v>
      </c>
      <c r="N307" s="50">
        <v>2.4405701739999999</v>
      </c>
    </row>
    <row r="308" spans="1:14" ht="20" x14ac:dyDescent="0.35">
      <c r="A308" s="4" t="s">
        <v>637</v>
      </c>
      <c r="B308" s="50">
        <v>3.7078996000000003E-2</v>
      </c>
      <c r="C308" s="50">
        <v>0</v>
      </c>
      <c r="D308" s="50">
        <v>0</v>
      </c>
      <c r="E308" s="50">
        <v>0</v>
      </c>
      <c r="F308" s="50">
        <v>0</v>
      </c>
      <c r="G308" s="50">
        <v>7.1879271999999994E-2</v>
      </c>
      <c r="H308" s="50">
        <v>0</v>
      </c>
      <c r="I308" s="50">
        <v>0</v>
      </c>
      <c r="J308" s="50">
        <v>3.5991001000000002E-2</v>
      </c>
      <c r="K308" s="50">
        <v>3.3887013000000001E-2</v>
      </c>
      <c r="L308" s="50">
        <v>6.8445205999999995E-2</v>
      </c>
      <c r="M308" s="50">
        <v>3.5392268999999997E-2</v>
      </c>
      <c r="N308" s="50">
        <v>1.1931378829999999</v>
      </c>
    </row>
    <row r="309" spans="1:14" ht="20" x14ac:dyDescent="0.35">
      <c r="A309" s="4" t="s">
        <v>638</v>
      </c>
      <c r="B309" s="50">
        <v>3.1012478689999998</v>
      </c>
      <c r="C309" s="50">
        <v>1.184922759</v>
      </c>
      <c r="D309" s="50">
        <v>2.2457490409999998</v>
      </c>
      <c r="E309" s="50">
        <v>1.1812498730000001</v>
      </c>
      <c r="F309" s="50">
        <v>1.6432648830000001</v>
      </c>
      <c r="G309" s="50">
        <v>1.82178968</v>
      </c>
      <c r="H309" s="50">
        <v>2.5062072089999998</v>
      </c>
      <c r="I309" s="50">
        <v>3.5061308640000002</v>
      </c>
      <c r="J309" s="50">
        <v>1.7331737439999999</v>
      </c>
      <c r="K309" s="50">
        <v>3.0489915330000001</v>
      </c>
      <c r="L309" s="50">
        <v>1.344433446</v>
      </c>
      <c r="M309" s="50">
        <v>6.2791522909999999</v>
      </c>
      <c r="N309" s="50">
        <v>70.972922260000004</v>
      </c>
    </row>
    <row r="310" spans="1:14" ht="20" x14ac:dyDescent="0.35">
      <c r="A310" s="4" t="s">
        <v>639</v>
      </c>
      <c r="B310" s="50">
        <v>1.5808250159999999</v>
      </c>
      <c r="C310" s="50">
        <v>0</v>
      </c>
      <c r="D310" s="50">
        <v>0</v>
      </c>
      <c r="E310" s="50">
        <v>8.9910571999999994E-2</v>
      </c>
      <c r="F310" s="50">
        <v>0</v>
      </c>
      <c r="G310" s="50">
        <v>0</v>
      </c>
      <c r="H310" s="50">
        <v>0</v>
      </c>
      <c r="I310" s="50">
        <v>0</v>
      </c>
      <c r="J310" s="50">
        <v>0.180522291</v>
      </c>
      <c r="K310" s="50">
        <v>0</v>
      </c>
      <c r="L310" s="50">
        <v>8.5826212999999998E-2</v>
      </c>
      <c r="M310" s="50">
        <v>8.8759595999999996E-2</v>
      </c>
      <c r="N310" s="50">
        <v>52.228323840000002</v>
      </c>
    </row>
    <row r="311" spans="1:14" ht="20" x14ac:dyDescent="0.35">
      <c r="A311" s="4" t="s">
        <v>640</v>
      </c>
      <c r="B311" s="50">
        <v>0</v>
      </c>
      <c r="C311" s="50">
        <v>0.103843859</v>
      </c>
      <c r="D311" s="50">
        <v>0</v>
      </c>
      <c r="E311" s="50">
        <v>0</v>
      </c>
      <c r="F311" s="50">
        <v>0.39203236899999999</v>
      </c>
      <c r="G311" s="50">
        <v>0.335280511</v>
      </c>
      <c r="H311" s="50">
        <v>5.3016102000000002E-2</v>
      </c>
      <c r="I311" s="50">
        <v>5.1828524000000001E-2</v>
      </c>
      <c r="J311" s="50">
        <v>0</v>
      </c>
      <c r="K311" s="50">
        <v>0</v>
      </c>
      <c r="L311" s="50">
        <v>0</v>
      </c>
      <c r="M311" s="50">
        <v>17.499228980000002</v>
      </c>
      <c r="N311" s="50">
        <v>5.5653858239999998</v>
      </c>
    </row>
    <row r="312" spans="1:14" ht="20" x14ac:dyDescent="0.35">
      <c r="A312" s="4" t="s">
        <v>641</v>
      </c>
      <c r="B312" s="50">
        <v>0</v>
      </c>
      <c r="C312" s="50">
        <v>0</v>
      </c>
      <c r="D312" s="50">
        <v>0</v>
      </c>
      <c r="E312" s="50">
        <v>0</v>
      </c>
      <c r="F312" s="50">
        <v>0</v>
      </c>
      <c r="G312" s="50">
        <v>0</v>
      </c>
      <c r="H312" s="50">
        <v>7.1281503999999996E-2</v>
      </c>
      <c r="I312" s="50">
        <v>0</v>
      </c>
      <c r="J312" s="50">
        <v>0</v>
      </c>
      <c r="K312" s="50">
        <v>0</v>
      </c>
      <c r="L312" s="50">
        <v>0</v>
      </c>
      <c r="M312" s="50">
        <v>0</v>
      </c>
      <c r="N312" s="50">
        <v>1.3605097129999999</v>
      </c>
    </row>
    <row r="313" spans="1:14" ht="20" x14ac:dyDescent="0.35">
      <c r="A313" s="4" t="s">
        <v>642</v>
      </c>
      <c r="B313" s="50">
        <v>0</v>
      </c>
      <c r="C313" s="50">
        <v>0</v>
      </c>
      <c r="D313" s="50">
        <v>0</v>
      </c>
      <c r="E313" s="50">
        <v>0</v>
      </c>
      <c r="F313" s="50">
        <v>0</v>
      </c>
      <c r="G313" s="50">
        <v>0</v>
      </c>
      <c r="H313" s="50">
        <v>0</v>
      </c>
      <c r="I313" s="50">
        <v>0</v>
      </c>
      <c r="J313" s="50">
        <v>0</v>
      </c>
      <c r="K313" s="50">
        <v>0</v>
      </c>
      <c r="L313" s="50">
        <v>0</v>
      </c>
      <c r="M313" s="50">
        <v>0</v>
      </c>
      <c r="N313" s="50">
        <v>1.3060348500000001</v>
      </c>
    </row>
    <row r="314" spans="1:14" ht="20" x14ac:dyDescent="0.35">
      <c r="A314" s="4" t="s">
        <v>643</v>
      </c>
      <c r="B314" s="50">
        <v>0.14307072400000001</v>
      </c>
      <c r="C314" s="50">
        <v>0</v>
      </c>
      <c r="D314" s="50">
        <v>3.4189241000000002E-2</v>
      </c>
      <c r="E314" s="50">
        <v>3.4583319000000001E-2</v>
      </c>
      <c r="F314" s="50">
        <v>0</v>
      </c>
      <c r="G314" s="50">
        <v>0</v>
      </c>
      <c r="H314" s="50">
        <v>3.2891768000000002E-2</v>
      </c>
      <c r="I314" s="50">
        <v>0</v>
      </c>
      <c r="J314" s="50">
        <v>0</v>
      </c>
      <c r="K314" s="50">
        <v>0</v>
      </c>
      <c r="L314" s="50">
        <v>3.3012305999999998E-2</v>
      </c>
      <c r="M314" s="50">
        <v>0</v>
      </c>
      <c r="N314" s="50">
        <v>3.5225801620000001</v>
      </c>
    </row>
    <row r="315" spans="1:14" ht="20" x14ac:dyDescent="0.35">
      <c r="A315" s="4" t="s">
        <v>644</v>
      </c>
      <c r="B315" s="50">
        <v>9.9650527000000003E-2</v>
      </c>
      <c r="C315" s="50">
        <v>0</v>
      </c>
      <c r="D315" s="50">
        <v>3.1750972000000002E-2</v>
      </c>
      <c r="E315" s="50">
        <v>3.2116945000000001E-2</v>
      </c>
      <c r="F315" s="50">
        <v>0.12907165200000001</v>
      </c>
      <c r="G315" s="50">
        <v>3.2196158000000002E-2</v>
      </c>
      <c r="H315" s="50">
        <v>0</v>
      </c>
      <c r="I315" s="50">
        <v>2.9861789999999999E-2</v>
      </c>
      <c r="J315" s="50">
        <v>0</v>
      </c>
      <c r="K315" s="50">
        <v>0</v>
      </c>
      <c r="L315" s="50">
        <v>0</v>
      </c>
      <c r="M315" s="50">
        <v>0</v>
      </c>
      <c r="N315" s="50">
        <v>6.9313981460000003</v>
      </c>
    </row>
    <row r="316" spans="1:14" ht="20" x14ac:dyDescent="0.35">
      <c r="A316" s="4" t="s">
        <v>645</v>
      </c>
      <c r="B316" s="50">
        <v>8.0480671000000004E-2</v>
      </c>
      <c r="C316" s="50">
        <v>0</v>
      </c>
      <c r="D316" s="50">
        <v>0</v>
      </c>
      <c r="E316" s="50">
        <v>0</v>
      </c>
      <c r="F316" s="50">
        <v>0</v>
      </c>
      <c r="G316" s="50">
        <v>0</v>
      </c>
      <c r="H316" s="50">
        <v>0</v>
      </c>
      <c r="I316" s="50">
        <v>0</v>
      </c>
      <c r="J316" s="50">
        <v>0</v>
      </c>
      <c r="K316" s="50">
        <v>0</v>
      </c>
      <c r="L316" s="50">
        <v>3.7140407E-2</v>
      </c>
      <c r="M316" s="50">
        <v>0</v>
      </c>
      <c r="N316" s="50">
        <v>17.73571712</v>
      </c>
    </row>
    <row r="317" spans="1:14" ht="20" x14ac:dyDescent="0.35">
      <c r="A317" s="4" t="s">
        <v>646</v>
      </c>
      <c r="B317" s="50">
        <v>3.8552366249999999</v>
      </c>
      <c r="C317" s="50">
        <v>0.63128841000000002</v>
      </c>
      <c r="D317" s="50">
        <v>1.1725329980000001</v>
      </c>
      <c r="E317" s="50">
        <v>1.8637897839999999</v>
      </c>
      <c r="F317" s="50">
        <v>0</v>
      </c>
      <c r="G317" s="50">
        <v>0</v>
      </c>
      <c r="H317" s="50">
        <v>0.483443862</v>
      </c>
      <c r="I317" s="50">
        <v>0.31507637500000002</v>
      </c>
      <c r="J317" s="50">
        <v>0</v>
      </c>
      <c r="K317" s="50">
        <v>0.480457458</v>
      </c>
      <c r="L317" s="50">
        <v>0.161738507</v>
      </c>
      <c r="M317" s="50">
        <v>277.66227880000002</v>
      </c>
      <c r="N317" s="50">
        <v>286.0437996</v>
      </c>
    </row>
    <row r="318" spans="1:14" ht="20" x14ac:dyDescent="0.35">
      <c r="A318" s="4" t="s">
        <v>647</v>
      </c>
      <c r="B318" s="50">
        <v>0.223920391</v>
      </c>
      <c r="C318" s="50">
        <v>0.100833099</v>
      </c>
      <c r="D318" s="50">
        <v>0.107019353</v>
      </c>
      <c r="E318" s="50">
        <v>0.16237934700000001</v>
      </c>
      <c r="F318" s="50">
        <v>5.4380874000000003E-2</v>
      </c>
      <c r="G318" s="50">
        <v>0</v>
      </c>
      <c r="H318" s="50">
        <v>0.102957997</v>
      </c>
      <c r="I318" s="50">
        <v>0</v>
      </c>
      <c r="J318" s="50">
        <v>0</v>
      </c>
      <c r="K318" s="50">
        <v>0</v>
      </c>
      <c r="L318" s="50">
        <v>0</v>
      </c>
      <c r="M318" s="50">
        <v>0</v>
      </c>
      <c r="N318" s="50">
        <v>21.179421990000002</v>
      </c>
    </row>
    <row r="319" spans="1:14" ht="20" x14ac:dyDescent="0.35">
      <c r="A319" s="4" t="s">
        <v>648</v>
      </c>
      <c r="B319" s="50">
        <v>0</v>
      </c>
      <c r="C319" s="50">
        <v>0</v>
      </c>
      <c r="D319" s="50">
        <v>0</v>
      </c>
      <c r="E319" s="50">
        <v>0</v>
      </c>
      <c r="F319" s="50">
        <v>0</v>
      </c>
      <c r="G319" s="50">
        <v>0</v>
      </c>
      <c r="H319" s="50">
        <v>0</v>
      </c>
      <c r="I319" s="50">
        <v>0</v>
      </c>
      <c r="J319" s="50">
        <v>0</v>
      </c>
      <c r="K319" s="50">
        <v>0</v>
      </c>
      <c r="L319" s="50">
        <v>0</v>
      </c>
      <c r="M319" s="50">
        <v>0</v>
      </c>
      <c r="N319" s="50">
        <v>9.9496350909999993</v>
      </c>
    </row>
    <row r="320" spans="1:14" ht="20" x14ac:dyDescent="0.35">
      <c r="A320" s="4" t="s">
        <v>649</v>
      </c>
      <c r="B320" s="50">
        <v>1.1125111400000001</v>
      </c>
      <c r="C320" s="50">
        <v>0</v>
      </c>
      <c r="D320" s="50">
        <v>0.193348298</v>
      </c>
      <c r="E320" s="50">
        <v>0</v>
      </c>
      <c r="F320" s="50">
        <v>0</v>
      </c>
      <c r="G320" s="50">
        <v>0</v>
      </c>
      <c r="H320" s="50">
        <v>0</v>
      </c>
      <c r="I320" s="50">
        <v>0</v>
      </c>
      <c r="J320" s="50">
        <v>0</v>
      </c>
      <c r="K320" s="50">
        <v>0</v>
      </c>
      <c r="L320" s="50">
        <v>0.18669244800000001</v>
      </c>
      <c r="M320" s="50">
        <v>9.6536627E-2</v>
      </c>
      <c r="N320" s="50">
        <v>57.396233580000001</v>
      </c>
    </row>
    <row r="321" spans="1:14" ht="20" x14ac:dyDescent="0.35">
      <c r="A321" s="4" t="s">
        <v>650</v>
      </c>
      <c r="B321" s="50">
        <v>6.7254114000000004E-2</v>
      </c>
      <c r="C321" s="50">
        <v>0</v>
      </c>
      <c r="D321" s="50">
        <v>0</v>
      </c>
      <c r="E321" s="50">
        <v>0.19508145700000001</v>
      </c>
      <c r="F321" s="50">
        <v>0</v>
      </c>
      <c r="G321" s="50">
        <v>0</v>
      </c>
      <c r="H321" s="50">
        <v>0</v>
      </c>
      <c r="I321" s="50">
        <v>0.24184456400000001</v>
      </c>
      <c r="J321" s="50">
        <v>0.19584210499999999</v>
      </c>
      <c r="K321" s="50">
        <v>6.1464474999999998E-2</v>
      </c>
      <c r="L321" s="50">
        <v>0.43451218800000002</v>
      </c>
      <c r="M321" s="50">
        <v>17.525157790000002</v>
      </c>
      <c r="N321" s="50">
        <v>0.39347652700000002</v>
      </c>
    </row>
    <row r="322" spans="1:14" ht="20" x14ac:dyDescent="0.35">
      <c r="A322" s="4" t="s">
        <v>651</v>
      </c>
      <c r="B322" s="50">
        <v>0.117731979</v>
      </c>
      <c r="C322" s="50">
        <v>0.106031257</v>
      </c>
      <c r="D322" s="50">
        <v>0.11253642599999999</v>
      </c>
      <c r="E322" s="50">
        <v>0.227667125</v>
      </c>
      <c r="F322" s="50">
        <v>0</v>
      </c>
      <c r="G322" s="50">
        <v>5.7057160000000003E-2</v>
      </c>
      <c r="H322" s="50">
        <v>0</v>
      </c>
      <c r="I322" s="50">
        <v>0.89964434999999998</v>
      </c>
      <c r="J322" s="50">
        <v>0.171416122</v>
      </c>
      <c r="K322" s="50">
        <v>0.59178296699999999</v>
      </c>
      <c r="L322" s="50">
        <v>0.21732491100000001</v>
      </c>
      <c r="M322" s="50">
        <v>0.11237634000000001</v>
      </c>
      <c r="N322" s="50">
        <v>113.19313440000001</v>
      </c>
    </row>
    <row r="323" spans="1:14" ht="20" x14ac:dyDescent="0.35">
      <c r="A323" s="4" t="s">
        <v>652</v>
      </c>
      <c r="B323" s="50">
        <v>0</v>
      </c>
      <c r="C323" s="50">
        <v>0</v>
      </c>
      <c r="D323" s="50">
        <v>6.2697873000000001E-2</v>
      </c>
      <c r="E323" s="50">
        <v>0.25368220800000002</v>
      </c>
      <c r="F323" s="50">
        <v>0</v>
      </c>
      <c r="G323" s="50">
        <v>0</v>
      </c>
      <c r="H323" s="50">
        <v>0</v>
      </c>
      <c r="I323" s="50">
        <v>0</v>
      </c>
      <c r="J323" s="50">
        <v>0</v>
      </c>
      <c r="K323" s="50">
        <v>0</v>
      </c>
      <c r="L323" s="50">
        <v>0</v>
      </c>
      <c r="M323" s="50">
        <v>6.2608682999999998E-2</v>
      </c>
      <c r="N323" s="50">
        <v>17.26897752</v>
      </c>
    </row>
    <row r="324" spans="1:14" ht="20" x14ac:dyDescent="0.35">
      <c r="A324" s="4" t="s">
        <v>653</v>
      </c>
      <c r="B324" s="50">
        <v>0</v>
      </c>
      <c r="C324" s="50">
        <v>0</v>
      </c>
      <c r="D324" s="50">
        <v>0</v>
      </c>
      <c r="E324" s="50">
        <v>0</v>
      </c>
      <c r="F324" s="50">
        <v>0</v>
      </c>
      <c r="G324" s="50">
        <v>0</v>
      </c>
      <c r="H324" s="50">
        <v>0</v>
      </c>
      <c r="I324" s="50">
        <v>0</v>
      </c>
      <c r="J324" s="50">
        <v>0</v>
      </c>
      <c r="K324" s="50">
        <v>0</v>
      </c>
      <c r="L324" s="50">
        <v>0</v>
      </c>
      <c r="M324" s="50">
        <v>0</v>
      </c>
      <c r="N324" s="50">
        <v>1.1521547249999999</v>
      </c>
    </row>
    <row r="325" spans="1:14" ht="20" x14ac:dyDescent="0.35">
      <c r="A325" s="4" t="s">
        <v>654</v>
      </c>
      <c r="B325" s="50">
        <v>0</v>
      </c>
      <c r="C325" s="50">
        <v>0</v>
      </c>
      <c r="D325" s="50">
        <v>0</v>
      </c>
      <c r="E325" s="50">
        <v>0</v>
      </c>
      <c r="F325" s="50">
        <v>0</v>
      </c>
      <c r="G325" s="50">
        <v>0</v>
      </c>
      <c r="H325" s="50">
        <v>0</v>
      </c>
      <c r="I325" s="50">
        <v>0</v>
      </c>
      <c r="J325" s="50">
        <v>0</v>
      </c>
      <c r="K325" s="50">
        <v>0</v>
      </c>
      <c r="L325" s="50">
        <v>0</v>
      </c>
      <c r="M325" s="50">
        <v>0</v>
      </c>
      <c r="N325" s="50">
        <v>2.6551257929999998</v>
      </c>
    </row>
    <row r="326" spans="1:14" ht="20" x14ac:dyDescent="0.35">
      <c r="A326" s="4" t="s">
        <v>655</v>
      </c>
      <c r="B326" s="50">
        <v>2.4185024789999998</v>
      </c>
      <c r="C326" s="50">
        <v>0.198012824</v>
      </c>
      <c r="D326" s="50">
        <v>0.105080597</v>
      </c>
      <c r="E326" s="50">
        <v>0</v>
      </c>
      <c r="F326" s="50">
        <v>1.6018713920000001</v>
      </c>
      <c r="G326" s="50">
        <v>0.63932370699999996</v>
      </c>
      <c r="H326" s="50">
        <v>0.101092816</v>
      </c>
      <c r="I326" s="50">
        <v>9.8828304000000006E-2</v>
      </c>
      <c r="J326" s="50">
        <v>0</v>
      </c>
      <c r="K326" s="50">
        <v>0.30140498900000001</v>
      </c>
      <c r="L326" s="50">
        <v>0.101463287</v>
      </c>
      <c r="M326" s="50">
        <v>0</v>
      </c>
      <c r="N326" s="50">
        <v>79.002360949999996</v>
      </c>
    </row>
    <row r="327" spans="1:14" ht="20" x14ac:dyDescent="0.35">
      <c r="A327" s="4" t="s">
        <v>656</v>
      </c>
      <c r="B327" s="50">
        <v>0</v>
      </c>
      <c r="C327" s="50">
        <v>0</v>
      </c>
      <c r="D327" s="50">
        <v>6.0965680000000001E-2</v>
      </c>
      <c r="E327" s="50">
        <v>0</v>
      </c>
      <c r="F327" s="50">
        <v>0</v>
      </c>
      <c r="G327" s="50">
        <v>0</v>
      </c>
      <c r="H327" s="50">
        <v>5.8652047999999998E-2</v>
      </c>
      <c r="I327" s="50">
        <v>0</v>
      </c>
      <c r="J327" s="50">
        <v>0</v>
      </c>
      <c r="K327" s="50">
        <v>0</v>
      </c>
      <c r="L327" s="50">
        <v>0</v>
      </c>
      <c r="M327" s="50">
        <v>0</v>
      </c>
      <c r="N327" s="50">
        <v>9.1422439480000008</v>
      </c>
    </row>
    <row r="328" spans="1:14" ht="20" x14ac:dyDescent="0.35">
      <c r="A328" s="4" t="s">
        <v>657</v>
      </c>
      <c r="B328" s="50">
        <v>0</v>
      </c>
      <c r="C328" s="50">
        <v>0</v>
      </c>
      <c r="D328" s="50">
        <v>0</v>
      </c>
      <c r="E328" s="50">
        <v>0</v>
      </c>
      <c r="F328" s="50">
        <v>0</v>
      </c>
      <c r="G328" s="50">
        <v>0</v>
      </c>
      <c r="H328" s="50">
        <v>0</v>
      </c>
      <c r="I328" s="50">
        <v>0</v>
      </c>
      <c r="J328" s="50">
        <v>0</v>
      </c>
      <c r="K328" s="50">
        <v>0</v>
      </c>
      <c r="L328" s="50">
        <v>0</v>
      </c>
      <c r="M328" s="50">
        <v>1.8329739309999999</v>
      </c>
      <c r="N328" s="50">
        <v>0</v>
      </c>
    </row>
    <row r="329" spans="1:14" ht="20" x14ac:dyDescent="0.35">
      <c r="A329" s="4" t="s">
        <v>658</v>
      </c>
      <c r="B329" s="50">
        <v>0.62563208000000003</v>
      </c>
      <c r="C329" s="50">
        <v>7.3494002000000003E-2</v>
      </c>
      <c r="D329" s="50">
        <v>0.104003951</v>
      </c>
      <c r="E329" s="50">
        <v>0.49971301200000001</v>
      </c>
      <c r="F329" s="50">
        <v>2.9330987350000002</v>
      </c>
      <c r="G329" s="50">
        <v>2.7683830110000001</v>
      </c>
      <c r="H329" s="50">
        <v>1.7509980060000001</v>
      </c>
      <c r="I329" s="50">
        <v>0.73361789099999997</v>
      </c>
      <c r="J329" s="50">
        <v>0.68648410000000004</v>
      </c>
      <c r="K329" s="50">
        <v>0.39775576499999998</v>
      </c>
      <c r="L329" s="50">
        <v>0.67786000199999996</v>
      </c>
      <c r="M329" s="50">
        <v>65.740849560000001</v>
      </c>
      <c r="N329" s="50">
        <v>0.689625398</v>
      </c>
    </row>
    <row r="330" spans="1:14" ht="20" x14ac:dyDescent="0.35">
      <c r="A330" s="4" t="s">
        <v>659</v>
      </c>
      <c r="B330" s="50">
        <v>0</v>
      </c>
      <c r="C330" s="50">
        <v>0.26395637799999999</v>
      </c>
      <c r="D330" s="50">
        <v>0</v>
      </c>
      <c r="E330" s="50">
        <v>0</v>
      </c>
      <c r="F330" s="50">
        <v>0</v>
      </c>
      <c r="G330" s="50">
        <v>0.18938568</v>
      </c>
      <c r="H330" s="50">
        <v>8.9839613999999998E-2</v>
      </c>
      <c r="I330" s="50">
        <v>0</v>
      </c>
      <c r="J330" s="50">
        <v>9.4828177E-2</v>
      </c>
      <c r="K330" s="50">
        <v>8.9284642999999997E-2</v>
      </c>
      <c r="L330" s="50">
        <v>0.18033769099999999</v>
      </c>
      <c r="M330" s="50">
        <v>4.7557832370000002</v>
      </c>
      <c r="N330" s="50">
        <v>0</v>
      </c>
    </row>
    <row r="331" spans="1:14" ht="20" x14ac:dyDescent="0.35">
      <c r="A331" s="4" t="s">
        <v>660</v>
      </c>
      <c r="B331" s="50">
        <v>0</v>
      </c>
      <c r="C331" s="50">
        <v>0</v>
      </c>
      <c r="D331" s="50">
        <v>0</v>
      </c>
      <c r="E331" s="50">
        <v>0</v>
      </c>
      <c r="F331" s="50">
        <v>0</v>
      </c>
      <c r="G331" s="50">
        <v>0</v>
      </c>
      <c r="H331" s="50">
        <v>0</v>
      </c>
      <c r="I331" s="50">
        <v>0</v>
      </c>
      <c r="J331" s="50">
        <v>0</v>
      </c>
      <c r="K331" s="50">
        <v>0</v>
      </c>
      <c r="L331" s="50">
        <v>0</v>
      </c>
      <c r="M331" s="50">
        <v>0</v>
      </c>
      <c r="N331" s="50">
        <v>4.5460934320000002</v>
      </c>
    </row>
    <row r="332" spans="1:14" ht="20" x14ac:dyDescent="0.35">
      <c r="A332" s="4" t="s">
        <v>661</v>
      </c>
      <c r="B332" s="50">
        <v>0</v>
      </c>
      <c r="C332" s="50">
        <v>0</v>
      </c>
      <c r="D332" s="50">
        <v>0</v>
      </c>
      <c r="E332" s="50">
        <v>0</v>
      </c>
      <c r="F332" s="50">
        <v>0</v>
      </c>
      <c r="G332" s="50">
        <v>0</v>
      </c>
      <c r="H332" s="50">
        <v>0</v>
      </c>
      <c r="I332" s="50">
        <v>0</v>
      </c>
      <c r="J332" s="50">
        <v>0</v>
      </c>
      <c r="K332" s="50">
        <v>0</v>
      </c>
      <c r="L332" s="50">
        <v>0</v>
      </c>
      <c r="M332" s="50">
        <v>0</v>
      </c>
      <c r="N332" s="50">
        <v>1.4146162010000001</v>
      </c>
    </row>
    <row r="333" spans="1:14" ht="20" x14ac:dyDescent="0.35">
      <c r="A333" s="4" t="s">
        <v>662</v>
      </c>
      <c r="B333" s="50">
        <v>0</v>
      </c>
      <c r="C333" s="50">
        <v>0</v>
      </c>
      <c r="D333" s="50">
        <v>0.17531581500000001</v>
      </c>
      <c r="E333" s="50">
        <v>0.354673138</v>
      </c>
      <c r="F333" s="50">
        <v>0</v>
      </c>
      <c r="G333" s="50">
        <v>0</v>
      </c>
      <c r="H333" s="50">
        <v>8.4331313000000005E-2</v>
      </c>
      <c r="I333" s="50">
        <v>0</v>
      </c>
      <c r="J333" s="50">
        <v>0</v>
      </c>
      <c r="K333" s="50">
        <v>0</v>
      </c>
      <c r="L333" s="50">
        <v>8.4640357999999999E-2</v>
      </c>
      <c r="M333" s="50">
        <v>8.7533211E-2</v>
      </c>
      <c r="N333" s="50">
        <v>17.079474990000001</v>
      </c>
    </row>
    <row r="334" spans="1:14" ht="20" x14ac:dyDescent="0.35">
      <c r="A334" s="4" t="s">
        <v>663</v>
      </c>
      <c r="B334" s="50">
        <v>0.38458757900000001</v>
      </c>
      <c r="C334" s="50">
        <v>4.3295697000000001E-2</v>
      </c>
      <c r="D334" s="50">
        <v>0.27571169800000001</v>
      </c>
      <c r="E334" s="50">
        <v>4.6481609E-2</v>
      </c>
      <c r="F334" s="50">
        <v>0</v>
      </c>
      <c r="G334" s="50">
        <v>0</v>
      </c>
      <c r="H334" s="50">
        <v>4.4208085000000001E-2</v>
      </c>
      <c r="I334" s="50">
        <v>0</v>
      </c>
      <c r="J334" s="50">
        <v>0.13998853999999999</v>
      </c>
      <c r="K334" s="50">
        <v>4.3934995999999997E-2</v>
      </c>
      <c r="L334" s="50">
        <v>0</v>
      </c>
      <c r="M334" s="50">
        <v>4.5886581000000003E-2</v>
      </c>
      <c r="N334" s="50">
        <v>43.079385950000002</v>
      </c>
    </row>
    <row r="335" spans="1:14" ht="20" x14ac:dyDescent="0.35">
      <c r="A335" s="4" t="s">
        <v>664</v>
      </c>
      <c r="B335" s="50">
        <v>0</v>
      </c>
      <c r="C335" s="50">
        <v>0</v>
      </c>
      <c r="D335" s="50">
        <v>0</v>
      </c>
      <c r="E335" s="50">
        <v>0</v>
      </c>
      <c r="F335" s="50">
        <v>0</v>
      </c>
      <c r="G335" s="50">
        <v>0</v>
      </c>
      <c r="H335" s="50">
        <v>0</v>
      </c>
      <c r="I335" s="50">
        <v>0</v>
      </c>
      <c r="J335" s="50">
        <v>0</v>
      </c>
      <c r="K335" s="50">
        <v>0</v>
      </c>
      <c r="L335" s="50">
        <v>0</v>
      </c>
      <c r="M335" s="50">
        <v>0</v>
      </c>
      <c r="N335" s="50">
        <v>5.1974856259999997</v>
      </c>
    </row>
    <row r="336" spans="1:14" ht="20" x14ac:dyDescent="0.35">
      <c r="A336" s="4" t="s">
        <v>665</v>
      </c>
      <c r="B336" s="50">
        <v>0.277995406</v>
      </c>
      <c r="C336" s="50">
        <v>4.5521273000000001E-2</v>
      </c>
      <c r="D336" s="50">
        <v>7.2471101999999996E-2</v>
      </c>
      <c r="E336" s="50">
        <v>4.8870954000000001E-2</v>
      </c>
      <c r="F336" s="50">
        <v>0</v>
      </c>
      <c r="G336" s="50">
        <v>0</v>
      </c>
      <c r="H336" s="50">
        <v>4.6480562000000003E-2</v>
      </c>
      <c r="I336" s="50">
        <v>0</v>
      </c>
      <c r="J336" s="50">
        <v>9.8123015999999993E-2</v>
      </c>
      <c r="K336" s="50">
        <v>0</v>
      </c>
      <c r="L336" s="50">
        <v>0</v>
      </c>
      <c r="M336" s="50">
        <v>2.4122669999999999E-2</v>
      </c>
      <c r="N336" s="50">
        <v>35.732356879999998</v>
      </c>
    </row>
    <row r="337" spans="1:14" ht="20" x14ac:dyDescent="0.35">
      <c r="A337" s="4" t="s">
        <v>666</v>
      </c>
      <c r="B337" s="50">
        <v>0.40225092899999998</v>
      </c>
      <c r="C337" s="50">
        <v>0</v>
      </c>
      <c r="D337" s="50">
        <v>0</v>
      </c>
      <c r="E337" s="50">
        <v>0</v>
      </c>
      <c r="F337" s="50">
        <v>0</v>
      </c>
      <c r="G337" s="50">
        <v>0</v>
      </c>
      <c r="H337" s="50">
        <v>0</v>
      </c>
      <c r="I337" s="50">
        <v>0</v>
      </c>
      <c r="J337" s="50">
        <v>0</v>
      </c>
      <c r="K337" s="50">
        <v>0</v>
      </c>
      <c r="L337" s="50">
        <v>0</v>
      </c>
      <c r="M337" s="50">
        <v>7.67904988</v>
      </c>
      <c r="N337" s="50">
        <v>0</v>
      </c>
    </row>
    <row r="338" spans="1:14" ht="20" x14ac:dyDescent="0.35">
      <c r="A338" s="4" t="s">
        <v>667</v>
      </c>
      <c r="B338" s="50">
        <v>0</v>
      </c>
      <c r="C338" s="50">
        <v>0</v>
      </c>
      <c r="D338" s="50">
        <v>0</v>
      </c>
      <c r="E338" s="50">
        <v>0</v>
      </c>
      <c r="F338" s="50">
        <v>0</v>
      </c>
      <c r="G338" s="50">
        <v>0</v>
      </c>
      <c r="H338" s="50">
        <v>0</v>
      </c>
      <c r="I338" s="50">
        <v>0</v>
      </c>
      <c r="J338" s="50">
        <v>0</v>
      </c>
      <c r="K338" s="50">
        <v>0</v>
      </c>
      <c r="L338" s="50">
        <v>0</v>
      </c>
      <c r="M338" s="50">
        <v>1.877101082</v>
      </c>
      <c r="N338" s="50">
        <v>0.479397713</v>
      </c>
    </row>
    <row r="339" spans="1:14" ht="20" x14ac:dyDescent="0.35">
      <c r="A339" s="4" t="s">
        <v>668</v>
      </c>
      <c r="B339" s="50">
        <v>0.17281406899999999</v>
      </c>
      <c r="C339" s="50">
        <v>0</v>
      </c>
      <c r="D339" s="50">
        <v>8.2593862000000004E-2</v>
      </c>
      <c r="E339" s="50">
        <v>0.25063760800000001</v>
      </c>
      <c r="F339" s="50">
        <v>0</v>
      </c>
      <c r="G339" s="50">
        <v>0</v>
      </c>
      <c r="H339" s="50">
        <v>7.9459447000000002E-2</v>
      </c>
      <c r="I339" s="50">
        <v>0</v>
      </c>
      <c r="J339" s="50">
        <v>0</v>
      </c>
      <c r="K339" s="50">
        <v>0</v>
      </c>
      <c r="L339" s="50">
        <v>0.159501278</v>
      </c>
      <c r="M339" s="50">
        <v>0</v>
      </c>
      <c r="N339" s="50">
        <v>131.1856823</v>
      </c>
    </row>
    <row r="340" spans="1:14" ht="20" x14ac:dyDescent="0.35">
      <c r="A340" s="4" t="s">
        <v>669</v>
      </c>
      <c r="B340" s="50">
        <v>7.2440196300000004</v>
      </c>
      <c r="C340" s="50">
        <v>1.166005269</v>
      </c>
      <c r="D340" s="50">
        <v>2.3866869049999999</v>
      </c>
      <c r="E340" s="50">
        <v>5.1860522490000003</v>
      </c>
      <c r="F340" s="50">
        <v>1.6469748829999999</v>
      </c>
      <c r="G340" s="50">
        <v>0.95610906799999995</v>
      </c>
      <c r="H340" s="50">
        <v>6.0662732330000004</v>
      </c>
      <c r="I340" s="50">
        <v>3.7134197320000002</v>
      </c>
      <c r="J340" s="50">
        <v>4.5180877840000004</v>
      </c>
      <c r="K340" s="50">
        <v>6.1133155940000004</v>
      </c>
      <c r="L340" s="50">
        <v>7.0558364859999996</v>
      </c>
      <c r="M340" s="50">
        <v>247.71522680000001</v>
      </c>
      <c r="N340" s="50">
        <v>19.05678966</v>
      </c>
    </row>
    <row r="341" spans="1:14" ht="20" x14ac:dyDescent="0.35">
      <c r="A341" s="4" t="s">
        <v>670</v>
      </c>
      <c r="B341" s="50">
        <v>0</v>
      </c>
      <c r="C341" s="50">
        <v>0</v>
      </c>
      <c r="D341" s="50">
        <v>0</v>
      </c>
      <c r="E341" s="50">
        <v>0</v>
      </c>
      <c r="F341" s="50">
        <v>0</v>
      </c>
      <c r="G341" s="50">
        <v>0</v>
      </c>
      <c r="H341" s="50">
        <v>0</v>
      </c>
      <c r="I341" s="50">
        <v>0</v>
      </c>
      <c r="J341" s="50">
        <v>0</v>
      </c>
      <c r="K341" s="50">
        <v>0</v>
      </c>
      <c r="L341" s="50">
        <v>0</v>
      </c>
      <c r="M341" s="50">
        <v>0</v>
      </c>
      <c r="N341" s="50">
        <v>4.4311896690000001</v>
      </c>
    </row>
    <row r="342" spans="1:14" ht="20" x14ac:dyDescent="0.35">
      <c r="A342" s="4" t="s">
        <v>671</v>
      </c>
      <c r="B342" s="50">
        <v>0</v>
      </c>
      <c r="C342" s="50">
        <v>0.144909385</v>
      </c>
      <c r="D342" s="50">
        <v>0</v>
      </c>
      <c r="E342" s="50">
        <v>0</v>
      </c>
      <c r="F342" s="50">
        <v>0.15630381500000001</v>
      </c>
      <c r="G342" s="50">
        <v>0.31191247500000002</v>
      </c>
      <c r="H342" s="50">
        <v>0</v>
      </c>
      <c r="I342" s="50">
        <v>0</v>
      </c>
      <c r="J342" s="50">
        <v>0.312358266</v>
      </c>
      <c r="K342" s="50">
        <v>0</v>
      </c>
      <c r="L342" s="50">
        <v>0.14850535600000001</v>
      </c>
      <c r="M342" s="50">
        <v>0.153580998</v>
      </c>
      <c r="N342" s="50">
        <v>70.131527210000002</v>
      </c>
    </row>
    <row r="343" spans="1:14" ht="20" x14ac:dyDescent="0.35">
      <c r="A343" s="4" t="s">
        <v>672</v>
      </c>
      <c r="B343" s="50">
        <v>0</v>
      </c>
      <c r="C343" s="50">
        <v>0</v>
      </c>
      <c r="D343" s="50">
        <v>0</v>
      </c>
      <c r="E343" s="50">
        <v>0</v>
      </c>
      <c r="F343" s="50">
        <v>0</v>
      </c>
      <c r="G343" s="50">
        <v>0</v>
      </c>
      <c r="H343" s="50">
        <v>0</v>
      </c>
      <c r="I343" s="50">
        <v>0</v>
      </c>
      <c r="J343" s="50">
        <v>0</v>
      </c>
      <c r="K343" s="50">
        <v>0</v>
      </c>
      <c r="L343" s="50">
        <v>0</v>
      </c>
      <c r="M343" s="50">
        <v>0</v>
      </c>
      <c r="N343" s="50">
        <v>2.8259233589999999</v>
      </c>
    </row>
    <row r="344" spans="1:14" ht="20" x14ac:dyDescent="0.35">
      <c r="A344" s="4" t="s">
        <v>673</v>
      </c>
      <c r="B344" s="50">
        <v>0</v>
      </c>
      <c r="C344" s="50">
        <v>0</v>
      </c>
      <c r="D344" s="50">
        <v>0</v>
      </c>
      <c r="E344" s="50">
        <v>0</v>
      </c>
      <c r="F344" s="50">
        <v>0</v>
      </c>
      <c r="G344" s="50">
        <v>0</v>
      </c>
      <c r="H344" s="50">
        <v>0</v>
      </c>
      <c r="I344" s="50">
        <v>0</v>
      </c>
      <c r="J344" s="50">
        <v>0</v>
      </c>
      <c r="K344" s="50">
        <v>0</v>
      </c>
      <c r="L344" s="50">
        <v>0</v>
      </c>
      <c r="M344" s="50">
        <v>0</v>
      </c>
      <c r="N344" s="50">
        <v>4.5021698240000001</v>
      </c>
    </row>
    <row r="345" spans="1:14" ht="20" x14ac:dyDescent="0.35">
      <c r="A345" s="4" t="s">
        <v>674</v>
      </c>
      <c r="B345" s="50">
        <v>8.6653810999999997E-2</v>
      </c>
      <c r="C345" s="50">
        <v>0</v>
      </c>
      <c r="D345" s="50">
        <v>4.1414873999999997E-2</v>
      </c>
      <c r="E345" s="50">
        <v>0</v>
      </c>
      <c r="F345" s="50">
        <v>0</v>
      </c>
      <c r="G345" s="50">
        <v>0</v>
      </c>
      <c r="H345" s="50">
        <v>0</v>
      </c>
      <c r="I345" s="50">
        <v>0</v>
      </c>
      <c r="J345" s="50">
        <v>4.2055581000000002E-2</v>
      </c>
      <c r="K345" s="50">
        <v>0</v>
      </c>
      <c r="L345" s="50">
        <v>3.9989202000000001E-2</v>
      </c>
      <c r="M345" s="50">
        <v>0.124067881</v>
      </c>
      <c r="N345" s="50">
        <v>14.95580037</v>
      </c>
    </row>
    <row r="346" spans="1:14" ht="20" x14ac:dyDescent="0.35">
      <c r="A346" s="4" t="s">
        <v>675</v>
      </c>
      <c r="B346" s="50">
        <v>0.15345989199999999</v>
      </c>
      <c r="C346" s="50">
        <v>9.2138915000000002E-2</v>
      </c>
      <c r="D346" s="50">
        <v>0.68454238599999995</v>
      </c>
      <c r="E346" s="50">
        <v>0.19783790700000001</v>
      </c>
      <c r="F346" s="50">
        <v>0</v>
      </c>
      <c r="G346" s="50">
        <v>0</v>
      </c>
      <c r="H346" s="50">
        <v>9.4080598000000001E-2</v>
      </c>
      <c r="I346" s="50">
        <v>0</v>
      </c>
      <c r="J346" s="50">
        <v>0.19860930199999999</v>
      </c>
      <c r="K346" s="50">
        <v>0</v>
      </c>
      <c r="L346" s="50">
        <v>0</v>
      </c>
      <c r="M346" s="50">
        <v>0.24413164400000001</v>
      </c>
      <c r="N346" s="50">
        <v>75.118573389999995</v>
      </c>
    </row>
    <row r="347" spans="1:14" ht="20" x14ac:dyDescent="0.35">
      <c r="A347" s="4" t="s">
        <v>676</v>
      </c>
      <c r="B347" s="50">
        <v>1.1327386159999999</v>
      </c>
      <c r="C347" s="50">
        <v>0</v>
      </c>
      <c r="D347" s="50">
        <v>0.13534380900000001</v>
      </c>
      <c r="E347" s="50">
        <v>0</v>
      </c>
      <c r="F347" s="50">
        <v>0</v>
      </c>
      <c r="G347" s="50">
        <v>0</v>
      </c>
      <c r="H347" s="50">
        <v>0.52083018800000003</v>
      </c>
      <c r="I347" s="50">
        <v>0</v>
      </c>
      <c r="J347" s="50">
        <v>0.137437637</v>
      </c>
      <c r="K347" s="50">
        <v>0</v>
      </c>
      <c r="L347" s="50">
        <v>0</v>
      </c>
      <c r="M347" s="50">
        <v>0</v>
      </c>
      <c r="N347" s="50">
        <v>36.44956689</v>
      </c>
    </row>
    <row r="348" spans="1:14" ht="20" x14ac:dyDescent="0.35">
      <c r="A348" s="4" t="s">
        <v>677</v>
      </c>
      <c r="B348" s="50">
        <v>0</v>
      </c>
      <c r="C348" s="50">
        <v>0</v>
      </c>
      <c r="D348" s="50">
        <v>0</v>
      </c>
      <c r="E348" s="50">
        <v>0</v>
      </c>
      <c r="F348" s="50">
        <v>0</v>
      </c>
      <c r="G348" s="50">
        <v>0</v>
      </c>
      <c r="H348" s="50">
        <v>0</v>
      </c>
      <c r="I348" s="50">
        <v>0</v>
      </c>
      <c r="J348" s="50">
        <v>0</v>
      </c>
      <c r="K348" s="50">
        <v>0</v>
      </c>
      <c r="L348" s="50">
        <v>0</v>
      </c>
      <c r="M348" s="50">
        <v>0</v>
      </c>
      <c r="N348" s="50">
        <v>1.127841045</v>
      </c>
    </row>
    <row r="349" spans="1:14" ht="20" x14ac:dyDescent="0.35">
      <c r="A349" s="4" t="s">
        <v>678</v>
      </c>
      <c r="B349" s="50">
        <v>0</v>
      </c>
      <c r="C349" s="50">
        <v>0</v>
      </c>
      <c r="D349" s="50">
        <v>0.31622385200000003</v>
      </c>
      <c r="E349" s="50">
        <v>0.15993438200000001</v>
      </c>
      <c r="F349" s="50">
        <v>0</v>
      </c>
      <c r="G349" s="50">
        <v>0</v>
      </c>
      <c r="H349" s="50">
        <v>0</v>
      </c>
      <c r="I349" s="50">
        <v>0</v>
      </c>
      <c r="J349" s="50">
        <v>0.16055798700000001</v>
      </c>
      <c r="K349" s="50">
        <v>0</v>
      </c>
      <c r="L349" s="50">
        <v>0</v>
      </c>
      <c r="M349" s="50">
        <v>0.157887007</v>
      </c>
      <c r="N349" s="50">
        <v>65.646124169999993</v>
      </c>
    </row>
    <row r="350" spans="1:14" ht="20" x14ac:dyDescent="0.35">
      <c r="A350" s="4" t="s">
        <v>679</v>
      </c>
      <c r="B350" s="50">
        <v>0</v>
      </c>
      <c r="C350" s="50">
        <v>0</v>
      </c>
      <c r="D350" s="50">
        <v>0</v>
      </c>
      <c r="E350" s="50">
        <v>0</v>
      </c>
      <c r="F350" s="50">
        <v>0</v>
      </c>
      <c r="G350" s="50">
        <v>0</v>
      </c>
      <c r="H350" s="50">
        <v>0</v>
      </c>
      <c r="I350" s="50">
        <v>0</v>
      </c>
      <c r="J350" s="50">
        <v>0</v>
      </c>
      <c r="K350" s="50">
        <v>0</v>
      </c>
      <c r="L350" s="50">
        <v>0</v>
      </c>
      <c r="M350" s="50">
        <v>0</v>
      </c>
      <c r="N350" s="50">
        <v>1.554803393</v>
      </c>
    </row>
    <row r="351" spans="1:14" ht="20" x14ac:dyDescent="0.35">
      <c r="A351" s="4" t="s">
        <v>680</v>
      </c>
      <c r="B351" s="50">
        <v>0</v>
      </c>
      <c r="C351" s="50">
        <v>0</v>
      </c>
      <c r="D351" s="50">
        <v>0</v>
      </c>
      <c r="E351" s="50">
        <v>0</v>
      </c>
      <c r="F351" s="50">
        <v>0</v>
      </c>
      <c r="G351" s="50">
        <v>0</v>
      </c>
      <c r="H351" s="50">
        <v>0</v>
      </c>
      <c r="I351" s="50">
        <v>0</v>
      </c>
      <c r="J351" s="50">
        <v>0</v>
      </c>
      <c r="K351" s="50">
        <v>0</v>
      </c>
      <c r="L351" s="50">
        <v>0</v>
      </c>
      <c r="M351" s="50">
        <v>0</v>
      </c>
      <c r="N351" s="50">
        <v>1.570921456</v>
      </c>
    </row>
    <row r="352" spans="1:14" ht="20" x14ac:dyDescent="0.35">
      <c r="A352" s="4" t="s">
        <v>681</v>
      </c>
      <c r="B352" s="50">
        <v>0</v>
      </c>
      <c r="C352" s="50">
        <v>0</v>
      </c>
      <c r="D352" s="50">
        <v>0</v>
      </c>
      <c r="E352" s="50">
        <v>0</v>
      </c>
      <c r="F352" s="50">
        <v>0</v>
      </c>
      <c r="G352" s="50">
        <v>0</v>
      </c>
      <c r="H352" s="50">
        <v>0</v>
      </c>
      <c r="I352" s="50">
        <v>0</v>
      </c>
      <c r="J352" s="50">
        <v>0</v>
      </c>
      <c r="K352" s="50">
        <v>0</v>
      </c>
      <c r="L352" s="50">
        <v>0</v>
      </c>
      <c r="M352" s="50">
        <v>0</v>
      </c>
      <c r="N352" s="50">
        <v>1.369707751</v>
      </c>
    </row>
    <row r="353" spans="1:14" ht="20" x14ac:dyDescent="0.35">
      <c r="A353" s="4" t="s">
        <v>682</v>
      </c>
      <c r="B353" s="50">
        <v>0.49899047299999999</v>
      </c>
      <c r="C353" s="50">
        <v>4.0854419000000003E-2</v>
      </c>
      <c r="D353" s="50">
        <v>0</v>
      </c>
      <c r="E353" s="50">
        <v>4.3860689000000001E-2</v>
      </c>
      <c r="F353" s="50">
        <v>0</v>
      </c>
      <c r="G353" s="50">
        <v>0</v>
      </c>
      <c r="H353" s="50">
        <v>0</v>
      </c>
      <c r="I353" s="50">
        <v>0</v>
      </c>
      <c r="J353" s="50">
        <v>0</v>
      </c>
      <c r="K353" s="50">
        <v>0</v>
      </c>
      <c r="L353" s="50">
        <v>0</v>
      </c>
      <c r="M353" s="50">
        <v>4.3299213000000003E-2</v>
      </c>
      <c r="N353" s="50">
        <v>11.89872905</v>
      </c>
    </row>
    <row r="354" spans="1:14" ht="20" x14ac:dyDescent="0.35">
      <c r="A354" s="4" t="s">
        <v>683</v>
      </c>
      <c r="B354" s="50">
        <v>0</v>
      </c>
      <c r="C354" s="50">
        <v>0</v>
      </c>
      <c r="D354" s="50">
        <v>0</v>
      </c>
      <c r="E354" s="50">
        <v>0</v>
      </c>
      <c r="F354" s="50">
        <v>0</v>
      </c>
      <c r="G354" s="50">
        <v>0</v>
      </c>
      <c r="H354" s="50">
        <v>5.9221139999999999E-2</v>
      </c>
      <c r="I354" s="50">
        <v>0</v>
      </c>
      <c r="J354" s="50">
        <v>0</v>
      </c>
      <c r="K354" s="50">
        <v>0</v>
      </c>
      <c r="L354" s="50">
        <v>0</v>
      </c>
      <c r="M354" s="50">
        <v>0</v>
      </c>
      <c r="N354" s="50">
        <v>1.255911534</v>
      </c>
    </row>
    <row r="355" spans="1:14" ht="20" x14ac:dyDescent="0.35">
      <c r="A355" s="4" t="s">
        <v>684</v>
      </c>
      <c r="B355" s="50">
        <v>0.32115195099999999</v>
      </c>
      <c r="C355" s="50">
        <v>2.4102872000000001E-2</v>
      </c>
      <c r="D355" s="50">
        <v>7.6744851000000003E-2</v>
      </c>
      <c r="E355" s="50">
        <v>2.587648E-2</v>
      </c>
      <c r="F355" s="50">
        <v>2.5998113999999999E-2</v>
      </c>
      <c r="G355" s="50">
        <v>0</v>
      </c>
      <c r="H355" s="50">
        <v>4.9221603000000003E-2</v>
      </c>
      <c r="I355" s="50">
        <v>4.8119022999999997E-2</v>
      </c>
      <c r="J355" s="50">
        <v>5.1954752E-2</v>
      </c>
      <c r="K355" s="50">
        <v>0</v>
      </c>
      <c r="L355" s="50">
        <v>2.4700992000000001E-2</v>
      </c>
      <c r="M355" s="50">
        <v>5.1090453000000001E-2</v>
      </c>
      <c r="N355" s="50">
        <v>23.930257999999998</v>
      </c>
    </row>
    <row r="356" spans="1:14" ht="20" x14ac:dyDescent="0.35">
      <c r="A356" s="4" t="s">
        <v>685</v>
      </c>
      <c r="B356" s="50">
        <v>0</v>
      </c>
      <c r="C356" s="50">
        <v>0</v>
      </c>
      <c r="D356" s="50">
        <v>0</v>
      </c>
      <c r="E356" s="50">
        <v>0</v>
      </c>
      <c r="F356" s="50">
        <v>0</v>
      </c>
      <c r="G356" s="50">
        <v>0</v>
      </c>
      <c r="H356" s="50">
        <v>0</v>
      </c>
      <c r="I356" s="50">
        <v>0</v>
      </c>
      <c r="J356" s="50">
        <v>0</v>
      </c>
      <c r="K356" s="50">
        <v>0</v>
      </c>
      <c r="L356" s="50">
        <v>0</v>
      </c>
      <c r="M356" s="50">
        <v>0</v>
      </c>
      <c r="N356" s="50">
        <v>1.43686271</v>
      </c>
    </row>
    <row r="357" spans="1:14" ht="20" x14ac:dyDescent="0.35">
      <c r="A357" s="4" t="s">
        <v>686</v>
      </c>
      <c r="B357" s="50">
        <v>0</v>
      </c>
      <c r="C357" s="50">
        <v>0</v>
      </c>
      <c r="D357" s="50">
        <v>0</v>
      </c>
      <c r="E357" s="50">
        <v>0</v>
      </c>
      <c r="F357" s="50">
        <v>0</v>
      </c>
      <c r="G357" s="50">
        <v>0</v>
      </c>
      <c r="H357" s="50">
        <v>0</v>
      </c>
      <c r="I357" s="50">
        <v>0</v>
      </c>
      <c r="J357" s="50">
        <v>0</v>
      </c>
      <c r="K357" s="50">
        <v>0</v>
      </c>
      <c r="L357" s="50">
        <v>0</v>
      </c>
      <c r="M357" s="50">
        <v>0.160894378</v>
      </c>
      <c r="N357" s="50">
        <v>1.4792843710000001</v>
      </c>
    </row>
    <row r="358" spans="1:14" ht="20" x14ac:dyDescent="0.35">
      <c r="A358" s="4" t="s">
        <v>687</v>
      </c>
      <c r="B358" s="50">
        <v>0</v>
      </c>
      <c r="C358" s="50">
        <v>0</v>
      </c>
      <c r="D358" s="50">
        <v>0</v>
      </c>
      <c r="E358" s="50">
        <v>0</v>
      </c>
      <c r="F358" s="50">
        <v>0</v>
      </c>
      <c r="G358" s="50">
        <v>0</v>
      </c>
      <c r="H358" s="50">
        <v>0</v>
      </c>
      <c r="I358" s="50">
        <v>0</v>
      </c>
      <c r="J358" s="50">
        <v>0</v>
      </c>
      <c r="K358" s="50">
        <v>0</v>
      </c>
      <c r="L358" s="50">
        <v>0</v>
      </c>
      <c r="M358" s="50">
        <v>0</v>
      </c>
      <c r="N358" s="50">
        <v>15.471213759999999</v>
      </c>
    </row>
    <row r="359" spans="1:14" ht="20" x14ac:dyDescent="0.35">
      <c r="A359" s="4" t="s">
        <v>688</v>
      </c>
      <c r="B359" s="50">
        <v>0</v>
      </c>
      <c r="C359" s="50">
        <v>0</v>
      </c>
      <c r="D359" s="50">
        <v>0</v>
      </c>
      <c r="E359" s="50">
        <v>0</v>
      </c>
      <c r="F359" s="50">
        <v>0</v>
      </c>
      <c r="G359" s="50">
        <v>0</v>
      </c>
      <c r="H359" s="50">
        <v>0</v>
      </c>
      <c r="I359" s="50">
        <v>0</v>
      </c>
      <c r="J359" s="50">
        <v>0</v>
      </c>
      <c r="K359" s="50">
        <v>0</v>
      </c>
      <c r="L359" s="50">
        <v>0</v>
      </c>
      <c r="M359" s="50">
        <v>0</v>
      </c>
      <c r="N359" s="50">
        <v>3.419894024</v>
      </c>
    </row>
    <row r="360" spans="1:14" ht="20" x14ac:dyDescent="0.35">
      <c r="A360" s="4" t="s">
        <v>689</v>
      </c>
      <c r="B360" s="50">
        <v>0</v>
      </c>
      <c r="C360" s="50">
        <v>0</v>
      </c>
      <c r="D360" s="50">
        <v>0</v>
      </c>
      <c r="E360" s="50">
        <v>0</v>
      </c>
      <c r="F360" s="50">
        <v>0</v>
      </c>
      <c r="G360" s="50">
        <v>0</v>
      </c>
      <c r="H360" s="50">
        <v>0</v>
      </c>
      <c r="I360" s="50">
        <v>0</v>
      </c>
      <c r="J360" s="50">
        <v>0</v>
      </c>
      <c r="K360" s="50">
        <v>0</v>
      </c>
      <c r="L360" s="50">
        <v>0</v>
      </c>
      <c r="M360" s="50">
        <v>0</v>
      </c>
      <c r="N360" s="50">
        <v>1.2984314219999999</v>
      </c>
    </row>
    <row r="361" spans="1:14" ht="20" x14ac:dyDescent="0.35">
      <c r="A361" s="4" t="s">
        <v>690</v>
      </c>
      <c r="B361" s="50">
        <v>8.7594923000000005E-2</v>
      </c>
      <c r="C361" s="50">
        <v>2.6296452000000001E-2</v>
      </c>
      <c r="D361" s="50">
        <v>2.7909776000000001E-2</v>
      </c>
      <c r="E361" s="50">
        <v>0.22585179799999999</v>
      </c>
      <c r="F361" s="50">
        <v>0</v>
      </c>
      <c r="G361" s="50">
        <v>0</v>
      </c>
      <c r="H361" s="50">
        <v>0</v>
      </c>
      <c r="I361" s="50">
        <v>0</v>
      </c>
      <c r="J361" s="50">
        <v>2.8341552999999998E-2</v>
      </c>
      <c r="K361" s="50">
        <v>0</v>
      </c>
      <c r="L361" s="50">
        <v>0</v>
      </c>
      <c r="M361" s="50">
        <v>2.7870074000000002E-2</v>
      </c>
      <c r="N361" s="50">
        <v>8.2566600829999999</v>
      </c>
    </row>
    <row r="362" spans="1:14" ht="20" x14ac:dyDescent="0.35">
      <c r="A362" s="4" t="s">
        <v>691</v>
      </c>
      <c r="B362" s="50">
        <v>1.0836147469999999</v>
      </c>
      <c r="C362" s="50">
        <v>8.1326696000000004E-2</v>
      </c>
      <c r="D362" s="50">
        <v>0.25894861400000002</v>
      </c>
      <c r="E362" s="50">
        <v>0</v>
      </c>
      <c r="F362" s="50">
        <v>0</v>
      </c>
      <c r="G362" s="50">
        <v>0</v>
      </c>
      <c r="H362" s="50">
        <v>0.16608105500000001</v>
      </c>
      <c r="I362" s="50">
        <v>0</v>
      </c>
      <c r="J362" s="50">
        <v>0</v>
      </c>
      <c r="K362" s="50">
        <v>0.24758267</v>
      </c>
      <c r="L362" s="50">
        <v>0</v>
      </c>
      <c r="M362" s="50">
        <v>0</v>
      </c>
      <c r="N362" s="50">
        <v>80.392061330000004</v>
      </c>
    </row>
    <row r="363" spans="1:14" ht="20" x14ac:dyDescent="0.35">
      <c r="A363" s="4" t="s">
        <v>692</v>
      </c>
      <c r="B363" s="50">
        <v>1.450300769</v>
      </c>
      <c r="C363" s="50">
        <v>0</v>
      </c>
      <c r="D363" s="50">
        <v>0</v>
      </c>
      <c r="E363" s="50">
        <v>0</v>
      </c>
      <c r="F363" s="50">
        <v>0</v>
      </c>
      <c r="G363" s="50">
        <v>0</v>
      </c>
      <c r="H363" s="50">
        <v>0</v>
      </c>
      <c r="I363" s="50">
        <v>0</v>
      </c>
      <c r="J363" s="50">
        <v>0</v>
      </c>
      <c r="K363" s="50">
        <v>0</v>
      </c>
      <c r="L363" s="50">
        <v>0</v>
      </c>
      <c r="M363" s="50">
        <v>0</v>
      </c>
      <c r="N363" s="50">
        <v>28.59800134</v>
      </c>
    </row>
    <row r="364" spans="1:14" ht="20" x14ac:dyDescent="0.35">
      <c r="A364" s="4" t="s">
        <v>693</v>
      </c>
      <c r="B364" s="50">
        <v>0</v>
      </c>
      <c r="C364" s="50">
        <v>0</v>
      </c>
      <c r="D364" s="50">
        <v>9.8075224000000003E-2</v>
      </c>
      <c r="E364" s="50">
        <v>9.9205674999999993E-2</v>
      </c>
      <c r="F364" s="50">
        <v>0</v>
      </c>
      <c r="G364" s="50">
        <v>0</v>
      </c>
      <c r="H364" s="50">
        <v>0</v>
      </c>
      <c r="I364" s="50">
        <v>0</v>
      </c>
      <c r="J364" s="50">
        <v>0</v>
      </c>
      <c r="K364" s="50">
        <v>0</v>
      </c>
      <c r="L364" s="50">
        <v>0</v>
      </c>
      <c r="M364" s="50">
        <v>0</v>
      </c>
      <c r="N364" s="50">
        <v>2.8013501120000002</v>
      </c>
    </row>
    <row r="365" spans="1:14" ht="20" x14ac:dyDescent="0.35">
      <c r="A365" s="4" t="s">
        <v>694</v>
      </c>
      <c r="B365" s="50">
        <v>0.11437183099999999</v>
      </c>
      <c r="C365" s="50">
        <v>0</v>
      </c>
      <c r="D365" s="50">
        <v>0.109324563</v>
      </c>
      <c r="E365" s="50">
        <v>5.5292339000000003E-2</v>
      </c>
      <c r="F365" s="50">
        <v>0</v>
      </c>
      <c r="G365" s="50">
        <v>0</v>
      </c>
      <c r="H365" s="50">
        <v>0</v>
      </c>
      <c r="I365" s="50">
        <v>5.1409877E-2</v>
      </c>
      <c r="J365" s="50">
        <v>5.5507931000000003E-2</v>
      </c>
      <c r="K365" s="50">
        <v>0</v>
      </c>
      <c r="L365" s="50">
        <v>0</v>
      </c>
      <c r="M365" s="50">
        <v>0</v>
      </c>
      <c r="N365" s="50">
        <v>14.21929242</v>
      </c>
    </row>
    <row r="366" spans="1:14" ht="20" x14ac:dyDescent="0.35">
      <c r="A366" s="4" t="s">
        <v>695</v>
      </c>
      <c r="B366" s="50">
        <v>0.22100779400000001</v>
      </c>
      <c r="C366" s="50">
        <v>0</v>
      </c>
      <c r="D366" s="50">
        <v>0</v>
      </c>
      <c r="E366" s="50">
        <v>0.42737928600000002</v>
      </c>
      <c r="F366" s="50">
        <v>0</v>
      </c>
      <c r="G366" s="50">
        <v>0</v>
      </c>
      <c r="H366" s="50">
        <v>0</v>
      </c>
      <c r="I366" s="50">
        <v>9.9342499000000001E-2</v>
      </c>
      <c r="J366" s="50">
        <v>0</v>
      </c>
      <c r="K366" s="50">
        <v>0</v>
      </c>
      <c r="L366" s="50">
        <v>0</v>
      </c>
      <c r="M366" s="50">
        <v>9.8093669430000006</v>
      </c>
      <c r="N366" s="50">
        <v>0</v>
      </c>
    </row>
    <row r="367" spans="1:14" ht="20" x14ac:dyDescent="0.35">
      <c r="A367" s="4" t="s">
        <v>696</v>
      </c>
      <c r="B367" s="50">
        <v>0</v>
      </c>
      <c r="C367" s="50">
        <v>0</v>
      </c>
      <c r="D367" s="50">
        <v>0.16267284700000001</v>
      </c>
      <c r="E367" s="50">
        <v>0</v>
      </c>
      <c r="F367" s="50">
        <v>0</v>
      </c>
      <c r="G367" s="50">
        <v>0</v>
      </c>
      <c r="H367" s="50">
        <v>0</v>
      </c>
      <c r="I367" s="50">
        <v>0</v>
      </c>
      <c r="J367" s="50">
        <v>0.33037893600000001</v>
      </c>
      <c r="K367" s="50">
        <v>0</v>
      </c>
      <c r="L367" s="50">
        <v>0.31414594600000001</v>
      </c>
      <c r="M367" s="50">
        <v>0</v>
      </c>
      <c r="N367" s="50">
        <v>23.232350690000001</v>
      </c>
    </row>
    <row r="368" spans="1:14" ht="20" x14ac:dyDescent="0.35">
      <c r="A368" s="4" t="s">
        <v>697</v>
      </c>
      <c r="B368" s="50">
        <v>0</v>
      </c>
      <c r="C368" s="50">
        <v>0</v>
      </c>
      <c r="D368" s="50">
        <v>0.24657778899999999</v>
      </c>
      <c r="E368" s="50">
        <v>0</v>
      </c>
      <c r="F368" s="50">
        <v>0</v>
      </c>
      <c r="G368" s="50">
        <v>0</v>
      </c>
      <c r="H368" s="50">
        <v>0</v>
      </c>
      <c r="I368" s="50">
        <v>0</v>
      </c>
      <c r="J368" s="50">
        <v>8.3464152E-2</v>
      </c>
      <c r="K368" s="50">
        <v>0</v>
      </c>
      <c r="L368" s="50">
        <v>0</v>
      </c>
      <c r="M368" s="50">
        <v>0</v>
      </c>
      <c r="N368" s="50">
        <v>50.056108379999998</v>
      </c>
    </row>
    <row r="369" spans="1:14" ht="20" x14ac:dyDescent="0.35">
      <c r="A369" s="4" t="s">
        <v>698</v>
      </c>
      <c r="B369" s="50">
        <v>0.44807698400000001</v>
      </c>
      <c r="C369" s="50">
        <v>0</v>
      </c>
      <c r="D369" s="50">
        <v>0</v>
      </c>
      <c r="E369" s="50">
        <v>0</v>
      </c>
      <c r="F369" s="50">
        <v>0</v>
      </c>
      <c r="G369" s="50">
        <v>0</v>
      </c>
      <c r="H369" s="50">
        <v>0</v>
      </c>
      <c r="I369" s="50">
        <v>0</v>
      </c>
      <c r="J369" s="50">
        <v>0</v>
      </c>
      <c r="K369" s="50">
        <v>0</v>
      </c>
      <c r="L369" s="50">
        <v>0</v>
      </c>
      <c r="M369" s="50">
        <v>0</v>
      </c>
      <c r="N369" s="50">
        <v>122.33744160000001</v>
      </c>
    </row>
    <row r="370" spans="1:14" ht="20" x14ac:dyDescent="0.35">
      <c r="A370" s="4" t="s">
        <v>699</v>
      </c>
      <c r="B370" s="50">
        <v>0</v>
      </c>
      <c r="C370" s="50">
        <v>0</v>
      </c>
      <c r="D370" s="50">
        <v>0</v>
      </c>
      <c r="E370" s="50">
        <v>0</v>
      </c>
      <c r="F370" s="50">
        <v>0</v>
      </c>
      <c r="G370" s="50">
        <v>0</v>
      </c>
      <c r="H370" s="50">
        <v>0</v>
      </c>
      <c r="I370" s="50">
        <v>0</v>
      </c>
      <c r="J370" s="50">
        <v>0</v>
      </c>
      <c r="K370" s="50">
        <v>0</v>
      </c>
      <c r="L370" s="50">
        <v>0</v>
      </c>
      <c r="M370" s="50">
        <v>0.21029763200000001</v>
      </c>
      <c r="N370" s="50">
        <v>1.933504468</v>
      </c>
    </row>
    <row r="371" spans="1:14" ht="20" x14ac:dyDescent="0.35">
      <c r="A371" s="4" t="s">
        <v>700</v>
      </c>
      <c r="B371" s="50">
        <v>0</v>
      </c>
      <c r="C371" s="50">
        <v>0</v>
      </c>
      <c r="D371" s="50">
        <v>0</v>
      </c>
      <c r="E371" s="50">
        <v>0</v>
      </c>
      <c r="F371" s="50">
        <v>0</v>
      </c>
      <c r="G371" s="50">
        <v>0</v>
      </c>
      <c r="H371" s="50">
        <v>0</v>
      </c>
      <c r="I371" s="50">
        <v>0</v>
      </c>
      <c r="J371" s="50">
        <v>0</v>
      </c>
      <c r="K371" s="50">
        <v>0</v>
      </c>
      <c r="L371" s="50">
        <v>0</v>
      </c>
      <c r="M371" s="50">
        <v>0</v>
      </c>
      <c r="N371" s="50">
        <v>1.0602379449999999</v>
      </c>
    </row>
    <row r="372" spans="1:14" ht="20" x14ac:dyDescent="0.35">
      <c r="A372" s="4" t="s">
        <v>701</v>
      </c>
      <c r="B372" s="50">
        <v>0</v>
      </c>
      <c r="C372" s="50">
        <v>0.53505003699999998</v>
      </c>
      <c r="D372" s="50">
        <v>7.0984514999999998E-2</v>
      </c>
      <c r="E372" s="50">
        <v>0</v>
      </c>
      <c r="F372" s="50">
        <v>0</v>
      </c>
      <c r="G372" s="50">
        <v>0</v>
      </c>
      <c r="H372" s="50">
        <v>0</v>
      </c>
      <c r="I372" s="50">
        <v>0</v>
      </c>
      <c r="J372" s="50">
        <v>0</v>
      </c>
      <c r="K372" s="50">
        <v>0</v>
      </c>
      <c r="L372" s="50">
        <v>6.8540933999999998E-2</v>
      </c>
      <c r="M372" s="50">
        <v>0</v>
      </c>
      <c r="N372" s="50">
        <v>10.64464068</v>
      </c>
    </row>
    <row r="373" spans="1:14" ht="20" x14ac:dyDescent="0.35">
      <c r="A373" s="4" t="s">
        <v>702</v>
      </c>
      <c r="B373" s="50">
        <v>8.8014252150000001</v>
      </c>
      <c r="C373" s="50">
        <v>0.25989183199999999</v>
      </c>
      <c r="D373" s="50">
        <v>0.82750970099999999</v>
      </c>
      <c r="E373" s="50">
        <v>3.9062234500000002</v>
      </c>
      <c r="F373" s="50">
        <v>0.28032749400000001</v>
      </c>
      <c r="G373" s="50">
        <v>0.41955618300000003</v>
      </c>
      <c r="H373" s="50">
        <v>7.9610592569999996</v>
      </c>
      <c r="I373" s="50">
        <v>0</v>
      </c>
      <c r="J373" s="50">
        <v>0.42015582000000001</v>
      </c>
      <c r="K373" s="50">
        <v>0.13186468300000001</v>
      </c>
      <c r="L373" s="50">
        <v>0.53268225599999997</v>
      </c>
      <c r="M373" s="50">
        <v>0.68861045099999996</v>
      </c>
      <c r="N373" s="50">
        <v>180.5088714</v>
      </c>
    </row>
    <row r="374" spans="1:14" ht="20" x14ac:dyDescent="0.35">
      <c r="A374" s="4" t="s">
        <v>703</v>
      </c>
      <c r="B374" s="50">
        <v>0</v>
      </c>
      <c r="C374" s="50">
        <v>0</v>
      </c>
      <c r="D374" s="50">
        <v>0</v>
      </c>
      <c r="E374" s="50">
        <v>0</v>
      </c>
      <c r="F374" s="50">
        <v>0</v>
      </c>
      <c r="G374" s="50">
        <v>0</v>
      </c>
      <c r="H374" s="50">
        <v>0</v>
      </c>
      <c r="I374" s="50">
        <v>0</v>
      </c>
      <c r="J374" s="50">
        <v>0</v>
      </c>
      <c r="K374" s="50">
        <v>0</v>
      </c>
      <c r="L374" s="50">
        <v>0</v>
      </c>
      <c r="M374" s="50">
        <v>3.503922019</v>
      </c>
      <c r="N374" s="50">
        <v>0</v>
      </c>
    </row>
    <row r="375" spans="1:14" ht="20" x14ac:dyDescent="0.35">
      <c r="A375" s="4" t="s">
        <v>704</v>
      </c>
      <c r="B375" s="50">
        <v>0</v>
      </c>
      <c r="C375" s="50">
        <v>5.6292051000000003E-2</v>
      </c>
      <c r="D375" s="50">
        <v>0</v>
      </c>
      <c r="E375" s="50">
        <v>0.30217149399999998</v>
      </c>
      <c r="F375" s="50">
        <v>0</v>
      </c>
      <c r="G375" s="50">
        <v>0</v>
      </c>
      <c r="H375" s="50">
        <v>0</v>
      </c>
      <c r="I375" s="50">
        <v>0.112381568</v>
      </c>
      <c r="J375" s="50">
        <v>0.12133988</v>
      </c>
      <c r="K375" s="50">
        <v>0.17136975800000001</v>
      </c>
      <c r="L375" s="50">
        <v>0.34613373200000003</v>
      </c>
      <c r="M375" s="50">
        <v>0.119321317</v>
      </c>
      <c r="N375" s="50">
        <v>9.1421341330000008</v>
      </c>
    </row>
    <row r="376" spans="1:14" ht="20" x14ac:dyDescent="0.35">
      <c r="A376" s="4" t="s">
        <v>705</v>
      </c>
      <c r="B376" s="50">
        <v>0</v>
      </c>
      <c r="C376" s="50">
        <v>0</v>
      </c>
      <c r="D376" s="50">
        <v>0</v>
      </c>
      <c r="E376" s="50">
        <v>0</v>
      </c>
      <c r="F376" s="50">
        <v>0</v>
      </c>
      <c r="G376" s="50">
        <v>0</v>
      </c>
      <c r="H376" s="50">
        <v>0</v>
      </c>
      <c r="I376" s="50">
        <v>0</v>
      </c>
      <c r="J376" s="50">
        <v>0</v>
      </c>
      <c r="K376" s="50">
        <v>0</v>
      </c>
      <c r="L376" s="50">
        <v>0</v>
      </c>
      <c r="M376" s="50">
        <v>0</v>
      </c>
      <c r="N376" s="50">
        <v>1.0957661999999999</v>
      </c>
    </row>
    <row r="377" spans="1:14" ht="20" x14ac:dyDescent="0.35">
      <c r="A377" s="4" t="s">
        <v>706</v>
      </c>
      <c r="B377" s="50">
        <v>1.023394589</v>
      </c>
      <c r="C377" s="50">
        <v>0.399396892</v>
      </c>
      <c r="D377" s="50">
        <v>0.97823183400000002</v>
      </c>
      <c r="E377" s="50">
        <v>1.7151459760000001</v>
      </c>
      <c r="F377" s="50">
        <v>0.49707926899999999</v>
      </c>
      <c r="G377" s="50">
        <v>0.29758434099999997</v>
      </c>
      <c r="H377" s="50">
        <v>1.9763272059999999</v>
      </c>
      <c r="I377" s="50">
        <v>0.55201623799999999</v>
      </c>
      <c r="J377" s="50">
        <v>1.622497002</v>
      </c>
      <c r="K377" s="50">
        <v>0.56117678100000001</v>
      </c>
      <c r="L377" s="50">
        <v>1.574261726</v>
      </c>
      <c r="M377" s="50">
        <v>2.8328367750000001</v>
      </c>
      <c r="N377" s="50">
        <v>183.51584679999999</v>
      </c>
    </row>
    <row r="378" spans="1:14" ht="20" x14ac:dyDescent="0.35">
      <c r="A378" s="4" t="s">
        <v>707</v>
      </c>
      <c r="B378" s="50">
        <v>0</v>
      </c>
      <c r="C378" s="50">
        <v>0</v>
      </c>
      <c r="D378" s="50">
        <v>0</v>
      </c>
      <c r="E378" s="50">
        <v>0</v>
      </c>
      <c r="F378" s="50">
        <v>0</v>
      </c>
      <c r="G378" s="50">
        <v>0</v>
      </c>
      <c r="H378" s="50">
        <v>0</v>
      </c>
      <c r="I378" s="50">
        <v>0</v>
      </c>
      <c r="J378" s="50">
        <v>0</v>
      </c>
      <c r="K378" s="50">
        <v>0</v>
      </c>
      <c r="L378" s="50">
        <v>0</v>
      </c>
      <c r="M378" s="50">
        <v>4.4625421940000001</v>
      </c>
      <c r="N378" s="50">
        <v>0</v>
      </c>
    </row>
    <row r="379" spans="1:14" ht="20" x14ac:dyDescent="0.35">
      <c r="A379" s="4" t="s">
        <v>708</v>
      </c>
      <c r="B379" s="50">
        <v>9.2262594000000003E-2</v>
      </c>
      <c r="C379" s="50">
        <v>0</v>
      </c>
      <c r="D379" s="50">
        <v>0</v>
      </c>
      <c r="E379" s="50">
        <v>4.4603768000000002E-2</v>
      </c>
      <c r="F379" s="50">
        <v>0</v>
      </c>
      <c r="G379" s="50">
        <v>0</v>
      </c>
      <c r="H379" s="50">
        <v>0</v>
      </c>
      <c r="I379" s="50">
        <v>0</v>
      </c>
      <c r="J379" s="50">
        <v>8.9555366999999997E-2</v>
      </c>
      <c r="K379" s="50">
        <v>0</v>
      </c>
      <c r="L379" s="50">
        <v>0</v>
      </c>
      <c r="M379" s="50">
        <v>0</v>
      </c>
      <c r="N379" s="50">
        <v>8.2767952620000003</v>
      </c>
    </row>
    <row r="380" spans="1:14" ht="20" x14ac:dyDescent="0.35">
      <c r="A380" s="4" t="s">
        <v>709</v>
      </c>
      <c r="B380" s="50">
        <v>2.38166513</v>
      </c>
      <c r="C380" s="50">
        <v>0.12617439899999999</v>
      </c>
      <c r="D380" s="50">
        <v>0.133915378</v>
      </c>
      <c r="E380" s="50">
        <v>0</v>
      </c>
      <c r="F380" s="50">
        <v>0.13609567</v>
      </c>
      <c r="G380" s="50">
        <v>0.27158606000000002</v>
      </c>
      <c r="H380" s="50">
        <v>0</v>
      </c>
      <c r="I380" s="50">
        <v>0</v>
      </c>
      <c r="J380" s="50">
        <v>0</v>
      </c>
      <c r="K380" s="50">
        <v>0</v>
      </c>
      <c r="L380" s="50">
        <v>0</v>
      </c>
      <c r="M380" s="50">
        <v>0.13372487899999999</v>
      </c>
      <c r="N380" s="50">
        <v>70.900265410000003</v>
      </c>
    </row>
    <row r="381" spans="1:14" ht="20" x14ac:dyDescent="0.35">
      <c r="A381" s="4" t="s">
        <v>710</v>
      </c>
      <c r="B381" s="50">
        <v>0</v>
      </c>
      <c r="C381" s="50">
        <v>0</v>
      </c>
      <c r="D381" s="50">
        <v>0</v>
      </c>
      <c r="E381" s="50">
        <v>0</v>
      </c>
      <c r="F381" s="50">
        <v>3.9254382999999997E-2</v>
      </c>
      <c r="G381" s="50">
        <v>7.8334183000000002E-2</v>
      </c>
      <c r="H381" s="50">
        <v>3.7159688000000003E-2</v>
      </c>
      <c r="I381" s="50">
        <v>0</v>
      </c>
      <c r="J381" s="50">
        <v>0</v>
      </c>
      <c r="K381" s="50">
        <v>0</v>
      </c>
      <c r="L381" s="50">
        <v>0</v>
      </c>
      <c r="M381" s="50">
        <v>0</v>
      </c>
      <c r="N381" s="50">
        <v>3.979657725</v>
      </c>
    </row>
    <row r="382" spans="1:14" ht="20" x14ac:dyDescent="0.35">
      <c r="A382" s="4" t="s">
        <v>711</v>
      </c>
      <c r="B382" s="50">
        <v>7.4709519249999996</v>
      </c>
      <c r="C382" s="50">
        <v>0.32040266000000001</v>
      </c>
      <c r="D382" s="50">
        <v>0.59510468699999997</v>
      </c>
      <c r="E382" s="50">
        <v>0.30098204099999998</v>
      </c>
      <c r="F382" s="50">
        <v>0</v>
      </c>
      <c r="G382" s="50">
        <v>4.3103482999999998E-2</v>
      </c>
      <c r="H382" s="50">
        <v>0.16357732</v>
      </c>
      <c r="I382" s="50">
        <v>0</v>
      </c>
      <c r="J382" s="50">
        <v>0.129495261</v>
      </c>
      <c r="K382" s="50">
        <v>0</v>
      </c>
      <c r="L382" s="50">
        <v>4.1044193999999999E-2</v>
      </c>
      <c r="M382" s="50">
        <v>0.33957607499999998</v>
      </c>
      <c r="N382" s="50">
        <v>217.1599368</v>
      </c>
    </row>
    <row r="383" spans="1:14" ht="20" x14ac:dyDescent="0.35">
      <c r="A383" s="4" t="s">
        <v>712</v>
      </c>
      <c r="B383" s="50">
        <v>5.4542499000000001E-2</v>
      </c>
      <c r="C383" s="50">
        <v>0</v>
      </c>
      <c r="D383" s="50">
        <v>5.2135519999999998E-2</v>
      </c>
      <c r="E383" s="50">
        <v>0</v>
      </c>
      <c r="F383" s="50">
        <v>0</v>
      </c>
      <c r="G383" s="50">
        <v>0</v>
      </c>
      <c r="H383" s="50">
        <v>0</v>
      </c>
      <c r="I383" s="50">
        <v>4.9033457000000003E-2</v>
      </c>
      <c r="J383" s="50">
        <v>0.10588415800000001</v>
      </c>
      <c r="K383" s="50">
        <v>4.9847152999999998E-2</v>
      </c>
      <c r="L383" s="50">
        <v>0</v>
      </c>
      <c r="M383" s="50">
        <v>0</v>
      </c>
      <c r="N383" s="50">
        <v>11.16871096</v>
      </c>
    </row>
    <row r="384" spans="1:14" ht="20" x14ac:dyDescent="0.35">
      <c r="A384" s="4" t="s">
        <v>713</v>
      </c>
      <c r="B384" s="50">
        <v>0.29319228400000003</v>
      </c>
      <c r="C384" s="50">
        <v>0</v>
      </c>
      <c r="D384" s="50">
        <v>5.6050721999999997E-2</v>
      </c>
      <c r="E384" s="50">
        <v>5.6696783000000001E-2</v>
      </c>
      <c r="F384" s="50">
        <v>0</v>
      </c>
      <c r="G384" s="50">
        <v>0</v>
      </c>
      <c r="H384" s="50">
        <v>0</v>
      </c>
      <c r="I384" s="50">
        <v>0</v>
      </c>
      <c r="J384" s="50">
        <v>0</v>
      </c>
      <c r="K384" s="50">
        <v>0</v>
      </c>
      <c r="L384" s="50">
        <v>0</v>
      </c>
      <c r="M384" s="50">
        <v>0</v>
      </c>
      <c r="N384" s="50">
        <v>18.068343609999999</v>
      </c>
    </row>
    <row r="385" spans="1:14" ht="20" x14ac:dyDescent="0.35">
      <c r="A385" s="4" t="s">
        <v>714</v>
      </c>
      <c r="B385" s="50">
        <v>0.73694826700000005</v>
      </c>
      <c r="C385" s="50">
        <v>0</v>
      </c>
      <c r="D385" s="50">
        <v>7.0442648999999996E-2</v>
      </c>
      <c r="E385" s="50">
        <v>7.1254596000000003E-2</v>
      </c>
      <c r="F385" s="50">
        <v>7.1589532999999997E-2</v>
      </c>
      <c r="G385" s="50">
        <v>0</v>
      </c>
      <c r="H385" s="50">
        <v>0</v>
      </c>
      <c r="I385" s="50">
        <v>0</v>
      </c>
      <c r="J385" s="50">
        <v>0</v>
      </c>
      <c r="K385" s="50">
        <v>0</v>
      </c>
      <c r="L385" s="50">
        <v>6.8017720000000004E-2</v>
      </c>
      <c r="M385" s="50">
        <v>0</v>
      </c>
      <c r="N385" s="50">
        <v>28.312743189999999</v>
      </c>
    </row>
    <row r="386" spans="1:14" ht="20" x14ac:dyDescent="0.35">
      <c r="A386" s="4" t="s">
        <v>715</v>
      </c>
      <c r="B386" s="50">
        <v>0</v>
      </c>
      <c r="C386" s="50">
        <v>0</v>
      </c>
      <c r="D386" s="50">
        <v>0</v>
      </c>
      <c r="E386" s="50">
        <v>0.97788450999999998</v>
      </c>
      <c r="F386" s="50">
        <v>0</v>
      </c>
      <c r="G386" s="50">
        <v>0</v>
      </c>
      <c r="H386" s="50">
        <v>0.15500898399999999</v>
      </c>
      <c r="I386" s="50">
        <v>0.30307346499999999</v>
      </c>
      <c r="J386" s="50">
        <v>0.163616235</v>
      </c>
      <c r="K386" s="50">
        <v>0.30810287800000002</v>
      </c>
      <c r="L386" s="50">
        <v>0.15557704</v>
      </c>
      <c r="M386" s="50">
        <v>0.64357751399999996</v>
      </c>
      <c r="N386" s="50">
        <v>19.888156540000001</v>
      </c>
    </row>
    <row r="387" spans="1:14" ht="20" x14ac:dyDescent="0.35">
      <c r="A387" s="4" t="s">
        <v>716</v>
      </c>
      <c r="B387" s="50">
        <v>0.146071864</v>
      </c>
      <c r="C387" s="50">
        <v>0</v>
      </c>
      <c r="D387" s="50">
        <v>0</v>
      </c>
      <c r="E387" s="50">
        <v>0</v>
      </c>
      <c r="F387" s="50">
        <v>0</v>
      </c>
      <c r="G387" s="50">
        <v>0</v>
      </c>
      <c r="H387" s="50">
        <v>0</v>
      </c>
      <c r="I387" s="50">
        <v>0</v>
      </c>
      <c r="J387" s="50">
        <v>0</v>
      </c>
      <c r="K387" s="50">
        <v>0</v>
      </c>
      <c r="L387" s="50">
        <v>0</v>
      </c>
      <c r="M387" s="50">
        <v>0</v>
      </c>
      <c r="N387" s="50">
        <v>4.2730360090000001</v>
      </c>
    </row>
    <row r="388" spans="1:14" ht="20" x14ac:dyDescent="0.35">
      <c r="A388" s="4" t="s">
        <v>717</v>
      </c>
      <c r="B388" s="50">
        <v>0</v>
      </c>
      <c r="C388" s="50">
        <v>0</v>
      </c>
      <c r="D388" s="50">
        <v>0</v>
      </c>
      <c r="E388" s="50">
        <v>0</v>
      </c>
      <c r="F388" s="50">
        <v>0</v>
      </c>
      <c r="G388" s="50">
        <v>0</v>
      </c>
      <c r="H388" s="50">
        <v>0</v>
      </c>
      <c r="I388" s="50">
        <v>0</v>
      </c>
      <c r="J388" s="50">
        <v>0</v>
      </c>
      <c r="K388" s="50">
        <v>0</v>
      </c>
      <c r="L388" s="50">
        <v>0</v>
      </c>
      <c r="M388" s="50">
        <v>0.39906873399999998</v>
      </c>
      <c r="N388" s="50">
        <v>0.81535358999999996</v>
      </c>
    </row>
    <row r="389" spans="1:14" ht="20" x14ac:dyDescent="0.35">
      <c r="A389" s="4" t="s">
        <v>718</v>
      </c>
      <c r="B389" s="50">
        <v>11.924695209999999</v>
      </c>
      <c r="C389" s="50">
        <v>0.36282319499999999</v>
      </c>
      <c r="D389" s="50">
        <v>0.385082916</v>
      </c>
      <c r="E389" s="50">
        <v>3.427789405</v>
      </c>
      <c r="F389" s="50">
        <v>3.2873609579999998</v>
      </c>
      <c r="G389" s="50">
        <v>1.640025383</v>
      </c>
      <c r="H389" s="50">
        <v>8.7430712489999998</v>
      </c>
      <c r="I389" s="50">
        <v>6.0120301620000003</v>
      </c>
      <c r="J389" s="50">
        <v>10.245256339999999</v>
      </c>
      <c r="K389" s="50">
        <v>5.4490729020000002</v>
      </c>
      <c r="L389" s="50">
        <v>4.6850172299999997</v>
      </c>
      <c r="M389" s="50">
        <v>257.17709020000001</v>
      </c>
      <c r="N389" s="50">
        <v>16.027451299999999</v>
      </c>
    </row>
    <row r="390" spans="1:14" ht="20" x14ac:dyDescent="0.35">
      <c r="A390" s="4" t="s">
        <v>719</v>
      </c>
      <c r="B390" s="50">
        <v>0.25447937999999998</v>
      </c>
      <c r="C390" s="50">
        <v>0.11459405</v>
      </c>
      <c r="D390" s="50">
        <v>7.2974734999999999E-2</v>
      </c>
      <c r="E390" s="50">
        <v>2.4605289999999998E-2</v>
      </c>
      <c r="F390" s="50">
        <v>0</v>
      </c>
      <c r="G390" s="50">
        <v>0</v>
      </c>
      <c r="H390" s="50">
        <v>0.30422324099999998</v>
      </c>
      <c r="I390" s="50">
        <v>9.1510320000000006E-2</v>
      </c>
      <c r="J390" s="50">
        <v>0.19760983100000001</v>
      </c>
      <c r="K390" s="50">
        <v>0</v>
      </c>
      <c r="L390" s="50">
        <v>9.3950189000000003E-2</v>
      </c>
      <c r="M390" s="50">
        <v>2.4290309E-2</v>
      </c>
      <c r="N390" s="50">
        <v>8.759433692</v>
      </c>
    </row>
    <row r="391" spans="1:14" ht="20" x14ac:dyDescent="0.35">
      <c r="A391" s="4" t="s">
        <v>720</v>
      </c>
      <c r="B391" s="50">
        <v>0</v>
      </c>
      <c r="C391" s="50">
        <v>0</v>
      </c>
      <c r="D391" s="50">
        <v>0</v>
      </c>
      <c r="E391" s="50">
        <v>0</v>
      </c>
      <c r="F391" s="50">
        <v>0</v>
      </c>
      <c r="G391" s="50">
        <v>0</v>
      </c>
      <c r="H391" s="50">
        <v>0</v>
      </c>
      <c r="I391" s="50">
        <v>0</v>
      </c>
      <c r="J391" s="50">
        <v>0</v>
      </c>
      <c r="K391" s="50">
        <v>0</v>
      </c>
      <c r="L391" s="50">
        <v>0</v>
      </c>
      <c r="M391" s="50">
        <v>0</v>
      </c>
      <c r="N391" s="50">
        <v>1.0459586460000001</v>
      </c>
    </row>
    <row r="392" spans="1:14" ht="20" x14ac:dyDescent="0.35">
      <c r="A392" s="4" t="s">
        <v>721</v>
      </c>
      <c r="B392" s="50">
        <v>0.31325736100000001</v>
      </c>
      <c r="C392" s="50">
        <v>0</v>
      </c>
      <c r="D392" s="50">
        <v>0</v>
      </c>
      <c r="E392" s="50">
        <v>0</v>
      </c>
      <c r="F392" s="50">
        <v>0</v>
      </c>
      <c r="G392" s="50">
        <v>0</v>
      </c>
      <c r="H392" s="50">
        <v>0</v>
      </c>
      <c r="I392" s="50">
        <v>0</v>
      </c>
      <c r="J392" s="50">
        <v>0</v>
      </c>
      <c r="K392" s="50">
        <v>0</v>
      </c>
      <c r="L392" s="50">
        <v>0</v>
      </c>
      <c r="M392" s="50">
        <v>0</v>
      </c>
      <c r="N392" s="50">
        <v>10.080079339999999</v>
      </c>
    </row>
    <row r="393" spans="1:14" ht="20" x14ac:dyDescent="0.35">
      <c r="A393" s="4" t="s">
        <v>722</v>
      </c>
      <c r="B393" s="50">
        <v>9.7366361999999998E-2</v>
      </c>
      <c r="C393" s="50">
        <v>1.4614944E-2</v>
      </c>
      <c r="D393" s="50">
        <v>0</v>
      </c>
      <c r="E393" s="50">
        <v>0</v>
      </c>
      <c r="F393" s="50">
        <v>0</v>
      </c>
      <c r="G393" s="50">
        <v>0</v>
      </c>
      <c r="H393" s="50">
        <v>0</v>
      </c>
      <c r="I393" s="50">
        <v>0</v>
      </c>
      <c r="J393" s="50">
        <v>0</v>
      </c>
      <c r="K393" s="50">
        <v>0</v>
      </c>
      <c r="L393" s="50">
        <v>0</v>
      </c>
      <c r="M393" s="50">
        <v>0</v>
      </c>
      <c r="N393" s="50">
        <v>4.1932648339999998</v>
      </c>
    </row>
    <row r="394" spans="1:14" ht="20" x14ac:dyDescent="0.35">
      <c r="A394" s="4" t="s">
        <v>723</v>
      </c>
      <c r="B394" s="50">
        <v>0.16090037200000001</v>
      </c>
      <c r="C394" s="50">
        <v>0</v>
      </c>
      <c r="D394" s="50">
        <v>0.30759956599999999</v>
      </c>
      <c r="E394" s="50">
        <v>0</v>
      </c>
      <c r="F394" s="50">
        <v>0</v>
      </c>
      <c r="G394" s="50">
        <v>0</v>
      </c>
      <c r="H394" s="50">
        <v>0</v>
      </c>
      <c r="I394" s="50">
        <v>0</v>
      </c>
      <c r="J394" s="50">
        <v>0</v>
      </c>
      <c r="K394" s="50">
        <v>0</v>
      </c>
      <c r="L394" s="50">
        <v>0</v>
      </c>
      <c r="M394" s="50">
        <v>0</v>
      </c>
      <c r="N394" s="50">
        <v>10.041202999999999</v>
      </c>
    </row>
    <row r="395" spans="1:14" ht="20" x14ac:dyDescent="0.35">
      <c r="A395" s="4" t="s">
        <v>724</v>
      </c>
      <c r="B395" s="50">
        <v>4.9669900000000003E-2</v>
      </c>
      <c r="C395" s="50">
        <v>0</v>
      </c>
      <c r="D395" s="50">
        <v>0</v>
      </c>
      <c r="E395" s="50">
        <v>4.8025197999999998E-2</v>
      </c>
      <c r="F395" s="50">
        <v>0</v>
      </c>
      <c r="G395" s="50">
        <v>0</v>
      </c>
      <c r="H395" s="50">
        <v>4.5676174E-2</v>
      </c>
      <c r="I395" s="50">
        <v>0</v>
      </c>
      <c r="J395" s="50">
        <v>0</v>
      </c>
      <c r="K395" s="50">
        <v>0</v>
      </c>
      <c r="L395" s="50">
        <v>0</v>
      </c>
      <c r="M395" s="50">
        <v>9.4820821999999999E-2</v>
      </c>
      <c r="N395" s="50">
        <v>9.5413150000000009</v>
      </c>
    </row>
    <row r="396" spans="1:14" ht="20" x14ac:dyDescent="0.35">
      <c r="A396" s="4" t="s">
        <v>725</v>
      </c>
      <c r="B396" s="50">
        <v>0</v>
      </c>
      <c r="C396" s="50">
        <v>0</v>
      </c>
      <c r="D396" s="50">
        <v>0</v>
      </c>
      <c r="E396" s="50">
        <v>0</v>
      </c>
      <c r="F396" s="50">
        <v>0</v>
      </c>
      <c r="G396" s="50">
        <v>0</v>
      </c>
      <c r="H396" s="50">
        <v>0</v>
      </c>
      <c r="I396" s="50">
        <v>0</v>
      </c>
      <c r="J396" s="50">
        <v>0</v>
      </c>
      <c r="K396" s="50">
        <v>0</v>
      </c>
      <c r="L396" s="50">
        <v>0</v>
      </c>
      <c r="M396" s="50">
        <v>0</v>
      </c>
      <c r="N396" s="50">
        <v>1.675564821</v>
      </c>
    </row>
    <row r="397" spans="1:14" ht="20" x14ac:dyDescent="0.35">
      <c r="A397" s="4" t="s">
        <v>726</v>
      </c>
      <c r="B397" s="50">
        <v>0.114310275</v>
      </c>
      <c r="C397" s="50">
        <v>0.20589923399999999</v>
      </c>
      <c r="D397" s="50">
        <v>1.201922953</v>
      </c>
      <c r="E397" s="50">
        <v>0.22105031999999999</v>
      </c>
      <c r="F397" s="50">
        <v>0</v>
      </c>
      <c r="G397" s="50">
        <v>0</v>
      </c>
      <c r="H397" s="50">
        <v>0</v>
      </c>
      <c r="I397" s="50">
        <v>0</v>
      </c>
      <c r="J397" s="50">
        <v>1.1095611190000001</v>
      </c>
      <c r="K397" s="50">
        <v>0.31340927800000001</v>
      </c>
      <c r="L397" s="50">
        <v>1.4770608080000001</v>
      </c>
      <c r="M397" s="50">
        <v>0.218220578</v>
      </c>
      <c r="N397" s="50">
        <v>133.97953380000001</v>
      </c>
    </row>
    <row r="398" spans="1:14" ht="20" x14ac:dyDescent="0.35">
      <c r="A398" s="4" t="s">
        <v>727</v>
      </c>
      <c r="B398" s="50">
        <v>1.4516563490000001</v>
      </c>
      <c r="C398" s="50">
        <v>0.50284013699999996</v>
      </c>
      <c r="D398" s="50">
        <v>0.64042811799999999</v>
      </c>
      <c r="E398" s="50">
        <v>0.431873285</v>
      </c>
      <c r="F398" s="50">
        <v>0.86780666799999995</v>
      </c>
      <c r="G398" s="50">
        <v>0.64940767799999999</v>
      </c>
      <c r="H398" s="50">
        <v>0.513436699</v>
      </c>
      <c r="I398" s="50">
        <v>0</v>
      </c>
      <c r="J398" s="50">
        <v>0.32516791099999998</v>
      </c>
      <c r="K398" s="50">
        <v>0.40821201499999998</v>
      </c>
      <c r="L398" s="50">
        <v>0.20612730800000001</v>
      </c>
      <c r="M398" s="50">
        <v>0.213172363</v>
      </c>
      <c r="N398" s="50">
        <v>70.775435189999996</v>
      </c>
    </row>
    <row r="399" spans="1:14" ht="20" x14ac:dyDescent="0.35">
      <c r="A399" s="4" t="s">
        <v>728</v>
      </c>
      <c r="B399" s="50">
        <v>5.4937529999999998E-2</v>
      </c>
      <c r="C399" s="50">
        <v>4.9477596999999998E-2</v>
      </c>
      <c r="D399" s="50">
        <v>0.341335265</v>
      </c>
      <c r="E399" s="50">
        <v>5.3118403000000002E-2</v>
      </c>
      <c r="F399" s="50">
        <v>0</v>
      </c>
      <c r="G399" s="50">
        <v>0.106498828</v>
      </c>
      <c r="H399" s="50">
        <v>2.5260128999999999E-2</v>
      </c>
      <c r="I399" s="50">
        <v>0.29633153099999998</v>
      </c>
      <c r="J399" s="50">
        <v>0.15997655699999999</v>
      </c>
      <c r="K399" s="50">
        <v>0.376561329</v>
      </c>
      <c r="L399" s="50">
        <v>0.20282159399999999</v>
      </c>
      <c r="M399" s="50">
        <v>0</v>
      </c>
      <c r="N399" s="50">
        <v>14.19592606</v>
      </c>
    </row>
    <row r="400" spans="1:14" ht="20" x14ac:dyDescent="0.35">
      <c r="A400" s="4" t="s">
        <v>729</v>
      </c>
      <c r="B400" s="50">
        <v>0.813749006</v>
      </c>
      <c r="C400" s="50">
        <v>0</v>
      </c>
      <c r="D400" s="50">
        <v>6.4819831999999994E-2</v>
      </c>
      <c r="E400" s="50">
        <v>0</v>
      </c>
      <c r="F400" s="50">
        <v>0</v>
      </c>
      <c r="G400" s="50">
        <v>0</v>
      </c>
      <c r="H400" s="50">
        <v>6.2359935999999998E-2</v>
      </c>
      <c r="I400" s="50">
        <v>0</v>
      </c>
      <c r="J400" s="50">
        <v>0</v>
      </c>
      <c r="K400" s="50">
        <v>0</v>
      </c>
      <c r="L400" s="50">
        <v>0</v>
      </c>
      <c r="M400" s="50">
        <v>0</v>
      </c>
      <c r="N400" s="50">
        <v>18.117927349999999</v>
      </c>
    </row>
    <row r="401" spans="1:14" ht="20" x14ac:dyDescent="0.35">
      <c r="A401" s="4" t="s">
        <v>730</v>
      </c>
      <c r="B401" s="50">
        <v>0</v>
      </c>
      <c r="C401" s="50">
        <v>0</v>
      </c>
      <c r="D401" s="50">
        <v>0</v>
      </c>
      <c r="E401" s="50">
        <v>0</v>
      </c>
      <c r="F401" s="50">
        <v>0</v>
      </c>
      <c r="G401" s="50">
        <v>0</v>
      </c>
      <c r="H401" s="50">
        <v>0</v>
      </c>
      <c r="I401" s="50">
        <v>0</v>
      </c>
      <c r="J401" s="50">
        <v>0</v>
      </c>
      <c r="K401" s="50">
        <v>0</v>
      </c>
      <c r="L401" s="50">
        <v>0</v>
      </c>
      <c r="M401" s="50">
        <v>0</v>
      </c>
      <c r="N401" s="50">
        <v>1.718022572</v>
      </c>
    </row>
    <row r="402" spans="1:14" ht="20" x14ac:dyDescent="0.35">
      <c r="A402" s="4" t="s">
        <v>731</v>
      </c>
      <c r="B402" s="50">
        <v>0</v>
      </c>
      <c r="C402" s="50">
        <v>0</v>
      </c>
      <c r="D402" s="50">
        <v>0</v>
      </c>
      <c r="E402" s="50">
        <v>0</v>
      </c>
      <c r="F402" s="50">
        <v>0</v>
      </c>
      <c r="G402" s="50">
        <v>0</v>
      </c>
      <c r="H402" s="50">
        <v>0</v>
      </c>
      <c r="I402" s="50">
        <v>0</v>
      </c>
      <c r="J402" s="50">
        <v>0</v>
      </c>
      <c r="K402" s="50">
        <v>0</v>
      </c>
      <c r="L402" s="50">
        <v>0</v>
      </c>
      <c r="M402" s="50">
        <v>0</v>
      </c>
      <c r="N402" s="50">
        <v>1.6129268839999999</v>
      </c>
    </row>
    <row r="403" spans="1:14" ht="20" x14ac:dyDescent="0.35">
      <c r="A403" s="4" t="s">
        <v>732</v>
      </c>
      <c r="B403" s="50">
        <v>0</v>
      </c>
      <c r="C403" s="50">
        <v>0</v>
      </c>
      <c r="D403" s="50">
        <v>0</v>
      </c>
      <c r="E403" s="50">
        <v>0</v>
      </c>
      <c r="F403" s="50">
        <v>0</v>
      </c>
      <c r="G403" s="50">
        <v>0</v>
      </c>
      <c r="H403" s="50">
        <v>0.11837049700000001</v>
      </c>
      <c r="I403" s="50">
        <v>0</v>
      </c>
      <c r="J403" s="50">
        <v>0</v>
      </c>
      <c r="K403" s="50">
        <v>0</v>
      </c>
      <c r="L403" s="50">
        <v>0</v>
      </c>
      <c r="M403" s="50">
        <v>0.122864798</v>
      </c>
      <c r="N403" s="50">
        <v>4.0164812000000003</v>
      </c>
    </row>
    <row r="404" spans="1:14" ht="20" x14ac:dyDescent="0.35">
      <c r="A404" s="4" t="s">
        <v>733</v>
      </c>
      <c r="B404" s="50">
        <v>0</v>
      </c>
      <c r="C404" s="50">
        <v>0</v>
      </c>
      <c r="D404" s="50">
        <v>0</v>
      </c>
      <c r="E404" s="50">
        <v>0</v>
      </c>
      <c r="F404" s="50">
        <v>0</v>
      </c>
      <c r="G404" s="50">
        <v>0</v>
      </c>
      <c r="H404" s="50">
        <v>0</v>
      </c>
      <c r="I404" s="50">
        <v>0</v>
      </c>
      <c r="J404" s="50">
        <v>0</v>
      </c>
      <c r="K404" s="50">
        <v>0</v>
      </c>
      <c r="L404" s="50">
        <v>0</v>
      </c>
      <c r="M404" s="50">
        <v>0</v>
      </c>
      <c r="N404" s="50">
        <v>2.451123113</v>
      </c>
    </row>
    <row r="405" spans="1:14" ht="20" x14ac:dyDescent="0.35">
      <c r="A405" s="4" t="s">
        <v>734</v>
      </c>
      <c r="B405" s="50">
        <v>0.33082319399999999</v>
      </c>
      <c r="C405" s="50">
        <v>0</v>
      </c>
      <c r="D405" s="50">
        <v>0</v>
      </c>
      <c r="E405" s="50">
        <v>0</v>
      </c>
      <c r="F405" s="50">
        <v>0</v>
      </c>
      <c r="G405" s="50">
        <v>0</v>
      </c>
      <c r="H405" s="50">
        <v>0</v>
      </c>
      <c r="I405" s="50">
        <v>0</v>
      </c>
      <c r="J405" s="50">
        <v>0</v>
      </c>
      <c r="K405" s="50">
        <v>0</v>
      </c>
      <c r="L405" s="50">
        <v>0</v>
      </c>
      <c r="M405" s="50">
        <v>0</v>
      </c>
      <c r="N405" s="50">
        <v>14.838927330000001</v>
      </c>
    </row>
    <row r="406" spans="1:14" ht="20" x14ac:dyDescent="0.35">
      <c r="A406" s="4" t="s">
        <v>735</v>
      </c>
      <c r="B406" s="50">
        <v>0.35731576500000001</v>
      </c>
      <c r="C406" s="50">
        <v>0.12872166099999999</v>
      </c>
      <c r="D406" s="50">
        <v>0</v>
      </c>
      <c r="E406" s="50">
        <v>0.13819363900000001</v>
      </c>
      <c r="F406" s="50">
        <v>6.9421614000000006E-2</v>
      </c>
      <c r="G406" s="50">
        <v>0.13853447799999999</v>
      </c>
      <c r="H406" s="50">
        <v>0</v>
      </c>
      <c r="I406" s="50">
        <v>6.4245047999999999E-2</v>
      </c>
      <c r="J406" s="50">
        <v>0</v>
      </c>
      <c r="K406" s="50">
        <v>6.5311174999999999E-2</v>
      </c>
      <c r="L406" s="50">
        <v>0.197873893</v>
      </c>
      <c r="M406" s="50">
        <v>0.34106143500000002</v>
      </c>
      <c r="N406" s="50">
        <v>8.4317218159999996</v>
      </c>
    </row>
    <row r="407" spans="1:14" ht="20" x14ac:dyDescent="0.35">
      <c r="A407" s="4" t="s">
        <v>736</v>
      </c>
      <c r="B407" s="50">
        <v>0</v>
      </c>
      <c r="C407" s="50">
        <v>0</v>
      </c>
      <c r="D407" s="50">
        <v>0</v>
      </c>
      <c r="E407" s="50">
        <v>0</v>
      </c>
      <c r="F407" s="50">
        <v>0</v>
      </c>
      <c r="G407" s="50">
        <v>0</v>
      </c>
      <c r="H407" s="50">
        <v>9.3899673000000003E-2</v>
      </c>
      <c r="I407" s="50">
        <v>0</v>
      </c>
      <c r="J407" s="50">
        <v>0</v>
      </c>
      <c r="K407" s="50">
        <v>0</v>
      </c>
      <c r="L407" s="50">
        <v>0</v>
      </c>
      <c r="M407" s="50">
        <v>0</v>
      </c>
      <c r="N407" s="50">
        <v>10.55412503</v>
      </c>
    </row>
    <row r="408" spans="1:14" ht="20" x14ac:dyDescent="0.35">
      <c r="A408" s="4" t="s">
        <v>737</v>
      </c>
      <c r="B408" s="50">
        <v>0</v>
      </c>
      <c r="C408" s="50">
        <v>0</v>
      </c>
      <c r="D408" s="50">
        <v>0</v>
      </c>
      <c r="E408" s="50">
        <v>0</v>
      </c>
      <c r="F408" s="50">
        <v>0</v>
      </c>
      <c r="G408" s="50">
        <v>0</v>
      </c>
      <c r="H408" s="50">
        <v>0</v>
      </c>
      <c r="I408" s="50">
        <v>0</v>
      </c>
      <c r="J408" s="50">
        <v>0</v>
      </c>
      <c r="K408" s="50">
        <v>0</v>
      </c>
      <c r="L408" s="50">
        <v>0</v>
      </c>
      <c r="M408" s="50">
        <v>0</v>
      </c>
      <c r="N408" s="50">
        <v>4.3485524809999996</v>
      </c>
    </row>
    <row r="409" spans="1:14" ht="20" x14ac:dyDescent="0.35">
      <c r="A409" s="4" t="s">
        <v>738</v>
      </c>
      <c r="B409" s="50">
        <v>7.7969342999999997E-2</v>
      </c>
      <c r="C409" s="50">
        <v>0</v>
      </c>
      <c r="D409" s="50">
        <v>0</v>
      </c>
      <c r="E409" s="50">
        <v>0</v>
      </c>
      <c r="F409" s="50">
        <v>0</v>
      </c>
      <c r="G409" s="50">
        <v>0</v>
      </c>
      <c r="H409" s="50">
        <v>0</v>
      </c>
      <c r="I409" s="50">
        <v>0</v>
      </c>
      <c r="J409" s="50">
        <v>0</v>
      </c>
      <c r="K409" s="50">
        <v>0</v>
      </c>
      <c r="L409" s="50">
        <v>0</v>
      </c>
      <c r="M409" s="50">
        <v>0</v>
      </c>
      <c r="N409" s="50">
        <v>2.8130297500000001</v>
      </c>
    </row>
    <row r="410" spans="1:14" ht="20" x14ac:dyDescent="0.35">
      <c r="A410" s="4" t="s">
        <v>739</v>
      </c>
      <c r="B410" s="50">
        <v>0</v>
      </c>
      <c r="C410" s="50">
        <v>4.8036259999999997E-2</v>
      </c>
      <c r="D410" s="50">
        <v>5.0983353000000002E-2</v>
      </c>
      <c r="E410" s="50">
        <v>0</v>
      </c>
      <c r="F410" s="50">
        <v>0</v>
      </c>
      <c r="G410" s="50">
        <v>0</v>
      </c>
      <c r="H410" s="50">
        <v>0</v>
      </c>
      <c r="I410" s="50">
        <v>0</v>
      </c>
      <c r="J410" s="50">
        <v>0</v>
      </c>
      <c r="K410" s="50">
        <v>4.8745558000000001E-2</v>
      </c>
      <c r="L410" s="50">
        <v>0</v>
      </c>
      <c r="M410" s="50">
        <v>0</v>
      </c>
      <c r="N410" s="50">
        <v>2.0283507439999999</v>
      </c>
    </row>
    <row r="411" spans="1:14" ht="20" x14ac:dyDescent="0.35">
      <c r="A411" s="4" t="s">
        <v>740</v>
      </c>
      <c r="B411" s="50">
        <v>0</v>
      </c>
      <c r="C411" s="50">
        <v>0</v>
      </c>
      <c r="D411" s="50">
        <v>0</v>
      </c>
      <c r="E411" s="50">
        <v>0</v>
      </c>
      <c r="F411" s="50">
        <v>0</v>
      </c>
      <c r="G411" s="50">
        <v>0</v>
      </c>
      <c r="H411" s="50">
        <v>0</v>
      </c>
      <c r="I411" s="50">
        <v>0</v>
      </c>
      <c r="J411" s="50">
        <v>0</v>
      </c>
      <c r="K411" s="50">
        <v>0</v>
      </c>
      <c r="L411" s="50">
        <v>0</v>
      </c>
      <c r="M411" s="50">
        <v>0</v>
      </c>
      <c r="N411" s="50">
        <v>7.6139636719999997</v>
      </c>
    </row>
    <row r="412" spans="1:14" ht="20" x14ac:dyDescent="0.35">
      <c r="A412" s="4" t="s">
        <v>741</v>
      </c>
      <c r="B412" s="50">
        <v>0.157558227</v>
      </c>
      <c r="C412" s="50">
        <v>0.14189939800000001</v>
      </c>
      <c r="D412" s="50">
        <v>7.5302564000000002E-2</v>
      </c>
      <c r="E412" s="50">
        <v>0</v>
      </c>
      <c r="F412" s="50">
        <v>0</v>
      </c>
      <c r="G412" s="50">
        <v>0</v>
      </c>
      <c r="H412" s="50">
        <v>0</v>
      </c>
      <c r="I412" s="50">
        <v>0</v>
      </c>
      <c r="J412" s="50">
        <v>0</v>
      </c>
      <c r="K412" s="50">
        <v>0</v>
      </c>
      <c r="L412" s="50">
        <v>0</v>
      </c>
      <c r="M412" s="50">
        <v>0</v>
      </c>
      <c r="N412" s="50">
        <v>17.898462970000001</v>
      </c>
    </row>
    <row r="413" spans="1:14" ht="20" x14ac:dyDescent="0.35">
      <c r="A413" s="4" t="s">
        <v>742</v>
      </c>
      <c r="B413" s="50">
        <v>0</v>
      </c>
      <c r="C413" s="50">
        <v>0.223981719</v>
      </c>
      <c r="D413" s="50">
        <v>0.15848221200000001</v>
      </c>
      <c r="E413" s="50">
        <v>0.24046340399999999</v>
      </c>
      <c r="F413" s="50">
        <v>0</v>
      </c>
      <c r="G413" s="50">
        <v>0</v>
      </c>
      <c r="H413" s="50">
        <v>0</v>
      </c>
      <c r="I413" s="50">
        <v>1.714104026</v>
      </c>
      <c r="J413" s="50">
        <v>0.241401002</v>
      </c>
      <c r="K413" s="50">
        <v>3.182046116</v>
      </c>
      <c r="L413" s="50">
        <v>7.6513297999999993E-2</v>
      </c>
      <c r="M413" s="50">
        <v>0.15825676599999999</v>
      </c>
      <c r="N413" s="50">
        <v>76.308439660000005</v>
      </c>
    </row>
    <row r="414" spans="1:14" ht="20" x14ac:dyDescent="0.35">
      <c r="A414" s="4" t="s">
        <v>743</v>
      </c>
      <c r="B414" s="50">
        <v>0</v>
      </c>
      <c r="C414" s="50">
        <v>0</v>
      </c>
      <c r="D414" s="50">
        <v>0</v>
      </c>
      <c r="E414" s="50">
        <v>0</v>
      </c>
      <c r="F414" s="50">
        <v>0</v>
      </c>
      <c r="G414" s="50">
        <v>0</v>
      </c>
      <c r="H414" s="50">
        <v>0</v>
      </c>
      <c r="I414" s="50">
        <v>0</v>
      </c>
      <c r="J414" s="50">
        <v>0</v>
      </c>
      <c r="K414" s="50">
        <v>0</v>
      </c>
      <c r="L414" s="50">
        <v>0</v>
      </c>
      <c r="M414" s="50">
        <v>0</v>
      </c>
      <c r="N414" s="50">
        <v>1.176703477</v>
      </c>
    </row>
    <row r="415" spans="1:14" ht="20" x14ac:dyDescent="0.35">
      <c r="A415" s="4" t="s">
        <v>744</v>
      </c>
      <c r="B415" s="50">
        <v>0.39428556399999998</v>
      </c>
      <c r="C415" s="50">
        <v>0</v>
      </c>
      <c r="D415" s="50">
        <v>0.251257071</v>
      </c>
      <c r="E415" s="50">
        <v>0</v>
      </c>
      <c r="F415" s="50">
        <v>0</v>
      </c>
      <c r="G415" s="50">
        <v>0</v>
      </c>
      <c r="H415" s="50">
        <v>0.120860966</v>
      </c>
      <c r="I415" s="50">
        <v>0</v>
      </c>
      <c r="J415" s="50">
        <v>0.255144129</v>
      </c>
      <c r="K415" s="50">
        <v>0</v>
      </c>
      <c r="L415" s="50">
        <v>0.36391163999999998</v>
      </c>
      <c r="M415" s="50">
        <v>0</v>
      </c>
      <c r="N415" s="50">
        <v>9.2272193409999996</v>
      </c>
    </row>
    <row r="416" spans="1:14" ht="20" x14ac:dyDescent="0.35">
      <c r="A416" s="4" t="s">
        <v>745</v>
      </c>
      <c r="B416" s="50">
        <v>0</v>
      </c>
      <c r="C416" s="50">
        <v>0</v>
      </c>
      <c r="D416" s="50">
        <v>0</v>
      </c>
      <c r="E416" s="50">
        <v>0</v>
      </c>
      <c r="F416" s="50">
        <v>0</v>
      </c>
      <c r="G416" s="50">
        <v>0</v>
      </c>
      <c r="H416" s="50">
        <v>0</v>
      </c>
      <c r="I416" s="50">
        <v>0</v>
      </c>
      <c r="J416" s="50">
        <v>0</v>
      </c>
      <c r="K416" s="50">
        <v>0</v>
      </c>
      <c r="L416" s="50">
        <v>0</v>
      </c>
      <c r="M416" s="50">
        <v>1.0987908770000001</v>
      </c>
      <c r="N416" s="50">
        <v>0</v>
      </c>
    </row>
    <row r="417" spans="1:14" ht="20" x14ac:dyDescent="0.35">
      <c r="A417" s="4" t="s">
        <v>746</v>
      </c>
      <c r="B417" s="50">
        <v>5.9693224000000003E-2</v>
      </c>
      <c r="C417" s="50">
        <v>0</v>
      </c>
      <c r="D417" s="50">
        <v>0</v>
      </c>
      <c r="E417" s="50">
        <v>0</v>
      </c>
      <c r="F417" s="50">
        <v>0</v>
      </c>
      <c r="G417" s="50">
        <v>0</v>
      </c>
      <c r="H417" s="50">
        <v>0</v>
      </c>
      <c r="I417" s="50">
        <v>0</v>
      </c>
      <c r="J417" s="50">
        <v>0</v>
      </c>
      <c r="K417" s="50">
        <v>0</v>
      </c>
      <c r="L417" s="50">
        <v>0</v>
      </c>
      <c r="M417" s="50">
        <v>0.113955546</v>
      </c>
      <c r="N417" s="50">
        <v>3.8998559290000001</v>
      </c>
    </row>
    <row r="418" spans="1:14" ht="20" x14ac:dyDescent="0.35">
      <c r="A418" s="4" t="s">
        <v>747</v>
      </c>
      <c r="B418" s="50">
        <v>0</v>
      </c>
      <c r="C418" s="50">
        <v>0</v>
      </c>
      <c r="D418" s="50">
        <v>0</v>
      </c>
      <c r="E418" s="50">
        <v>0</v>
      </c>
      <c r="F418" s="50">
        <v>0</v>
      </c>
      <c r="G418" s="50">
        <v>0</v>
      </c>
      <c r="H418" s="50">
        <v>0</v>
      </c>
      <c r="I418" s="50">
        <v>0</v>
      </c>
      <c r="J418" s="50">
        <v>0</v>
      </c>
      <c r="K418" s="50">
        <v>0</v>
      </c>
      <c r="L418" s="50">
        <v>0</v>
      </c>
      <c r="M418" s="50">
        <v>1.1169527100000001</v>
      </c>
      <c r="N418" s="50">
        <v>0</v>
      </c>
    </row>
    <row r="419" spans="1:14" ht="20" x14ac:dyDescent="0.35">
      <c r="A419" s="4" t="s">
        <v>748</v>
      </c>
      <c r="B419" s="50">
        <v>0</v>
      </c>
      <c r="C419" s="50">
        <v>0</v>
      </c>
      <c r="D419" s="50">
        <v>0</v>
      </c>
      <c r="E419" s="50">
        <v>0</v>
      </c>
      <c r="F419" s="50">
        <v>0</v>
      </c>
      <c r="G419" s="50">
        <v>0</v>
      </c>
      <c r="H419" s="50">
        <v>0</v>
      </c>
      <c r="I419" s="50">
        <v>0</v>
      </c>
      <c r="J419" s="50">
        <v>0</v>
      </c>
      <c r="K419" s="50">
        <v>0</v>
      </c>
      <c r="L419" s="50">
        <v>0</v>
      </c>
      <c r="M419" s="50">
        <v>1.599423407</v>
      </c>
      <c r="N419" s="50">
        <v>0</v>
      </c>
    </row>
    <row r="420" spans="1:14" ht="20" x14ac:dyDescent="0.35">
      <c r="A420" s="4" t="s">
        <v>749</v>
      </c>
      <c r="B420" s="50">
        <v>0</v>
      </c>
      <c r="C420" s="50">
        <v>0</v>
      </c>
      <c r="D420" s="50">
        <v>0</v>
      </c>
      <c r="E420" s="50">
        <v>0</v>
      </c>
      <c r="F420" s="50">
        <v>0</v>
      </c>
      <c r="G420" s="50">
        <v>0</v>
      </c>
      <c r="H420" s="50">
        <v>0</v>
      </c>
      <c r="I420" s="50">
        <v>0</v>
      </c>
      <c r="J420" s="50">
        <v>0</v>
      </c>
      <c r="K420" s="50">
        <v>0</v>
      </c>
      <c r="L420" s="50">
        <v>0</v>
      </c>
      <c r="M420" s="50">
        <v>1.5776413760000001</v>
      </c>
      <c r="N420" s="50">
        <v>0</v>
      </c>
    </row>
    <row r="421" spans="1:14" ht="20" x14ac:dyDescent="0.35">
      <c r="A421" s="4" t="s">
        <v>750</v>
      </c>
      <c r="B421" s="50">
        <v>0</v>
      </c>
      <c r="C421" s="50">
        <v>0</v>
      </c>
      <c r="D421" s="50">
        <v>0</v>
      </c>
      <c r="E421" s="50">
        <v>0</v>
      </c>
      <c r="F421" s="50">
        <v>0</v>
      </c>
      <c r="G421" s="50">
        <v>0</v>
      </c>
      <c r="H421" s="50">
        <v>0</v>
      </c>
      <c r="I421" s="50">
        <v>0</v>
      </c>
      <c r="J421" s="50">
        <v>0</v>
      </c>
      <c r="K421" s="50">
        <v>0</v>
      </c>
      <c r="L421" s="50">
        <v>0</v>
      </c>
      <c r="M421" s="50">
        <v>0</v>
      </c>
      <c r="N421" s="50">
        <v>1.214506801</v>
      </c>
    </row>
    <row r="422" spans="1:14" ht="20" x14ac:dyDescent="0.35">
      <c r="A422" s="4" t="s">
        <v>751</v>
      </c>
      <c r="B422" s="50">
        <v>0</v>
      </c>
      <c r="C422" s="50">
        <v>0</v>
      </c>
      <c r="D422" s="50">
        <v>0</v>
      </c>
      <c r="E422" s="50">
        <v>0</v>
      </c>
      <c r="F422" s="50">
        <v>0</v>
      </c>
      <c r="G422" s="50">
        <v>0</v>
      </c>
      <c r="H422" s="50">
        <v>0</v>
      </c>
      <c r="I422" s="50">
        <v>0</v>
      </c>
      <c r="J422" s="50">
        <v>0</v>
      </c>
      <c r="K422" s="50">
        <v>0</v>
      </c>
      <c r="L422" s="50">
        <v>0</v>
      </c>
      <c r="M422" s="50">
        <v>0</v>
      </c>
      <c r="N422" s="50">
        <v>1.6295407230000001</v>
      </c>
    </row>
    <row r="423" spans="1:14" ht="20" x14ac:dyDescent="0.35">
      <c r="A423" s="4" t="s">
        <v>752</v>
      </c>
      <c r="B423" s="50">
        <v>0</v>
      </c>
      <c r="C423" s="50">
        <v>0</v>
      </c>
      <c r="D423" s="50">
        <v>0</v>
      </c>
      <c r="E423" s="50">
        <v>0</v>
      </c>
      <c r="F423" s="50">
        <v>4.6281075999999997E-2</v>
      </c>
      <c r="G423" s="50">
        <v>4.6178159000000003E-2</v>
      </c>
      <c r="H423" s="50">
        <v>0</v>
      </c>
      <c r="I423" s="50">
        <v>0</v>
      </c>
      <c r="J423" s="50">
        <v>0</v>
      </c>
      <c r="K423" s="50">
        <v>4.3540783999999999E-2</v>
      </c>
      <c r="L423" s="50">
        <v>0</v>
      </c>
      <c r="M423" s="50">
        <v>0</v>
      </c>
      <c r="N423" s="50">
        <v>1.114938422</v>
      </c>
    </row>
    <row r="424" spans="1:14" ht="20" x14ac:dyDescent="0.35">
      <c r="A424" s="4" t="s">
        <v>753</v>
      </c>
      <c r="B424" s="50">
        <v>6.9681262999999993E-2</v>
      </c>
      <c r="C424" s="50">
        <v>0.12551206600000001</v>
      </c>
      <c r="D424" s="50">
        <v>0</v>
      </c>
      <c r="E424" s="50">
        <v>0.13474786599999999</v>
      </c>
      <c r="F424" s="50">
        <v>0</v>
      </c>
      <c r="G424" s="50">
        <v>0</v>
      </c>
      <c r="H424" s="50">
        <v>0</v>
      </c>
      <c r="I424" s="50">
        <v>0.25057255</v>
      </c>
      <c r="J424" s="50">
        <v>6.7636632000000002E-2</v>
      </c>
      <c r="K424" s="50">
        <v>0.50946145200000004</v>
      </c>
      <c r="L424" s="50">
        <v>0.19294003000000001</v>
      </c>
      <c r="M424" s="50">
        <v>0</v>
      </c>
      <c r="N424" s="50">
        <v>10.531650539999999</v>
      </c>
    </row>
    <row r="425" spans="1:14" ht="20" x14ac:dyDescent="0.35">
      <c r="A425" s="4" t="s">
        <v>754</v>
      </c>
      <c r="B425" s="50">
        <v>0</v>
      </c>
      <c r="C425" s="50">
        <v>0</v>
      </c>
      <c r="D425" s="50">
        <v>0</v>
      </c>
      <c r="E425" s="50">
        <v>0</v>
      </c>
      <c r="F425" s="50">
        <v>0</v>
      </c>
      <c r="G425" s="50">
        <v>0</v>
      </c>
      <c r="H425" s="50">
        <v>0</v>
      </c>
      <c r="I425" s="50">
        <v>0</v>
      </c>
      <c r="J425" s="50">
        <v>0</v>
      </c>
      <c r="K425" s="50">
        <v>0</v>
      </c>
      <c r="L425" s="50">
        <v>0</v>
      </c>
      <c r="M425" s="50">
        <v>0</v>
      </c>
      <c r="N425" s="50">
        <v>3.1520264490000001</v>
      </c>
    </row>
    <row r="426" spans="1:14" ht="20" x14ac:dyDescent="0.35">
      <c r="A426" s="4" t="s">
        <v>755</v>
      </c>
      <c r="B426" s="50">
        <v>0</v>
      </c>
      <c r="C426" s="50">
        <v>0</v>
      </c>
      <c r="D426" s="50">
        <v>0</v>
      </c>
      <c r="E426" s="50">
        <v>0</v>
      </c>
      <c r="F426" s="50">
        <v>0</v>
      </c>
      <c r="G426" s="50">
        <v>0</v>
      </c>
      <c r="H426" s="50">
        <v>0</v>
      </c>
      <c r="I426" s="50">
        <v>0</v>
      </c>
      <c r="J426" s="50">
        <v>0</v>
      </c>
      <c r="K426" s="50">
        <v>0</v>
      </c>
      <c r="L426" s="50">
        <v>0</v>
      </c>
      <c r="M426" s="50">
        <v>0</v>
      </c>
      <c r="N426" s="50">
        <v>2.3534069529999999</v>
      </c>
    </row>
    <row r="427" spans="1:14" ht="20" x14ac:dyDescent="0.35">
      <c r="A427" s="4" t="s">
        <v>756</v>
      </c>
      <c r="B427" s="50">
        <v>0.235987212</v>
      </c>
      <c r="C427" s="50">
        <v>0</v>
      </c>
      <c r="D427" s="50">
        <v>0</v>
      </c>
      <c r="E427" s="50">
        <v>0</v>
      </c>
      <c r="F427" s="50">
        <v>0</v>
      </c>
      <c r="G427" s="50">
        <v>0</v>
      </c>
      <c r="H427" s="50">
        <v>0</v>
      </c>
      <c r="I427" s="50">
        <v>0</v>
      </c>
      <c r="J427" s="50">
        <v>0</v>
      </c>
      <c r="K427" s="50">
        <v>0</v>
      </c>
      <c r="L427" s="50">
        <v>0</v>
      </c>
      <c r="M427" s="50">
        <v>0</v>
      </c>
      <c r="N427" s="50">
        <v>4.8323289440000003</v>
      </c>
    </row>
    <row r="428" spans="1:14" ht="20" x14ac:dyDescent="0.35">
      <c r="A428" s="4" t="s">
        <v>757</v>
      </c>
      <c r="B428" s="50">
        <v>0</v>
      </c>
      <c r="C428" s="50">
        <v>0</v>
      </c>
      <c r="D428" s="50">
        <v>3.4143240999999998E-2</v>
      </c>
      <c r="E428" s="50">
        <v>3.4536788999999998E-2</v>
      </c>
      <c r="F428" s="50">
        <v>0</v>
      </c>
      <c r="G428" s="50">
        <v>0</v>
      </c>
      <c r="H428" s="50">
        <v>0</v>
      </c>
      <c r="I428" s="50">
        <v>0</v>
      </c>
      <c r="J428" s="50">
        <v>0</v>
      </c>
      <c r="K428" s="50">
        <v>0</v>
      </c>
      <c r="L428" s="50">
        <v>0</v>
      </c>
      <c r="M428" s="50">
        <v>0</v>
      </c>
      <c r="N428" s="50">
        <v>8.428885717</v>
      </c>
    </row>
    <row r="429" spans="1:14" ht="20" x14ac:dyDescent="0.35">
      <c r="A429" s="4" t="s">
        <v>758</v>
      </c>
      <c r="B429" s="50">
        <v>0</v>
      </c>
      <c r="C429" s="50">
        <v>0</v>
      </c>
      <c r="D429" s="50">
        <v>0</v>
      </c>
      <c r="E429" s="50">
        <v>0</v>
      </c>
      <c r="F429" s="50">
        <v>0</v>
      </c>
      <c r="G429" s="50">
        <v>0</v>
      </c>
      <c r="H429" s="50">
        <v>0</v>
      </c>
      <c r="I429" s="50">
        <v>0</v>
      </c>
      <c r="J429" s="50">
        <v>0</v>
      </c>
      <c r="K429" s="50">
        <v>0</v>
      </c>
      <c r="L429" s="50">
        <v>0</v>
      </c>
      <c r="M429" s="50">
        <v>1.2175790799999999</v>
      </c>
      <c r="N429" s="50">
        <v>0</v>
      </c>
    </row>
    <row r="430" spans="1:14" ht="20" x14ac:dyDescent="0.35">
      <c r="A430" s="4" t="s">
        <v>759</v>
      </c>
      <c r="B430" s="50">
        <v>0</v>
      </c>
      <c r="C430" s="50">
        <v>0</v>
      </c>
      <c r="D430" s="50">
        <v>0</v>
      </c>
      <c r="E430" s="50">
        <v>0</v>
      </c>
      <c r="F430" s="50">
        <v>0</v>
      </c>
      <c r="G430" s="50">
        <v>0</v>
      </c>
      <c r="H430" s="50">
        <v>0</v>
      </c>
      <c r="I430" s="50">
        <v>0</v>
      </c>
      <c r="J430" s="50">
        <v>0</v>
      </c>
      <c r="K430" s="50">
        <v>0</v>
      </c>
      <c r="L430" s="50">
        <v>0</v>
      </c>
      <c r="M430" s="50">
        <v>1.705179674</v>
      </c>
      <c r="N430" s="50">
        <v>0</v>
      </c>
    </row>
    <row r="431" spans="1:14" ht="20" x14ac:dyDescent="0.35">
      <c r="A431" s="4" t="s">
        <v>760</v>
      </c>
      <c r="B431" s="50">
        <v>0.23205516600000001</v>
      </c>
      <c r="C431" s="50">
        <v>7.8372188999999995E-2</v>
      </c>
      <c r="D431" s="50">
        <v>0</v>
      </c>
      <c r="E431" s="50">
        <v>2.8046400999999999E-2</v>
      </c>
      <c r="F431" s="50">
        <v>2.8178234999999999E-2</v>
      </c>
      <c r="G431" s="50">
        <v>0.14057787099999999</v>
      </c>
      <c r="H431" s="50">
        <v>0</v>
      </c>
      <c r="I431" s="50">
        <v>0</v>
      </c>
      <c r="J431" s="50">
        <v>5.6311514999999999E-2</v>
      </c>
      <c r="K431" s="50">
        <v>2.6509807999999999E-2</v>
      </c>
      <c r="L431" s="50">
        <v>0</v>
      </c>
      <c r="M431" s="50">
        <v>0.16612421499999999</v>
      </c>
      <c r="N431" s="50">
        <v>22.373115429999999</v>
      </c>
    </row>
    <row r="432" spans="1:14" ht="20" x14ac:dyDescent="0.35">
      <c r="A432" s="4" t="s">
        <v>761</v>
      </c>
      <c r="B432" s="50">
        <v>0</v>
      </c>
      <c r="C432" s="50">
        <v>0</v>
      </c>
      <c r="D432" s="50">
        <v>0</v>
      </c>
      <c r="E432" s="50">
        <v>0</v>
      </c>
      <c r="F432" s="50">
        <v>0</v>
      </c>
      <c r="G432" s="50">
        <v>0</v>
      </c>
      <c r="H432" s="50">
        <v>0</v>
      </c>
      <c r="I432" s="50">
        <v>0</v>
      </c>
      <c r="J432" s="50">
        <v>0</v>
      </c>
      <c r="K432" s="50">
        <v>0</v>
      </c>
      <c r="L432" s="50">
        <v>0</v>
      </c>
      <c r="M432" s="50">
        <v>1.279841647</v>
      </c>
      <c r="N432" s="50">
        <v>0</v>
      </c>
    </row>
    <row r="433" spans="1:14" ht="20" x14ac:dyDescent="0.35">
      <c r="A433" s="4" t="s">
        <v>762</v>
      </c>
      <c r="B433" s="50">
        <v>0</v>
      </c>
      <c r="C433" s="50">
        <v>0</v>
      </c>
      <c r="D433" s="50">
        <v>0</v>
      </c>
      <c r="E433" s="50">
        <v>0</v>
      </c>
      <c r="F433" s="50">
        <v>0</v>
      </c>
      <c r="G433" s="50">
        <v>0</v>
      </c>
      <c r="H433" s="50">
        <v>0</v>
      </c>
      <c r="I433" s="50">
        <v>0</v>
      </c>
      <c r="J433" s="50">
        <v>0</v>
      </c>
      <c r="K433" s="50">
        <v>0</v>
      </c>
      <c r="L433" s="50">
        <v>0</v>
      </c>
      <c r="M433" s="50">
        <v>1.173188176</v>
      </c>
      <c r="N433" s="50">
        <v>0</v>
      </c>
    </row>
    <row r="434" spans="1:14" ht="20" x14ac:dyDescent="0.35">
      <c r="A434" s="4" t="s">
        <v>763</v>
      </c>
      <c r="B434" s="50">
        <v>0</v>
      </c>
      <c r="C434" s="50">
        <v>0</v>
      </c>
      <c r="D434" s="50">
        <v>0</v>
      </c>
      <c r="E434" s="50">
        <v>0</v>
      </c>
      <c r="F434" s="50">
        <v>0</v>
      </c>
      <c r="G434" s="50">
        <v>0</v>
      </c>
      <c r="H434" s="50">
        <v>0</v>
      </c>
      <c r="I434" s="50">
        <v>0</v>
      </c>
      <c r="J434" s="50">
        <v>0</v>
      </c>
      <c r="K434" s="50">
        <v>0</v>
      </c>
      <c r="L434" s="50">
        <v>0</v>
      </c>
      <c r="M434" s="50">
        <v>0</v>
      </c>
      <c r="N434" s="50">
        <v>3.3776763349999999</v>
      </c>
    </row>
    <row r="435" spans="1:14" ht="20" x14ac:dyDescent="0.35">
      <c r="A435" s="4" t="s">
        <v>764</v>
      </c>
      <c r="B435" s="50">
        <v>0</v>
      </c>
      <c r="C435" s="50">
        <v>0</v>
      </c>
      <c r="D435" s="50">
        <v>0</v>
      </c>
      <c r="E435" s="50">
        <v>0</v>
      </c>
      <c r="F435" s="50">
        <v>0</v>
      </c>
      <c r="G435" s="50">
        <v>0</v>
      </c>
      <c r="H435" s="50">
        <v>0</v>
      </c>
      <c r="I435" s="50">
        <v>0</v>
      </c>
      <c r="J435" s="50">
        <v>0</v>
      </c>
      <c r="K435" s="50">
        <v>0</v>
      </c>
      <c r="L435" s="50">
        <v>0</v>
      </c>
      <c r="M435" s="50">
        <v>0</v>
      </c>
      <c r="N435" s="50">
        <v>1.5472974450000001</v>
      </c>
    </row>
    <row r="436" spans="1:14" ht="20" x14ac:dyDescent="0.35">
      <c r="A436" s="4" t="s">
        <v>765</v>
      </c>
      <c r="B436" s="50">
        <v>0.18862210500000001</v>
      </c>
      <c r="C436" s="50">
        <v>8.4938004999999997E-2</v>
      </c>
      <c r="D436" s="50">
        <v>0</v>
      </c>
      <c r="E436" s="50">
        <v>0.91188164800000004</v>
      </c>
      <c r="F436" s="50">
        <v>9.1616800999999998E-2</v>
      </c>
      <c r="G436" s="50">
        <v>0</v>
      </c>
      <c r="H436" s="50">
        <v>2.7752940740000001</v>
      </c>
      <c r="I436" s="50">
        <v>0.169570411</v>
      </c>
      <c r="J436" s="50">
        <v>0.36617487700000001</v>
      </c>
      <c r="K436" s="50">
        <v>0.172384381</v>
      </c>
      <c r="L436" s="50">
        <v>0.34818307300000001</v>
      </c>
      <c r="M436" s="50">
        <v>52.93225004</v>
      </c>
      <c r="N436" s="50">
        <v>0.27588784900000002</v>
      </c>
    </row>
    <row r="437" spans="1:14" ht="20" x14ac:dyDescent="0.35">
      <c r="A437" s="4" t="s">
        <v>766</v>
      </c>
      <c r="B437" s="50">
        <v>0</v>
      </c>
      <c r="C437" s="50">
        <v>0</v>
      </c>
      <c r="D437" s="50">
        <v>0</v>
      </c>
      <c r="E437" s="50">
        <v>0</v>
      </c>
      <c r="F437" s="50">
        <v>0</v>
      </c>
      <c r="G437" s="50">
        <v>0</v>
      </c>
      <c r="H437" s="50">
        <v>0</v>
      </c>
      <c r="I437" s="50">
        <v>0</v>
      </c>
      <c r="J437" s="50">
        <v>0</v>
      </c>
      <c r="K437" s="50">
        <v>0</v>
      </c>
      <c r="L437" s="50">
        <v>0</v>
      </c>
      <c r="M437" s="50">
        <v>0</v>
      </c>
      <c r="N437" s="50">
        <v>1.3107583030000001</v>
      </c>
    </row>
    <row r="438" spans="1:14" ht="20" x14ac:dyDescent="0.35">
      <c r="A438" s="4" t="s">
        <v>767</v>
      </c>
      <c r="B438" s="50">
        <v>0</v>
      </c>
      <c r="C438" s="50">
        <v>0</v>
      </c>
      <c r="D438" s="50">
        <v>0</v>
      </c>
      <c r="E438" s="50">
        <v>0</v>
      </c>
      <c r="F438" s="50">
        <v>0</v>
      </c>
      <c r="G438" s="50">
        <v>0</v>
      </c>
      <c r="H438" s="50">
        <v>0</v>
      </c>
      <c r="I438" s="50">
        <v>0</v>
      </c>
      <c r="J438" s="50">
        <v>0</v>
      </c>
      <c r="K438" s="50">
        <v>0</v>
      </c>
      <c r="L438" s="50">
        <v>0</v>
      </c>
      <c r="M438" s="50">
        <v>1.2212464869999999</v>
      </c>
      <c r="N438" s="50">
        <v>0</v>
      </c>
    </row>
    <row r="439" spans="1:14" ht="20" x14ac:dyDescent="0.35">
      <c r="A439" s="4" t="s">
        <v>768</v>
      </c>
      <c r="B439" s="50">
        <v>0</v>
      </c>
      <c r="C439" s="50">
        <v>0</v>
      </c>
      <c r="D439" s="50">
        <v>0</v>
      </c>
      <c r="E439" s="50">
        <v>0</v>
      </c>
      <c r="F439" s="50">
        <v>0</v>
      </c>
      <c r="G439" s="50">
        <v>0</v>
      </c>
      <c r="H439" s="50">
        <v>0</v>
      </c>
      <c r="I439" s="50">
        <v>0</v>
      </c>
      <c r="J439" s="50">
        <v>0.73105126200000004</v>
      </c>
      <c r="K439" s="50">
        <v>0.34415747000000002</v>
      </c>
      <c r="L439" s="50">
        <v>0</v>
      </c>
      <c r="M439" s="50">
        <v>0</v>
      </c>
      <c r="N439" s="50">
        <v>22.399093130000001</v>
      </c>
    </row>
    <row r="440" spans="1:14" ht="20" x14ac:dyDescent="0.35">
      <c r="A440" s="4" t="s">
        <v>769</v>
      </c>
      <c r="B440" s="50">
        <v>0</v>
      </c>
      <c r="C440" s="50">
        <v>0</v>
      </c>
      <c r="D440" s="50">
        <v>0</v>
      </c>
      <c r="E440" s="50">
        <v>0</v>
      </c>
      <c r="F440" s="50">
        <v>0</v>
      </c>
      <c r="G440" s="50">
        <v>0</v>
      </c>
      <c r="H440" s="50">
        <v>0</v>
      </c>
      <c r="I440" s="50">
        <v>0</v>
      </c>
      <c r="J440" s="50">
        <v>0</v>
      </c>
      <c r="K440" s="50">
        <v>0</v>
      </c>
      <c r="L440" s="50">
        <v>0</v>
      </c>
      <c r="M440" s="50">
        <v>1.319836698</v>
      </c>
      <c r="N440" s="50">
        <v>0</v>
      </c>
    </row>
    <row r="441" spans="1:14" ht="20" x14ac:dyDescent="0.35">
      <c r="A441" s="4" t="s">
        <v>770</v>
      </c>
      <c r="B441" s="50">
        <v>4.2057127E-2</v>
      </c>
      <c r="C441" s="50">
        <v>0.189386523</v>
      </c>
      <c r="D441" s="50">
        <v>8.0402263000000002E-2</v>
      </c>
      <c r="E441" s="50">
        <v>8.1329008999999994E-2</v>
      </c>
      <c r="F441" s="50">
        <v>0</v>
      </c>
      <c r="G441" s="50">
        <v>0</v>
      </c>
      <c r="H441" s="50">
        <v>3.8675508999999997E-2</v>
      </c>
      <c r="I441" s="50">
        <v>3.7809164999999999E-2</v>
      </c>
      <c r="J441" s="50">
        <v>0</v>
      </c>
      <c r="K441" s="50">
        <v>0</v>
      </c>
      <c r="L441" s="50">
        <v>0</v>
      </c>
      <c r="M441" s="50">
        <v>0</v>
      </c>
      <c r="N441" s="50">
        <v>20.094833229999999</v>
      </c>
    </row>
    <row r="442" spans="1:14" ht="20" x14ac:dyDescent="0.35">
      <c r="A442" s="4" t="s">
        <v>771</v>
      </c>
      <c r="B442" s="50">
        <v>8.9918920999999999E-2</v>
      </c>
      <c r="C442" s="50">
        <v>0</v>
      </c>
      <c r="D442" s="50">
        <v>0</v>
      </c>
      <c r="E442" s="50">
        <v>0.17388293599999999</v>
      </c>
      <c r="F442" s="50">
        <v>0</v>
      </c>
      <c r="G442" s="50">
        <v>0</v>
      </c>
      <c r="H442" s="50">
        <v>8.2688959000000006E-2</v>
      </c>
      <c r="I442" s="50">
        <v>8.0836698999999998E-2</v>
      </c>
      <c r="J442" s="50">
        <v>0</v>
      </c>
      <c r="K442" s="50">
        <v>0</v>
      </c>
      <c r="L442" s="50">
        <v>0</v>
      </c>
      <c r="M442" s="50">
        <v>0.171657</v>
      </c>
      <c r="N442" s="50">
        <v>36.211779129999996</v>
      </c>
    </row>
    <row r="443" spans="1:14" ht="20" x14ac:dyDescent="0.35">
      <c r="A443" s="4" t="s">
        <v>772</v>
      </c>
      <c r="B443" s="50">
        <v>7.4978286000000005E-2</v>
      </c>
      <c r="C443" s="50">
        <v>6.7526613999999999E-2</v>
      </c>
      <c r="D443" s="50">
        <v>0.119449113</v>
      </c>
      <c r="E443" s="50">
        <v>7.2495557000000002E-2</v>
      </c>
      <c r="F443" s="50">
        <v>9.7115102999999994E-2</v>
      </c>
      <c r="G443" s="50">
        <v>7.2674358999999994E-2</v>
      </c>
      <c r="H443" s="50">
        <v>0.14939086600000001</v>
      </c>
      <c r="I443" s="50">
        <v>0</v>
      </c>
      <c r="J443" s="50">
        <v>4.8518817999999998E-2</v>
      </c>
      <c r="K443" s="50">
        <v>4.5682470000000003E-2</v>
      </c>
      <c r="L443" s="50">
        <v>1.1533718E-2</v>
      </c>
      <c r="M443" s="50">
        <v>3.0416194270000001</v>
      </c>
      <c r="N443" s="50">
        <v>1.2185209000000001E-2</v>
      </c>
    </row>
    <row r="444" spans="1:14" ht="20" x14ac:dyDescent="0.35">
      <c r="A444" s="4" t="s">
        <v>773</v>
      </c>
      <c r="B444" s="50">
        <v>0</v>
      </c>
      <c r="C444" s="50">
        <v>0</v>
      </c>
      <c r="D444" s="50">
        <v>0</v>
      </c>
      <c r="E444" s="50">
        <v>0.116414823</v>
      </c>
      <c r="F444" s="50">
        <v>0</v>
      </c>
      <c r="G444" s="50">
        <v>0</v>
      </c>
      <c r="H444" s="50">
        <v>0</v>
      </c>
      <c r="I444" s="50">
        <v>0</v>
      </c>
      <c r="J444" s="50">
        <v>0</v>
      </c>
      <c r="K444" s="50">
        <v>0</v>
      </c>
      <c r="L444" s="50">
        <v>0.111126457</v>
      </c>
      <c r="M444" s="50">
        <v>0</v>
      </c>
      <c r="N444" s="50">
        <v>35.808074050000002</v>
      </c>
    </row>
    <row r="445" spans="1:14" ht="20" x14ac:dyDescent="0.35">
      <c r="A445" s="4" t="s">
        <v>774</v>
      </c>
      <c r="B445" s="50">
        <v>0</v>
      </c>
      <c r="C445" s="50">
        <v>0</v>
      </c>
      <c r="D445" s="50">
        <v>0</v>
      </c>
      <c r="E445" s="50">
        <v>0</v>
      </c>
      <c r="F445" s="50">
        <v>0</v>
      </c>
      <c r="G445" s="50">
        <v>0</v>
      </c>
      <c r="H445" s="50">
        <v>0</v>
      </c>
      <c r="I445" s="50">
        <v>0</v>
      </c>
      <c r="J445" s="50">
        <v>0.54538744900000002</v>
      </c>
      <c r="K445" s="50">
        <v>0</v>
      </c>
      <c r="L445" s="50">
        <v>0</v>
      </c>
      <c r="M445" s="50">
        <v>15.821280550000001</v>
      </c>
      <c r="N445" s="50">
        <v>0</v>
      </c>
    </row>
    <row r="446" spans="1:14" ht="20" x14ac:dyDescent="0.35">
      <c r="A446" s="4" t="s">
        <v>775</v>
      </c>
      <c r="B446" s="50">
        <v>0.19720379800000001</v>
      </c>
      <c r="C446" s="50">
        <v>0</v>
      </c>
      <c r="D446" s="50">
        <v>9.4250562999999996E-2</v>
      </c>
      <c r="E446" s="50">
        <v>9.533693E-2</v>
      </c>
      <c r="F446" s="50">
        <v>0</v>
      </c>
      <c r="G446" s="50">
        <v>0</v>
      </c>
      <c r="H446" s="50">
        <v>0</v>
      </c>
      <c r="I446" s="50">
        <v>0</v>
      </c>
      <c r="J446" s="50">
        <v>0</v>
      </c>
      <c r="K446" s="50">
        <v>0</v>
      </c>
      <c r="L446" s="50">
        <v>0</v>
      </c>
      <c r="M446" s="50">
        <v>0</v>
      </c>
      <c r="N446" s="50">
        <v>9.4223684139999992</v>
      </c>
    </row>
    <row r="447" spans="1:14" ht="20" x14ac:dyDescent="0.35">
      <c r="A447" s="4" t="s">
        <v>776</v>
      </c>
      <c r="B447" s="50">
        <v>0.345234867</v>
      </c>
      <c r="C447" s="50">
        <v>0</v>
      </c>
      <c r="D447" s="50">
        <v>0</v>
      </c>
      <c r="E447" s="50">
        <v>0.13352129200000001</v>
      </c>
      <c r="F447" s="50">
        <v>0</v>
      </c>
      <c r="G447" s="50">
        <v>6.6925304000000005E-2</v>
      </c>
      <c r="H447" s="50">
        <v>0</v>
      </c>
      <c r="I447" s="50">
        <v>0</v>
      </c>
      <c r="J447" s="50">
        <v>6.7020953999999994E-2</v>
      </c>
      <c r="K447" s="50">
        <v>0</v>
      </c>
      <c r="L447" s="50">
        <v>0</v>
      </c>
      <c r="M447" s="50">
        <v>0</v>
      </c>
      <c r="N447" s="50">
        <v>14.34078671</v>
      </c>
    </row>
    <row r="448" spans="1:14" ht="20" x14ac:dyDescent="0.35">
      <c r="A448" s="4" t="s">
        <v>777</v>
      </c>
      <c r="B448" s="50">
        <v>0</v>
      </c>
      <c r="C448" s="50">
        <v>0</v>
      </c>
      <c r="D448" s="50">
        <v>0</v>
      </c>
      <c r="E448" s="50">
        <v>0</v>
      </c>
      <c r="F448" s="50">
        <v>0</v>
      </c>
      <c r="G448" s="50">
        <v>0</v>
      </c>
      <c r="H448" s="50">
        <v>0</v>
      </c>
      <c r="I448" s="50">
        <v>0</v>
      </c>
      <c r="J448" s="50">
        <v>0</v>
      </c>
      <c r="K448" s="50">
        <v>0</v>
      </c>
      <c r="L448" s="50">
        <v>0</v>
      </c>
      <c r="M448" s="50">
        <v>0</v>
      </c>
      <c r="N448" s="50">
        <v>1.2084598799999999</v>
      </c>
    </row>
    <row r="449" spans="1:14" ht="20" x14ac:dyDescent="0.35">
      <c r="A449" s="4" t="s">
        <v>778</v>
      </c>
      <c r="B449" s="50">
        <v>1.0640705930000001</v>
      </c>
      <c r="C449" s="50">
        <v>0</v>
      </c>
      <c r="D449" s="50">
        <v>0</v>
      </c>
      <c r="E449" s="50">
        <v>0.205767282</v>
      </c>
      <c r="F449" s="50">
        <v>0</v>
      </c>
      <c r="G449" s="50">
        <v>0</v>
      </c>
      <c r="H449" s="50">
        <v>0</v>
      </c>
      <c r="I449" s="50">
        <v>0</v>
      </c>
      <c r="J449" s="50">
        <v>0</v>
      </c>
      <c r="K449" s="50">
        <v>0</v>
      </c>
      <c r="L449" s="50">
        <v>0</v>
      </c>
      <c r="M449" s="50">
        <v>0</v>
      </c>
      <c r="N449" s="50">
        <v>98.569549739999999</v>
      </c>
    </row>
    <row r="450" spans="1:14" ht="20" x14ac:dyDescent="0.35">
      <c r="A450" s="4" t="s">
        <v>779</v>
      </c>
      <c r="B450" s="50">
        <v>0.235987212</v>
      </c>
      <c r="C450" s="50">
        <v>0</v>
      </c>
      <c r="D450" s="50">
        <v>0</v>
      </c>
      <c r="E450" s="50">
        <v>0</v>
      </c>
      <c r="F450" s="50">
        <v>0</v>
      </c>
      <c r="G450" s="50">
        <v>0</v>
      </c>
      <c r="H450" s="50">
        <v>0</v>
      </c>
      <c r="I450" s="50">
        <v>7.0717141999999997E-2</v>
      </c>
      <c r="J450" s="50">
        <v>0</v>
      </c>
      <c r="K450" s="50">
        <v>0</v>
      </c>
      <c r="L450" s="50">
        <v>0</v>
      </c>
      <c r="M450" s="50">
        <v>7.5084043000000003E-2</v>
      </c>
      <c r="N450" s="50">
        <v>25.849124669999998</v>
      </c>
    </row>
    <row r="451" spans="1:14" ht="20" x14ac:dyDescent="0.35">
      <c r="A451" s="4" t="s">
        <v>780</v>
      </c>
      <c r="B451" s="50">
        <v>5.3878359000000001E-2</v>
      </c>
      <c r="C451" s="50">
        <v>0</v>
      </c>
      <c r="D451" s="50">
        <v>0</v>
      </c>
      <c r="E451" s="50">
        <v>0</v>
      </c>
      <c r="F451" s="50">
        <v>0</v>
      </c>
      <c r="G451" s="50">
        <v>0</v>
      </c>
      <c r="H451" s="50">
        <v>0</v>
      </c>
      <c r="I451" s="50">
        <v>0</v>
      </c>
      <c r="J451" s="50">
        <v>0</v>
      </c>
      <c r="K451" s="50">
        <v>0</v>
      </c>
      <c r="L451" s="50">
        <v>0</v>
      </c>
      <c r="M451" s="50">
        <v>0</v>
      </c>
      <c r="N451" s="50">
        <v>2.2065428969999998</v>
      </c>
    </row>
    <row r="452" spans="1:14" ht="20" x14ac:dyDescent="0.35">
      <c r="A452" s="4" t="s">
        <v>781</v>
      </c>
      <c r="B452" s="50">
        <v>3.0843522000000002E-2</v>
      </c>
      <c r="C452" s="50">
        <v>0</v>
      </c>
      <c r="D452" s="50">
        <v>5.8964772999999998E-2</v>
      </c>
      <c r="E452" s="50">
        <v>0.119288845</v>
      </c>
      <c r="F452" s="50">
        <v>0</v>
      </c>
      <c r="G452" s="50">
        <v>0</v>
      </c>
      <c r="H452" s="50">
        <v>5.6727075000000002E-2</v>
      </c>
      <c r="I452" s="50">
        <v>0</v>
      </c>
      <c r="J452" s="50">
        <v>2.9938492000000001E-2</v>
      </c>
      <c r="K452" s="50">
        <v>0</v>
      </c>
      <c r="L452" s="50">
        <v>0</v>
      </c>
      <c r="M452" s="50">
        <v>0</v>
      </c>
      <c r="N452" s="50">
        <v>4.7519271390000002</v>
      </c>
    </row>
    <row r="453" spans="1:14" ht="20" x14ac:dyDescent="0.35">
      <c r="A453" s="4" t="s">
        <v>782</v>
      </c>
      <c r="B453" s="50">
        <v>0</v>
      </c>
      <c r="C453" s="50">
        <v>0</v>
      </c>
      <c r="D453" s="50">
        <v>0</v>
      </c>
      <c r="E453" s="50">
        <v>0</v>
      </c>
      <c r="F453" s="50">
        <v>0</v>
      </c>
      <c r="G453" s="50">
        <v>0</v>
      </c>
      <c r="H453" s="50">
        <v>0</v>
      </c>
      <c r="I453" s="50">
        <v>0.124632039</v>
      </c>
      <c r="J453" s="50">
        <v>0</v>
      </c>
      <c r="K453" s="50">
        <v>0</v>
      </c>
      <c r="L453" s="50">
        <v>0</v>
      </c>
      <c r="M453" s="50">
        <v>0</v>
      </c>
      <c r="N453" s="50">
        <v>2.568470252</v>
      </c>
    </row>
    <row r="454" spans="1:14" ht="20" x14ac:dyDescent="0.35">
      <c r="A454" s="4" t="s">
        <v>783</v>
      </c>
      <c r="B454" s="50">
        <v>0.81950542900000001</v>
      </c>
      <c r="C454" s="50">
        <v>0.24601979199999999</v>
      </c>
      <c r="D454" s="50">
        <v>0.58750528000000002</v>
      </c>
      <c r="E454" s="50">
        <v>0.33015393399999998</v>
      </c>
      <c r="F454" s="50">
        <v>0</v>
      </c>
      <c r="G454" s="50">
        <v>0</v>
      </c>
      <c r="H454" s="50">
        <v>6.2801068000000002E-2</v>
      </c>
      <c r="I454" s="50">
        <v>6.1394302999999997E-2</v>
      </c>
      <c r="J454" s="50">
        <v>0.13257649899999999</v>
      </c>
      <c r="K454" s="50">
        <v>6.2413123000000001E-2</v>
      </c>
      <c r="L454" s="50">
        <v>0.18909363700000001</v>
      </c>
      <c r="M454" s="50">
        <v>0.325927519</v>
      </c>
      <c r="N454" s="50">
        <v>156.68998629999999</v>
      </c>
    </row>
    <row r="455" spans="1:14" ht="20" x14ac:dyDescent="0.35">
      <c r="A455" s="4" t="s">
        <v>784</v>
      </c>
      <c r="B455" s="50">
        <v>0</v>
      </c>
      <c r="C455" s="50">
        <v>0</v>
      </c>
      <c r="D455" s="50">
        <v>0</v>
      </c>
      <c r="E455" s="50">
        <v>0</v>
      </c>
      <c r="F455" s="50">
        <v>0</v>
      </c>
      <c r="G455" s="50">
        <v>0</v>
      </c>
      <c r="H455" s="50">
        <v>0</v>
      </c>
      <c r="I455" s="50">
        <v>0</v>
      </c>
      <c r="J455" s="50">
        <v>0</v>
      </c>
      <c r="K455" s="50">
        <v>0</v>
      </c>
      <c r="L455" s="50">
        <v>0</v>
      </c>
      <c r="M455" s="50">
        <v>0</v>
      </c>
      <c r="N455" s="50">
        <v>1.718022572</v>
      </c>
    </row>
    <row r="456" spans="1:14" ht="20" x14ac:dyDescent="0.35">
      <c r="A456" s="4" t="s">
        <v>785</v>
      </c>
      <c r="B456" s="50">
        <v>0</v>
      </c>
      <c r="C456" s="50">
        <v>0</v>
      </c>
      <c r="D456" s="50">
        <v>0</v>
      </c>
      <c r="E456" s="50">
        <v>0</v>
      </c>
      <c r="F456" s="50">
        <v>0</v>
      </c>
      <c r="G456" s="50">
        <v>0</v>
      </c>
      <c r="H456" s="50">
        <v>0</v>
      </c>
      <c r="I456" s="50">
        <v>0</v>
      </c>
      <c r="J456" s="50">
        <v>0</v>
      </c>
      <c r="K456" s="50">
        <v>0</v>
      </c>
      <c r="L456" s="50">
        <v>0</v>
      </c>
      <c r="M456" s="50">
        <v>0</v>
      </c>
      <c r="N456" s="50">
        <v>1.4322255319999999</v>
      </c>
    </row>
    <row r="457" spans="1:14" ht="20" x14ac:dyDescent="0.35">
      <c r="A457" s="4" t="s">
        <v>786</v>
      </c>
      <c r="B457" s="50">
        <v>0</v>
      </c>
      <c r="C457" s="50">
        <v>0</v>
      </c>
      <c r="D457" s="50">
        <v>0</v>
      </c>
      <c r="E457" s="50">
        <v>0</v>
      </c>
      <c r="F457" s="50">
        <v>0</v>
      </c>
      <c r="G457" s="50">
        <v>0</v>
      </c>
      <c r="H457" s="50">
        <v>0.28305988500000001</v>
      </c>
      <c r="I457" s="50">
        <v>0</v>
      </c>
      <c r="J457" s="50">
        <v>0.29877747199999999</v>
      </c>
      <c r="K457" s="50">
        <v>0</v>
      </c>
      <c r="L457" s="50">
        <v>0</v>
      </c>
      <c r="M457" s="50">
        <v>0</v>
      </c>
      <c r="N457" s="50">
        <v>12.60607551</v>
      </c>
    </row>
    <row r="458" spans="1:14" ht="20" x14ac:dyDescent="0.35">
      <c r="A458" s="4" t="s">
        <v>787</v>
      </c>
      <c r="B458" s="50">
        <v>0</v>
      </c>
      <c r="C458" s="50">
        <v>0</v>
      </c>
      <c r="D458" s="50">
        <v>0.37046663000000002</v>
      </c>
      <c r="E458" s="50">
        <v>0</v>
      </c>
      <c r="F458" s="50">
        <v>0</v>
      </c>
      <c r="G458" s="50">
        <v>0</v>
      </c>
      <c r="H458" s="50">
        <v>0.118802506</v>
      </c>
      <c r="I458" s="50">
        <v>0</v>
      </c>
      <c r="J458" s="50">
        <v>0</v>
      </c>
      <c r="K458" s="50">
        <v>0.118068621</v>
      </c>
      <c r="L458" s="50">
        <v>0.11923787700000001</v>
      </c>
      <c r="M458" s="50">
        <v>0</v>
      </c>
      <c r="N458" s="50">
        <v>43.334753829999997</v>
      </c>
    </row>
    <row r="459" spans="1:14" ht="20" x14ac:dyDescent="0.35">
      <c r="A459" s="4" t="s">
        <v>788</v>
      </c>
      <c r="B459" s="50">
        <v>0</v>
      </c>
      <c r="C459" s="50">
        <v>0</v>
      </c>
      <c r="D459" s="50">
        <v>0</v>
      </c>
      <c r="E459" s="50">
        <v>0</v>
      </c>
      <c r="F459" s="50">
        <v>0</v>
      </c>
      <c r="G459" s="50">
        <v>0</v>
      </c>
      <c r="H459" s="50">
        <v>0</v>
      </c>
      <c r="I459" s="50">
        <v>0</v>
      </c>
      <c r="J459" s="50">
        <v>0</v>
      </c>
      <c r="K459" s="50">
        <v>0</v>
      </c>
      <c r="L459" s="50">
        <v>0</v>
      </c>
      <c r="M459" s="50">
        <v>1.1710797509999999</v>
      </c>
      <c r="N459" s="50">
        <v>0</v>
      </c>
    </row>
    <row r="460" spans="1:14" ht="20" x14ac:dyDescent="0.35">
      <c r="A460" s="4" t="s">
        <v>789</v>
      </c>
      <c r="B460" s="50">
        <v>0</v>
      </c>
      <c r="C460" s="50">
        <v>0</v>
      </c>
      <c r="D460" s="50">
        <v>0</v>
      </c>
      <c r="E460" s="50">
        <v>0</v>
      </c>
      <c r="F460" s="50">
        <v>0</v>
      </c>
      <c r="G460" s="50">
        <v>0</v>
      </c>
      <c r="H460" s="50">
        <v>0</v>
      </c>
      <c r="I460" s="50">
        <v>0</v>
      </c>
      <c r="J460" s="50">
        <v>0</v>
      </c>
      <c r="K460" s="50">
        <v>0</v>
      </c>
      <c r="L460" s="50">
        <v>0</v>
      </c>
      <c r="M460" s="50">
        <v>0</v>
      </c>
      <c r="N460" s="50">
        <v>2.5987428129999999</v>
      </c>
    </row>
    <row r="461" spans="1:14" ht="20" x14ac:dyDescent="0.35">
      <c r="A461" s="4" t="s">
        <v>790</v>
      </c>
      <c r="B461" s="50">
        <v>0</v>
      </c>
      <c r="C461" s="50">
        <v>0</v>
      </c>
      <c r="D461" s="50">
        <v>5.6330664000000003E-2</v>
      </c>
      <c r="E461" s="50">
        <v>0</v>
      </c>
      <c r="F461" s="50">
        <v>0</v>
      </c>
      <c r="G461" s="50">
        <v>0</v>
      </c>
      <c r="H461" s="50">
        <v>0</v>
      </c>
      <c r="I461" s="50">
        <v>0</v>
      </c>
      <c r="J461" s="50">
        <v>0</v>
      </c>
      <c r="K461" s="50">
        <v>0</v>
      </c>
      <c r="L461" s="50">
        <v>0</v>
      </c>
      <c r="M461" s="50">
        <v>0.112501064</v>
      </c>
      <c r="N461" s="50">
        <v>8.1598705020000004</v>
      </c>
    </row>
    <row r="462" spans="1:14" ht="20" x14ac:dyDescent="0.35">
      <c r="A462" s="4" t="s">
        <v>791</v>
      </c>
      <c r="B462" s="50">
        <v>0.12809920999999999</v>
      </c>
      <c r="C462" s="50">
        <v>0</v>
      </c>
      <c r="D462" s="50">
        <v>0</v>
      </c>
      <c r="E462" s="50">
        <v>6.1928754000000003E-2</v>
      </c>
      <c r="F462" s="50">
        <v>6.2219853999999998E-2</v>
      </c>
      <c r="G462" s="50">
        <v>6.2081494000000001E-2</v>
      </c>
      <c r="H462" s="50">
        <v>0.47119739599999999</v>
      </c>
      <c r="I462" s="50">
        <v>0</v>
      </c>
      <c r="J462" s="50">
        <v>0.18651066599999999</v>
      </c>
      <c r="K462" s="50">
        <v>0</v>
      </c>
      <c r="L462" s="50">
        <v>0.23646208699999999</v>
      </c>
      <c r="M462" s="50">
        <v>27.755735900000001</v>
      </c>
      <c r="N462" s="50">
        <v>0.37472824799999999</v>
      </c>
    </row>
    <row r="463" spans="1:14" ht="20" x14ac:dyDescent="0.35">
      <c r="A463" s="4" t="s">
        <v>792</v>
      </c>
      <c r="B463" s="50">
        <v>6.6957278999999995E-2</v>
      </c>
      <c r="C463" s="50">
        <v>0</v>
      </c>
      <c r="D463" s="50">
        <v>0.128004863</v>
      </c>
      <c r="E463" s="50">
        <v>0</v>
      </c>
      <c r="F463" s="50">
        <v>0</v>
      </c>
      <c r="G463" s="50">
        <v>0</v>
      </c>
      <c r="H463" s="50">
        <v>0</v>
      </c>
      <c r="I463" s="50">
        <v>0</v>
      </c>
      <c r="J463" s="50">
        <v>6.4992577999999995E-2</v>
      </c>
      <c r="K463" s="50">
        <v>0</v>
      </c>
      <c r="L463" s="50">
        <v>6.1799201999999998E-2</v>
      </c>
      <c r="M463" s="50">
        <v>6.3911386000000001E-2</v>
      </c>
      <c r="N463" s="50">
        <v>14.102635360000001</v>
      </c>
    </row>
    <row r="464" spans="1:14" ht="20" x14ac:dyDescent="0.35">
      <c r="A464" s="4" t="s">
        <v>793</v>
      </c>
      <c r="B464" s="50">
        <v>0.12649701599999999</v>
      </c>
      <c r="C464" s="50">
        <v>0</v>
      </c>
      <c r="D464" s="50">
        <v>0</v>
      </c>
      <c r="E464" s="50">
        <v>6.1154183000000001E-2</v>
      </c>
      <c r="F464" s="50">
        <v>0.184324927</v>
      </c>
      <c r="G464" s="50">
        <v>0.367830078</v>
      </c>
      <c r="H464" s="50">
        <v>0.34897793999999999</v>
      </c>
      <c r="I464" s="50">
        <v>5.686012E-2</v>
      </c>
      <c r="J464" s="50">
        <v>6.1392631000000003E-2</v>
      </c>
      <c r="K464" s="50">
        <v>0.115607393</v>
      </c>
      <c r="L464" s="50">
        <v>0</v>
      </c>
      <c r="M464" s="50">
        <v>7.4860445760000003</v>
      </c>
      <c r="N464" s="50">
        <v>0</v>
      </c>
    </row>
    <row r="465" spans="1:14" ht="20" x14ac:dyDescent="0.35">
      <c r="A465" s="4" t="s">
        <v>794</v>
      </c>
      <c r="B465" s="50">
        <v>0</v>
      </c>
      <c r="C465" s="50">
        <v>0</v>
      </c>
      <c r="D465" s="50">
        <v>0</v>
      </c>
      <c r="E465" s="50">
        <v>0</v>
      </c>
      <c r="F465" s="50">
        <v>0</v>
      </c>
      <c r="G465" s="50">
        <v>0</v>
      </c>
      <c r="H465" s="50">
        <v>0</v>
      </c>
      <c r="I465" s="50">
        <v>0</v>
      </c>
      <c r="J465" s="50">
        <v>0</v>
      </c>
      <c r="K465" s="50">
        <v>0</v>
      </c>
      <c r="L465" s="50">
        <v>0</v>
      </c>
      <c r="M465" s="50">
        <v>0</v>
      </c>
      <c r="N465" s="50">
        <v>1.751372616</v>
      </c>
    </row>
    <row r="466" spans="1:14" ht="20" x14ac:dyDescent="0.35">
      <c r="A466" s="4" t="s">
        <v>795</v>
      </c>
      <c r="B466" s="50">
        <v>0</v>
      </c>
      <c r="C466" s="50">
        <v>0</v>
      </c>
      <c r="D466" s="50">
        <v>0</v>
      </c>
      <c r="E466" s="50">
        <v>0</v>
      </c>
      <c r="F466" s="50">
        <v>0</v>
      </c>
      <c r="G466" s="50">
        <v>0</v>
      </c>
      <c r="H466" s="50">
        <v>0</v>
      </c>
      <c r="I466" s="50">
        <v>0</v>
      </c>
      <c r="J466" s="50">
        <v>0</v>
      </c>
      <c r="K466" s="50">
        <v>0</v>
      </c>
      <c r="L466" s="50">
        <v>0</v>
      </c>
      <c r="M466" s="50">
        <v>0.42088633199999997</v>
      </c>
      <c r="N466" s="50">
        <v>0.64494751100000003</v>
      </c>
    </row>
    <row r="467" spans="1:14" ht="20" x14ac:dyDescent="0.35">
      <c r="A467" s="4" t="s">
        <v>796</v>
      </c>
      <c r="B467" s="50">
        <v>0</v>
      </c>
      <c r="C467" s="50">
        <v>0</v>
      </c>
      <c r="D467" s="50">
        <v>0</v>
      </c>
      <c r="E467" s="50">
        <v>0</v>
      </c>
      <c r="F467" s="50">
        <v>0</v>
      </c>
      <c r="G467" s="50">
        <v>0</v>
      </c>
      <c r="H467" s="50">
        <v>5.6253259999999999E-2</v>
      </c>
      <c r="I467" s="50">
        <v>0</v>
      </c>
      <c r="J467" s="50">
        <v>5.9376858999999997E-2</v>
      </c>
      <c r="K467" s="50">
        <v>0</v>
      </c>
      <c r="L467" s="50">
        <v>0</v>
      </c>
      <c r="M467" s="50">
        <v>6.889912496</v>
      </c>
      <c r="N467" s="50">
        <v>0</v>
      </c>
    </row>
    <row r="468" spans="1:14" ht="20" x14ac:dyDescent="0.35">
      <c r="A468" s="4" t="s">
        <v>797</v>
      </c>
      <c r="B468" s="50">
        <v>0</v>
      </c>
      <c r="C468" s="50">
        <v>0</v>
      </c>
      <c r="D468" s="50">
        <v>0</v>
      </c>
      <c r="E468" s="50">
        <v>0</v>
      </c>
      <c r="F468" s="50">
        <v>0</v>
      </c>
      <c r="G468" s="50">
        <v>0</v>
      </c>
      <c r="H468" s="50">
        <v>0</v>
      </c>
      <c r="I468" s="50">
        <v>0</v>
      </c>
      <c r="J468" s="50">
        <v>0</v>
      </c>
      <c r="K468" s="50">
        <v>0</v>
      </c>
      <c r="L468" s="50">
        <v>0</v>
      </c>
      <c r="M468" s="50">
        <v>0</v>
      </c>
      <c r="N468" s="50">
        <v>3.2090295869999999</v>
      </c>
    </row>
    <row r="469" spans="1:14" ht="20" x14ac:dyDescent="0.35">
      <c r="A469" s="4" t="s">
        <v>798</v>
      </c>
      <c r="B469" s="50">
        <v>0</v>
      </c>
      <c r="C469" s="50">
        <v>0</v>
      </c>
      <c r="D469" s="50">
        <v>0</v>
      </c>
      <c r="E469" s="50">
        <v>0</v>
      </c>
      <c r="F469" s="50">
        <v>6.0611350000000001E-2</v>
      </c>
      <c r="G469" s="50">
        <v>0</v>
      </c>
      <c r="H469" s="50">
        <v>0</v>
      </c>
      <c r="I469" s="50">
        <v>0</v>
      </c>
      <c r="J469" s="50">
        <v>0</v>
      </c>
      <c r="K469" s="50">
        <v>0</v>
      </c>
      <c r="L469" s="50">
        <v>0</v>
      </c>
      <c r="M469" s="50">
        <v>0</v>
      </c>
      <c r="N469" s="50">
        <v>4.1371290270000003</v>
      </c>
    </row>
    <row r="470" spans="1:14" ht="20" x14ac:dyDescent="0.35">
      <c r="A470" s="4" t="s">
        <v>799</v>
      </c>
      <c r="B470" s="50">
        <v>0</v>
      </c>
      <c r="C470" s="50">
        <v>0</v>
      </c>
      <c r="D470" s="50">
        <v>0</v>
      </c>
      <c r="E470" s="50">
        <v>0</v>
      </c>
      <c r="F470" s="50">
        <v>0</v>
      </c>
      <c r="G470" s="50">
        <v>0</v>
      </c>
      <c r="H470" s="50">
        <v>0</v>
      </c>
      <c r="I470" s="50">
        <v>0</v>
      </c>
      <c r="J470" s="50">
        <v>0</v>
      </c>
      <c r="K470" s="50">
        <v>0</v>
      </c>
      <c r="L470" s="50">
        <v>0</v>
      </c>
      <c r="M470" s="50">
        <v>0</v>
      </c>
      <c r="N470" s="50">
        <v>2.313447407</v>
      </c>
    </row>
    <row r="471" spans="1:14" ht="20" x14ac:dyDescent="0.35">
      <c r="A471" s="4" t="s">
        <v>800</v>
      </c>
      <c r="B471" s="50">
        <v>0</v>
      </c>
      <c r="C471" s="50">
        <v>0</v>
      </c>
      <c r="D471" s="50">
        <v>5.6237040000000002E-2</v>
      </c>
      <c r="E471" s="50">
        <v>0</v>
      </c>
      <c r="F471" s="50">
        <v>0</v>
      </c>
      <c r="G471" s="50">
        <v>5.7025550000000001E-2</v>
      </c>
      <c r="H471" s="50">
        <v>0</v>
      </c>
      <c r="I471" s="50">
        <v>0.105781874</v>
      </c>
      <c r="J471" s="50">
        <v>5.7107050999999999E-2</v>
      </c>
      <c r="K471" s="50">
        <v>5.3768646000000003E-2</v>
      </c>
      <c r="L471" s="50">
        <v>0</v>
      </c>
      <c r="M471" s="50">
        <v>5.6157040999999998E-2</v>
      </c>
      <c r="N471" s="50">
        <v>1.8357878059999999</v>
      </c>
    </row>
    <row r="472" spans="1:14" ht="20" x14ac:dyDescent="0.35">
      <c r="A472" s="4" t="s">
        <v>801</v>
      </c>
      <c r="B472" s="50">
        <v>0.27763201399999998</v>
      </c>
      <c r="C472" s="50">
        <v>0</v>
      </c>
      <c r="D472" s="50">
        <v>0.132690009</v>
      </c>
      <c r="E472" s="50">
        <v>0</v>
      </c>
      <c r="F472" s="50">
        <v>0</v>
      </c>
      <c r="G472" s="50">
        <v>0</v>
      </c>
      <c r="H472" s="50">
        <v>0</v>
      </c>
      <c r="I472" s="50">
        <v>0</v>
      </c>
      <c r="J472" s="50">
        <v>0</v>
      </c>
      <c r="K472" s="50">
        <v>0</v>
      </c>
      <c r="L472" s="50">
        <v>0</v>
      </c>
      <c r="M472" s="50">
        <v>0</v>
      </c>
      <c r="N472" s="50">
        <v>6.9033270629999999</v>
      </c>
    </row>
    <row r="473" spans="1:14" ht="20" x14ac:dyDescent="0.35">
      <c r="A473" s="4" t="s">
        <v>802</v>
      </c>
      <c r="B473" s="50">
        <v>0.36367892200000002</v>
      </c>
      <c r="C473" s="50">
        <v>0</v>
      </c>
      <c r="D473" s="50">
        <v>0</v>
      </c>
      <c r="E473" s="50">
        <v>8.7909137999999998E-2</v>
      </c>
      <c r="F473" s="50">
        <v>0</v>
      </c>
      <c r="G473" s="50">
        <v>0</v>
      </c>
      <c r="H473" s="50">
        <v>0.250827894</v>
      </c>
      <c r="I473" s="50">
        <v>0.32694569000000001</v>
      </c>
      <c r="J473" s="50">
        <v>0.26475572200000003</v>
      </c>
      <c r="K473" s="50">
        <v>1.163299394</v>
      </c>
      <c r="L473" s="50">
        <v>0.16783139599999999</v>
      </c>
      <c r="M473" s="50">
        <v>26.469053779999999</v>
      </c>
      <c r="N473" s="50">
        <v>0</v>
      </c>
    </row>
    <row r="474" spans="1:14" ht="20" x14ac:dyDescent="0.35">
      <c r="A474" s="4" t="s">
        <v>803</v>
      </c>
      <c r="B474" s="50">
        <v>1.025157393</v>
      </c>
      <c r="C474" s="50">
        <v>0</v>
      </c>
      <c r="D474" s="50">
        <v>0.20174758600000001</v>
      </c>
      <c r="E474" s="50">
        <v>0.29153286099999998</v>
      </c>
      <c r="F474" s="50">
        <v>0.17574193799999999</v>
      </c>
      <c r="G474" s="50">
        <v>0.204576325</v>
      </c>
      <c r="H474" s="50">
        <v>0.38818263600000003</v>
      </c>
      <c r="I474" s="50">
        <v>0.13553114899999999</v>
      </c>
      <c r="J474" s="50">
        <v>8.7800876E-2</v>
      </c>
      <c r="K474" s="50">
        <v>0.110224198</v>
      </c>
      <c r="L474" s="50">
        <v>0.139144712</v>
      </c>
      <c r="M474" s="50">
        <v>0.66194194900000003</v>
      </c>
      <c r="N474" s="50">
        <v>20.90402701</v>
      </c>
    </row>
    <row r="475" spans="1:14" ht="20" x14ac:dyDescent="0.35">
      <c r="A475" s="4" t="s">
        <v>804</v>
      </c>
      <c r="B475" s="50">
        <v>0.16771043099999999</v>
      </c>
      <c r="C475" s="50">
        <v>0</v>
      </c>
      <c r="D475" s="50">
        <v>3.2061861999999997E-2</v>
      </c>
      <c r="E475" s="50">
        <v>3.2431419000000003E-2</v>
      </c>
      <c r="F475" s="50">
        <v>0</v>
      </c>
      <c r="G475" s="50">
        <v>0</v>
      </c>
      <c r="H475" s="50">
        <v>3.0845122999999999E-2</v>
      </c>
      <c r="I475" s="50">
        <v>0</v>
      </c>
      <c r="J475" s="50">
        <v>0</v>
      </c>
      <c r="K475" s="50">
        <v>0</v>
      </c>
      <c r="L475" s="50">
        <v>0</v>
      </c>
      <c r="M475" s="50">
        <v>0.160081267</v>
      </c>
      <c r="N475" s="50">
        <v>4.9387352489999996</v>
      </c>
    </row>
    <row r="476" spans="1:14" ht="20" x14ac:dyDescent="0.35">
      <c r="A476" s="4" t="s">
        <v>805</v>
      </c>
      <c r="B476" s="50">
        <v>0</v>
      </c>
      <c r="C476" s="50">
        <v>0</v>
      </c>
      <c r="D476" s="50">
        <v>0</v>
      </c>
      <c r="E476" s="50">
        <v>0</v>
      </c>
      <c r="F476" s="50">
        <v>0</v>
      </c>
      <c r="G476" s="50">
        <v>0</v>
      </c>
      <c r="H476" s="50">
        <v>0</v>
      </c>
      <c r="I476" s="50">
        <v>0</v>
      </c>
      <c r="J476" s="50">
        <v>0</v>
      </c>
      <c r="K476" s="50">
        <v>0</v>
      </c>
      <c r="L476" s="50">
        <v>0</v>
      </c>
      <c r="M476" s="50">
        <v>0</v>
      </c>
      <c r="N476" s="50">
        <v>5.4143741670000001</v>
      </c>
    </row>
    <row r="477" spans="1:14" ht="20" x14ac:dyDescent="0.35">
      <c r="A477" s="4" t="s">
        <v>806</v>
      </c>
      <c r="B477" s="50">
        <v>0</v>
      </c>
      <c r="C477" s="50">
        <v>5.7355439000000001E-2</v>
      </c>
      <c r="D477" s="50">
        <v>0</v>
      </c>
      <c r="E477" s="50">
        <v>0.30787968100000002</v>
      </c>
      <c r="F477" s="50">
        <v>0</v>
      </c>
      <c r="G477" s="50">
        <v>9.2591708999999994E-2</v>
      </c>
      <c r="H477" s="50">
        <v>0</v>
      </c>
      <c r="I477" s="50">
        <v>8.5878388E-2</v>
      </c>
      <c r="J477" s="50">
        <v>6.1816029000000002E-2</v>
      </c>
      <c r="K477" s="50">
        <v>5.8202342999999997E-2</v>
      </c>
      <c r="L477" s="50">
        <v>0.146946829</v>
      </c>
      <c r="M477" s="50">
        <v>6.0787681000000003E-2</v>
      </c>
      <c r="N477" s="50">
        <v>14.06539952</v>
      </c>
    </row>
    <row r="478" spans="1:14" ht="20" x14ac:dyDescent="0.35">
      <c r="A478" s="4" t="s">
        <v>807</v>
      </c>
      <c r="B478" s="50">
        <v>0</v>
      </c>
      <c r="C478" s="50">
        <v>0</v>
      </c>
      <c r="D478" s="50">
        <v>0</v>
      </c>
      <c r="E478" s="50">
        <v>0</v>
      </c>
      <c r="F478" s="50">
        <v>0</v>
      </c>
      <c r="G478" s="50">
        <v>0</v>
      </c>
      <c r="H478" s="50">
        <v>0</v>
      </c>
      <c r="I478" s="50">
        <v>0</v>
      </c>
      <c r="J478" s="50">
        <v>0</v>
      </c>
      <c r="K478" s="50">
        <v>0</v>
      </c>
      <c r="L478" s="50">
        <v>0</v>
      </c>
      <c r="M478" s="50">
        <v>0</v>
      </c>
      <c r="N478" s="50">
        <v>2.745641445</v>
      </c>
    </row>
    <row r="479" spans="1:14" ht="20" x14ac:dyDescent="0.35">
      <c r="A479" s="4" t="s">
        <v>808</v>
      </c>
      <c r="B479" s="50">
        <v>0.74209815000000001</v>
      </c>
      <c r="C479" s="50">
        <v>0</v>
      </c>
      <c r="D479" s="50">
        <v>7.0934910000000004E-2</v>
      </c>
      <c r="E479" s="50">
        <v>7.1752531999999994E-2</v>
      </c>
      <c r="F479" s="50">
        <v>0</v>
      </c>
      <c r="G479" s="50">
        <v>0</v>
      </c>
      <c r="H479" s="50">
        <v>0</v>
      </c>
      <c r="I479" s="50">
        <v>6.6714284999999998E-2</v>
      </c>
      <c r="J479" s="50">
        <v>0.28812921899999999</v>
      </c>
      <c r="K479" s="50">
        <v>6.7821387999999996E-2</v>
      </c>
      <c r="L479" s="50">
        <v>0</v>
      </c>
      <c r="M479" s="50">
        <v>0</v>
      </c>
      <c r="N479" s="50">
        <v>15.77489832</v>
      </c>
    </row>
    <row r="480" spans="1:14" ht="20" x14ac:dyDescent="0.35">
      <c r="A480" s="4" t="s">
        <v>809</v>
      </c>
      <c r="B480" s="50">
        <v>0.18262123</v>
      </c>
      <c r="C480" s="50">
        <v>0</v>
      </c>
      <c r="D480" s="50">
        <v>0</v>
      </c>
      <c r="E480" s="50">
        <v>0.26486123900000003</v>
      </c>
      <c r="F480" s="50">
        <v>0</v>
      </c>
      <c r="G480" s="50">
        <v>0</v>
      </c>
      <c r="H480" s="50">
        <v>0</v>
      </c>
      <c r="I480" s="50">
        <v>0.16417565200000001</v>
      </c>
      <c r="J480" s="50">
        <v>0.177262645</v>
      </c>
      <c r="K480" s="50">
        <v>0</v>
      </c>
      <c r="L480" s="50">
        <v>0</v>
      </c>
      <c r="M480" s="50">
        <v>0</v>
      </c>
      <c r="N480" s="50">
        <v>9.6159843869999992</v>
      </c>
    </row>
    <row r="481" spans="1:14" ht="20" x14ac:dyDescent="0.35">
      <c r="A481" s="4" t="s">
        <v>810</v>
      </c>
      <c r="B481" s="50">
        <v>5.1115886689999996</v>
      </c>
      <c r="C481" s="50">
        <v>0.28549311700000002</v>
      </c>
      <c r="D481" s="50">
        <v>7.5752132E-2</v>
      </c>
      <c r="E481" s="50">
        <v>5.3254568740000003</v>
      </c>
      <c r="F481" s="50">
        <v>3.5028384730000002</v>
      </c>
      <c r="G481" s="50">
        <v>3.6870847840000001</v>
      </c>
      <c r="H481" s="50">
        <v>6.4860848950000003</v>
      </c>
      <c r="I481" s="50">
        <v>2.0304791309999999</v>
      </c>
      <c r="J481" s="50">
        <v>3.3077341800000002</v>
      </c>
      <c r="K481" s="50">
        <v>2.2814558260000002</v>
      </c>
      <c r="L481" s="50">
        <v>1.865182943</v>
      </c>
      <c r="M481" s="50">
        <v>101.9307912</v>
      </c>
      <c r="N481" s="50">
        <v>2.781937772</v>
      </c>
    </row>
    <row r="482" spans="1:14" ht="20" x14ac:dyDescent="0.35">
      <c r="A482" s="4" t="s">
        <v>811</v>
      </c>
      <c r="B482" s="50">
        <v>0.220434344</v>
      </c>
      <c r="C482" s="50">
        <v>0</v>
      </c>
      <c r="D482" s="50">
        <v>0</v>
      </c>
      <c r="E482" s="50">
        <v>5.3283795000000002E-2</v>
      </c>
      <c r="F482" s="50">
        <v>0</v>
      </c>
      <c r="G482" s="50">
        <v>0</v>
      </c>
      <c r="H482" s="50">
        <v>5.0677561000000003E-2</v>
      </c>
      <c r="I482" s="50">
        <v>0</v>
      </c>
      <c r="J482" s="50">
        <v>0</v>
      </c>
      <c r="K482" s="50">
        <v>0</v>
      </c>
      <c r="L482" s="50">
        <v>0</v>
      </c>
      <c r="M482" s="50">
        <v>0</v>
      </c>
      <c r="N482" s="50">
        <v>10.47858415</v>
      </c>
    </row>
    <row r="483" spans="1:14" ht="20" x14ac:dyDescent="0.35">
      <c r="A483" s="4" t="s">
        <v>812</v>
      </c>
      <c r="B483" s="50">
        <v>0.65822879300000003</v>
      </c>
      <c r="C483" s="50">
        <v>0.27664518999999999</v>
      </c>
      <c r="D483" s="50">
        <v>0.16778158100000001</v>
      </c>
      <c r="E483" s="50">
        <v>1.6122971880000001</v>
      </c>
      <c r="F483" s="50">
        <v>3.7086632380000002</v>
      </c>
      <c r="G483" s="50">
        <v>3.2750809919999999</v>
      </c>
      <c r="H483" s="50">
        <v>1.0491930439999999</v>
      </c>
      <c r="I483" s="50">
        <v>0.433946098</v>
      </c>
      <c r="J483" s="50">
        <v>1.320423581</v>
      </c>
      <c r="K483" s="50">
        <v>0.20052150099999999</v>
      </c>
      <c r="L483" s="50">
        <v>0.52651899000000002</v>
      </c>
      <c r="M483" s="50">
        <v>77.237279880000003</v>
      </c>
      <c r="N483" s="50">
        <v>0.470681391</v>
      </c>
    </row>
    <row r="484" spans="1:14" ht="20" x14ac:dyDescent="0.35">
      <c r="A484" s="4" t="s">
        <v>813</v>
      </c>
      <c r="B484" s="50">
        <v>0</v>
      </c>
      <c r="C484" s="50">
        <v>0</v>
      </c>
      <c r="D484" s="50">
        <v>0</v>
      </c>
      <c r="E484" s="50">
        <v>0</v>
      </c>
      <c r="F484" s="50">
        <v>0</v>
      </c>
      <c r="G484" s="50">
        <v>0</v>
      </c>
      <c r="H484" s="50">
        <v>0</v>
      </c>
      <c r="I484" s="50">
        <v>0</v>
      </c>
      <c r="J484" s="50">
        <v>0</v>
      </c>
      <c r="K484" s="50">
        <v>0</v>
      </c>
      <c r="L484" s="50">
        <v>0</v>
      </c>
      <c r="M484" s="50">
        <v>0</v>
      </c>
      <c r="N484" s="50">
        <v>4.0102314889999997</v>
      </c>
    </row>
    <row r="485" spans="1:14" ht="20" x14ac:dyDescent="0.35">
      <c r="A485" s="4" t="s">
        <v>814</v>
      </c>
      <c r="B485" s="50">
        <v>8.6866457999999994E-2</v>
      </c>
      <c r="C485" s="50">
        <v>0</v>
      </c>
      <c r="D485" s="50">
        <v>0</v>
      </c>
      <c r="E485" s="50">
        <v>0</v>
      </c>
      <c r="F485" s="50">
        <v>0</v>
      </c>
      <c r="G485" s="50">
        <v>0</v>
      </c>
      <c r="H485" s="50">
        <v>0</v>
      </c>
      <c r="I485" s="50">
        <v>0</v>
      </c>
      <c r="J485" s="50">
        <v>0</v>
      </c>
      <c r="K485" s="50">
        <v>0</v>
      </c>
      <c r="L485" s="50">
        <v>0</v>
      </c>
      <c r="M485" s="50">
        <v>0</v>
      </c>
      <c r="N485" s="50">
        <v>1.8634747899999999</v>
      </c>
    </row>
    <row r="486" spans="1:14" ht="20" x14ac:dyDescent="0.35">
      <c r="A486" s="4" t="s">
        <v>815</v>
      </c>
      <c r="B486" s="50">
        <v>0</v>
      </c>
      <c r="C486" s="50">
        <v>0</v>
      </c>
      <c r="D486" s="50">
        <v>0.39344130500000002</v>
      </c>
      <c r="E486" s="50">
        <v>0</v>
      </c>
      <c r="F486" s="50">
        <v>0</v>
      </c>
      <c r="G486" s="50">
        <v>0</v>
      </c>
      <c r="H486" s="50">
        <v>0.75702062199999998</v>
      </c>
      <c r="I486" s="50">
        <v>0</v>
      </c>
      <c r="J486" s="50">
        <v>1.1985840459999999</v>
      </c>
      <c r="K486" s="50">
        <v>0.376172118</v>
      </c>
      <c r="L486" s="50">
        <v>0</v>
      </c>
      <c r="M486" s="50">
        <v>0.39288162199999999</v>
      </c>
      <c r="N486" s="50">
        <v>29.29900439</v>
      </c>
    </row>
    <row r="487" spans="1:14" ht="20" x14ac:dyDescent="0.35">
      <c r="A487" s="4" t="s">
        <v>816</v>
      </c>
      <c r="B487" s="50">
        <v>0.55198927900000005</v>
      </c>
      <c r="C487" s="50">
        <v>3.8240781000000001E-2</v>
      </c>
      <c r="D487" s="50">
        <v>0</v>
      </c>
      <c r="E487" s="50">
        <v>0</v>
      </c>
      <c r="F487" s="50">
        <v>0</v>
      </c>
      <c r="G487" s="50">
        <v>0</v>
      </c>
      <c r="H487" s="50">
        <v>7.8093290999999995E-2</v>
      </c>
      <c r="I487" s="50">
        <v>3.8171987999999997E-2</v>
      </c>
      <c r="J487" s="50">
        <v>0</v>
      </c>
      <c r="K487" s="50">
        <v>0</v>
      </c>
      <c r="L487" s="50">
        <v>0.11756921400000001</v>
      </c>
      <c r="M487" s="50">
        <v>0</v>
      </c>
      <c r="N487" s="50">
        <v>11.30312848</v>
      </c>
    </row>
    <row r="488" spans="1:14" ht="20" x14ac:dyDescent="0.35">
      <c r="A488" s="4" t="s">
        <v>817</v>
      </c>
      <c r="B488" s="50">
        <v>0</v>
      </c>
      <c r="C488" s="50">
        <v>0</v>
      </c>
      <c r="D488" s="50">
        <v>0</v>
      </c>
      <c r="E488" s="50">
        <v>0</v>
      </c>
      <c r="F488" s="50">
        <v>0</v>
      </c>
      <c r="G488" s="50">
        <v>0</v>
      </c>
      <c r="H488" s="50">
        <v>3.3171079999999999E-2</v>
      </c>
      <c r="I488" s="50">
        <v>0</v>
      </c>
      <c r="J488" s="50">
        <v>0</v>
      </c>
      <c r="K488" s="50">
        <v>0</v>
      </c>
      <c r="L488" s="50">
        <v>0</v>
      </c>
      <c r="M488" s="50">
        <v>0</v>
      </c>
      <c r="N488" s="50">
        <v>5.0297678499999998</v>
      </c>
    </row>
    <row r="489" spans="1:14" ht="20" x14ac:dyDescent="0.35">
      <c r="A489" s="4" t="s">
        <v>818</v>
      </c>
      <c r="B489" s="50">
        <v>3.9670264020000001</v>
      </c>
      <c r="C489" s="50">
        <v>0.19630581699999999</v>
      </c>
      <c r="D489" s="50">
        <v>0.20834945899999999</v>
      </c>
      <c r="E489" s="50">
        <v>0.16860077800000001</v>
      </c>
      <c r="F489" s="50">
        <v>0</v>
      </c>
      <c r="G489" s="50">
        <v>4.2254153000000003E-2</v>
      </c>
      <c r="H489" s="50">
        <v>0.16035412199999999</v>
      </c>
      <c r="I489" s="50">
        <v>0</v>
      </c>
      <c r="J489" s="50">
        <v>8.4629087000000006E-2</v>
      </c>
      <c r="K489" s="50">
        <v>0</v>
      </c>
      <c r="L489" s="50">
        <v>4.0235440999999997E-2</v>
      </c>
      <c r="M489" s="50">
        <v>0.29127430599999998</v>
      </c>
      <c r="N489" s="50">
        <v>123.3162057</v>
      </c>
    </row>
    <row r="490" spans="1:14" ht="20" x14ac:dyDescent="0.35">
      <c r="A490" s="4" t="s">
        <v>819</v>
      </c>
      <c r="B490" s="50">
        <v>0</v>
      </c>
      <c r="C490" s="50">
        <v>5.2463080000000002E-2</v>
      </c>
      <c r="D490" s="50">
        <v>5.5681764000000002E-2</v>
      </c>
      <c r="E490" s="50">
        <v>0.112647146</v>
      </c>
      <c r="F490" s="50">
        <v>0</v>
      </c>
      <c r="G490" s="50">
        <v>0</v>
      </c>
      <c r="H490" s="50">
        <v>0</v>
      </c>
      <c r="I490" s="50">
        <v>0</v>
      </c>
      <c r="J490" s="50">
        <v>0</v>
      </c>
      <c r="K490" s="50">
        <v>0</v>
      </c>
      <c r="L490" s="50">
        <v>0</v>
      </c>
      <c r="M490" s="50">
        <v>5.5602554999999998E-2</v>
      </c>
      <c r="N490" s="50">
        <v>36.694042369999998</v>
      </c>
    </row>
    <row r="491" spans="1:14" ht="20" x14ac:dyDescent="0.35">
      <c r="A491" s="4" t="s">
        <v>820</v>
      </c>
      <c r="B491" s="50">
        <v>6.5189837E-2</v>
      </c>
      <c r="C491" s="50">
        <v>0</v>
      </c>
      <c r="D491" s="50">
        <v>0</v>
      </c>
      <c r="E491" s="50">
        <v>0</v>
      </c>
      <c r="F491" s="50">
        <v>0</v>
      </c>
      <c r="G491" s="50">
        <v>0</v>
      </c>
      <c r="H491" s="50">
        <v>0</v>
      </c>
      <c r="I491" s="50">
        <v>0</v>
      </c>
      <c r="J491" s="50">
        <v>0</v>
      </c>
      <c r="K491" s="50">
        <v>0</v>
      </c>
      <c r="L491" s="50">
        <v>0</v>
      </c>
      <c r="M491" s="50">
        <v>0</v>
      </c>
      <c r="N491" s="50">
        <v>6.6744874919999999</v>
      </c>
    </row>
    <row r="492" spans="1:14" ht="20" x14ac:dyDescent="0.35">
      <c r="A492" s="4" t="s">
        <v>821</v>
      </c>
      <c r="B492" s="50">
        <v>0</v>
      </c>
      <c r="C492" s="50">
        <v>0</v>
      </c>
      <c r="D492" s="50">
        <v>0</v>
      </c>
      <c r="E492" s="50">
        <v>0</v>
      </c>
      <c r="F492" s="50">
        <v>0</v>
      </c>
      <c r="G492" s="50">
        <v>0</v>
      </c>
      <c r="H492" s="50">
        <v>0</v>
      </c>
      <c r="I492" s="50">
        <v>0</v>
      </c>
      <c r="J492" s="50">
        <v>0</v>
      </c>
      <c r="K492" s="50">
        <v>0</v>
      </c>
      <c r="L492" s="50">
        <v>0</v>
      </c>
      <c r="M492" s="50">
        <v>0</v>
      </c>
      <c r="N492" s="50">
        <v>1.6561675739999999</v>
      </c>
    </row>
    <row r="493" spans="1:14" ht="20" x14ac:dyDescent="0.35">
      <c r="A493" s="4" t="s">
        <v>822</v>
      </c>
      <c r="B493" s="50">
        <v>0.26400061000000002</v>
      </c>
      <c r="C493" s="50">
        <v>0</v>
      </c>
      <c r="D493" s="50">
        <v>0</v>
      </c>
      <c r="E493" s="50">
        <v>6.3814712999999995E-2</v>
      </c>
      <c r="F493" s="50">
        <v>0</v>
      </c>
      <c r="G493" s="50">
        <v>0</v>
      </c>
      <c r="H493" s="50">
        <v>0</v>
      </c>
      <c r="I493" s="50">
        <v>0</v>
      </c>
      <c r="J493" s="50">
        <v>0</v>
      </c>
      <c r="K493" s="50">
        <v>0</v>
      </c>
      <c r="L493" s="50">
        <v>0</v>
      </c>
      <c r="M493" s="50">
        <v>0</v>
      </c>
      <c r="N493" s="50">
        <v>8.3663690319999997</v>
      </c>
    </row>
    <row r="494" spans="1:14" ht="20" x14ac:dyDescent="0.35">
      <c r="A494" s="4" t="s">
        <v>823</v>
      </c>
      <c r="B494" s="50">
        <v>0</v>
      </c>
      <c r="C494" s="50">
        <v>0</v>
      </c>
      <c r="D494" s="50">
        <v>0</v>
      </c>
      <c r="E494" s="50">
        <v>0.124912255</v>
      </c>
      <c r="F494" s="50">
        <v>0</v>
      </c>
      <c r="G494" s="50">
        <v>0</v>
      </c>
      <c r="H494" s="50">
        <v>0</v>
      </c>
      <c r="I494" s="50">
        <v>0</v>
      </c>
      <c r="J494" s="50">
        <v>0</v>
      </c>
      <c r="K494" s="50">
        <v>0</v>
      </c>
      <c r="L494" s="50">
        <v>0</v>
      </c>
      <c r="M494" s="50">
        <v>0</v>
      </c>
      <c r="N494" s="50">
        <v>3.4012742829999998</v>
      </c>
    </row>
    <row r="495" spans="1:14" ht="20" x14ac:dyDescent="0.35">
      <c r="A495" s="4" t="s">
        <v>824</v>
      </c>
      <c r="B495" s="50">
        <v>0</v>
      </c>
      <c r="C495" s="50">
        <v>0</v>
      </c>
      <c r="D495" s="50">
        <v>0</v>
      </c>
      <c r="E495" s="50">
        <v>0</v>
      </c>
      <c r="F495" s="50">
        <v>0</v>
      </c>
      <c r="G495" s="50">
        <v>0</v>
      </c>
      <c r="H495" s="50">
        <v>8.8697238999999997E-2</v>
      </c>
      <c r="I495" s="50">
        <v>0</v>
      </c>
      <c r="J495" s="50">
        <v>0</v>
      </c>
      <c r="K495" s="50">
        <v>0</v>
      </c>
      <c r="L495" s="50">
        <v>0</v>
      </c>
      <c r="M495" s="50">
        <v>0</v>
      </c>
      <c r="N495" s="50">
        <v>4.0441834290000003</v>
      </c>
    </row>
    <row r="496" spans="1:14" ht="20" x14ac:dyDescent="0.35">
      <c r="A496" s="4" t="s">
        <v>825</v>
      </c>
      <c r="B496" s="50">
        <v>9.5156134000000003E-2</v>
      </c>
      <c r="C496" s="50">
        <v>0</v>
      </c>
      <c r="D496" s="50">
        <v>9.0956861E-2</v>
      </c>
      <c r="E496" s="50">
        <v>0</v>
      </c>
      <c r="F496" s="50">
        <v>0</v>
      </c>
      <c r="G496" s="50">
        <v>0</v>
      </c>
      <c r="H496" s="50">
        <v>8.7505072000000003E-2</v>
      </c>
      <c r="I496" s="50">
        <v>0</v>
      </c>
      <c r="J496" s="50">
        <v>0</v>
      </c>
      <c r="K496" s="50">
        <v>0</v>
      </c>
      <c r="L496" s="50">
        <v>0</v>
      </c>
      <c r="M496" s="50">
        <v>0</v>
      </c>
      <c r="N496" s="50">
        <v>30.526809190000002</v>
      </c>
    </row>
    <row r="497" spans="1:14" ht="20" x14ac:dyDescent="0.35">
      <c r="A497" s="4" t="s">
        <v>826</v>
      </c>
      <c r="B497" s="50">
        <v>0</v>
      </c>
      <c r="C497" s="50">
        <v>0</v>
      </c>
      <c r="D497" s="50">
        <v>0</v>
      </c>
      <c r="E497" s="50">
        <v>0</v>
      </c>
      <c r="F497" s="50">
        <v>0</v>
      </c>
      <c r="G497" s="50">
        <v>0</v>
      </c>
      <c r="H497" s="50">
        <v>0</v>
      </c>
      <c r="I497" s="50">
        <v>0</v>
      </c>
      <c r="J497" s="50">
        <v>0</v>
      </c>
      <c r="K497" s="50">
        <v>0</v>
      </c>
      <c r="L497" s="50">
        <v>0</v>
      </c>
      <c r="M497" s="50">
        <v>0</v>
      </c>
      <c r="N497" s="50">
        <v>1.522792734</v>
      </c>
    </row>
    <row r="498" spans="1:14" ht="20" x14ac:dyDescent="0.35">
      <c r="A498" s="4" t="s">
        <v>827</v>
      </c>
      <c r="B498" s="50">
        <v>5.9693224000000003E-2</v>
      </c>
      <c r="C498" s="50">
        <v>0</v>
      </c>
      <c r="D498" s="50">
        <v>0</v>
      </c>
      <c r="E498" s="50">
        <v>0</v>
      </c>
      <c r="F498" s="50">
        <v>0</v>
      </c>
      <c r="G498" s="50">
        <v>0</v>
      </c>
      <c r="H498" s="50">
        <v>0</v>
      </c>
      <c r="I498" s="50">
        <v>0</v>
      </c>
      <c r="J498" s="50">
        <v>0</v>
      </c>
      <c r="K498" s="50">
        <v>0</v>
      </c>
      <c r="L498" s="50">
        <v>0</v>
      </c>
      <c r="M498" s="50">
        <v>0</v>
      </c>
      <c r="N498" s="50">
        <v>1.862617757</v>
      </c>
    </row>
    <row r="499" spans="1:14" ht="20" x14ac:dyDescent="0.35">
      <c r="A499" s="4" t="s">
        <v>828</v>
      </c>
      <c r="B499" s="50">
        <v>0.76952351600000002</v>
      </c>
      <c r="C499" s="50">
        <v>0</v>
      </c>
      <c r="D499" s="50">
        <v>0.36778208899999998</v>
      </c>
      <c r="E499" s="50">
        <v>0</v>
      </c>
      <c r="F499" s="50">
        <v>0</v>
      </c>
      <c r="G499" s="50">
        <v>0</v>
      </c>
      <c r="H499" s="50">
        <v>0</v>
      </c>
      <c r="I499" s="50">
        <v>0</v>
      </c>
      <c r="J499" s="50">
        <v>0.74694368099999997</v>
      </c>
      <c r="K499" s="50">
        <v>0</v>
      </c>
      <c r="L499" s="50">
        <v>0.71024300799999995</v>
      </c>
      <c r="M499" s="50">
        <v>0</v>
      </c>
      <c r="N499" s="50">
        <v>20.63494502</v>
      </c>
    </row>
    <row r="500" spans="1:14" ht="20" x14ac:dyDescent="0.35">
      <c r="A500" s="4" t="s">
        <v>829</v>
      </c>
      <c r="B500" s="50">
        <v>0</v>
      </c>
      <c r="C500" s="50">
        <v>0</v>
      </c>
      <c r="D500" s="50">
        <v>0</v>
      </c>
      <c r="E500" s="50">
        <v>0</v>
      </c>
      <c r="F500" s="50">
        <v>0</v>
      </c>
      <c r="G500" s="50">
        <v>0</v>
      </c>
      <c r="H500" s="50">
        <v>0</v>
      </c>
      <c r="I500" s="50">
        <v>0</v>
      </c>
      <c r="J500" s="50">
        <v>0</v>
      </c>
      <c r="K500" s="50">
        <v>0</v>
      </c>
      <c r="L500" s="50">
        <v>0</v>
      </c>
      <c r="M500" s="50">
        <v>0</v>
      </c>
      <c r="N500" s="50">
        <v>1.6133838039999999</v>
      </c>
    </row>
    <row r="501" spans="1:14" ht="20" x14ac:dyDescent="0.35">
      <c r="A501" s="4" t="s">
        <v>830</v>
      </c>
      <c r="B501" s="50">
        <v>4.2301897989999997</v>
      </c>
      <c r="C501" s="50">
        <v>0.49477596499999998</v>
      </c>
      <c r="D501" s="50">
        <v>0.78769676700000002</v>
      </c>
      <c r="E501" s="50">
        <v>0.15935521</v>
      </c>
      <c r="F501" s="50">
        <v>0</v>
      </c>
      <c r="G501" s="50">
        <v>0.37274589699999999</v>
      </c>
      <c r="H501" s="50">
        <v>2.7280939740000001</v>
      </c>
      <c r="I501" s="50">
        <v>0.88899459300000006</v>
      </c>
      <c r="J501" s="50">
        <v>0.47992966999999997</v>
      </c>
      <c r="K501" s="50">
        <v>0.95395536700000005</v>
      </c>
      <c r="L501" s="50">
        <v>1.2169295609999999</v>
      </c>
      <c r="M501" s="50">
        <v>0.73413782599999999</v>
      </c>
      <c r="N501" s="50">
        <v>198.15369999999999</v>
      </c>
    </row>
    <row r="502" spans="1:14" ht="20" x14ac:dyDescent="0.35">
      <c r="A502" s="4" t="s">
        <v>831</v>
      </c>
      <c r="B502" s="50">
        <v>0</v>
      </c>
      <c r="C502" s="50">
        <v>0</v>
      </c>
      <c r="D502" s="50">
        <v>7.1383865000000005E-2</v>
      </c>
      <c r="E502" s="50">
        <v>0</v>
      </c>
      <c r="F502" s="50">
        <v>0</v>
      </c>
      <c r="G502" s="50">
        <v>7.2384751999999997E-2</v>
      </c>
      <c r="H502" s="50">
        <v>0</v>
      </c>
      <c r="I502" s="50">
        <v>0</v>
      </c>
      <c r="J502" s="50">
        <v>0</v>
      </c>
      <c r="K502" s="50">
        <v>0</v>
      </c>
      <c r="L502" s="50">
        <v>0</v>
      </c>
      <c r="M502" s="50">
        <v>0</v>
      </c>
      <c r="N502" s="50">
        <v>5.0973934009999997</v>
      </c>
    </row>
    <row r="503" spans="1:14" ht="20" x14ac:dyDescent="0.35">
      <c r="A503" s="4" t="s">
        <v>832</v>
      </c>
      <c r="B503" s="50">
        <v>0</v>
      </c>
      <c r="C503" s="50">
        <v>0</v>
      </c>
      <c r="D503" s="50">
        <v>0</v>
      </c>
      <c r="E503" s="50">
        <v>0</v>
      </c>
      <c r="F503" s="50">
        <v>0</v>
      </c>
      <c r="G503" s="50">
        <v>0</v>
      </c>
      <c r="H503" s="50">
        <v>0</v>
      </c>
      <c r="I503" s="50">
        <v>0</v>
      </c>
      <c r="J503" s="50">
        <v>0</v>
      </c>
      <c r="K503" s="50">
        <v>0</v>
      </c>
      <c r="L503" s="50">
        <v>0</v>
      </c>
      <c r="M503" s="50">
        <v>0</v>
      </c>
      <c r="N503" s="50">
        <v>1.9079547160000001</v>
      </c>
    </row>
    <row r="504" spans="1:14" ht="20" x14ac:dyDescent="0.35">
      <c r="A504" s="4" t="s">
        <v>833</v>
      </c>
      <c r="B504" s="50">
        <v>0.11237486300000001</v>
      </c>
      <c r="C504" s="50">
        <v>0.101206555</v>
      </c>
      <c r="D504" s="50">
        <v>0</v>
      </c>
      <c r="E504" s="50">
        <v>0.760576841</v>
      </c>
      <c r="F504" s="50">
        <v>0.27291142200000001</v>
      </c>
      <c r="G504" s="50">
        <v>0.653530901</v>
      </c>
      <c r="H504" s="50">
        <v>1.3434111989999999</v>
      </c>
      <c r="I504" s="50">
        <v>0.40409795399999998</v>
      </c>
      <c r="J504" s="50">
        <v>1.0907748989999999</v>
      </c>
      <c r="K504" s="50">
        <v>0.77025719500000001</v>
      </c>
      <c r="L504" s="50">
        <v>0.93346223900000003</v>
      </c>
      <c r="M504" s="50">
        <v>40.599014820000001</v>
      </c>
      <c r="N504" s="50">
        <v>0.65745971999999997</v>
      </c>
    </row>
    <row r="505" spans="1:14" ht="20" x14ac:dyDescent="0.35">
      <c r="A505" s="4" t="s">
        <v>834</v>
      </c>
      <c r="B505" s="50">
        <v>8.3948019999999998E-2</v>
      </c>
      <c r="C505" s="50">
        <v>3.7802448000000002E-2</v>
      </c>
      <c r="D505" s="50">
        <v>0.16048672999999999</v>
      </c>
      <c r="E505" s="50">
        <v>4.0584139999999998E-2</v>
      </c>
      <c r="F505" s="50">
        <v>0</v>
      </c>
      <c r="G505" s="50">
        <v>0</v>
      </c>
      <c r="H505" s="50">
        <v>3.8599074999999997E-2</v>
      </c>
      <c r="I505" s="50">
        <v>0</v>
      </c>
      <c r="J505" s="50">
        <v>4.0742383E-2</v>
      </c>
      <c r="K505" s="50">
        <v>0</v>
      </c>
      <c r="L505" s="50">
        <v>0.23244316600000001</v>
      </c>
      <c r="M505" s="50">
        <v>0.56090451299999999</v>
      </c>
      <c r="N505" s="50">
        <v>58.24170599</v>
      </c>
    </row>
    <row r="506" spans="1:14" ht="20" x14ac:dyDescent="0.35">
      <c r="A506" s="4" t="s">
        <v>835</v>
      </c>
      <c r="B506" s="50">
        <v>0</v>
      </c>
      <c r="C506" s="50">
        <v>0</v>
      </c>
      <c r="D506" s="50">
        <v>0</v>
      </c>
      <c r="E506" s="50">
        <v>0</v>
      </c>
      <c r="F506" s="50">
        <v>0</v>
      </c>
      <c r="G506" s="50">
        <v>0</v>
      </c>
      <c r="H506" s="50">
        <v>0</v>
      </c>
      <c r="I506" s="50">
        <v>0</v>
      </c>
      <c r="J506" s="50">
        <v>0</v>
      </c>
      <c r="K506" s="50">
        <v>0</v>
      </c>
      <c r="L506" s="50">
        <v>0</v>
      </c>
      <c r="M506" s="50">
        <v>0</v>
      </c>
      <c r="N506" s="50">
        <v>1.745223134</v>
      </c>
    </row>
    <row r="507" spans="1:14" ht="20" x14ac:dyDescent="0.35">
      <c r="A507" s="4" t="s">
        <v>836</v>
      </c>
      <c r="B507" s="50">
        <v>0</v>
      </c>
      <c r="C507" s="50">
        <v>0</v>
      </c>
      <c r="D507" s="50">
        <v>0</v>
      </c>
      <c r="E507" s="50">
        <v>0</v>
      </c>
      <c r="F507" s="50">
        <v>0</v>
      </c>
      <c r="G507" s="50">
        <v>0</v>
      </c>
      <c r="H507" s="50">
        <v>0</v>
      </c>
      <c r="I507" s="50">
        <v>0</v>
      </c>
      <c r="J507" s="50">
        <v>0</v>
      </c>
      <c r="K507" s="50">
        <v>0</v>
      </c>
      <c r="L507" s="50">
        <v>0</v>
      </c>
      <c r="M507" s="50">
        <v>7.7023905000000004E-2</v>
      </c>
      <c r="N507" s="50">
        <v>2.9113575379999999</v>
      </c>
    </row>
    <row r="508" spans="1:14" ht="20" x14ac:dyDescent="0.35">
      <c r="A508" s="4" t="s">
        <v>837</v>
      </c>
      <c r="B508" s="50">
        <v>0.49050459699999999</v>
      </c>
      <c r="C508" s="50">
        <v>0</v>
      </c>
      <c r="D508" s="50">
        <v>0</v>
      </c>
      <c r="E508" s="50">
        <v>0</v>
      </c>
      <c r="F508" s="50">
        <v>0</v>
      </c>
      <c r="G508" s="50">
        <v>0.11885810300000001</v>
      </c>
      <c r="H508" s="50">
        <v>0</v>
      </c>
      <c r="I508" s="50">
        <v>0.220480697</v>
      </c>
      <c r="J508" s="50">
        <v>0.11902797699999999</v>
      </c>
      <c r="K508" s="50">
        <v>0.44827901399999998</v>
      </c>
      <c r="L508" s="50">
        <v>0</v>
      </c>
      <c r="M508" s="50">
        <v>19.312899120000001</v>
      </c>
      <c r="N508" s="50">
        <v>0.23914527899999999</v>
      </c>
    </row>
    <row r="509" spans="1:14" ht="20" x14ac:dyDescent="0.35">
      <c r="A509" s="4" t="s">
        <v>838</v>
      </c>
      <c r="B509" s="50">
        <v>1.3274280650000001</v>
      </c>
      <c r="C509" s="50">
        <v>0.15593509899999999</v>
      </c>
      <c r="D509" s="50">
        <v>0.110334627</v>
      </c>
      <c r="E509" s="50">
        <v>0</v>
      </c>
      <c r="F509" s="50">
        <v>0</v>
      </c>
      <c r="G509" s="50">
        <v>0</v>
      </c>
      <c r="H509" s="50">
        <v>0.106147457</v>
      </c>
      <c r="I509" s="50">
        <v>0.103769719</v>
      </c>
      <c r="J509" s="50">
        <v>5.6020776000000001E-2</v>
      </c>
      <c r="K509" s="50">
        <v>0</v>
      </c>
      <c r="L509" s="50">
        <v>0.106536451</v>
      </c>
      <c r="M509" s="50">
        <v>0.22035534400000001</v>
      </c>
      <c r="N509" s="50">
        <v>115.98715009999999</v>
      </c>
    </row>
    <row r="510" spans="1:14" ht="20" x14ac:dyDescent="0.35">
      <c r="A510" s="4" t="s">
        <v>839</v>
      </c>
      <c r="B510" s="50">
        <v>0</v>
      </c>
      <c r="C510" s="50">
        <v>0</v>
      </c>
      <c r="D510" s="50">
        <v>0</v>
      </c>
      <c r="E510" s="50">
        <v>0</v>
      </c>
      <c r="F510" s="50">
        <v>0</v>
      </c>
      <c r="G510" s="50">
        <v>0</v>
      </c>
      <c r="H510" s="50">
        <v>0</v>
      </c>
      <c r="I510" s="50">
        <v>0</v>
      </c>
      <c r="J510" s="50">
        <v>0</v>
      </c>
      <c r="K510" s="50">
        <v>0</v>
      </c>
      <c r="L510" s="50">
        <v>0</v>
      </c>
      <c r="M510" s="50">
        <v>0</v>
      </c>
      <c r="N510" s="50">
        <v>1.9087540270000001</v>
      </c>
    </row>
    <row r="511" spans="1:14" ht="20" x14ac:dyDescent="0.35">
      <c r="A511" s="4" t="s">
        <v>840</v>
      </c>
      <c r="B511" s="50">
        <v>0</v>
      </c>
      <c r="C511" s="50">
        <v>0</v>
      </c>
      <c r="D511" s="50">
        <v>0</v>
      </c>
      <c r="E511" s="50">
        <v>0</v>
      </c>
      <c r="F511" s="50">
        <v>0</v>
      </c>
      <c r="G511" s="50">
        <v>0</v>
      </c>
      <c r="H511" s="50">
        <v>0</v>
      </c>
      <c r="I511" s="50">
        <v>0</v>
      </c>
      <c r="J511" s="50">
        <v>0</v>
      </c>
      <c r="K511" s="50">
        <v>0</v>
      </c>
      <c r="L511" s="50">
        <v>0</v>
      </c>
      <c r="M511" s="50">
        <v>0</v>
      </c>
      <c r="N511" s="50">
        <v>2.0793153800000002</v>
      </c>
    </row>
    <row r="512" spans="1:14" ht="20" x14ac:dyDescent="0.35">
      <c r="A512" s="4" t="s">
        <v>841</v>
      </c>
      <c r="B512" s="50">
        <v>8.4214310000000001E-2</v>
      </c>
      <c r="C512" s="50">
        <v>0.15168944400000001</v>
      </c>
      <c r="D512" s="50">
        <v>8.0497903999999995E-2</v>
      </c>
      <c r="E512" s="50">
        <v>0</v>
      </c>
      <c r="F512" s="50">
        <v>0</v>
      </c>
      <c r="G512" s="50">
        <v>0</v>
      </c>
      <c r="H512" s="50">
        <v>0.15488605899999999</v>
      </c>
      <c r="I512" s="50">
        <v>0</v>
      </c>
      <c r="J512" s="50">
        <v>0</v>
      </c>
      <c r="K512" s="50">
        <v>0</v>
      </c>
      <c r="L512" s="50">
        <v>0.23318049599999999</v>
      </c>
      <c r="M512" s="50">
        <v>0.24115017899999999</v>
      </c>
      <c r="N512" s="50">
        <v>48.449202620000001</v>
      </c>
    </row>
    <row r="513" spans="1:14" ht="20" x14ac:dyDescent="0.35">
      <c r="A513" s="4" t="s">
        <v>842</v>
      </c>
      <c r="B513" s="50">
        <v>0.17366188900000001</v>
      </c>
      <c r="C513" s="50">
        <v>0</v>
      </c>
      <c r="D513" s="50">
        <v>4.1499532999999998E-2</v>
      </c>
      <c r="E513" s="50">
        <v>4.1977871E-2</v>
      </c>
      <c r="F513" s="50">
        <v>0</v>
      </c>
      <c r="G513" s="50">
        <v>0</v>
      </c>
      <c r="H513" s="50">
        <v>7.9849271999999999E-2</v>
      </c>
      <c r="I513" s="50">
        <v>0</v>
      </c>
      <c r="J513" s="50">
        <v>0</v>
      </c>
      <c r="K513" s="50">
        <v>0.119034023</v>
      </c>
      <c r="L513" s="50">
        <v>0</v>
      </c>
      <c r="M513" s="50">
        <v>0.41440498100000001</v>
      </c>
      <c r="N513" s="50">
        <v>4.2757728950000002</v>
      </c>
    </row>
    <row r="514" spans="1:14" ht="20" x14ac:dyDescent="0.35">
      <c r="A514" s="4" t="s">
        <v>843</v>
      </c>
      <c r="B514" s="50">
        <v>0</v>
      </c>
      <c r="C514" s="50">
        <v>0</v>
      </c>
      <c r="D514" s="50">
        <v>0</v>
      </c>
      <c r="E514" s="50">
        <v>0</v>
      </c>
      <c r="F514" s="50">
        <v>0</v>
      </c>
      <c r="G514" s="50">
        <v>0</v>
      </c>
      <c r="H514" s="50">
        <v>0</v>
      </c>
      <c r="I514" s="50">
        <v>0</v>
      </c>
      <c r="J514" s="50">
        <v>0</v>
      </c>
      <c r="K514" s="50">
        <v>0</v>
      </c>
      <c r="L514" s="50">
        <v>0</v>
      </c>
      <c r="M514" s="50">
        <v>0</v>
      </c>
      <c r="N514" s="50">
        <v>3.719045918</v>
      </c>
    </row>
    <row r="515" spans="1:14" ht="20" x14ac:dyDescent="0.35">
      <c r="A515" s="4" t="s">
        <v>844</v>
      </c>
      <c r="B515" s="50">
        <v>0.43972772300000001</v>
      </c>
      <c r="C515" s="50">
        <v>0</v>
      </c>
      <c r="D515" s="50">
        <v>0</v>
      </c>
      <c r="E515" s="50">
        <v>0</v>
      </c>
      <c r="F515" s="50">
        <v>5.3395712999999997E-2</v>
      </c>
      <c r="G515" s="50">
        <v>0</v>
      </c>
      <c r="H515" s="50">
        <v>0</v>
      </c>
      <c r="I515" s="50">
        <v>0</v>
      </c>
      <c r="J515" s="50">
        <v>5.3353119999999997E-2</v>
      </c>
      <c r="K515" s="50">
        <v>0</v>
      </c>
      <c r="L515" s="50">
        <v>0</v>
      </c>
      <c r="M515" s="50">
        <v>5.2465558000000002E-2</v>
      </c>
      <c r="N515" s="50">
        <v>17.204720399999999</v>
      </c>
    </row>
    <row r="516" spans="1:14" ht="20" x14ac:dyDescent="0.35">
      <c r="A516" s="4" t="s">
        <v>845</v>
      </c>
      <c r="B516" s="50">
        <v>0</v>
      </c>
      <c r="C516" s="50">
        <v>0</v>
      </c>
      <c r="D516" s="50">
        <v>0</v>
      </c>
      <c r="E516" s="50">
        <v>0</v>
      </c>
      <c r="F516" s="50">
        <v>0</v>
      </c>
      <c r="G516" s="50">
        <v>0</v>
      </c>
      <c r="H516" s="50">
        <v>0</v>
      </c>
      <c r="I516" s="50">
        <v>0</v>
      </c>
      <c r="J516" s="50">
        <v>0</v>
      </c>
      <c r="K516" s="50">
        <v>0</v>
      </c>
      <c r="L516" s="50">
        <v>0</v>
      </c>
      <c r="M516" s="50">
        <v>0</v>
      </c>
      <c r="N516" s="50">
        <v>2.9903025639999998</v>
      </c>
    </row>
    <row r="517" spans="1:14" ht="20" x14ac:dyDescent="0.35">
      <c r="A517" s="4" t="s">
        <v>846</v>
      </c>
      <c r="B517" s="50">
        <v>0.10380669100000001</v>
      </c>
      <c r="C517" s="50">
        <v>0</v>
      </c>
      <c r="D517" s="50">
        <v>9.9225666000000004E-2</v>
      </c>
      <c r="E517" s="50">
        <v>0</v>
      </c>
      <c r="F517" s="50">
        <v>0</v>
      </c>
      <c r="G517" s="50">
        <v>0</v>
      </c>
      <c r="H517" s="50">
        <v>9.5460078000000004E-2</v>
      </c>
      <c r="I517" s="50">
        <v>0</v>
      </c>
      <c r="J517" s="50">
        <v>0</v>
      </c>
      <c r="K517" s="50">
        <v>0</v>
      </c>
      <c r="L517" s="50">
        <v>0</v>
      </c>
      <c r="M517" s="50">
        <v>0</v>
      </c>
      <c r="N517" s="50">
        <v>5.8708646580000003</v>
      </c>
    </row>
    <row r="518" spans="1:14" ht="20" x14ac:dyDescent="0.35">
      <c r="A518" s="4" t="s">
        <v>847</v>
      </c>
      <c r="B518" s="50">
        <v>0</v>
      </c>
      <c r="C518" s="50">
        <v>0</v>
      </c>
      <c r="D518" s="50">
        <v>0</v>
      </c>
      <c r="E518" s="50">
        <v>5.6385432999999999E-2</v>
      </c>
      <c r="F518" s="50">
        <v>5.6650475999999998E-2</v>
      </c>
      <c r="G518" s="50">
        <v>0</v>
      </c>
      <c r="H518" s="50">
        <v>0</v>
      </c>
      <c r="I518" s="50">
        <v>0.20970486899999999</v>
      </c>
      <c r="J518" s="50">
        <v>5.6605286999999997E-2</v>
      </c>
      <c r="K518" s="50">
        <v>5.3296214000000001E-2</v>
      </c>
      <c r="L518" s="50">
        <v>0.107648034</v>
      </c>
      <c r="M518" s="50">
        <v>0</v>
      </c>
      <c r="N518" s="50">
        <v>9.9512540030000007</v>
      </c>
    </row>
    <row r="519" spans="1:14" ht="20" x14ac:dyDescent="0.35">
      <c r="A519" s="4" t="s">
        <v>848</v>
      </c>
      <c r="B519" s="50">
        <v>0.103705318</v>
      </c>
      <c r="C519" s="50">
        <v>0</v>
      </c>
      <c r="D519" s="50">
        <v>0</v>
      </c>
      <c r="E519" s="50">
        <v>0</v>
      </c>
      <c r="F519" s="50">
        <v>0</v>
      </c>
      <c r="G519" s="50">
        <v>6.7012446000000003E-2</v>
      </c>
      <c r="H519" s="50">
        <v>0</v>
      </c>
      <c r="I519" s="50">
        <v>0</v>
      </c>
      <c r="J519" s="50">
        <v>0</v>
      </c>
      <c r="K519" s="50">
        <v>0</v>
      </c>
      <c r="L519" s="50">
        <v>0</v>
      </c>
      <c r="M519" s="50">
        <v>3.2995917E-2</v>
      </c>
      <c r="N519" s="50">
        <v>6.5055767729999996</v>
      </c>
    </row>
    <row r="520" spans="1:14" ht="20" x14ac:dyDescent="0.35">
      <c r="A520" s="4" t="s">
        <v>849</v>
      </c>
      <c r="B520" s="50">
        <v>0</v>
      </c>
      <c r="C520" s="50">
        <v>0</v>
      </c>
      <c r="D520" s="50">
        <v>0</v>
      </c>
      <c r="E520" s="50">
        <v>0</v>
      </c>
      <c r="F520" s="50">
        <v>0</v>
      </c>
      <c r="G520" s="50">
        <v>0</v>
      </c>
      <c r="H520" s="50">
        <v>0</v>
      </c>
      <c r="I520" s="50">
        <v>0</v>
      </c>
      <c r="J520" s="50">
        <v>0</v>
      </c>
      <c r="K520" s="50">
        <v>8.9202580000000004E-2</v>
      </c>
      <c r="L520" s="50">
        <v>0</v>
      </c>
      <c r="M520" s="50">
        <v>13.69524668</v>
      </c>
      <c r="N520" s="50">
        <v>0.57104727499999997</v>
      </c>
    </row>
    <row r="521" spans="1:14" ht="20" x14ac:dyDescent="0.35">
      <c r="A521" s="4" t="s">
        <v>850</v>
      </c>
      <c r="B521" s="50">
        <v>3.8103425000000003E-2</v>
      </c>
      <c r="C521" s="50">
        <v>0</v>
      </c>
      <c r="D521" s="50">
        <v>0</v>
      </c>
      <c r="E521" s="50">
        <v>0</v>
      </c>
      <c r="F521" s="50">
        <v>0</v>
      </c>
      <c r="G521" s="50">
        <v>0</v>
      </c>
      <c r="H521" s="50">
        <v>0</v>
      </c>
      <c r="I521" s="50">
        <v>0</v>
      </c>
      <c r="J521" s="50">
        <v>0</v>
      </c>
      <c r="K521" s="50">
        <v>0</v>
      </c>
      <c r="L521" s="50">
        <v>3.5168114E-2</v>
      </c>
      <c r="M521" s="50">
        <v>0</v>
      </c>
      <c r="N521" s="50">
        <v>3.0838328640000001</v>
      </c>
    </row>
    <row r="522" spans="1:14" ht="20" x14ac:dyDescent="0.35">
      <c r="A522" s="4" t="s">
        <v>851</v>
      </c>
      <c r="B522" s="50">
        <v>3.7751242999999997E-2</v>
      </c>
      <c r="C522" s="50">
        <v>0</v>
      </c>
      <c r="D522" s="50">
        <v>7.2170533999999995E-2</v>
      </c>
      <c r="E522" s="50">
        <v>0</v>
      </c>
      <c r="F522" s="50">
        <v>0</v>
      </c>
      <c r="G522" s="50">
        <v>0</v>
      </c>
      <c r="H522" s="50">
        <v>0</v>
      </c>
      <c r="I522" s="50">
        <v>0</v>
      </c>
      <c r="J522" s="50">
        <v>7.3287043999999996E-2</v>
      </c>
      <c r="K522" s="50">
        <v>3.4501389E-2</v>
      </c>
      <c r="L522" s="50">
        <v>0</v>
      </c>
      <c r="M522" s="50">
        <v>0</v>
      </c>
      <c r="N522" s="50">
        <v>7.2886176239999996</v>
      </c>
    </row>
    <row r="523" spans="1:14" ht="20" x14ac:dyDescent="0.35">
      <c r="A523" s="4" t="s">
        <v>852</v>
      </c>
      <c r="B523" s="50">
        <v>0</v>
      </c>
      <c r="C523" s="50">
        <v>5.8638991000000001E-2</v>
      </c>
      <c r="D523" s="50">
        <v>0.124473153</v>
      </c>
      <c r="E523" s="50">
        <v>0.125907877</v>
      </c>
      <c r="F523" s="50">
        <v>0</v>
      </c>
      <c r="G523" s="50">
        <v>0</v>
      </c>
      <c r="H523" s="50">
        <v>0</v>
      </c>
      <c r="I523" s="50">
        <v>0</v>
      </c>
      <c r="J523" s="50">
        <v>6.3199404000000001E-2</v>
      </c>
      <c r="K523" s="50">
        <v>0.178514543</v>
      </c>
      <c r="L523" s="50">
        <v>0</v>
      </c>
      <c r="M523" s="50">
        <v>0</v>
      </c>
      <c r="N523" s="50">
        <v>11.872368120000001</v>
      </c>
    </row>
    <row r="524" spans="1:14" ht="20" x14ac:dyDescent="0.35">
      <c r="A524" s="4" t="s">
        <v>853</v>
      </c>
      <c r="B524" s="50">
        <v>0.14130970800000001</v>
      </c>
      <c r="C524" s="50">
        <v>3.1816431999999999E-2</v>
      </c>
      <c r="D524" s="50">
        <v>0</v>
      </c>
      <c r="E524" s="50">
        <v>0</v>
      </c>
      <c r="F524" s="50">
        <v>3.4318202999999999E-2</v>
      </c>
      <c r="G524" s="50">
        <v>0</v>
      </c>
      <c r="H524" s="50">
        <v>0</v>
      </c>
      <c r="I524" s="50">
        <v>3.1759194999999997E-2</v>
      </c>
      <c r="J524" s="50">
        <v>6.8581655000000005E-2</v>
      </c>
      <c r="K524" s="50">
        <v>0</v>
      </c>
      <c r="L524" s="50">
        <v>6.5211933E-2</v>
      </c>
      <c r="M524" s="50">
        <v>0</v>
      </c>
      <c r="N524" s="50">
        <v>10.47211291</v>
      </c>
    </row>
    <row r="525" spans="1:14" ht="20" x14ac:dyDescent="0.35">
      <c r="A525" s="4" t="s">
        <v>854</v>
      </c>
      <c r="B525" s="50">
        <v>0</v>
      </c>
      <c r="C525" s="50">
        <v>0</v>
      </c>
      <c r="D525" s="50">
        <v>0</v>
      </c>
      <c r="E525" s="50">
        <v>0</v>
      </c>
      <c r="F525" s="50">
        <v>0</v>
      </c>
      <c r="G525" s="50">
        <v>0</v>
      </c>
      <c r="H525" s="50">
        <v>0</v>
      </c>
      <c r="I525" s="50">
        <v>0</v>
      </c>
      <c r="J525" s="50">
        <v>0</v>
      </c>
      <c r="K525" s="50">
        <v>0</v>
      </c>
      <c r="L525" s="50">
        <v>0</v>
      </c>
      <c r="M525" s="50">
        <v>0</v>
      </c>
      <c r="N525" s="50">
        <v>7.287650943</v>
      </c>
    </row>
    <row r="526" spans="1:14" ht="20" x14ac:dyDescent="0.35">
      <c r="A526" s="4" t="s">
        <v>855</v>
      </c>
      <c r="B526" s="50">
        <v>0</v>
      </c>
      <c r="C526" s="50">
        <v>0</v>
      </c>
      <c r="D526" s="50">
        <v>0</v>
      </c>
      <c r="E526" s="50">
        <v>0</v>
      </c>
      <c r="F526" s="50">
        <v>0</v>
      </c>
      <c r="G526" s="50">
        <v>0</v>
      </c>
      <c r="H526" s="50">
        <v>0</v>
      </c>
      <c r="I526" s="50">
        <v>0</v>
      </c>
      <c r="J526" s="50">
        <v>0</v>
      </c>
      <c r="K526" s="50">
        <v>0</v>
      </c>
      <c r="L526" s="50">
        <v>0</v>
      </c>
      <c r="M526" s="50">
        <v>0</v>
      </c>
      <c r="N526" s="50">
        <v>23.606204609999999</v>
      </c>
    </row>
    <row r="527" spans="1:14" ht="20" x14ac:dyDescent="0.35">
      <c r="A527" s="4" t="s">
        <v>856</v>
      </c>
      <c r="B527" s="50">
        <v>0.14448196599999999</v>
      </c>
      <c r="C527" s="50">
        <v>0.130122713</v>
      </c>
      <c r="D527" s="50">
        <v>0</v>
      </c>
      <c r="E527" s="50">
        <v>0</v>
      </c>
      <c r="F527" s="50">
        <v>0</v>
      </c>
      <c r="G527" s="50">
        <v>0</v>
      </c>
      <c r="H527" s="50">
        <v>0</v>
      </c>
      <c r="I527" s="50">
        <v>0</v>
      </c>
      <c r="J527" s="50">
        <v>0</v>
      </c>
      <c r="K527" s="50">
        <v>0</v>
      </c>
      <c r="L527" s="50">
        <v>0.400055245</v>
      </c>
      <c r="M527" s="50">
        <v>0.13790946700000001</v>
      </c>
      <c r="N527" s="50">
        <v>84.107882790000005</v>
      </c>
    </row>
    <row r="528" spans="1:14" ht="20" x14ac:dyDescent="0.35">
      <c r="A528" s="4" t="s">
        <v>857</v>
      </c>
      <c r="B528" s="50">
        <v>0.39404172599999998</v>
      </c>
      <c r="C528" s="50">
        <v>0.17744006300000001</v>
      </c>
      <c r="D528" s="50">
        <v>0</v>
      </c>
      <c r="E528" s="50">
        <v>0</v>
      </c>
      <c r="F528" s="50">
        <v>0</v>
      </c>
      <c r="G528" s="50">
        <v>0</v>
      </c>
      <c r="H528" s="50">
        <v>0</v>
      </c>
      <c r="I528" s="50">
        <v>0</v>
      </c>
      <c r="J528" s="50">
        <v>0</v>
      </c>
      <c r="K528" s="50">
        <v>0</v>
      </c>
      <c r="L528" s="50">
        <v>0.18184329299999999</v>
      </c>
      <c r="M528" s="50">
        <v>0.18805836400000001</v>
      </c>
      <c r="N528" s="50">
        <v>195.76503550000001</v>
      </c>
    </row>
    <row r="529" spans="1:14" ht="20" x14ac:dyDescent="0.35">
      <c r="A529" s="4" t="s">
        <v>858</v>
      </c>
      <c r="B529" s="50">
        <v>0.29254613000000002</v>
      </c>
      <c r="C529" s="50">
        <v>0</v>
      </c>
      <c r="D529" s="50">
        <v>0.27963596899999998</v>
      </c>
      <c r="E529" s="50">
        <v>0</v>
      </c>
      <c r="F529" s="50">
        <v>0</v>
      </c>
      <c r="G529" s="50">
        <v>0</v>
      </c>
      <c r="H529" s="50">
        <v>0</v>
      </c>
      <c r="I529" s="50">
        <v>0</v>
      </c>
      <c r="J529" s="50">
        <v>0</v>
      </c>
      <c r="K529" s="50">
        <v>0</v>
      </c>
      <c r="L529" s="50">
        <v>0</v>
      </c>
      <c r="M529" s="50">
        <v>0</v>
      </c>
      <c r="N529" s="50">
        <v>34.231373869999999</v>
      </c>
    </row>
    <row r="530" spans="1:14" ht="20" x14ac:dyDescent="0.35">
      <c r="A530" s="4" t="s">
        <v>859</v>
      </c>
      <c r="B530" s="50">
        <v>2.2451214629999998</v>
      </c>
      <c r="C530" s="50">
        <v>0</v>
      </c>
      <c r="D530" s="50">
        <v>0.429208696</v>
      </c>
      <c r="E530" s="50">
        <v>0.65123386999999999</v>
      </c>
      <c r="F530" s="50">
        <v>0</v>
      </c>
      <c r="G530" s="50">
        <v>0</v>
      </c>
      <c r="H530" s="50">
        <v>0.20646017</v>
      </c>
      <c r="I530" s="50">
        <v>0.40367078899999997</v>
      </c>
      <c r="J530" s="50">
        <v>0</v>
      </c>
      <c r="K530" s="50">
        <v>0</v>
      </c>
      <c r="L530" s="50">
        <v>0</v>
      </c>
      <c r="M530" s="50">
        <v>0.21429906600000001</v>
      </c>
      <c r="N530" s="50">
        <v>210.164714</v>
      </c>
    </row>
    <row r="531" spans="1:14" ht="20" x14ac:dyDescent="0.35">
      <c r="A531" s="4" t="s">
        <v>860</v>
      </c>
      <c r="B531" s="50">
        <v>0.14935899499999999</v>
      </c>
      <c r="C531" s="50">
        <v>0</v>
      </c>
      <c r="D531" s="50">
        <v>0</v>
      </c>
      <c r="E531" s="50">
        <v>0</v>
      </c>
      <c r="F531" s="50">
        <v>0</v>
      </c>
      <c r="G531" s="50">
        <v>0</v>
      </c>
      <c r="H531" s="50">
        <v>0</v>
      </c>
      <c r="I531" s="50">
        <v>0</v>
      </c>
      <c r="J531" s="50">
        <v>0</v>
      </c>
      <c r="K531" s="50">
        <v>0</v>
      </c>
      <c r="L531" s="50">
        <v>0</v>
      </c>
      <c r="M531" s="50">
        <v>0</v>
      </c>
      <c r="N531" s="50">
        <v>3.9322749090000002</v>
      </c>
    </row>
    <row r="532" spans="1:14" ht="20" x14ac:dyDescent="0.35">
      <c r="A532" s="4" t="s">
        <v>861</v>
      </c>
      <c r="B532" s="50">
        <v>0</v>
      </c>
      <c r="C532" s="50">
        <v>0</v>
      </c>
      <c r="D532" s="50">
        <v>0</v>
      </c>
      <c r="E532" s="50">
        <v>0</v>
      </c>
      <c r="F532" s="50">
        <v>0</v>
      </c>
      <c r="G532" s="50">
        <v>0</v>
      </c>
      <c r="H532" s="50">
        <v>0</v>
      </c>
      <c r="I532" s="50">
        <v>0</v>
      </c>
      <c r="J532" s="50">
        <v>0</v>
      </c>
      <c r="K532" s="50">
        <v>0</v>
      </c>
      <c r="L532" s="50">
        <v>0</v>
      </c>
      <c r="M532" s="50">
        <v>5.9590510999999999E-2</v>
      </c>
      <c r="N532" s="50">
        <v>1.826277001</v>
      </c>
    </row>
    <row r="533" spans="1:14" ht="20" x14ac:dyDescent="0.35">
      <c r="A533" s="4" t="s">
        <v>862</v>
      </c>
      <c r="B533" s="50">
        <v>7.1827533189999997</v>
      </c>
      <c r="C533" s="50">
        <v>0.39808613599999998</v>
      </c>
      <c r="D533" s="50">
        <v>0.105627322</v>
      </c>
      <c r="E533" s="50">
        <v>0.32053446499999999</v>
      </c>
      <c r="F533" s="50">
        <v>0</v>
      </c>
      <c r="G533" s="50">
        <v>0</v>
      </c>
      <c r="H533" s="50">
        <v>0</v>
      </c>
      <c r="I533" s="50">
        <v>0</v>
      </c>
      <c r="J533" s="50">
        <v>0.10726142299999999</v>
      </c>
      <c r="K533" s="50">
        <v>0</v>
      </c>
      <c r="L533" s="50">
        <v>0.305973575</v>
      </c>
      <c r="M533" s="50">
        <v>0.21095412799999999</v>
      </c>
      <c r="N533" s="50">
        <v>153.00818570000001</v>
      </c>
    </row>
    <row r="534" spans="1:14" ht="20" x14ac:dyDescent="0.35">
      <c r="A534" s="4" t="s">
        <v>863</v>
      </c>
      <c r="B534" s="50">
        <v>0.40542470800000002</v>
      </c>
      <c r="C534" s="50">
        <v>0</v>
      </c>
      <c r="D534" s="50">
        <v>0.12917772499999999</v>
      </c>
      <c r="E534" s="50">
        <v>0</v>
      </c>
      <c r="F534" s="50">
        <v>0</v>
      </c>
      <c r="G534" s="50">
        <v>2.6197789999999999E-2</v>
      </c>
      <c r="H534" s="50">
        <v>0</v>
      </c>
      <c r="I534" s="50">
        <v>0</v>
      </c>
      <c r="J534" s="50">
        <v>5.2470465000000001E-2</v>
      </c>
      <c r="K534" s="50">
        <v>0</v>
      </c>
      <c r="L534" s="50">
        <v>2.4946177999999999E-2</v>
      </c>
      <c r="M534" s="50">
        <v>2.5798793E-2</v>
      </c>
      <c r="N534" s="50">
        <v>8.6972433089999992</v>
      </c>
    </row>
    <row r="535" spans="1:14" ht="20" x14ac:dyDescent="0.35">
      <c r="A535" s="4" t="s">
        <v>864</v>
      </c>
      <c r="B535" s="50">
        <v>0</v>
      </c>
      <c r="C535" s="50">
        <v>0</v>
      </c>
      <c r="D535" s="50">
        <v>0</v>
      </c>
      <c r="E535" s="50">
        <v>0</v>
      </c>
      <c r="F535" s="50">
        <v>0</v>
      </c>
      <c r="G535" s="50">
        <v>0</v>
      </c>
      <c r="H535" s="50">
        <v>0</v>
      </c>
      <c r="I535" s="50">
        <v>0</v>
      </c>
      <c r="J535" s="50">
        <v>0</v>
      </c>
      <c r="K535" s="50">
        <v>0</v>
      </c>
      <c r="L535" s="50">
        <v>0</v>
      </c>
      <c r="M535" s="50">
        <v>0</v>
      </c>
      <c r="N535" s="50">
        <v>1.0092583429999999</v>
      </c>
    </row>
    <row r="536" spans="1:14" ht="20" x14ac:dyDescent="0.35">
      <c r="A536" s="4" t="s">
        <v>865</v>
      </c>
      <c r="B536" s="50">
        <v>0</v>
      </c>
      <c r="C536" s="50">
        <v>0</v>
      </c>
      <c r="D536" s="50">
        <v>0</v>
      </c>
      <c r="E536" s="50">
        <v>0</v>
      </c>
      <c r="F536" s="50">
        <v>0</v>
      </c>
      <c r="G536" s="50">
        <v>0</v>
      </c>
      <c r="H536" s="50">
        <v>0</v>
      </c>
      <c r="I536" s="50">
        <v>0</v>
      </c>
      <c r="J536" s="50">
        <v>0</v>
      </c>
      <c r="K536" s="50">
        <v>0</v>
      </c>
      <c r="L536" s="50">
        <v>0</v>
      </c>
      <c r="M536" s="50">
        <v>0</v>
      </c>
      <c r="N536" s="50">
        <v>2.0799120279999999</v>
      </c>
    </row>
    <row r="537" spans="1:14" ht="20" x14ac:dyDescent="0.35">
      <c r="A537" s="4" t="s">
        <v>866</v>
      </c>
      <c r="B537" s="50">
        <v>0</v>
      </c>
      <c r="C537" s="50">
        <v>0</v>
      </c>
      <c r="D537" s="50">
        <v>0</v>
      </c>
      <c r="E537" s="50">
        <v>0</v>
      </c>
      <c r="F537" s="50">
        <v>0</v>
      </c>
      <c r="G537" s="50">
        <v>0</v>
      </c>
      <c r="H537" s="50">
        <v>0</v>
      </c>
      <c r="I537" s="50">
        <v>0</v>
      </c>
      <c r="J537" s="50">
        <v>0</v>
      </c>
      <c r="K537" s="50">
        <v>0</v>
      </c>
      <c r="L537" s="50">
        <v>0</v>
      </c>
      <c r="M537" s="50">
        <v>0</v>
      </c>
      <c r="N537" s="50">
        <v>1.558815788</v>
      </c>
    </row>
    <row r="538" spans="1:14" ht="20" x14ac:dyDescent="0.35">
      <c r="A538" s="4" t="s">
        <v>867</v>
      </c>
      <c r="B538" s="50">
        <v>0</v>
      </c>
      <c r="C538" s="50">
        <v>5.6558364E-2</v>
      </c>
      <c r="D538" s="50">
        <v>0</v>
      </c>
      <c r="E538" s="50">
        <v>0</v>
      </c>
      <c r="F538" s="50">
        <v>0</v>
      </c>
      <c r="G538" s="50">
        <v>0</v>
      </c>
      <c r="H538" s="50">
        <v>0</v>
      </c>
      <c r="I538" s="50">
        <v>0</v>
      </c>
      <c r="J538" s="50">
        <v>0</v>
      </c>
      <c r="K538" s="50">
        <v>0</v>
      </c>
      <c r="L538" s="50">
        <v>0</v>
      </c>
      <c r="M538" s="50">
        <v>0</v>
      </c>
      <c r="N538" s="50">
        <v>11.3286414</v>
      </c>
    </row>
    <row r="539" spans="1:14" ht="20" x14ac:dyDescent="0.35">
      <c r="A539" s="4" t="s">
        <v>868</v>
      </c>
      <c r="B539" s="50">
        <v>0.11102378</v>
      </c>
      <c r="C539" s="50">
        <v>0</v>
      </c>
      <c r="D539" s="50">
        <v>0</v>
      </c>
      <c r="E539" s="50">
        <v>0</v>
      </c>
      <c r="F539" s="50">
        <v>0</v>
      </c>
      <c r="G539" s="50">
        <v>0</v>
      </c>
      <c r="H539" s="50">
        <v>0.25524218599999998</v>
      </c>
      <c r="I539" s="50">
        <v>9.9809870999999994E-2</v>
      </c>
      <c r="J539" s="50">
        <v>0</v>
      </c>
      <c r="K539" s="50">
        <v>5.0733093E-2</v>
      </c>
      <c r="L539" s="50">
        <v>0</v>
      </c>
      <c r="M539" s="50">
        <v>4.7158117089999996</v>
      </c>
      <c r="N539" s="50">
        <v>0.10825918</v>
      </c>
    </row>
    <row r="540" spans="1:14" ht="20" x14ac:dyDescent="0.35">
      <c r="A540" s="4" t="s">
        <v>869</v>
      </c>
      <c r="B540" s="50">
        <v>8.0352788450000006</v>
      </c>
      <c r="C540" s="50">
        <v>0.46314864</v>
      </c>
      <c r="D540" s="50">
        <v>0.67589977199999995</v>
      </c>
      <c r="E540" s="50">
        <v>0.31076838200000001</v>
      </c>
      <c r="F540" s="50">
        <v>0</v>
      </c>
      <c r="G540" s="50">
        <v>6.2306971000000003E-2</v>
      </c>
      <c r="H540" s="50">
        <v>0.177340787</v>
      </c>
      <c r="I540" s="50">
        <v>0</v>
      </c>
      <c r="J540" s="50">
        <v>0.24958408700000001</v>
      </c>
      <c r="K540" s="50">
        <v>0</v>
      </c>
      <c r="L540" s="50">
        <v>5.9330226999999999E-2</v>
      </c>
      <c r="M540" s="50">
        <v>0.36814815400000001</v>
      </c>
      <c r="N540" s="50">
        <v>228.41153589999999</v>
      </c>
    </row>
    <row r="541" spans="1:14" ht="20" x14ac:dyDescent="0.35">
      <c r="A541" s="4" t="s">
        <v>870</v>
      </c>
      <c r="B541" s="50">
        <v>0</v>
      </c>
      <c r="C541" s="50">
        <v>0</v>
      </c>
      <c r="D541" s="50">
        <v>0.490376119</v>
      </c>
      <c r="E541" s="50">
        <v>0</v>
      </c>
      <c r="F541" s="50">
        <v>0</v>
      </c>
      <c r="G541" s="50">
        <v>0</v>
      </c>
      <c r="H541" s="50">
        <v>0.47176647399999999</v>
      </c>
      <c r="I541" s="50">
        <v>0</v>
      </c>
      <c r="J541" s="50">
        <v>0</v>
      </c>
      <c r="K541" s="50">
        <v>0</v>
      </c>
      <c r="L541" s="50">
        <v>0</v>
      </c>
      <c r="M541" s="50">
        <v>0</v>
      </c>
      <c r="N541" s="50">
        <v>11.00530401</v>
      </c>
    </row>
    <row r="542" spans="1:14" ht="20" x14ac:dyDescent="0.35">
      <c r="A542" s="4" t="s">
        <v>871</v>
      </c>
      <c r="B542" s="50">
        <v>0.589968029</v>
      </c>
      <c r="C542" s="50">
        <v>0.26566720599999999</v>
      </c>
      <c r="D542" s="50">
        <v>1.4098313419999999</v>
      </c>
      <c r="E542" s="50">
        <v>0</v>
      </c>
      <c r="F542" s="50">
        <v>0</v>
      </c>
      <c r="G542" s="50">
        <v>0</v>
      </c>
      <c r="H542" s="50">
        <v>0.27126572300000001</v>
      </c>
      <c r="I542" s="50">
        <v>0</v>
      </c>
      <c r="J542" s="50">
        <v>0.57265682200000001</v>
      </c>
      <c r="K542" s="50">
        <v>0</v>
      </c>
      <c r="L542" s="50">
        <v>1.089039278</v>
      </c>
      <c r="M542" s="50">
        <v>0.56313032399999996</v>
      </c>
      <c r="N542" s="50">
        <v>289.65209800000002</v>
      </c>
    </row>
    <row r="543" spans="1:14" ht="20" x14ac:dyDescent="0.35">
      <c r="A543" s="4" t="s">
        <v>872</v>
      </c>
      <c r="B543" s="50">
        <v>0</v>
      </c>
      <c r="C543" s="50">
        <v>0.25744332199999997</v>
      </c>
      <c r="D543" s="50">
        <v>0.13661891900000001</v>
      </c>
      <c r="E543" s="50">
        <v>0.13819363900000001</v>
      </c>
      <c r="F543" s="50">
        <v>0</v>
      </c>
      <c r="G543" s="50">
        <v>0</v>
      </c>
      <c r="H543" s="50">
        <v>0</v>
      </c>
      <c r="I543" s="50">
        <v>0</v>
      </c>
      <c r="J543" s="50">
        <v>0</v>
      </c>
      <c r="K543" s="50">
        <v>0</v>
      </c>
      <c r="L543" s="50">
        <v>0</v>
      </c>
      <c r="M543" s="50">
        <v>0</v>
      </c>
      <c r="N543" s="50">
        <v>21.044462719999999</v>
      </c>
    </row>
    <row r="544" spans="1:14" ht="20" x14ac:dyDescent="0.35">
      <c r="A544" s="4" t="s">
        <v>873</v>
      </c>
      <c r="B544" s="50">
        <v>0.37926516100000002</v>
      </c>
      <c r="C544" s="50">
        <v>0.22771474799999999</v>
      </c>
      <c r="D544" s="50">
        <v>0.24168537300000001</v>
      </c>
      <c r="E544" s="50">
        <v>0.122235564</v>
      </c>
      <c r="F544" s="50">
        <v>0</v>
      </c>
      <c r="G544" s="50">
        <v>0</v>
      </c>
      <c r="H544" s="50">
        <v>0</v>
      </c>
      <c r="I544" s="50">
        <v>0</v>
      </c>
      <c r="J544" s="50">
        <v>0.12271217600000001</v>
      </c>
      <c r="K544" s="50">
        <v>0</v>
      </c>
      <c r="L544" s="50">
        <v>0.11668278</v>
      </c>
      <c r="M544" s="50">
        <v>0</v>
      </c>
      <c r="N544" s="50">
        <v>84.935577609999996</v>
      </c>
    </row>
    <row r="545" spans="1:14" ht="20" x14ac:dyDescent="0.35">
      <c r="A545" s="4" t="s">
        <v>874</v>
      </c>
      <c r="B545" s="50">
        <v>0.899258428</v>
      </c>
      <c r="C545" s="50">
        <v>0.14725203100000001</v>
      </c>
      <c r="D545" s="50">
        <v>0.31257230699999999</v>
      </c>
      <c r="E545" s="50">
        <v>7.9043783000000006E-2</v>
      </c>
      <c r="F545" s="50">
        <v>0</v>
      </c>
      <c r="G545" s="50">
        <v>0</v>
      </c>
      <c r="H545" s="50">
        <v>0</v>
      </c>
      <c r="I545" s="50">
        <v>0</v>
      </c>
      <c r="J545" s="50">
        <v>0.158703969</v>
      </c>
      <c r="K545" s="50">
        <v>0</v>
      </c>
      <c r="L545" s="50">
        <v>0.150906136</v>
      </c>
      <c r="M545" s="50">
        <v>0.39015957800000001</v>
      </c>
      <c r="N545" s="50">
        <v>76.367059190000006</v>
      </c>
    </row>
    <row r="546" spans="1:14" ht="20" x14ac:dyDescent="0.35">
      <c r="A546" s="4" t="s">
        <v>875</v>
      </c>
      <c r="B546" s="50">
        <v>0</v>
      </c>
      <c r="C546" s="50">
        <v>0</v>
      </c>
      <c r="D546" s="50">
        <v>0.85660638499999997</v>
      </c>
      <c r="E546" s="50">
        <v>0</v>
      </c>
      <c r="F546" s="50">
        <v>0</v>
      </c>
      <c r="G546" s="50">
        <v>0</v>
      </c>
      <c r="H546" s="50">
        <v>0</v>
      </c>
      <c r="I546" s="50">
        <v>0</v>
      </c>
      <c r="J546" s="50">
        <v>0</v>
      </c>
      <c r="K546" s="50">
        <v>0</v>
      </c>
      <c r="L546" s="50">
        <v>0</v>
      </c>
      <c r="M546" s="50">
        <v>0.42769391699999998</v>
      </c>
      <c r="N546" s="50">
        <v>116.2205695</v>
      </c>
    </row>
    <row r="547" spans="1:14" ht="20" x14ac:dyDescent="0.35">
      <c r="A547" s="4" t="s">
        <v>876</v>
      </c>
      <c r="B547" s="50">
        <v>0.174805342</v>
      </c>
      <c r="C547" s="50">
        <v>0.19679052299999999</v>
      </c>
      <c r="D547" s="50">
        <v>0.45950058599999999</v>
      </c>
      <c r="E547" s="50">
        <v>4.2254268999999997E-2</v>
      </c>
      <c r="F547" s="50">
        <v>4.2452888000000001E-2</v>
      </c>
      <c r="G547" s="50">
        <v>0.38122635900000001</v>
      </c>
      <c r="H547" s="50">
        <v>4.0187514000000001E-2</v>
      </c>
      <c r="I547" s="50">
        <v>0</v>
      </c>
      <c r="J547" s="50">
        <v>0.127257072</v>
      </c>
      <c r="K547" s="50">
        <v>0</v>
      </c>
      <c r="L547" s="50">
        <v>0</v>
      </c>
      <c r="M547" s="50">
        <v>4.1713357E-2</v>
      </c>
      <c r="N547" s="50">
        <v>61.064615310000001</v>
      </c>
    </row>
    <row r="548" spans="1:14" ht="20" x14ac:dyDescent="0.35">
      <c r="A548" s="4" t="s">
        <v>877</v>
      </c>
      <c r="B548" s="50">
        <v>0</v>
      </c>
      <c r="C548" s="50">
        <v>0</v>
      </c>
      <c r="D548" s="50">
        <v>0</v>
      </c>
      <c r="E548" s="50">
        <v>0</v>
      </c>
      <c r="F548" s="50">
        <v>0</v>
      </c>
      <c r="G548" s="50">
        <v>0</v>
      </c>
      <c r="H548" s="50">
        <v>0</v>
      </c>
      <c r="I548" s="50">
        <v>0</v>
      </c>
      <c r="J548" s="50">
        <v>0</v>
      </c>
      <c r="K548" s="50">
        <v>0</v>
      </c>
      <c r="L548" s="50">
        <v>0</v>
      </c>
      <c r="M548" s="50">
        <v>0</v>
      </c>
      <c r="N548" s="50">
        <v>2.1362087000000001</v>
      </c>
    </row>
    <row r="549" spans="1:14" ht="20" x14ac:dyDescent="0.35">
      <c r="A549" s="4" t="s">
        <v>878</v>
      </c>
      <c r="B549" s="50">
        <v>0</v>
      </c>
      <c r="C549" s="50">
        <v>0</v>
      </c>
      <c r="D549" s="50">
        <v>0</v>
      </c>
      <c r="E549" s="50">
        <v>0</v>
      </c>
      <c r="F549" s="50">
        <v>0</v>
      </c>
      <c r="G549" s="50">
        <v>0</v>
      </c>
      <c r="H549" s="50">
        <v>0</v>
      </c>
      <c r="I549" s="50">
        <v>0</v>
      </c>
      <c r="J549" s="50">
        <v>0</v>
      </c>
      <c r="K549" s="50">
        <v>0</v>
      </c>
      <c r="L549" s="50">
        <v>0</v>
      </c>
      <c r="M549" s="50">
        <v>1.6893909730000001</v>
      </c>
      <c r="N549" s="50">
        <v>0</v>
      </c>
    </row>
    <row r="550" spans="1:14" ht="20" x14ac:dyDescent="0.35">
      <c r="A550" s="4" t="s">
        <v>879</v>
      </c>
      <c r="B550" s="50">
        <v>0.102752051</v>
      </c>
      <c r="C550" s="50">
        <v>0</v>
      </c>
      <c r="D550" s="50">
        <v>4.9108784000000003E-2</v>
      </c>
      <c r="E550" s="50">
        <v>0</v>
      </c>
      <c r="F550" s="50">
        <v>0</v>
      </c>
      <c r="G550" s="50">
        <v>0</v>
      </c>
      <c r="H550" s="50">
        <v>0</v>
      </c>
      <c r="I550" s="50">
        <v>4.6186813E-2</v>
      </c>
      <c r="J550" s="50">
        <v>4.9868519E-2</v>
      </c>
      <c r="K550" s="50">
        <v>0</v>
      </c>
      <c r="L550" s="50">
        <v>0</v>
      </c>
      <c r="M550" s="50">
        <v>0</v>
      </c>
      <c r="N550" s="50">
        <v>2.60502908</v>
      </c>
    </row>
    <row r="551" spans="1:14" ht="20" x14ac:dyDescent="0.35">
      <c r="A551" s="4" t="s">
        <v>880</v>
      </c>
      <c r="B551" s="50">
        <v>0.158027151</v>
      </c>
      <c r="C551" s="50">
        <v>0</v>
      </c>
      <c r="D551" s="50">
        <v>0</v>
      </c>
      <c r="E551" s="50">
        <v>0</v>
      </c>
      <c r="F551" s="50">
        <v>0</v>
      </c>
      <c r="G551" s="50">
        <v>0</v>
      </c>
      <c r="H551" s="50">
        <v>0.217981384</v>
      </c>
      <c r="I551" s="50">
        <v>0</v>
      </c>
      <c r="J551" s="50">
        <v>7.6695109999999997E-2</v>
      </c>
      <c r="K551" s="50">
        <v>0</v>
      </c>
      <c r="L551" s="50">
        <v>0</v>
      </c>
      <c r="M551" s="50">
        <v>0</v>
      </c>
      <c r="N551" s="50">
        <v>6.0866388169999999</v>
      </c>
    </row>
    <row r="552" spans="1:14" ht="20" x14ac:dyDescent="0.35">
      <c r="A552" s="4" t="s">
        <v>881</v>
      </c>
      <c r="B552" s="50">
        <v>0</v>
      </c>
      <c r="C552" s="50">
        <v>0</v>
      </c>
      <c r="D552" s="50">
        <v>0</v>
      </c>
      <c r="E552" s="50">
        <v>0</v>
      </c>
      <c r="F552" s="50">
        <v>0</v>
      </c>
      <c r="G552" s="50">
        <v>0</v>
      </c>
      <c r="H552" s="50">
        <v>0</v>
      </c>
      <c r="I552" s="50">
        <v>0</v>
      </c>
      <c r="J552" s="50">
        <v>0</v>
      </c>
      <c r="K552" s="50">
        <v>0</v>
      </c>
      <c r="L552" s="50">
        <v>0</v>
      </c>
      <c r="M552" s="50">
        <v>1.1138841580000001</v>
      </c>
      <c r="N552" s="50">
        <v>0</v>
      </c>
    </row>
    <row r="553" spans="1:14" ht="20" x14ac:dyDescent="0.35">
      <c r="A553" s="4" t="s">
        <v>882</v>
      </c>
      <c r="B553" s="50">
        <v>0</v>
      </c>
      <c r="C553" s="50">
        <v>0</v>
      </c>
      <c r="D553" s="50">
        <v>0.13019391599999999</v>
      </c>
      <c r="E553" s="50">
        <v>0</v>
      </c>
      <c r="F553" s="50">
        <v>0</v>
      </c>
      <c r="G553" s="50">
        <v>0</v>
      </c>
      <c r="H553" s="50">
        <v>0</v>
      </c>
      <c r="I553" s="50">
        <v>0</v>
      </c>
      <c r="J553" s="50">
        <v>0</v>
      </c>
      <c r="K553" s="50">
        <v>0</v>
      </c>
      <c r="L553" s="50">
        <v>0</v>
      </c>
      <c r="M553" s="50">
        <v>0</v>
      </c>
      <c r="N553" s="50">
        <v>3.9401204060000001</v>
      </c>
    </row>
    <row r="554" spans="1:14" ht="20" x14ac:dyDescent="0.35">
      <c r="A554" s="4" t="s">
        <v>883</v>
      </c>
      <c r="B554" s="50">
        <v>0</v>
      </c>
      <c r="C554" s="50">
        <v>0</v>
      </c>
      <c r="D554" s="50">
        <v>0</v>
      </c>
      <c r="E554" s="50">
        <v>0</v>
      </c>
      <c r="F554" s="50">
        <v>0</v>
      </c>
      <c r="G554" s="50">
        <v>0</v>
      </c>
      <c r="H554" s="50">
        <v>0</v>
      </c>
      <c r="I554" s="50">
        <v>0</v>
      </c>
      <c r="J554" s="50">
        <v>0</v>
      </c>
      <c r="K554" s="50">
        <v>0</v>
      </c>
      <c r="L554" s="50">
        <v>0</v>
      </c>
      <c r="M554" s="50">
        <v>0</v>
      </c>
      <c r="N554" s="50">
        <v>1.0396576900000001</v>
      </c>
    </row>
    <row r="555" spans="1:14" ht="20" x14ac:dyDescent="0.35">
      <c r="A555" s="4" t="s">
        <v>884</v>
      </c>
      <c r="B555" s="50">
        <v>0.19065394099999999</v>
      </c>
      <c r="C555" s="50">
        <v>0.228941219</v>
      </c>
      <c r="D555" s="50">
        <v>0.54672095099999996</v>
      </c>
      <c r="E555" s="50">
        <v>0</v>
      </c>
      <c r="F555" s="50">
        <v>0</v>
      </c>
      <c r="G555" s="50">
        <v>0</v>
      </c>
      <c r="H555" s="50">
        <v>5.8441448E-2</v>
      </c>
      <c r="I555" s="50">
        <v>0</v>
      </c>
      <c r="J555" s="50">
        <v>0.123373103</v>
      </c>
      <c r="K555" s="50">
        <v>0</v>
      </c>
      <c r="L555" s="50">
        <v>0.46924493099999998</v>
      </c>
      <c r="M555" s="50">
        <v>0.24264143199999999</v>
      </c>
      <c r="N555" s="50">
        <v>67.174205889999996</v>
      </c>
    </row>
    <row r="556" spans="1:14" ht="20" x14ac:dyDescent="0.35">
      <c r="A556" s="4" t="s">
        <v>885</v>
      </c>
      <c r="B556" s="50">
        <v>0.180479683</v>
      </c>
      <c r="C556" s="50">
        <v>0</v>
      </c>
      <c r="D556" s="50">
        <v>0</v>
      </c>
      <c r="E556" s="50">
        <v>0</v>
      </c>
      <c r="F556" s="50">
        <v>3.5064758000000001E-2</v>
      </c>
      <c r="G556" s="50">
        <v>3.4986783E-2</v>
      </c>
      <c r="H556" s="50">
        <v>9.9580891000000005E-2</v>
      </c>
      <c r="I556" s="50">
        <v>3.2450081999999998E-2</v>
      </c>
      <c r="J556" s="50">
        <v>0</v>
      </c>
      <c r="K556" s="50">
        <v>3.2988581000000003E-2</v>
      </c>
      <c r="L556" s="50">
        <v>0</v>
      </c>
      <c r="M556" s="50">
        <v>6.8907858000000002E-2</v>
      </c>
      <c r="N556" s="50">
        <v>9.608811802</v>
      </c>
    </row>
    <row r="557" spans="1:14" ht="20" x14ac:dyDescent="0.35">
      <c r="A557" s="4" t="s">
        <v>886</v>
      </c>
      <c r="B557" s="50">
        <v>0</v>
      </c>
      <c r="C557" s="50">
        <v>0</v>
      </c>
      <c r="D557" s="50">
        <v>0</v>
      </c>
      <c r="E557" s="50">
        <v>0</v>
      </c>
      <c r="F557" s="50">
        <v>0</v>
      </c>
      <c r="G557" s="50">
        <v>0</v>
      </c>
      <c r="H557" s="50">
        <v>0</v>
      </c>
      <c r="I557" s="50">
        <v>0</v>
      </c>
      <c r="J557" s="50">
        <v>0</v>
      </c>
      <c r="K557" s="50">
        <v>0</v>
      </c>
      <c r="L557" s="50">
        <v>0</v>
      </c>
      <c r="M557" s="50">
        <v>0</v>
      </c>
      <c r="N557" s="50">
        <v>1.1045323300000001</v>
      </c>
    </row>
    <row r="558" spans="1:14" ht="20" x14ac:dyDescent="0.35">
      <c r="A558" s="4" t="s">
        <v>887</v>
      </c>
      <c r="B558" s="50">
        <v>6.7942575000000005E-2</v>
      </c>
      <c r="C558" s="50">
        <v>0</v>
      </c>
      <c r="D558" s="50">
        <v>0</v>
      </c>
      <c r="E558" s="50">
        <v>0</v>
      </c>
      <c r="F558" s="50">
        <v>0</v>
      </c>
      <c r="G558" s="50">
        <v>0</v>
      </c>
      <c r="H558" s="50">
        <v>6.2479629000000002E-2</v>
      </c>
      <c r="I558" s="50">
        <v>0</v>
      </c>
      <c r="J558" s="50">
        <v>0</v>
      </c>
      <c r="K558" s="50">
        <v>0</v>
      </c>
      <c r="L558" s="50">
        <v>0.12541719100000001</v>
      </c>
      <c r="M558" s="50">
        <v>0</v>
      </c>
      <c r="N558" s="50">
        <v>6.0288173010000001</v>
      </c>
    </row>
    <row r="559" spans="1:14" ht="20" x14ac:dyDescent="0.35">
      <c r="A559" s="4" t="s">
        <v>888</v>
      </c>
      <c r="B559" s="50">
        <v>0</v>
      </c>
      <c r="C559" s="50">
        <v>0</v>
      </c>
      <c r="D559" s="50">
        <v>0</v>
      </c>
      <c r="E559" s="50">
        <v>0</v>
      </c>
      <c r="F559" s="50">
        <v>0</v>
      </c>
      <c r="G559" s="50">
        <v>0</v>
      </c>
      <c r="H559" s="50">
        <v>0</v>
      </c>
      <c r="I559" s="50">
        <v>0</v>
      </c>
      <c r="J559" s="50">
        <v>0</v>
      </c>
      <c r="K559" s="50">
        <v>0</v>
      </c>
      <c r="L559" s="50">
        <v>0</v>
      </c>
      <c r="M559" s="50">
        <v>0</v>
      </c>
      <c r="N559" s="50">
        <v>1.46730636</v>
      </c>
    </row>
    <row r="560" spans="1:14" ht="20" x14ac:dyDescent="0.35">
      <c r="A560" s="4" t="s">
        <v>889</v>
      </c>
      <c r="B560" s="50">
        <v>0</v>
      </c>
      <c r="C560" s="50">
        <v>0</v>
      </c>
      <c r="D560" s="50">
        <v>0</v>
      </c>
      <c r="E560" s="50">
        <v>8.4231233000000003E-2</v>
      </c>
      <c r="F560" s="50">
        <v>0.46544942299999997</v>
      </c>
      <c r="G560" s="50">
        <v>0.42219490100000001</v>
      </c>
      <c r="H560" s="50">
        <v>4.0055644000000001E-2</v>
      </c>
      <c r="I560" s="50">
        <v>7.8316768999999994E-2</v>
      </c>
      <c r="J560" s="50">
        <v>0</v>
      </c>
      <c r="K560" s="50">
        <v>7.9616411999999998E-2</v>
      </c>
      <c r="L560" s="50">
        <v>0</v>
      </c>
      <c r="M560" s="50">
        <v>0</v>
      </c>
      <c r="N560" s="50">
        <v>9.4290726490000001</v>
      </c>
    </row>
    <row r="561" spans="1:14" ht="20" x14ac:dyDescent="0.35">
      <c r="A561" s="4" t="s">
        <v>890</v>
      </c>
      <c r="B561" s="50">
        <v>0.29850806800000002</v>
      </c>
      <c r="C561" s="50">
        <v>3.3605127999999998E-2</v>
      </c>
      <c r="D561" s="50">
        <v>0</v>
      </c>
      <c r="E561" s="50">
        <v>0.21646775900000001</v>
      </c>
      <c r="F561" s="50">
        <v>0.28998037300000001</v>
      </c>
      <c r="G561" s="50">
        <v>0.57867107200000001</v>
      </c>
      <c r="H561" s="50">
        <v>6.8626606000000007E-2</v>
      </c>
      <c r="I561" s="50">
        <v>6.7089347999999993E-2</v>
      </c>
      <c r="J561" s="50">
        <v>3.6218632000000001E-2</v>
      </c>
      <c r="K561" s="50">
        <v>0</v>
      </c>
      <c r="L561" s="50">
        <v>6.8878098999999998E-2</v>
      </c>
      <c r="M561" s="50">
        <v>1.139715625</v>
      </c>
      <c r="N561" s="50">
        <v>13.75329039</v>
      </c>
    </row>
    <row r="562" spans="1:14" ht="20" x14ac:dyDescent="0.35">
      <c r="A562" s="4" t="s">
        <v>891</v>
      </c>
      <c r="B562" s="50">
        <v>0.81724860499999996</v>
      </c>
      <c r="C562" s="50">
        <v>0.30306987699999999</v>
      </c>
      <c r="D562" s="50">
        <v>4.5951949999999998E-2</v>
      </c>
      <c r="E562" s="50">
        <v>0.511297695</v>
      </c>
      <c r="F562" s="50">
        <v>9.3400197000000004E-2</v>
      </c>
      <c r="G562" s="50">
        <v>0.18638500099999999</v>
      </c>
      <c r="H562" s="50">
        <v>0</v>
      </c>
      <c r="I562" s="50">
        <v>8.6435619000000005E-2</v>
      </c>
      <c r="J562" s="50">
        <v>0</v>
      </c>
      <c r="K562" s="50">
        <v>0</v>
      </c>
      <c r="L562" s="50">
        <v>0</v>
      </c>
      <c r="M562" s="50">
        <v>1.055391373</v>
      </c>
      <c r="N562" s="50">
        <v>14.15666437</v>
      </c>
    </row>
    <row r="563" spans="1:14" ht="20" x14ac:dyDescent="0.35">
      <c r="A563" s="4" t="s">
        <v>892</v>
      </c>
      <c r="B563" s="50">
        <v>0</v>
      </c>
      <c r="C563" s="50">
        <v>0</v>
      </c>
      <c r="D563" s="50">
        <v>7.6899890999999998E-2</v>
      </c>
      <c r="E563" s="50">
        <v>7.7786268000000006E-2</v>
      </c>
      <c r="F563" s="50">
        <v>0</v>
      </c>
      <c r="G563" s="50">
        <v>0</v>
      </c>
      <c r="H563" s="50">
        <v>0</v>
      </c>
      <c r="I563" s="50">
        <v>0</v>
      </c>
      <c r="J563" s="50">
        <v>7.8089566999999999E-2</v>
      </c>
      <c r="K563" s="50">
        <v>0</v>
      </c>
      <c r="L563" s="50">
        <v>0</v>
      </c>
      <c r="M563" s="50">
        <v>0</v>
      </c>
      <c r="N563" s="50">
        <v>14.19888862</v>
      </c>
    </row>
    <row r="564" spans="1:14" ht="20" x14ac:dyDescent="0.35">
      <c r="A564" s="4" t="s">
        <v>893</v>
      </c>
      <c r="B564" s="50">
        <v>0.58650601400000002</v>
      </c>
      <c r="C564" s="50">
        <v>3.3013529E-2</v>
      </c>
      <c r="D564" s="50">
        <v>0</v>
      </c>
      <c r="E564" s="50">
        <v>0</v>
      </c>
      <c r="F564" s="50">
        <v>0</v>
      </c>
      <c r="G564" s="50">
        <v>0</v>
      </c>
      <c r="H564" s="50">
        <v>0</v>
      </c>
      <c r="I564" s="50">
        <v>0</v>
      </c>
      <c r="J564" s="50">
        <v>0</v>
      </c>
      <c r="K564" s="50">
        <v>0</v>
      </c>
      <c r="L564" s="50">
        <v>0</v>
      </c>
      <c r="M564" s="50">
        <v>0</v>
      </c>
      <c r="N564" s="50">
        <v>23.054777130000002</v>
      </c>
    </row>
    <row r="565" spans="1:14" ht="20" x14ac:dyDescent="0.35">
      <c r="A565" s="4" t="s">
        <v>894</v>
      </c>
      <c r="B565" s="50">
        <v>0.285724427</v>
      </c>
      <c r="C565" s="50">
        <v>8.5775958999999999E-2</v>
      </c>
      <c r="D565" s="50">
        <v>0</v>
      </c>
      <c r="E565" s="50">
        <v>0.64461445299999998</v>
      </c>
      <c r="F565" s="50">
        <v>0</v>
      </c>
      <c r="G565" s="50">
        <v>0</v>
      </c>
      <c r="H565" s="50">
        <v>0</v>
      </c>
      <c r="I565" s="50">
        <v>0</v>
      </c>
      <c r="J565" s="50">
        <v>0</v>
      </c>
      <c r="K565" s="50">
        <v>0</v>
      </c>
      <c r="L565" s="50">
        <v>0</v>
      </c>
      <c r="M565" s="50">
        <v>0</v>
      </c>
      <c r="N565" s="50">
        <v>40.584133540000003</v>
      </c>
    </row>
    <row r="566" spans="1:14" ht="20" x14ac:dyDescent="0.35">
      <c r="A566" s="4" t="s">
        <v>895</v>
      </c>
      <c r="B566" s="50">
        <v>6.8600934000000002E-2</v>
      </c>
      <c r="C566" s="50">
        <v>0</v>
      </c>
      <c r="D566" s="50">
        <v>0</v>
      </c>
      <c r="E566" s="50">
        <v>0</v>
      </c>
      <c r="F566" s="50">
        <v>0</v>
      </c>
      <c r="G566" s="50">
        <v>0</v>
      </c>
      <c r="H566" s="50">
        <v>6.3085052000000003E-2</v>
      </c>
      <c r="I566" s="50">
        <v>6.1671926000000002E-2</v>
      </c>
      <c r="J566" s="50">
        <v>0.19976400799999999</v>
      </c>
      <c r="K566" s="50">
        <v>0.188086059</v>
      </c>
      <c r="L566" s="50">
        <v>0.12663247399999999</v>
      </c>
      <c r="M566" s="50">
        <v>6.0241848669999998</v>
      </c>
      <c r="N566" s="50">
        <v>0</v>
      </c>
    </row>
    <row r="567" spans="1:14" ht="20" x14ac:dyDescent="0.35">
      <c r="A567" s="4" t="s">
        <v>896</v>
      </c>
      <c r="B567" s="50">
        <v>0</v>
      </c>
      <c r="C567" s="50">
        <v>0</v>
      </c>
      <c r="D567" s="50">
        <v>3.9900887000000003E-2</v>
      </c>
      <c r="E567" s="50">
        <v>0</v>
      </c>
      <c r="F567" s="50">
        <v>0</v>
      </c>
      <c r="G567" s="50">
        <v>4.0460345000000002E-2</v>
      </c>
      <c r="H567" s="50">
        <v>0</v>
      </c>
      <c r="I567" s="50">
        <v>0</v>
      </c>
      <c r="J567" s="50">
        <v>0.121554514</v>
      </c>
      <c r="K567" s="50">
        <v>0</v>
      </c>
      <c r="L567" s="50">
        <v>3.8527332999999997E-2</v>
      </c>
      <c r="M567" s="50">
        <v>0</v>
      </c>
      <c r="N567" s="50">
        <v>5.2507617399999997</v>
      </c>
    </row>
    <row r="568" spans="1:14" ht="20" x14ac:dyDescent="0.35">
      <c r="A568" s="4" t="s">
        <v>897</v>
      </c>
      <c r="B568" s="50">
        <v>0</v>
      </c>
      <c r="C568" s="50">
        <v>0</v>
      </c>
      <c r="D568" s="50">
        <v>0</v>
      </c>
      <c r="E568" s="50">
        <v>0</v>
      </c>
      <c r="F568" s="50">
        <v>0</v>
      </c>
      <c r="G568" s="50">
        <v>0</v>
      </c>
      <c r="H568" s="50">
        <v>0</v>
      </c>
      <c r="I568" s="50">
        <v>0</v>
      </c>
      <c r="J568" s="50">
        <v>0</v>
      </c>
      <c r="K568" s="50">
        <v>0</v>
      </c>
      <c r="L568" s="50">
        <v>0</v>
      </c>
      <c r="M568" s="50">
        <v>0</v>
      </c>
      <c r="N568" s="50">
        <v>1.5984548919999999</v>
      </c>
    </row>
    <row r="569" spans="1:14" ht="20" x14ac:dyDescent="0.35">
      <c r="A569" s="4" t="s">
        <v>898</v>
      </c>
      <c r="B569" s="50">
        <v>0</v>
      </c>
      <c r="C569" s="50">
        <v>0</v>
      </c>
      <c r="D569" s="50">
        <v>0</v>
      </c>
      <c r="E569" s="50">
        <v>0</v>
      </c>
      <c r="F569" s="50">
        <v>0</v>
      </c>
      <c r="G569" s="50">
        <v>0</v>
      </c>
      <c r="H569" s="50">
        <v>0</v>
      </c>
      <c r="I569" s="50">
        <v>0</v>
      </c>
      <c r="J569" s="50">
        <v>0</v>
      </c>
      <c r="K569" s="50">
        <v>0</v>
      </c>
      <c r="L569" s="50">
        <v>0</v>
      </c>
      <c r="M569" s="50">
        <v>0.67479239999999996</v>
      </c>
      <c r="N569" s="50">
        <v>1.575652397</v>
      </c>
    </row>
    <row r="570" spans="1:14" ht="20" x14ac:dyDescent="0.35">
      <c r="A570" s="4" t="s">
        <v>899</v>
      </c>
      <c r="B570" s="50">
        <v>0</v>
      </c>
      <c r="C570" s="50">
        <v>0</v>
      </c>
      <c r="D570" s="50">
        <v>0</v>
      </c>
      <c r="E570" s="50">
        <v>0</v>
      </c>
      <c r="F570" s="50">
        <v>0</v>
      </c>
      <c r="G570" s="50">
        <v>0</v>
      </c>
      <c r="H570" s="50">
        <v>0</v>
      </c>
      <c r="I570" s="50">
        <v>0</v>
      </c>
      <c r="J570" s="50">
        <v>0</v>
      </c>
      <c r="K570" s="50">
        <v>0</v>
      </c>
      <c r="L570" s="50">
        <v>0</v>
      </c>
      <c r="M570" s="50">
        <v>3.5632629360000001</v>
      </c>
      <c r="N570" s="50">
        <v>0.30979777400000003</v>
      </c>
    </row>
    <row r="571" spans="1:14" ht="20" x14ac:dyDescent="0.35">
      <c r="A571" s="4" t="s">
        <v>900</v>
      </c>
      <c r="B571" s="50">
        <v>0.66041197299999999</v>
      </c>
      <c r="C571" s="50">
        <v>0.47582186100000001</v>
      </c>
      <c r="D571" s="50">
        <v>0</v>
      </c>
      <c r="E571" s="50">
        <v>0.25541759600000002</v>
      </c>
      <c r="F571" s="50">
        <v>0.384927305</v>
      </c>
      <c r="G571" s="50">
        <v>0</v>
      </c>
      <c r="H571" s="50">
        <v>0.242924528</v>
      </c>
      <c r="I571" s="50">
        <v>0.11874147</v>
      </c>
      <c r="J571" s="50">
        <v>0</v>
      </c>
      <c r="K571" s="50">
        <v>0.724271691</v>
      </c>
      <c r="L571" s="50">
        <v>0.24381476399999999</v>
      </c>
      <c r="M571" s="50">
        <v>0.88251767299999995</v>
      </c>
      <c r="N571" s="50">
        <v>14.16727569</v>
      </c>
    </row>
    <row r="572" spans="1:14" ht="20" x14ac:dyDescent="0.35">
      <c r="A572" s="4" t="s">
        <v>901</v>
      </c>
      <c r="B572" s="50">
        <v>0.11747151</v>
      </c>
      <c r="C572" s="50">
        <v>5.2898336999999997E-2</v>
      </c>
      <c r="D572" s="50">
        <v>0.112287452</v>
      </c>
      <c r="E572" s="50">
        <v>0</v>
      </c>
      <c r="F572" s="50">
        <v>0</v>
      </c>
      <c r="G572" s="50">
        <v>0</v>
      </c>
      <c r="H572" s="50">
        <v>0</v>
      </c>
      <c r="I572" s="50">
        <v>0</v>
      </c>
      <c r="J572" s="50">
        <v>0</v>
      </c>
      <c r="K572" s="50">
        <v>0</v>
      </c>
      <c r="L572" s="50">
        <v>0</v>
      </c>
      <c r="M572" s="50">
        <v>5.606386E-2</v>
      </c>
      <c r="N572" s="50">
        <v>16.494675279999999</v>
      </c>
    </row>
    <row r="573" spans="1:14" ht="20" x14ac:dyDescent="0.35">
      <c r="A573" s="4" t="s">
        <v>902</v>
      </c>
      <c r="B573" s="50">
        <v>7.0796162999999995E-2</v>
      </c>
      <c r="C573" s="50">
        <v>0</v>
      </c>
      <c r="D573" s="50">
        <v>0</v>
      </c>
      <c r="E573" s="50">
        <v>0</v>
      </c>
      <c r="F573" s="50">
        <v>0</v>
      </c>
      <c r="G573" s="50">
        <v>0</v>
      </c>
      <c r="H573" s="50">
        <v>0</v>
      </c>
      <c r="I573" s="50">
        <v>0</v>
      </c>
      <c r="J573" s="50">
        <v>0</v>
      </c>
      <c r="K573" s="50">
        <v>0</v>
      </c>
      <c r="L573" s="50">
        <v>0</v>
      </c>
      <c r="M573" s="50">
        <v>0</v>
      </c>
      <c r="N573" s="50">
        <v>1.932931578</v>
      </c>
    </row>
    <row r="574" spans="1:14" ht="20" x14ac:dyDescent="0.35">
      <c r="A574" s="4" t="s">
        <v>903</v>
      </c>
      <c r="B574" s="50">
        <v>0</v>
      </c>
      <c r="C574" s="50">
        <v>7.5575025000000004E-2</v>
      </c>
      <c r="D574" s="50">
        <v>0</v>
      </c>
      <c r="E574" s="50">
        <v>4.0568105E-2</v>
      </c>
      <c r="F574" s="50">
        <v>0</v>
      </c>
      <c r="G574" s="50">
        <v>0</v>
      </c>
      <c r="H574" s="50">
        <v>0</v>
      </c>
      <c r="I574" s="50">
        <v>0.15087813799999999</v>
      </c>
      <c r="J574" s="50">
        <v>4.0726285000000001E-2</v>
      </c>
      <c r="K574" s="50">
        <v>0</v>
      </c>
      <c r="L574" s="50">
        <v>3.8725220999999997E-2</v>
      </c>
      <c r="M574" s="50">
        <v>0</v>
      </c>
      <c r="N574" s="50">
        <v>5.154993342</v>
      </c>
    </row>
    <row r="575" spans="1:14" ht="20" x14ac:dyDescent="0.35">
      <c r="A575" s="4" t="s">
        <v>904</v>
      </c>
      <c r="B575" s="50">
        <v>0.33411928200000002</v>
      </c>
      <c r="C575" s="50">
        <v>0</v>
      </c>
      <c r="D575" s="50">
        <v>5.3229080999999998E-2</v>
      </c>
      <c r="E575" s="50">
        <v>0</v>
      </c>
      <c r="F575" s="50">
        <v>0</v>
      </c>
      <c r="G575" s="50">
        <v>0</v>
      </c>
      <c r="H575" s="50">
        <v>0</v>
      </c>
      <c r="I575" s="50">
        <v>5.0061952E-2</v>
      </c>
      <c r="J575" s="50">
        <v>0</v>
      </c>
      <c r="K575" s="50">
        <v>0</v>
      </c>
      <c r="L575" s="50">
        <v>0</v>
      </c>
      <c r="M575" s="50">
        <v>5.3153359999999997E-2</v>
      </c>
      <c r="N575" s="50">
        <v>12.86907588</v>
      </c>
    </row>
    <row r="576" spans="1:14" ht="20" x14ac:dyDescent="0.35">
      <c r="A576" s="4" t="s">
        <v>905</v>
      </c>
      <c r="B576" s="50">
        <v>0.80756079999999997</v>
      </c>
      <c r="C576" s="50">
        <v>0</v>
      </c>
      <c r="D576" s="50">
        <v>0.61753829100000002</v>
      </c>
      <c r="E576" s="50">
        <v>0.62465626500000004</v>
      </c>
      <c r="F576" s="50">
        <v>0.156898126</v>
      </c>
      <c r="G576" s="50">
        <v>0.547922295</v>
      </c>
      <c r="H576" s="50">
        <v>0.445577157</v>
      </c>
      <c r="I576" s="50">
        <v>0.29039738900000001</v>
      </c>
      <c r="J576" s="50">
        <v>7.8386485000000006E-2</v>
      </c>
      <c r="K576" s="50">
        <v>0.22141233399999999</v>
      </c>
      <c r="L576" s="50">
        <v>0.22360502300000001</v>
      </c>
      <c r="M576" s="50">
        <v>15.185248140000001</v>
      </c>
      <c r="N576" s="50">
        <v>0.551216229</v>
      </c>
    </row>
    <row r="577" spans="1:14" ht="20" x14ac:dyDescent="0.35">
      <c r="A577" s="4" t="s">
        <v>906</v>
      </c>
      <c r="B577" s="50">
        <v>3.4961068380000002</v>
      </c>
      <c r="C577" s="50">
        <v>0.78716209199999998</v>
      </c>
      <c r="D577" s="50">
        <v>1.2531834150000001</v>
      </c>
      <c r="E577" s="50">
        <v>0</v>
      </c>
      <c r="F577" s="50">
        <v>0</v>
      </c>
      <c r="G577" s="50">
        <v>0</v>
      </c>
      <c r="H577" s="50">
        <v>0.40187514499999999</v>
      </c>
      <c r="I577" s="50">
        <v>0</v>
      </c>
      <c r="J577" s="50">
        <v>1.2725707150000001</v>
      </c>
      <c r="K577" s="50">
        <v>0</v>
      </c>
      <c r="L577" s="50">
        <v>0</v>
      </c>
      <c r="M577" s="50">
        <v>0</v>
      </c>
      <c r="N577" s="50">
        <v>384.3704328</v>
      </c>
    </row>
    <row r="578" spans="1:14" ht="20" x14ac:dyDescent="0.35">
      <c r="A578" s="4" t="s">
        <v>907</v>
      </c>
      <c r="B578" s="50">
        <v>0</v>
      </c>
      <c r="C578" s="50">
        <v>0</v>
      </c>
      <c r="D578" s="50">
        <v>0</v>
      </c>
      <c r="E578" s="50">
        <v>0</v>
      </c>
      <c r="F578" s="50">
        <v>0.30075952700000003</v>
      </c>
      <c r="G578" s="50">
        <v>0</v>
      </c>
      <c r="H578" s="50">
        <v>0.14235518999999999</v>
      </c>
      <c r="I578" s="50">
        <v>0</v>
      </c>
      <c r="J578" s="50">
        <v>0</v>
      </c>
      <c r="K578" s="50">
        <v>0</v>
      </c>
      <c r="L578" s="50">
        <v>0.14287687299999999</v>
      </c>
      <c r="M578" s="50">
        <v>0</v>
      </c>
      <c r="N578" s="50">
        <v>77.285060990000005</v>
      </c>
    </row>
    <row r="579" spans="1:14" ht="20" x14ac:dyDescent="0.35">
      <c r="A579" s="4" t="s">
        <v>908</v>
      </c>
      <c r="B579" s="50">
        <v>0</v>
      </c>
      <c r="C579" s="50">
        <v>0</v>
      </c>
      <c r="D579" s="50">
        <v>0</v>
      </c>
      <c r="E579" s="50">
        <v>0</v>
      </c>
      <c r="F579" s="50">
        <v>0</v>
      </c>
      <c r="G579" s="50">
        <v>0</v>
      </c>
      <c r="H579" s="50">
        <v>0</v>
      </c>
      <c r="I579" s="50">
        <v>0</v>
      </c>
      <c r="J579" s="50">
        <v>4.5130573E-2</v>
      </c>
      <c r="K579" s="50">
        <v>0</v>
      </c>
      <c r="L579" s="50">
        <v>4.2913105999999999E-2</v>
      </c>
      <c r="M579" s="50">
        <v>0</v>
      </c>
      <c r="N579" s="50">
        <v>4.3070232329999998</v>
      </c>
    </row>
    <row r="580" spans="1:14" ht="20" x14ac:dyDescent="0.35">
      <c r="A580" s="4" t="s">
        <v>909</v>
      </c>
      <c r="B580" s="50">
        <v>1.1325609590000001</v>
      </c>
      <c r="C580" s="50">
        <v>0.12000024400000001</v>
      </c>
      <c r="D580" s="50">
        <v>0.89153700899999999</v>
      </c>
      <c r="E580" s="50">
        <v>6.4415228000000005E-2</v>
      </c>
      <c r="F580" s="50">
        <v>0</v>
      </c>
      <c r="G580" s="50">
        <v>0</v>
      </c>
      <c r="H580" s="50">
        <v>0</v>
      </c>
      <c r="I580" s="50">
        <v>0</v>
      </c>
      <c r="J580" s="50">
        <v>0.71133030600000002</v>
      </c>
      <c r="K580" s="50">
        <v>0.24354430799999999</v>
      </c>
      <c r="L580" s="50">
        <v>0.67637947700000001</v>
      </c>
      <c r="M580" s="50">
        <v>0.12718125299999999</v>
      </c>
      <c r="N580" s="50">
        <v>114.6584592</v>
      </c>
    </row>
    <row r="581" spans="1:14" ht="20" x14ac:dyDescent="0.35">
      <c r="A581" s="4" t="s">
        <v>910</v>
      </c>
      <c r="B581" s="50">
        <v>0.231192116</v>
      </c>
      <c r="C581" s="50">
        <v>0.13881015099999999</v>
      </c>
      <c r="D581" s="50">
        <v>0.22098952799999999</v>
      </c>
      <c r="E581" s="50">
        <v>0</v>
      </c>
      <c r="F581" s="50">
        <v>0</v>
      </c>
      <c r="G581" s="50">
        <v>0</v>
      </c>
      <c r="H581" s="50">
        <v>0.28347071200000001</v>
      </c>
      <c r="I581" s="50">
        <v>0</v>
      </c>
      <c r="J581" s="50">
        <v>0</v>
      </c>
      <c r="K581" s="50">
        <v>0</v>
      </c>
      <c r="L581" s="50">
        <v>7.1127384000000002E-2</v>
      </c>
      <c r="M581" s="50">
        <v>0</v>
      </c>
      <c r="N581" s="50">
        <v>45.688202330000003</v>
      </c>
    </row>
    <row r="582" spans="1:14" ht="20" x14ac:dyDescent="0.35">
      <c r="A582" s="4" t="s">
        <v>911</v>
      </c>
      <c r="B582" s="50">
        <v>0</v>
      </c>
      <c r="C582" s="50">
        <v>0</v>
      </c>
      <c r="D582" s="50">
        <v>0</v>
      </c>
      <c r="E582" s="50">
        <v>0</v>
      </c>
      <c r="F582" s="50">
        <v>0</v>
      </c>
      <c r="G582" s="50">
        <v>0</v>
      </c>
      <c r="H582" s="50">
        <v>0</v>
      </c>
      <c r="I582" s="50">
        <v>0</v>
      </c>
      <c r="J582" s="50">
        <v>0</v>
      </c>
      <c r="K582" s="50">
        <v>0</v>
      </c>
      <c r="L582" s="50">
        <v>0</v>
      </c>
      <c r="M582" s="50">
        <v>6.9665607000000004E-2</v>
      </c>
      <c r="N582" s="50">
        <v>10.105901469999999</v>
      </c>
    </row>
    <row r="583" spans="1:14" ht="20" x14ac:dyDescent="0.35">
      <c r="A583" s="4" t="s">
        <v>912</v>
      </c>
      <c r="B583" s="50">
        <v>0</v>
      </c>
      <c r="C583" s="50">
        <v>0</v>
      </c>
      <c r="D583" s="50">
        <v>0</v>
      </c>
      <c r="E583" s="50">
        <v>0</v>
      </c>
      <c r="F583" s="50">
        <v>0</v>
      </c>
      <c r="G583" s="50">
        <v>0</v>
      </c>
      <c r="H583" s="50">
        <v>0</v>
      </c>
      <c r="I583" s="50">
        <v>0</v>
      </c>
      <c r="J583" s="50">
        <v>0</v>
      </c>
      <c r="K583" s="50">
        <v>0</v>
      </c>
      <c r="L583" s="50">
        <v>0</v>
      </c>
      <c r="M583" s="50">
        <v>0.80875099800000005</v>
      </c>
      <c r="N583" s="50">
        <v>11.01594744</v>
      </c>
    </row>
    <row r="584" spans="1:14" ht="20" x14ac:dyDescent="0.35">
      <c r="A584" s="4" t="s">
        <v>913</v>
      </c>
      <c r="B584" s="50">
        <v>0.10825101400000001</v>
      </c>
      <c r="C584" s="50">
        <v>9.7492552999999996E-2</v>
      </c>
      <c r="D584" s="50">
        <v>0</v>
      </c>
      <c r="E584" s="50">
        <v>0</v>
      </c>
      <c r="F584" s="50">
        <v>0</v>
      </c>
      <c r="G584" s="50">
        <v>0</v>
      </c>
      <c r="H584" s="50">
        <v>0</v>
      </c>
      <c r="I584" s="50">
        <v>0</v>
      </c>
      <c r="J584" s="50">
        <v>0</v>
      </c>
      <c r="K584" s="50">
        <v>0</v>
      </c>
      <c r="L584" s="50">
        <v>0</v>
      </c>
      <c r="M584" s="50">
        <v>2.3765132960000002</v>
      </c>
      <c r="N584" s="50">
        <v>1.055554597</v>
      </c>
    </row>
    <row r="585" spans="1:14" ht="20" x14ac:dyDescent="0.35">
      <c r="A585" s="4" t="s">
        <v>914</v>
      </c>
      <c r="B585" s="50">
        <v>0</v>
      </c>
      <c r="C585" s="50">
        <v>0.113857374</v>
      </c>
      <c r="D585" s="50">
        <v>0</v>
      </c>
      <c r="E585" s="50">
        <v>0</v>
      </c>
      <c r="F585" s="50">
        <v>0</v>
      </c>
      <c r="G585" s="50">
        <v>0.245074088</v>
      </c>
      <c r="H585" s="50">
        <v>0</v>
      </c>
      <c r="I585" s="50">
        <v>0.11365255</v>
      </c>
      <c r="J585" s="50">
        <v>0</v>
      </c>
      <c r="K585" s="50">
        <v>0.46215431699999998</v>
      </c>
      <c r="L585" s="50">
        <v>0</v>
      </c>
      <c r="M585" s="50">
        <v>3.0167695960000001</v>
      </c>
      <c r="N585" s="50">
        <v>6.9033270629999999</v>
      </c>
    </row>
    <row r="586" spans="1:14" ht="20" x14ac:dyDescent="0.35">
      <c r="A586" s="4" t="s">
        <v>915</v>
      </c>
      <c r="B586" s="50">
        <v>0</v>
      </c>
      <c r="C586" s="50">
        <v>0</v>
      </c>
      <c r="D586" s="50">
        <v>0</v>
      </c>
      <c r="E586" s="50">
        <v>0</v>
      </c>
      <c r="F586" s="50">
        <v>0</v>
      </c>
      <c r="G586" s="50">
        <v>0</v>
      </c>
      <c r="H586" s="50">
        <v>0</v>
      </c>
      <c r="I586" s="50">
        <v>0</v>
      </c>
      <c r="J586" s="50">
        <v>0</v>
      </c>
      <c r="K586" s="50">
        <v>0</v>
      </c>
      <c r="L586" s="50">
        <v>0</v>
      </c>
      <c r="M586" s="50">
        <v>0</v>
      </c>
      <c r="N586" s="50">
        <v>2.2173427399999999</v>
      </c>
    </row>
    <row r="587" spans="1:14" ht="20" x14ac:dyDescent="0.35">
      <c r="A587" s="4" t="s">
        <v>916</v>
      </c>
      <c r="B587" s="50">
        <v>0.16106306200000001</v>
      </c>
      <c r="C587" s="50">
        <v>0</v>
      </c>
      <c r="D587" s="50">
        <v>5.1318430999999998E-2</v>
      </c>
      <c r="E587" s="50">
        <v>5.1909945999999998E-2</v>
      </c>
      <c r="F587" s="50">
        <v>0</v>
      </c>
      <c r="G587" s="50">
        <v>0</v>
      </c>
      <c r="H587" s="50">
        <v>0</v>
      </c>
      <c r="I587" s="50">
        <v>0</v>
      </c>
      <c r="J587" s="50">
        <v>0</v>
      </c>
      <c r="K587" s="50">
        <v>0</v>
      </c>
      <c r="L587" s="50">
        <v>0</v>
      </c>
      <c r="M587" s="50">
        <v>5.1245429000000002E-2</v>
      </c>
      <c r="N587" s="50">
        <v>7.5908677259999999</v>
      </c>
    </row>
    <row r="588" spans="1:14" ht="20" x14ac:dyDescent="0.35">
      <c r="A588" s="4" t="s">
        <v>917</v>
      </c>
      <c r="B588" s="50">
        <v>0.15921176200000001</v>
      </c>
      <c r="C588" s="50">
        <v>0</v>
      </c>
      <c r="D588" s="50">
        <v>0.30437138400000002</v>
      </c>
      <c r="E588" s="50">
        <v>0</v>
      </c>
      <c r="F588" s="50">
        <v>0</v>
      </c>
      <c r="G588" s="50">
        <v>0</v>
      </c>
      <c r="H588" s="50">
        <v>0</v>
      </c>
      <c r="I588" s="50">
        <v>0</v>
      </c>
      <c r="J588" s="50">
        <v>0.309080144</v>
      </c>
      <c r="K588" s="50">
        <v>0</v>
      </c>
      <c r="L588" s="50">
        <v>0.293893658</v>
      </c>
      <c r="M588" s="50">
        <v>0.151969203</v>
      </c>
      <c r="N588" s="50">
        <v>25.150052120000002</v>
      </c>
    </row>
    <row r="589" spans="1:14" ht="20" x14ac:dyDescent="0.35">
      <c r="A589" s="4" t="s">
        <v>918</v>
      </c>
      <c r="B589" s="50">
        <v>0.43433229099999998</v>
      </c>
      <c r="C589" s="50">
        <v>0</v>
      </c>
      <c r="D589" s="50">
        <v>0.20758252899999999</v>
      </c>
      <c r="E589" s="50">
        <v>0.209975202</v>
      </c>
      <c r="F589" s="50">
        <v>0</v>
      </c>
      <c r="G589" s="50">
        <v>0.63147924499999997</v>
      </c>
      <c r="H589" s="50">
        <v>0.199704827</v>
      </c>
      <c r="I589" s="50">
        <v>0.390462747</v>
      </c>
      <c r="J589" s="50">
        <v>0</v>
      </c>
      <c r="K589" s="50">
        <v>0</v>
      </c>
      <c r="L589" s="50">
        <v>0</v>
      </c>
      <c r="M589" s="50">
        <v>0.20728723600000001</v>
      </c>
      <c r="N589" s="50">
        <v>110.53793640000001</v>
      </c>
    </row>
    <row r="590" spans="1:14" ht="20" x14ac:dyDescent="0.35">
      <c r="A590" s="4" t="s">
        <v>919</v>
      </c>
      <c r="B590" s="50">
        <v>0</v>
      </c>
      <c r="C590" s="50">
        <v>0</v>
      </c>
      <c r="D590" s="50">
        <v>0</v>
      </c>
      <c r="E590" s="50">
        <v>0</v>
      </c>
      <c r="F590" s="50">
        <v>0</v>
      </c>
      <c r="G590" s="50">
        <v>0</v>
      </c>
      <c r="H590" s="50">
        <v>0</v>
      </c>
      <c r="I590" s="50">
        <v>0</v>
      </c>
      <c r="J590" s="50">
        <v>0</v>
      </c>
      <c r="K590" s="50">
        <v>0</v>
      </c>
      <c r="L590" s="50">
        <v>0</v>
      </c>
      <c r="M590" s="50">
        <v>0</v>
      </c>
      <c r="N590" s="50">
        <v>1.2268946199999999</v>
      </c>
    </row>
    <row r="591" spans="1:14" ht="20" x14ac:dyDescent="0.35">
      <c r="A591" s="4" t="s">
        <v>920</v>
      </c>
      <c r="B591" s="50">
        <v>0</v>
      </c>
      <c r="C591" s="50">
        <v>0</v>
      </c>
      <c r="D591" s="50">
        <v>0</v>
      </c>
      <c r="E591" s="50">
        <v>0</v>
      </c>
      <c r="F591" s="50">
        <v>0</v>
      </c>
      <c r="G591" s="50">
        <v>0</v>
      </c>
      <c r="H591" s="50">
        <v>0</v>
      </c>
      <c r="I591" s="50">
        <v>0</v>
      </c>
      <c r="J591" s="50">
        <v>0</v>
      </c>
      <c r="K591" s="50">
        <v>0</v>
      </c>
      <c r="L591" s="50">
        <v>0</v>
      </c>
      <c r="M591" s="50">
        <v>0</v>
      </c>
      <c r="N591" s="50">
        <v>1.8024352640000001</v>
      </c>
    </row>
    <row r="592" spans="1:14" ht="20" x14ac:dyDescent="0.35">
      <c r="A592" s="4" t="s">
        <v>921</v>
      </c>
      <c r="B592" s="50">
        <v>0</v>
      </c>
      <c r="C592" s="50">
        <v>0</v>
      </c>
      <c r="D592" s="50">
        <v>0</v>
      </c>
      <c r="E592" s="50">
        <v>0</v>
      </c>
      <c r="F592" s="50">
        <v>0</v>
      </c>
      <c r="G592" s="50">
        <v>0</v>
      </c>
      <c r="H592" s="50">
        <v>0</v>
      </c>
      <c r="I592" s="50">
        <v>0</v>
      </c>
      <c r="J592" s="50">
        <v>0</v>
      </c>
      <c r="K592" s="50">
        <v>0</v>
      </c>
      <c r="L592" s="50">
        <v>0</v>
      </c>
      <c r="M592" s="50">
        <v>0</v>
      </c>
      <c r="N592" s="50">
        <v>1.0730560200000001</v>
      </c>
    </row>
    <row r="593" spans="1:14" ht="20" x14ac:dyDescent="0.35">
      <c r="A593" s="4" t="s">
        <v>922</v>
      </c>
      <c r="B593" s="50">
        <v>0</v>
      </c>
      <c r="C593" s="50">
        <v>0.26517613899999998</v>
      </c>
      <c r="D593" s="50">
        <v>0</v>
      </c>
      <c r="E593" s="50">
        <v>9.4896370999999993E-2</v>
      </c>
      <c r="F593" s="50">
        <v>0</v>
      </c>
      <c r="G593" s="50">
        <v>0</v>
      </c>
      <c r="H593" s="50">
        <v>9.0254768999999999E-2</v>
      </c>
      <c r="I593" s="50">
        <v>0</v>
      </c>
      <c r="J593" s="50">
        <v>0</v>
      </c>
      <c r="K593" s="50">
        <v>0</v>
      </c>
      <c r="L593" s="50">
        <v>0</v>
      </c>
      <c r="M593" s="50">
        <v>0.18736313900000001</v>
      </c>
      <c r="N593" s="50">
        <v>30.337634179999998</v>
      </c>
    </row>
    <row r="594" spans="1:14" ht="20" x14ac:dyDescent="0.35">
      <c r="A594" s="4" t="s">
        <v>923</v>
      </c>
      <c r="B594" s="50">
        <v>0.77200986000000005</v>
      </c>
      <c r="C594" s="50">
        <v>0.38626895900000002</v>
      </c>
      <c r="D594" s="50">
        <v>8.1993421999999996E-2</v>
      </c>
      <c r="E594" s="50">
        <v>0.16587701699999999</v>
      </c>
      <c r="F594" s="50">
        <v>0</v>
      </c>
      <c r="G594" s="50">
        <v>0</v>
      </c>
      <c r="H594" s="50">
        <v>3.3130353220000002</v>
      </c>
      <c r="I594" s="50">
        <v>1.7736407569999999</v>
      </c>
      <c r="J594" s="50">
        <v>2.2480712070000002</v>
      </c>
      <c r="K594" s="50">
        <v>3.1357805019999998</v>
      </c>
      <c r="L594" s="50">
        <v>3.3251764719999999</v>
      </c>
      <c r="M594" s="50">
        <v>38.64584198</v>
      </c>
      <c r="N594" s="50">
        <v>15.139364280000001</v>
      </c>
    </row>
    <row r="595" spans="1:14" ht="20" x14ac:dyDescent="0.35">
      <c r="A595" s="4" t="s">
        <v>924</v>
      </c>
      <c r="B595" s="50">
        <v>0</v>
      </c>
      <c r="C595" s="50">
        <v>0</v>
      </c>
      <c r="D595" s="50">
        <v>0</v>
      </c>
      <c r="E595" s="50">
        <v>0</v>
      </c>
      <c r="F595" s="50">
        <v>0</v>
      </c>
      <c r="G595" s="50">
        <v>0</v>
      </c>
      <c r="H595" s="50">
        <v>0</v>
      </c>
      <c r="I595" s="50">
        <v>0</v>
      </c>
      <c r="J595" s="50">
        <v>0</v>
      </c>
      <c r="K595" s="50">
        <v>0</v>
      </c>
      <c r="L595" s="50">
        <v>0</v>
      </c>
      <c r="M595" s="50">
        <v>0</v>
      </c>
      <c r="N595" s="50">
        <v>1.4920735730000001</v>
      </c>
    </row>
    <row r="596" spans="1:14" ht="20" x14ac:dyDescent="0.35">
      <c r="A596" s="4" t="s">
        <v>925</v>
      </c>
      <c r="B596" s="50">
        <v>4.5635688000000001E-2</v>
      </c>
      <c r="C596" s="50">
        <v>0</v>
      </c>
      <c r="D596" s="50">
        <v>8.7243537999999995E-2</v>
      </c>
      <c r="E596" s="50">
        <v>0</v>
      </c>
      <c r="F596" s="50">
        <v>0</v>
      </c>
      <c r="G596" s="50">
        <v>0</v>
      </c>
      <c r="H596" s="50">
        <v>4.1966334000000001E-2</v>
      </c>
      <c r="I596" s="50">
        <v>0</v>
      </c>
      <c r="J596" s="50">
        <v>0</v>
      </c>
      <c r="K596" s="50">
        <v>0</v>
      </c>
      <c r="L596" s="50">
        <v>8.4240254000000001E-2</v>
      </c>
      <c r="M596" s="50">
        <v>4.3559715999999998E-2</v>
      </c>
      <c r="N596" s="50">
        <v>13.75028833</v>
      </c>
    </row>
    <row r="597" spans="1:14" ht="20" x14ac:dyDescent="0.35">
      <c r="A597" s="4" t="s">
        <v>926</v>
      </c>
      <c r="B597" s="50">
        <v>0.240985428</v>
      </c>
      <c r="C597" s="50">
        <v>0</v>
      </c>
      <c r="D597" s="50">
        <v>0.15356710500000001</v>
      </c>
      <c r="E597" s="50">
        <v>3.8834293999999998E-2</v>
      </c>
      <c r="F597" s="50">
        <v>0</v>
      </c>
      <c r="G597" s="50">
        <v>0</v>
      </c>
      <c r="H597" s="50">
        <v>0</v>
      </c>
      <c r="I597" s="50">
        <v>0</v>
      </c>
      <c r="J597" s="50">
        <v>0</v>
      </c>
      <c r="K597" s="50">
        <v>0</v>
      </c>
      <c r="L597" s="50">
        <v>0</v>
      </c>
      <c r="M597" s="50">
        <v>3.8337163E-2</v>
      </c>
      <c r="N597" s="50">
        <v>16.605582500000001</v>
      </c>
    </row>
    <row r="598" spans="1:14" ht="20" x14ac:dyDescent="0.35">
      <c r="A598" s="4" t="s">
        <v>927</v>
      </c>
      <c r="B598" s="50">
        <v>0</v>
      </c>
      <c r="C598" s="50">
        <v>0</v>
      </c>
      <c r="D598" s="50">
        <v>0</v>
      </c>
      <c r="E598" s="50">
        <v>0</v>
      </c>
      <c r="F598" s="50">
        <v>0</v>
      </c>
      <c r="G598" s="50">
        <v>0</v>
      </c>
      <c r="H598" s="50">
        <v>0</v>
      </c>
      <c r="I598" s="50">
        <v>0</v>
      </c>
      <c r="J598" s="50">
        <v>0</v>
      </c>
      <c r="K598" s="50">
        <v>0</v>
      </c>
      <c r="L598" s="50">
        <v>0</v>
      </c>
      <c r="M598" s="50">
        <v>1.1389152629999999</v>
      </c>
      <c r="N598" s="50">
        <v>0</v>
      </c>
    </row>
    <row r="599" spans="1:14" ht="20" x14ac:dyDescent="0.35">
      <c r="A599" s="4" t="s">
        <v>928</v>
      </c>
      <c r="B599" s="50">
        <v>4.5911909000000001E-2</v>
      </c>
      <c r="C599" s="50">
        <v>0</v>
      </c>
      <c r="D599" s="50">
        <v>4.3885801000000002E-2</v>
      </c>
      <c r="E599" s="50">
        <v>4.4391644000000001E-2</v>
      </c>
      <c r="F599" s="50">
        <v>0</v>
      </c>
      <c r="G599" s="50">
        <v>4.4501130999999999E-2</v>
      </c>
      <c r="H599" s="50">
        <v>0</v>
      </c>
      <c r="I599" s="50">
        <v>0.16509838600000001</v>
      </c>
      <c r="J599" s="50">
        <v>0</v>
      </c>
      <c r="K599" s="50">
        <v>8.3919071999999997E-2</v>
      </c>
      <c r="L599" s="50">
        <v>0</v>
      </c>
      <c r="M599" s="50">
        <v>0.56970383000000002</v>
      </c>
      <c r="N599" s="50">
        <v>7.5659032010000002</v>
      </c>
    </row>
    <row r="600" spans="1:14" ht="20" x14ac:dyDescent="0.35">
      <c r="A600" s="4" t="s">
        <v>929</v>
      </c>
      <c r="B600" s="50">
        <v>0</v>
      </c>
      <c r="C600" s="50">
        <v>0</v>
      </c>
      <c r="D600" s="50">
        <v>0</v>
      </c>
      <c r="E600" s="50">
        <v>0</v>
      </c>
      <c r="F600" s="50">
        <v>0.15944438599999999</v>
      </c>
      <c r="G600" s="50">
        <v>0</v>
      </c>
      <c r="H600" s="50">
        <v>0.15093610499999999</v>
      </c>
      <c r="I600" s="50">
        <v>4.9185028999999998E-2</v>
      </c>
      <c r="J600" s="50">
        <v>0</v>
      </c>
      <c r="K600" s="50">
        <v>0</v>
      </c>
      <c r="L600" s="50">
        <v>0</v>
      </c>
      <c r="M600" s="50">
        <v>5.117784093</v>
      </c>
      <c r="N600" s="50">
        <v>0</v>
      </c>
    </row>
    <row r="601" spans="1:14" ht="20" x14ac:dyDescent="0.35">
      <c r="A601" s="4" t="s">
        <v>930</v>
      </c>
      <c r="B601" s="50">
        <v>0</v>
      </c>
      <c r="C601" s="50">
        <v>0</v>
      </c>
      <c r="D601" s="50">
        <v>0</v>
      </c>
      <c r="E601" s="50">
        <v>0</v>
      </c>
      <c r="F601" s="50">
        <v>0</v>
      </c>
      <c r="G601" s="50">
        <v>0</v>
      </c>
      <c r="H601" s="50">
        <v>0</v>
      </c>
      <c r="I601" s="50">
        <v>0</v>
      </c>
      <c r="J601" s="50">
        <v>0</v>
      </c>
      <c r="K601" s="50">
        <v>0</v>
      </c>
      <c r="L601" s="50">
        <v>0</v>
      </c>
      <c r="M601" s="50">
        <v>1.06139747</v>
      </c>
      <c r="N601" s="50">
        <v>0</v>
      </c>
    </row>
    <row r="602" spans="1:14" ht="20" x14ac:dyDescent="0.35">
      <c r="A602" s="4" t="s">
        <v>931</v>
      </c>
      <c r="B602" s="50">
        <v>0</v>
      </c>
      <c r="C602" s="50">
        <v>4.2926478999999997E-2</v>
      </c>
      <c r="D602" s="50">
        <v>0.36448063400000003</v>
      </c>
      <c r="E602" s="50">
        <v>0.69127832300000003</v>
      </c>
      <c r="F602" s="50">
        <v>0.13890554399999999</v>
      </c>
      <c r="G602" s="50">
        <v>9.2397771000000004E-2</v>
      </c>
      <c r="H602" s="50">
        <v>8.7662172999999996E-2</v>
      </c>
      <c r="I602" s="50">
        <v>4.2849256000000002E-2</v>
      </c>
      <c r="J602" s="50">
        <v>0.60144387899999996</v>
      </c>
      <c r="K602" s="50">
        <v>4.3560326000000003E-2</v>
      </c>
      <c r="L602" s="50">
        <v>0.70386739700000001</v>
      </c>
      <c r="M602" s="50">
        <v>4.5495268999999998E-2</v>
      </c>
      <c r="N602" s="50">
        <v>34.206791189999997</v>
      </c>
    </row>
    <row r="603" spans="1:14" ht="20" x14ac:dyDescent="0.35">
      <c r="A603" s="4" t="s">
        <v>932</v>
      </c>
      <c r="B603" s="50">
        <v>0</v>
      </c>
      <c r="C603" s="50">
        <v>7.4486131999999997E-2</v>
      </c>
      <c r="D603" s="50">
        <v>0</v>
      </c>
      <c r="E603" s="50">
        <v>7.9967191000000007E-2</v>
      </c>
      <c r="F603" s="50">
        <v>0</v>
      </c>
      <c r="G603" s="50">
        <v>0</v>
      </c>
      <c r="H603" s="50">
        <v>7.6055810000000001E-2</v>
      </c>
      <c r="I603" s="50">
        <v>0</v>
      </c>
      <c r="J603" s="50">
        <v>0</v>
      </c>
      <c r="K603" s="50">
        <v>0</v>
      </c>
      <c r="L603" s="50">
        <v>0</v>
      </c>
      <c r="M603" s="50">
        <v>7.8943502999999998E-2</v>
      </c>
      <c r="N603" s="50">
        <v>28.952037560000001</v>
      </c>
    </row>
    <row r="604" spans="1:14" ht="20" x14ac:dyDescent="0.35">
      <c r="A604" s="4" t="s">
        <v>933</v>
      </c>
      <c r="B604" s="50">
        <v>0</v>
      </c>
      <c r="C604" s="50">
        <v>0</v>
      </c>
      <c r="D604" s="50">
        <v>0</v>
      </c>
      <c r="E604" s="50">
        <v>0</v>
      </c>
      <c r="F604" s="50">
        <v>0</v>
      </c>
      <c r="G604" s="50">
        <v>0</v>
      </c>
      <c r="H604" s="50">
        <v>0</v>
      </c>
      <c r="I604" s="50">
        <v>0</v>
      </c>
      <c r="J604" s="50">
        <v>0</v>
      </c>
      <c r="K604" s="50">
        <v>0</v>
      </c>
      <c r="L604" s="50">
        <v>0</v>
      </c>
      <c r="M604" s="50">
        <v>0</v>
      </c>
      <c r="N604" s="50">
        <v>1.689625505</v>
      </c>
    </row>
    <row r="605" spans="1:14" ht="20" x14ac:dyDescent="0.35">
      <c r="A605" s="4" t="s">
        <v>934</v>
      </c>
      <c r="B605" s="50">
        <v>0</v>
      </c>
      <c r="C605" s="50">
        <v>0</v>
      </c>
      <c r="D605" s="50">
        <v>0</v>
      </c>
      <c r="E605" s="50">
        <v>0</v>
      </c>
      <c r="F605" s="50">
        <v>0</v>
      </c>
      <c r="G605" s="50">
        <v>0</v>
      </c>
      <c r="H605" s="50">
        <v>0</v>
      </c>
      <c r="I605" s="50">
        <v>0</v>
      </c>
      <c r="J605" s="50">
        <v>0</v>
      </c>
      <c r="K605" s="50">
        <v>0</v>
      </c>
      <c r="L605" s="50">
        <v>0</v>
      </c>
      <c r="M605" s="50">
        <v>0</v>
      </c>
      <c r="N605" s="50">
        <v>2.2136559469999999</v>
      </c>
    </row>
    <row r="606" spans="1:14" ht="20" x14ac:dyDescent="0.35">
      <c r="A606" s="4" t="s">
        <v>935</v>
      </c>
      <c r="B606" s="50">
        <v>0.56486300599999995</v>
      </c>
      <c r="C606" s="50">
        <v>0</v>
      </c>
      <c r="D606" s="50">
        <v>0</v>
      </c>
      <c r="E606" s="50">
        <v>0</v>
      </c>
      <c r="F606" s="50">
        <v>0</v>
      </c>
      <c r="G606" s="50">
        <v>0</v>
      </c>
      <c r="H606" s="50">
        <v>0</v>
      </c>
      <c r="I606" s="50">
        <v>0</v>
      </c>
      <c r="J606" s="50">
        <v>6.8536055999999998E-2</v>
      </c>
      <c r="K606" s="50">
        <v>0</v>
      </c>
      <c r="L606" s="50">
        <v>0</v>
      </c>
      <c r="M606" s="50">
        <v>0</v>
      </c>
      <c r="N606" s="50">
        <v>17.694365579999999</v>
      </c>
    </row>
    <row r="607" spans="1:14" ht="20" x14ac:dyDescent="0.35">
      <c r="A607" s="4" t="s">
        <v>936</v>
      </c>
      <c r="B607" s="50">
        <v>4.2090466E-2</v>
      </c>
      <c r="C607" s="50">
        <v>3.7907330000000003E-2</v>
      </c>
      <c r="D607" s="50">
        <v>4.0232998999999998E-2</v>
      </c>
      <c r="E607" s="50">
        <v>4.0696739000000003E-2</v>
      </c>
      <c r="F607" s="50">
        <v>0.12266411100000001</v>
      </c>
      <c r="G607" s="50">
        <v>0</v>
      </c>
      <c r="H607" s="50">
        <v>0</v>
      </c>
      <c r="I607" s="50">
        <v>0</v>
      </c>
      <c r="J607" s="50">
        <v>4.0855421000000003E-2</v>
      </c>
      <c r="K607" s="50">
        <v>0</v>
      </c>
      <c r="L607" s="50">
        <v>0</v>
      </c>
      <c r="M607" s="50">
        <v>0</v>
      </c>
      <c r="N607" s="50">
        <v>10.835186350000001</v>
      </c>
    </row>
    <row r="608" spans="1:14" ht="20" x14ac:dyDescent="0.35">
      <c r="A608" s="4" t="s">
        <v>937</v>
      </c>
      <c r="B608" s="50">
        <v>0</v>
      </c>
      <c r="C608" s="50">
        <v>0</v>
      </c>
      <c r="D608" s="50">
        <v>0</v>
      </c>
      <c r="E608" s="50">
        <v>0</v>
      </c>
      <c r="F608" s="50">
        <v>0</v>
      </c>
      <c r="G608" s="50">
        <v>0</v>
      </c>
      <c r="H608" s="50">
        <v>0</v>
      </c>
      <c r="I608" s="50">
        <v>0</v>
      </c>
      <c r="J608" s="50">
        <v>0</v>
      </c>
      <c r="K608" s="50">
        <v>0</v>
      </c>
      <c r="L608" s="50">
        <v>0</v>
      </c>
      <c r="M608" s="50">
        <v>1.3885405260000001</v>
      </c>
      <c r="N608" s="50">
        <v>0</v>
      </c>
    </row>
    <row r="609" spans="1:14" ht="20" x14ac:dyDescent="0.35">
      <c r="A609" s="4" t="s">
        <v>938</v>
      </c>
      <c r="B609" s="50">
        <v>6.8204396E-2</v>
      </c>
      <c r="C609" s="50">
        <v>0</v>
      </c>
      <c r="D609" s="50">
        <v>0.13038902599999999</v>
      </c>
      <c r="E609" s="50">
        <v>0</v>
      </c>
      <c r="F609" s="50">
        <v>0</v>
      </c>
      <c r="G609" s="50">
        <v>0</v>
      </c>
      <c r="H609" s="50">
        <v>6.2720397999999997E-2</v>
      </c>
      <c r="I609" s="50">
        <v>0</v>
      </c>
      <c r="J609" s="50">
        <v>0</v>
      </c>
      <c r="K609" s="50">
        <v>0</v>
      </c>
      <c r="L609" s="50">
        <v>0</v>
      </c>
      <c r="M609" s="50">
        <v>0</v>
      </c>
      <c r="N609" s="50">
        <v>32.98699637</v>
      </c>
    </row>
    <row r="610" spans="1:14" ht="20" x14ac:dyDescent="0.35">
      <c r="A610" s="4" t="s">
        <v>939</v>
      </c>
      <c r="B610" s="50">
        <v>0</v>
      </c>
      <c r="C610" s="50">
        <v>6.0302770999999998E-2</v>
      </c>
      <c r="D610" s="50">
        <v>0</v>
      </c>
      <c r="E610" s="50">
        <v>0</v>
      </c>
      <c r="F610" s="50">
        <v>0</v>
      </c>
      <c r="G610" s="50">
        <v>0</v>
      </c>
      <c r="H610" s="50">
        <v>0</v>
      </c>
      <c r="I610" s="50">
        <v>0</v>
      </c>
      <c r="J610" s="50">
        <v>0</v>
      </c>
      <c r="K610" s="50">
        <v>0</v>
      </c>
      <c r="L610" s="50">
        <v>0</v>
      </c>
      <c r="M610" s="50">
        <v>6.3911386000000001E-2</v>
      </c>
      <c r="N610" s="50">
        <v>35.909488189999998</v>
      </c>
    </row>
    <row r="611" spans="1:14" ht="20" x14ac:dyDescent="0.35">
      <c r="A611" s="4" t="s">
        <v>940</v>
      </c>
      <c r="B611" s="50">
        <v>0</v>
      </c>
      <c r="C611" s="50">
        <v>0</v>
      </c>
      <c r="D611" s="50">
        <v>0</v>
      </c>
      <c r="E611" s="50">
        <v>0</v>
      </c>
      <c r="F611" s="50">
        <v>0</v>
      </c>
      <c r="G611" s="50">
        <v>0</v>
      </c>
      <c r="H611" s="50">
        <v>0</v>
      </c>
      <c r="I611" s="50">
        <v>0</v>
      </c>
      <c r="J611" s="50">
        <v>0</v>
      </c>
      <c r="K611" s="50">
        <v>0</v>
      </c>
      <c r="L611" s="50">
        <v>0</v>
      </c>
      <c r="M611" s="50">
        <v>0</v>
      </c>
      <c r="N611" s="50">
        <v>1.7727577050000001</v>
      </c>
    </row>
    <row r="612" spans="1:14" ht="20" x14ac:dyDescent="0.35">
      <c r="A612" s="4" t="s">
        <v>941</v>
      </c>
      <c r="B612" s="50">
        <v>0</v>
      </c>
      <c r="C612" s="50">
        <v>0</v>
      </c>
      <c r="D612" s="50">
        <v>0</v>
      </c>
      <c r="E612" s="50">
        <v>0</v>
      </c>
      <c r="F612" s="50">
        <v>0</v>
      </c>
      <c r="G612" s="50">
        <v>0</v>
      </c>
      <c r="H612" s="50">
        <v>0</v>
      </c>
      <c r="I612" s="50">
        <v>5.3244920000000001E-2</v>
      </c>
      <c r="J612" s="50">
        <v>0</v>
      </c>
      <c r="K612" s="50">
        <v>0</v>
      </c>
      <c r="L612" s="50">
        <v>0</v>
      </c>
      <c r="M612" s="50">
        <v>0</v>
      </c>
      <c r="N612" s="50">
        <v>5.9484887410000002</v>
      </c>
    </row>
    <row r="613" spans="1:14" ht="20" x14ac:dyDescent="0.35">
      <c r="A613" s="4" t="s">
        <v>942</v>
      </c>
      <c r="B613" s="50">
        <v>0.12602165200000001</v>
      </c>
      <c r="C613" s="50">
        <v>0</v>
      </c>
      <c r="D613" s="50">
        <v>8.0306849E-2</v>
      </c>
      <c r="E613" s="50">
        <v>0</v>
      </c>
      <c r="F613" s="50">
        <v>0</v>
      </c>
      <c r="G613" s="50">
        <v>0</v>
      </c>
      <c r="H613" s="50">
        <v>7.7259225000000001E-2</v>
      </c>
      <c r="I613" s="50">
        <v>0</v>
      </c>
      <c r="J613" s="50">
        <v>0</v>
      </c>
      <c r="K613" s="50">
        <v>0</v>
      </c>
      <c r="L613" s="50">
        <v>0</v>
      </c>
      <c r="M613" s="50">
        <v>4.0096304999999999E-2</v>
      </c>
      <c r="N613" s="50">
        <v>15.237565269999999</v>
      </c>
    </row>
    <row r="614" spans="1:14" ht="20" x14ac:dyDescent="0.35">
      <c r="A614" s="4" t="s">
        <v>943</v>
      </c>
      <c r="B614" s="50">
        <v>0</v>
      </c>
      <c r="C614" s="50">
        <v>0.138008938</v>
      </c>
      <c r="D614" s="50">
        <v>0.58590393399999996</v>
      </c>
      <c r="E614" s="50">
        <v>0</v>
      </c>
      <c r="F614" s="50">
        <v>0.148860776</v>
      </c>
      <c r="G614" s="50">
        <v>0</v>
      </c>
      <c r="H614" s="50">
        <v>0</v>
      </c>
      <c r="I614" s="50">
        <v>0</v>
      </c>
      <c r="J614" s="50">
        <v>0.148742032</v>
      </c>
      <c r="K614" s="50">
        <v>0</v>
      </c>
      <c r="L614" s="50">
        <v>0</v>
      </c>
      <c r="M614" s="50">
        <v>0.43880285000000002</v>
      </c>
      <c r="N614" s="50">
        <v>81.883619710000005</v>
      </c>
    </row>
    <row r="615" spans="1:14" ht="20" x14ac:dyDescent="0.35">
      <c r="A615" s="4" t="s">
        <v>944</v>
      </c>
      <c r="B615" s="50">
        <v>0</v>
      </c>
      <c r="C615" s="50">
        <v>0</v>
      </c>
      <c r="D615" s="50">
        <v>0</v>
      </c>
      <c r="E615" s="50">
        <v>0</v>
      </c>
      <c r="F615" s="50">
        <v>0</v>
      </c>
      <c r="G615" s="50">
        <v>0</v>
      </c>
      <c r="H615" s="50">
        <v>0</v>
      </c>
      <c r="I615" s="50">
        <v>0</v>
      </c>
      <c r="J615" s="50">
        <v>0</v>
      </c>
      <c r="K615" s="50">
        <v>0</v>
      </c>
      <c r="L615" s="50">
        <v>0</v>
      </c>
      <c r="M615" s="50">
        <v>0</v>
      </c>
      <c r="N615" s="50">
        <v>12.47589228</v>
      </c>
    </row>
    <row r="616" spans="1:14" ht="20" x14ac:dyDescent="0.35">
      <c r="A616" s="4" t="s">
        <v>945</v>
      </c>
      <c r="B616" s="50">
        <v>0.82480967199999999</v>
      </c>
      <c r="C616" s="50">
        <v>9.2854557000000004E-2</v>
      </c>
      <c r="D616" s="50">
        <v>9.8551316999999999E-2</v>
      </c>
      <c r="E616" s="50">
        <v>9.9687256000000002E-2</v>
      </c>
      <c r="F616" s="50">
        <v>0</v>
      </c>
      <c r="G616" s="50">
        <v>0</v>
      </c>
      <c r="H616" s="50">
        <v>0</v>
      </c>
      <c r="I616" s="50">
        <v>0</v>
      </c>
      <c r="J616" s="50">
        <v>0</v>
      </c>
      <c r="K616" s="50">
        <v>0</v>
      </c>
      <c r="L616" s="50">
        <v>0.19031754400000001</v>
      </c>
      <c r="M616" s="50">
        <v>0.29523337399999999</v>
      </c>
      <c r="N616" s="50">
        <v>56.801647430000003</v>
      </c>
    </row>
    <row r="617" spans="1:14" ht="20" x14ac:dyDescent="0.35">
      <c r="A617" s="4" t="s">
        <v>946</v>
      </c>
      <c r="B617" s="50">
        <v>0.49681518200000002</v>
      </c>
      <c r="C617" s="50">
        <v>0</v>
      </c>
      <c r="D617" s="50">
        <v>0</v>
      </c>
      <c r="E617" s="50">
        <v>0</v>
      </c>
      <c r="F617" s="50">
        <v>0</v>
      </c>
      <c r="G617" s="50">
        <v>0</v>
      </c>
      <c r="H617" s="50">
        <v>0</v>
      </c>
      <c r="I617" s="50">
        <v>0</v>
      </c>
      <c r="J617" s="50">
        <v>0</v>
      </c>
      <c r="K617" s="50">
        <v>0</v>
      </c>
      <c r="L617" s="50">
        <v>0.34390714100000003</v>
      </c>
      <c r="M617" s="50">
        <v>0</v>
      </c>
      <c r="N617" s="50">
        <v>10.05221309</v>
      </c>
    </row>
    <row r="618" spans="1:14" ht="20" x14ac:dyDescent="0.35">
      <c r="A618" s="4" t="s">
        <v>947</v>
      </c>
      <c r="B618" s="50">
        <v>0</v>
      </c>
      <c r="C618" s="50">
        <v>0</v>
      </c>
      <c r="D618" s="50">
        <v>0</v>
      </c>
      <c r="E618" s="50">
        <v>0</v>
      </c>
      <c r="F618" s="50">
        <v>0</v>
      </c>
      <c r="G618" s="50">
        <v>0</v>
      </c>
      <c r="H618" s="50">
        <v>0</v>
      </c>
      <c r="I618" s="50">
        <v>0</v>
      </c>
      <c r="J618" s="50">
        <v>0</v>
      </c>
      <c r="K618" s="50">
        <v>0</v>
      </c>
      <c r="L618" s="50">
        <v>0</v>
      </c>
      <c r="M618" s="50">
        <v>0</v>
      </c>
      <c r="N618" s="50">
        <v>2.5103007499999999</v>
      </c>
    </row>
    <row r="619" spans="1:14" ht="20" x14ac:dyDescent="0.35">
      <c r="A619" s="4" t="s">
        <v>948</v>
      </c>
      <c r="B619" s="50">
        <v>0.208020069</v>
      </c>
      <c r="C619" s="50">
        <v>0</v>
      </c>
      <c r="D619" s="50">
        <v>9.9420036000000003E-2</v>
      </c>
      <c r="E619" s="50">
        <v>0</v>
      </c>
      <c r="F619" s="50">
        <v>0</v>
      </c>
      <c r="G619" s="50">
        <v>0</v>
      </c>
      <c r="H619" s="50">
        <v>0</v>
      </c>
      <c r="I619" s="50">
        <v>0</v>
      </c>
      <c r="J619" s="50">
        <v>0</v>
      </c>
      <c r="K619" s="50">
        <v>0</v>
      </c>
      <c r="L619" s="50">
        <v>9.5997585999999996E-2</v>
      </c>
      <c r="M619" s="50">
        <v>0</v>
      </c>
      <c r="N619" s="50">
        <v>27.687682980000002</v>
      </c>
    </row>
    <row r="620" spans="1:14" ht="20" x14ac:dyDescent="0.35">
      <c r="A620" s="4" t="s">
        <v>949</v>
      </c>
      <c r="B620" s="50">
        <v>0</v>
      </c>
      <c r="C620" s="50">
        <v>0</v>
      </c>
      <c r="D620" s="50">
        <v>0</v>
      </c>
      <c r="E620" s="50">
        <v>0</v>
      </c>
      <c r="F620" s="50">
        <v>0</v>
      </c>
      <c r="G620" s="50">
        <v>0</v>
      </c>
      <c r="H620" s="50">
        <v>0</v>
      </c>
      <c r="I620" s="50">
        <v>0</v>
      </c>
      <c r="J620" s="50">
        <v>0</v>
      </c>
      <c r="K620" s="50">
        <v>0</v>
      </c>
      <c r="L620" s="50">
        <v>0</v>
      </c>
      <c r="M620" s="50">
        <v>0</v>
      </c>
      <c r="N620" s="50">
        <v>2.556787801</v>
      </c>
    </row>
    <row r="621" spans="1:14" ht="20" x14ac:dyDescent="0.35">
      <c r="A621" s="4" t="s">
        <v>950</v>
      </c>
      <c r="B621" s="50">
        <v>0.48380066199999999</v>
      </c>
      <c r="C621" s="50">
        <v>0.217859212</v>
      </c>
      <c r="D621" s="50">
        <v>1.15612593</v>
      </c>
      <c r="E621" s="50">
        <v>0.23389037300000001</v>
      </c>
      <c r="F621" s="50">
        <v>0.39164964899999999</v>
      </c>
      <c r="G621" s="50">
        <v>0.234467237</v>
      </c>
      <c r="H621" s="50">
        <v>0.74150083700000002</v>
      </c>
      <c r="I621" s="50">
        <v>0.50742368400000004</v>
      </c>
      <c r="J621" s="50">
        <v>0.234802342</v>
      </c>
      <c r="K621" s="50">
        <v>1.031688452</v>
      </c>
      <c r="L621" s="50">
        <v>0.52095272999999997</v>
      </c>
      <c r="M621" s="50">
        <v>31.170995179999998</v>
      </c>
      <c r="N621" s="50">
        <v>0.39312796500000002</v>
      </c>
    </row>
    <row r="622" spans="1:14" ht="20" x14ac:dyDescent="0.35">
      <c r="A622" s="4" t="s">
        <v>951</v>
      </c>
      <c r="B622" s="50">
        <v>5.0210045000000002E-2</v>
      </c>
      <c r="C622" s="50">
        <v>0</v>
      </c>
      <c r="D622" s="50">
        <v>0.28796555099999999</v>
      </c>
      <c r="E622" s="50">
        <v>0</v>
      </c>
      <c r="F622" s="50">
        <v>0</v>
      </c>
      <c r="G622" s="50">
        <v>0</v>
      </c>
      <c r="H622" s="50">
        <v>0</v>
      </c>
      <c r="I622" s="50">
        <v>0</v>
      </c>
      <c r="J622" s="50">
        <v>0.292420505</v>
      </c>
      <c r="K622" s="50">
        <v>9.1775325000000005E-2</v>
      </c>
      <c r="L622" s="50">
        <v>0.139026291</v>
      </c>
      <c r="M622" s="50">
        <v>0</v>
      </c>
      <c r="N622" s="50">
        <v>5.4345340709999999</v>
      </c>
    </row>
    <row r="623" spans="1:14" ht="20" x14ac:dyDescent="0.35">
      <c r="A623" s="4" t="s">
        <v>952</v>
      </c>
      <c r="B623" s="50">
        <v>0</v>
      </c>
      <c r="C623" s="50">
        <v>0</v>
      </c>
      <c r="D623" s="50">
        <v>0</v>
      </c>
      <c r="E623" s="50">
        <v>0</v>
      </c>
      <c r="F623" s="50">
        <v>0</v>
      </c>
      <c r="G623" s="50">
        <v>0</v>
      </c>
      <c r="H623" s="50">
        <v>0</v>
      </c>
      <c r="I623" s="50">
        <v>0</v>
      </c>
      <c r="J623" s="50">
        <v>0</v>
      </c>
      <c r="K623" s="50">
        <v>0</v>
      </c>
      <c r="L623" s="50">
        <v>0</v>
      </c>
      <c r="M623" s="50">
        <v>0</v>
      </c>
      <c r="N623" s="50">
        <v>1.2012750109999999</v>
      </c>
    </row>
    <row r="624" spans="1:14" ht="20" x14ac:dyDescent="0.35">
      <c r="A624" s="4" t="s">
        <v>953</v>
      </c>
      <c r="B624" s="50">
        <v>0</v>
      </c>
      <c r="C624" s="50">
        <v>0</v>
      </c>
      <c r="D624" s="50">
        <v>0</v>
      </c>
      <c r="E624" s="50">
        <v>0</v>
      </c>
      <c r="F624" s="50">
        <v>0</v>
      </c>
      <c r="G624" s="50">
        <v>0</v>
      </c>
      <c r="H624" s="50">
        <v>0</v>
      </c>
      <c r="I624" s="50">
        <v>0</v>
      </c>
      <c r="J624" s="50">
        <v>0</v>
      </c>
      <c r="K624" s="50">
        <v>0</v>
      </c>
      <c r="L624" s="50">
        <v>0</v>
      </c>
      <c r="M624" s="50">
        <v>1.155139127</v>
      </c>
      <c r="N624" s="50">
        <v>5.3102515869999998</v>
      </c>
    </row>
    <row r="625" spans="1:14" ht="20" x14ac:dyDescent="0.35">
      <c r="A625" s="4" t="s">
        <v>954</v>
      </c>
      <c r="B625" s="50">
        <v>0</v>
      </c>
      <c r="C625" s="50">
        <v>0</v>
      </c>
      <c r="D625" s="50">
        <v>0.124244623</v>
      </c>
      <c r="E625" s="50">
        <v>0</v>
      </c>
      <c r="F625" s="50">
        <v>0</v>
      </c>
      <c r="G625" s="50">
        <v>0.12598667899999999</v>
      </c>
      <c r="H625" s="50">
        <v>0</v>
      </c>
      <c r="I625" s="50">
        <v>0</v>
      </c>
      <c r="J625" s="50">
        <v>0</v>
      </c>
      <c r="K625" s="50">
        <v>0</v>
      </c>
      <c r="L625" s="50">
        <v>0</v>
      </c>
      <c r="M625" s="50">
        <v>3.3498327749999999</v>
      </c>
      <c r="N625" s="50">
        <v>0</v>
      </c>
    </row>
    <row r="626" spans="1:14" ht="20" x14ac:dyDescent="0.35">
      <c r="A626" s="4" t="s">
        <v>955</v>
      </c>
      <c r="B626" s="50">
        <v>8.5515131580000006</v>
      </c>
      <c r="C626" s="50">
        <v>1.120236534</v>
      </c>
      <c r="D626" s="50">
        <v>0.89172348400000001</v>
      </c>
      <c r="E626" s="50">
        <v>1.0523354540000001</v>
      </c>
      <c r="F626" s="50">
        <v>0</v>
      </c>
      <c r="G626" s="50">
        <v>0</v>
      </c>
      <c r="H626" s="50">
        <v>0.428941407</v>
      </c>
      <c r="I626" s="50">
        <v>0</v>
      </c>
      <c r="J626" s="50">
        <v>0</v>
      </c>
      <c r="K626" s="50">
        <v>0</v>
      </c>
      <c r="L626" s="50">
        <v>0</v>
      </c>
      <c r="M626" s="50">
        <v>0.89045497900000004</v>
      </c>
      <c r="N626" s="50">
        <v>550.49737700000003</v>
      </c>
    </row>
    <row r="627" spans="1:14" ht="20" x14ac:dyDescent="0.35">
      <c r="A627" s="4" t="s">
        <v>956</v>
      </c>
      <c r="B627" s="50">
        <v>0.205206271</v>
      </c>
      <c r="C627" s="50">
        <v>0</v>
      </c>
      <c r="D627" s="50">
        <v>0</v>
      </c>
      <c r="E627" s="50">
        <v>0</v>
      </c>
      <c r="F627" s="50">
        <v>0</v>
      </c>
      <c r="G627" s="50">
        <v>0</v>
      </c>
      <c r="H627" s="50">
        <v>0</v>
      </c>
      <c r="I627" s="50">
        <v>0</v>
      </c>
      <c r="J627" s="50">
        <v>0</v>
      </c>
      <c r="K627" s="50">
        <v>0</v>
      </c>
      <c r="L627" s="50">
        <v>0</v>
      </c>
      <c r="M627" s="50">
        <v>0</v>
      </c>
      <c r="N627" s="50">
        <v>27.213115380000001</v>
      </c>
    </row>
    <row r="628" spans="1:14" ht="20" x14ac:dyDescent="0.35">
      <c r="A628" s="4" t="s">
        <v>957</v>
      </c>
      <c r="B628" s="50">
        <v>0.10421417600000001</v>
      </c>
      <c r="C628" s="50">
        <v>0</v>
      </c>
      <c r="D628" s="50">
        <v>0</v>
      </c>
      <c r="E628" s="50">
        <v>0.30229010899999997</v>
      </c>
      <c r="F628" s="50">
        <v>0</v>
      </c>
      <c r="G628" s="50">
        <v>0</v>
      </c>
      <c r="H628" s="50">
        <v>0.28750439700000002</v>
      </c>
      <c r="I628" s="50">
        <v>0.37475227300000002</v>
      </c>
      <c r="J628" s="50">
        <v>0.40462503599999999</v>
      </c>
      <c r="K628" s="50">
        <v>0.47621396700000002</v>
      </c>
      <c r="L628" s="50">
        <v>0</v>
      </c>
      <c r="M628" s="50">
        <v>10.14629319</v>
      </c>
      <c r="N628" s="50">
        <v>2.134001987</v>
      </c>
    </row>
    <row r="629" spans="1:14" ht="20" x14ac:dyDescent="0.35">
      <c r="A629" s="4" t="s">
        <v>958</v>
      </c>
      <c r="B629" s="50">
        <v>0</v>
      </c>
      <c r="C629" s="50">
        <v>0</v>
      </c>
      <c r="D629" s="50">
        <v>0</v>
      </c>
      <c r="E629" s="50">
        <v>0</v>
      </c>
      <c r="F629" s="50">
        <v>0</v>
      </c>
      <c r="G629" s="50">
        <v>0</v>
      </c>
      <c r="H629" s="50">
        <v>0</v>
      </c>
      <c r="I629" s="50">
        <v>0</v>
      </c>
      <c r="J629" s="50">
        <v>0</v>
      </c>
      <c r="K629" s="50">
        <v>0</v>
      </c>
      <c r="L629" s="50">
        <v>0</v>
      </c>
      <c r="M629" s="50">
        <v>0</v>
      </c>
      <c r="N629" s="50">
        <v>1.115152833</v>
      </c>
    </row>
    <row r="630" spans="1:14" ht="20" x14ac:dyDescent="0.35">
      <c r="A630" s="4" t="s">
        <v>959</v>
      </c>
      <c r="B630" s="50">
        <v>0</v>
      </c>
      <c r="C630" s="50">
        <v>0</v>
      </c>
      <c r="D630" s="50">
        <v>0</v>
      </c>
      <c r="E630" s="50">
        <v>0</v>
      </c>
      <c r="F630" s="50">
        <v>0</v>
      </c>
      <c r="G630" s="50">
        <v>0</v>
      </c>
      <c r="H630" s="50">
        <v>0</v>
      </c>
      <c r="I630" s="50">
        <v>0</v>
      </c>
      <c r="J630" s="50">
        <v>0</v>
      </c>
      <c r="K630" s="50">
        <v>0</v>
      </c>
      <c r="L630" s="50">
        <v>0</v>
      </c>
      <c r="M630" s="50">
        <v>0</v>
      </c>
      <c r="N630" s="50">
        <v>2.135049607</v>
      </c>
    </row>
    <row r="631" spans="1:14" ht="20" x14ac:dyDescent="0.35">
      <c r="A631" s="4" t="s">
        <v>960</v>
      </c>
      <c r="B631" s="50">
        <v>0.13649645899999999</v>
      </c>
      <c r="C631" s="50">
        <v>6.146542E-2</v>
      </c>
      <c r="D631" s="50">
        <v>3.2618205999999997E-2</v>
      </c>
      <c r="E631" s="50">
        <v>0</v>
      </c>
      <c r="F631" s="50">
        <v>0</v>
      </c>
      <c r="G631" s="50">
        <v>0</v>
      </c>
      <c r="H631" s="50">
        <v>3.1380353999999999E-2</v>
      </c>
      <c r="I631" s="50">
        <v>0</v>
      </c>
      <c r="J631" s="50">
        <v>3.3122824000000002E-2</v>
      </c>
      <c r="K631" s="50">
        <v>0</v>
      </c>
      <c r="L631" s="50">
        <v>0</v>
      </c>
      <c r="M631" s="50">
        <v>6.5143611000000004E-2</v>
      </c>
      <c r="N631" s="50">
        <v>32.742001109999997</v>
      </c>
    </row>
    <row r="632" spans="1:14" ht="20" x14ac:dyDescent="0.35">
      <c r="A632" s="4" t="s">
        <v>961</v>
      </c>
      <c r="B632" s="50">
        <v>2.0908711489999998</v>
      </c>
      <c r="C632" s="50">
        <v>0</v>
      </c>
      <c r="D632" s="50">
        <v>0.31556846599999999</v>
      </c>
      <c r="E632" s="50">
        <v>0.106401942</v>
      </c>
      <c r="F632" s="50">
        <v>0</v>
      </c>
      <c r="G632" s="50">
        <v>0</v>
      </c>
      <c r="H632" s="50">
        <v>0</v>
      </c>
      <c r="I632" s="50">
        <v>0</v>
      </c>
      <c r="J632" s="50">
        <v>0.10681681699999999</v>
      </c>
      <c r="K632" s="50">
        <v>0</v>
      </c>
      <c r="L632" s="50">
        <v>0</v>
      </c>
      <c r="M632" s="50">
        <v>0.105039853</v>
      </c>
      <c r="N632" s="50">
        <v>83.269147160000003</v>
      </c>
    </row>
    <row r="633" spans="1:14" ht="20" x14ac:dyDescent="0.35">
      <c r="A633" s="4" t="s">
        <v>962</v>
      </c>
      <c r="B633" s="50">
        <v>0.58348486399999999</v>
      </c>
      <c r="C633" s="50">
        <v>0.13137389299999999</v>
      </c>
      <c r="D633" s="50">
        <v>0</v>
      </c>
      <c r="E633" s="50">
        <v>0</v>
      </c>
      <c r="F633" s="50">
        <v>0</v>
      </c>
      <c r="G633" s="50">
        <v>0</v>
      </c>
      <c r="H633" s="50">
        <v>0.53656956200000006</v>
      </c>
      <c r="I633" s="50">
        <v>0.13113755699999999</v>
      </c>
      <c r="J633" s="50">
        <v>0.14159097200000001</v>
      </c>
      <c r="K633" s="50">
        <v>0</v>
      </c>
      <c r="L633" s="50">
        <v>0</v>
      </c>
      <c r="M633" s="50">
        <v>0</v>
      </c>
      <c r="N633" s="50">
        <v>10.952393900000001</v>
      </c>
    </row>
    <row r="634" spans="1:14" ht="20" x14ac:dyDescent="0.35">
      <c r="A634" s="4" t="s">
        <v>963</v>
      </c>
      <c r="B634" s="50">
        <v>0</v>
      </c>
      <c r="C634" s="50">
        <v>0</v>
      </c>
      <c r="D634" s="50">
        <v>0</v>
      </c>
      <c r="E634" s="50">
        <v>0</v>
      </c>
      <c r="F634" s="50">
        <v>0</v>
      </c>
      <c r="G634" s="50">
        <v>0</v>
      </c>
      <c r="H634" s="50">
        <v>0</v>
      </c>
      <c r="I634" s="50">
        <v>0</v>
      </c>
      <c r="J634" s="50">
        <v>0</v>
      </c>
      <c r="K634" s="50">
        <v>0</v>
      </c>
      <c r="L634" s="50">
        <v>0</v>
      </c>
      <c r="M634" s="50">
        <v>0.33900822200000003</v>
      </c>
      <c r="N634" s="50">
        <v>0.69264151100000004</v>
      </c>
    </row>
    <row r="635" spans="1:14" ht="20" x14ac:dyDescent="0.35">
      <c r="A635" s="4" t="s">
        <v>964</v>
      </c>
      <c r="B635" s="50">
        <v>0</v>
      </c>
      <c r="C635" s="50">
        <v>0</v>
      </c>
      <c r="D635" s="50">
        <v>0</v>
      </c>
      <c r="E635" s="50">
        <v>0</v>
      </c>
      <c r="F635" s="50">
        <v>0</v>
      </c>
      <c r="G635" s="50">
        <v>0</v>
      </c>
      <c r="H635" s="50">
        <v>0</v>
      </c>
      <c r="I635" s="50">
        <v>0</v>
      </c>
      <c r="J635" s="50">
        <v>0</v>
      </c>
      <c r="K635" s="50">
        <v>0</v>
      </c>
      <c r="L635" s="50">
        <v>0</v>
      </c>
      <c r="M635" s="50">
        <v>0</v>
      </c>
      <c r="N635" s="50">
        <v>1.4381931379999999</v>
      </c>
    </row>
    <row r="636" spans="1:14" ht="20" x14ac:dyDescent="0.35">
      <c r="A636" s="4" t="s">
        <v>965</v>
      </c>
      <c r="B636" s="50">
        <v>0.65900684099999995</v>
      </c>
      <c r="C636" s="50">
        <v>0.25436221799999997</v>
      </c>
      <c r="D636" s="50">
        <v>0.449946173</v>
      </c>
      <c r="E636" s="50">
        <v>6.4628803389999998</v>
      </c>
      <c r="F636" s="50">
        <v>0</v>
      </c>
      <c r="G636" s="50">
        <v>0</v>
      </c>
      <c r="H636" s="50">
        <v>0.25972250099999999</v>
      </c>
      <c r="I636" s="50">
        <v>0</v>
      </c>
      <c r="J636" s="50">
        <v>0</v>
      </c>
      <c r="K636" s="50">
        <v>0</v>
      </c>
      <c r="L636" s="50">
        <v>0</v>
      </c>
      <c r="M636" s="50">
        <v>0.62902855400000002</v>
      </c>
      <c r="N636" s="50">
        <v>265.39253380000002</v>
      </c>
    </row>
    <row r="637" spans="1:14" ht="20" x14ac:dyDescent="0.35">
      <c r="A637" s="4" t="s">
        <v>966</v>
      </c>
      <c r="B637" s="50">
        <v>0</v>
      </c>
      <c r="C637" s="50">
        <v>0</v>
      </c>
      <c r="D637" s="50">
        <v>0</v>
      </c>
      <c r="E637" s="50">
        <v>0</v>
      </c>
      <c r="F637" s="50">
        <v>0</v>
      </c>
      <c r="G637" s="50">
        <v>0</v>
      </c>
      <c r="H637" s="50">
        <v>0</v>
      </c>
      <c r="I637" s="50">
        <v>0</v>
      </c>
      <c r="J637" s="50">
        <v>0</v>
      </c>
      <c r="K637" s="50">
        <v>0</v>
      </c>
      <c r="L637" s="50">
        <v>0</v>
      </c>
      <c r="M637" s="50">
        <v>0</v>
      </c>
      <c r="N637" s="50">
        <v>2.6167846269999999</v>
      </c>
    </row>
    <row r="638" spans="1:14" ht="20" x14ac:dyDescent="0.35">
      <c r="A638" s="4" t="s">
        <v>967</v>
      </c>
      <c r="B638" s="50">
        <v>0</v>
      </c>
      <c r="C638" s="50">
        <v>0</v>
      </c>
      <c r="D638" s="50">
        <v>0</v>
      </c>
      <c r="E638" s="50">
        <v>0</v>
      </c>
      <c r="F638" s="50">
        <v>0</v>
      </c>
      <c r="G638" s="50">
        <v>0.124013394</v>
      </c>
      <c r="H638" s="50">
        <v>0</v>
      </c>
      <c r="I638" s="50">
        <v>0</v>
      </c>
      <c r="J638" s="50">
        <v>0</v>
      </c>
      <c r="K638" s="50">
        <v>0</v>
      </c>
      <c r="L638" s="50">
        <v>0.118088596</v>
      </c>
      <c r="M638" s="50">
        <v>0</v>
      </c>
      <c r="N638" s="50">
        <v>2.619937379</v>
      </c>
    </row>
    <row r="639" spans="1:14" ht="20" x14ac:dyDescent="0.35">
      <c r="A639" s="4" t="s">
        <v>968</v>
      </c>
      <c r="B639" s="50">
        <v>0</v>
      </c>
      <c r="C639" s="50">
        <v>0</v>
      </c>
      <c r="D639" s="50">
        <v>0</v>
      </c>
      <c r="E639" s="50">
        <v>0</v>
      </c>
      <c r="F639" s="50">
        <v>0</v>
      </c>
      <c r="G639" s="50">
        <v>0</v>
      </c>
      <c r="H639" s="50">
        <v>0</v>
      </c>
      <c r="I639" s="50">
        <v>0</v>
      </c>
      <c r="J639" s="50">
        <v>0</v>
      </c>
      <c r="K639" s="50">
        <v>0</v>
      </c>
      <c r="L639" s="50">
        <v>0</v>
      </c>
      <c r="M639" s="50">
        <v>0</v>
      </c>
      <c r="N639" s="50">
        <v>11.07216491</v>
      </c>
    </row>
    <row r="640" spans="1:14" ht="20" x14ac:dyDescent="0.35">
      <c r="A640" s="4" t="s">
        <v>969</v>
      </c>
      <c r="B640" s="50">
        <v>0.12817651799999999</v>
      </c>
      <c r="C640" s="50">
        <v>0</v>
      </c>
      <c r="D640" s="50">
        <v>0</v>
      </c>
      <c r="E640" s="50">
        <v>0</v>
      </c>
      <c r="F640" s="50">
        <v>0</v>
      </c>
      <c r="G640" s="50">
        <v>0</v>
      </c>
      <c r="H640" s="50">
        <v>0</v>
      </c>
      <c r="I640" s="50">
        <v>0</v>
      </c>
      <c r="J640" s="50">
        <v>0</v>
      </c>
      <c r="K640" s="50">
        <v>0</v>
      </c>
      <c r="L640" s="50">
        <v>0</v>
      </c>
      <c r="M640" s="50">
        <v>0</v>
      </c>
      <c r="N640" s="50">
        <v>7.9990271340000003</v>
      </c>
    </row>
    <row r="641" spans="1:14" ht="20" x14ac:dyDescent="0.35">
      <c r="A641" s="4" t="s">
        <v>970</v>
      </c>
      <c r="B641" s="50">
        <v>0</v>
      </c>
      <c r="C641" s="50">
        <v>0</v>
      </c>
      <c r="D641" s="50">
        <v>7.4693050999999996E-2</v>
      </c>
      <c r="E641" s="50">
        <v>0</v>
      </c>
      <c r="F641" s="50">
        <v>0</v>
      </c>
      <c r="G641" s="50">
        <v>0</v>
      </c>
      <c r="H641" s="50">
        <v>0</v>
      </c>
      <c r="I641" s="50">
        <v>0</v>
      </c>
      <c r="J641" s="50">
        <v>0</v>
      </c>
      <c r="K641" s="50">
        <v>0.14282914899999999</v>
      </c>
      <c r="L641" s="50">
        <v>0</v>
      </c>
      <c r="M641" s="50">
        <v>0</v>
      </c>
      <c r="N641" s="50">
        <v>2.6668482029999998</v>
      </c>
    </row>
    <row r="642" spans="1:14" ht="20" x14ac:dyDescent="0.35">
      <c r="A642" s="4" t="s">
        <v>971</v>
      </c>
      <c r="B642" s="50">
        <v>0</v>
      </c>
      <c r="C642" s="50">
        <v>0</v>
      </c>
      <c r="D642" s="50">
        <v>0.15264339299999999</v>
      </c>
      <c r="E642" s="50">
        <v>7.7201408999999999E-2</v>
      </c>
      <c r="F642" s="50">
        <v>0</v>
      </c>
      <c r="G642" s="50">
        <v>7.7391817000000002E-2</v>
      </c>
      <c r="H642" s="50">
        <v>0</v>
      </c>
      <c r="I642" s="50">
        <v>7.1780557999999994E-2</v>
      </c>
      <c r="J642" s="50">
        <v>0</v>
      </c>
      <c r="K642" s="50">
        <v>0.14594346799999999</v>
      </c>
      <c r="L642" s="50">
        <v>0</v>
      </c>
      <c r="M642" s="50">
        <v>7.6213127000000006E-2</v>
      </c>
      <c r="N642" s="50">
        <v>28.417831329999999</v>
      </c>
    </row>
    <row r="643" spans="1:14" ht="20" x14ac:dyDescent="0.35">
      <c r="A643" s="4" t="s">
        <v>972</v>
      </c>
      <c r="B643" s="50">
        <v>0.14487618699999999</v>
      </c>
      <c r="C643" s="50">
        <v>0</v>
      </c>
      <c r="D643" s="50">
        <v>0</v>
      </c>
      <c r="E643" s="50">
        <v>0</v>
      </c>
      <c r="F643" s="50">
        <v>0</v>
      </c>
      <c r="G643" s="50">
        <v>0</v>
      </c>
      <c r="H643" s="50">
        <v>0</v>
      </c>
      <c r="I643" s="50">
        <v>0</v>
      </c>
      <c r="J643" s="50">
        <v>0</v>
      </c>
      <c r="K643" s="50">
        <v>0</v>
      </c>
      <c r="L643" s="50">
        <v>0</v>
      </c>
      <c r="M643" s="50">
        <v>0</v>
      </c>
      <c r="N643" s="50">
        <v>7.4872374009999998</v>
      </c>
    </row>
    <row r="644" spans="1:14" ht="20" x14ac:dyDescent="0.35">
      <c r="A644" s="4" t="s">
        <v>973</v>
      </c>
      <c r="B644" s="50">
        <v>5.0859313000000003E-2</v>
      </c>
      <c r="C644" s="50">
        <v>0</v>
      </c>
      <c r="D644" s="50">
        <v>0</v>
      </c>
      <c r="E644" s="50">
        <v>0</v>
      </c>
      <c r="F644" s="50">
        <v>0</v>
      </c>
      <c r="G644" s="50">
        <v>0</v>
      </c>
      <c r="H644" s="50">
        <v>0</v>
      </c>
      <c r="I644" s="50">
        <v>0</v>
      </c>
      <c r="J644" s="50">
        <v>0</v>
      </c>
      <c r="K644" s="50">
        <v>0</v>
      </c>
      <c r="L644" s="50">
        <v>0</v>
      </c>
      <c r="M644" s="50">
        <v>4.8545718000000002E-2</v>
      </c>
      <c r="N644" s="50">
        <v>8.4307873610000001</v>
      </c>
    </row>
    <row r="645" spans="1:14" ht="20" x14ac:dyDescent="0.35">
      <c r="A645" s="4" t="s">
        <v>974</v>
      </c>
      <c r="B645" s="50">
        <v>0.11830031000000001</v>
      </c>
      <c r="C645" s="50">
        <v>0</v>
      </c>
      <c r="D645" s="50">
        <v>0.113079677</v>
      </c>
      <c r="E645" s="50">
        <v>0</v>
      </c>
      <c r="F645" s="50">
        <v>0</v>
      </c>
      <c r="G645" s="50">
        <v>0</v>
      </c>
      <c r="H645" s="50">
        <v>0</v>
      </c>
      <c r="I645" s="50">
        <v>0</v>
      </c>
      <c r="J645" s="50">
        <v>0</v>
      </c>
      <c r="K645" s="50">
        <v>0</v>
      </c>
      <c r="L645" s="50">
        <v>0</v>
      </c>
      <c r="M645" s="50">
        <v>3.7639605999999999E-2</v>
      </c>
      <c r="N645" s="50">
        <v>6.2675954950000001</v>
      </c>
    </row>
    <row r="646" spans="1:14" ht="20" x14ac:dyDescent="0.35">
      <c r="A646" s="4" t="s">
        <v>975</v>
      </c>
      <c r="B646" s="50">
        <v>0</v>
      </c>
      <c r="C646" s="50">
        <v>0</v>
      </c>
      <c r="D646" s="50">
        <v>0</v>
      </c>
      <c r="E646" s="50">
        <v>0</v>
      </c>
      <c r="F646" s="50">
        <v>0</v>
      </c>
      <c r="G646" s="50">
        <v>0</v>
      </c>
      <c r="H646" s="50">
        <v>0</v>
      </c>
      <c r="I646" s="50">
        <v>0</v>
      </c>
      <c r="J646" s="50">
        <v>0</v>
      </c>
      <c r="K646" s="50">
        <v>0</v>
      </c>
      <c r="L646" s="50">
        <v>0</v>
      </c>
      <c r="M646" s="50">
        <v>0</v>
      </c>
      <c r="N646" s="50">
        <v>1.088362375</v>
      </c>
    </row>
    <row r="647" spans="1:14" ht="20" x14ac:dyDescent="0.35">
      <c r="A647" s="4" t="s">
        <v>976</v>
      </c>
      <c r="B647" s="50">
        <v>8.9201381999999996E-2</v>
      </c>
      <c r="C647" s="50">
        <v>0</v>
      </c>
      <c r="D647" s="50">
        <v>0.127897341</v>
      </c>
      <c r="E647" s="50">
        <v>0</v>
      </c>
      <c r="F647" s="50">
        <v>0</v>
      </c>
      <c r="G647" s="50">
        <v>0</v>
      </c>
      <c r="H647" s="50">
        <v>0</v>
      </c>
      <c r="I647" s="50">
        <v>0</v>
      </c>
      <c r="J647" s="50">
        <v>0</v>
      </c>
      <c r="K647" s="50">
        <v>0</v>
      </c>
      <c r="L647" s="50">
        <v>4.1164860999999997E-2</v>
      </c>
      <c r="M647" s="50">
        <v>4.2571800999999999E-2</v>
      </c>
      <c r="N647" s="50">
        <v>12.78608666</v>
      </c>
    </row>
    <row r="648" spans="1:14" ht="20" x14ac:dyDescent="0.35">
      <c r="A648" s="4" t="s">
        <v>977</v>
      </c>
      <c r="B648" s="50">
        <v>0</v>
      </c>
      <c r="C648" s="50">
        <v>0</v>
      </c>
      <c r="D648" s="50">
        <v>0</v>
      </c>
      <c r="E648" s="50">
        <v>0</v>
      </c>
      <c r="F648" s="50">
        <v>0</v>
      </c>
      <c r="G648" s="50">
        <v>0</v>
      </c>
      <c r="H648" s="50">
        <v>9.2740418000000005E-2</v>
      </c>
      <c r="I648" s="50">
        <v>0</v>
      </c>
      <c r="J648" s="50">
        <v>0</v>
      </c>
      <c r="K648" s="50">
        <v>0</v>
      </c>
      <c r="L648" s="50">
        <v>0</v>
      </c>
      <c r="M648" s="50">
        <v>0</v>
      </c>
      <c r="N648" s="50">
        <v>4.1301956789999998</v>
      </c>
    </row>
    <row r="649" spans="1:14" ht="20" x14ac:dyDescent="0.35">
      <c r="A649" s="4" t="s">
        <v>978</v>
      </c>
      <c r="B649" s="50">
        <v>0.20374951099999999</v>
      </c>
      <c r="C649" s="50">
        <v>0</v>
      </c>
      <c r="D649" s="50">
        <v>0</v>
      </c>
      <c r="E649" s="50">
        <v>0</v>
      </c>
      <c r="F649" s="50">
        <v>0</v>
      </c>
      <c r="G649" s="50">
        <v>0</v>
      </c>
      <c r="H649" s="50">
        <v>0</v>
      </c>
      <c r="I649" s="50">
        <v>0</v>
      </c>
      <c r="J649" s="50">
        <v>0.11866258</v>
      </c>
      <c r="K649" s="50">
        <v>0</v>
      </c>
      <c r="L649" s="50">
        <v>0</v>
      </c>
      <c r="M649" s="50">
        <v>0.93350844300000002</v>
      </c>
      <c r="N649" s="50">
        <v>3.099344844</v>
      </c>
    </row>
    <row r="650" spans="1:14" ht="20" x14ac:dyDescent="0.35">
      <c r="A650" s="4" t="s">
        <v>979</v>
      </c>
      <c r="B650" s="50">
        <v>0.27784993499999999</v>
      </c>
      <c r="C650" s="50">
        <v>0.25023598699999999</v>
      </c>
      <c r="D650" s="50">
        <v>0.21247065800000001</v>
      </c>
      <c r="E650" s="50">
        <v>3.9222840240000001</v>
      </c>
      <c r="F650" s="50">
        <v>0</v>
      </c>
      <c r="G650" s="50">
        <v>0.16158731100000001</v>
      </c>
      <c r="H650" s="50">
        <v>0</v>
      </c>
      <c r="I650" s="50">
        <v>0.29974298799999999</v>
      </c>
      <c r="J650" s="50">
        <v>0.16181825399999999</v>
      </c>
      <c r="K650" s="50">
        <v>0.152358566</v>
      </c>
      <c r="L650" s="50">
        <v>0.25644567000000001</v>
      </c>
      <c r="M650" s="50">
        <v>5.3042103E-2</v>
      </c>
      <c r="N650" s="50">
        <v>106.5301492</v>
      </c>
    </row>
    <row r="651" spans="1:14" ht="20" x14ac:dyDescent="0.35">
      <c r="A651" s="4" t="s">
        <v>980</v>
      </c>
      <c r="B651" s="50">
        <v>3.539808174</v>
      </c>
      <c r="C651" s="50">
        <v>0.16778981400000001</v>
      </c>
      <c r="D651" s="50">
        <v>0</v>
      </c>
      <c r="E651" s="50">
        <v>0</v>
      </c>
      <c r="F651" s="50">
        <v>9.0491682000000004E-2</v>
      </c>
      <c r="G651" s="50">
        <v>0.36116181400000003</v>
      </c>
      <c r="H651" s="50">
        <v>8.5662859999999993E-2</v>
      </c>
      <c r="I651" s="50">
        <v>0</v>
      </c>
      <c r="J651" s="50">
        <v>0</v>
      </c>
      <c r="K651" s="50">
        <v>0</v>
      </c>
      <c r="L651" s="50">
        <v>8.5976785E-2</v>
      </c>
      <c r="M651" s="50">
        <v>0.35566125799999998</v>
      </c>
      <c r="N651" s="50">
        <v>78.843261720000001</v>
      </c>
    </row>
    <row r="652" spans="1:14" ht="20" x14ac:dyDescent="0.35">
      <c r="A652" s="4" t="s">
        <v>981</v>
      </c>
      <c r="B652" s="50">
        <v>0.62467203100000002</v>
      </c>
      <c r="C652" s="50">
        <v>8.0369911000000002E-2</v>
      </c>
      <c r="D652" s="50">
        <v>0</v>
      </c>
      <c r="E652" s="50">
        <v>0</v>
      </c>
      <c r="F652" s="50">
        <v>0</v>
      </c>
      <c r="G652" s="50">
        <v>0</v>
      </c>
      <c r="H652" s="50">
        <v>0</v>
      </c>
      <c r="I652" s="50">
        <v>0</v>
      </c>
      <c r="J652" s="50">
        <v>0</v>
      </c>
      <c r="K652" s="50">
        <v>0</v>
      </c>
      <c r="L652" s="50">
        <v>0</v>
      </c>
      <c r="M652" s="50">
        <v>0</v>
      </c>
      <c r="N652" s="50">
        <v>20.274897549999999</v>
      </c>
    </row>
    <row r="653" spans="1:14" ht="20" x14ac:dyDescent="0.35">
      <c r="A653" s="4" t="s">
        <v>982</v>
      </c>
      <c r="B653" s="50">
        <v>0</v>
      </c>
      <c r="C653" s="50">
        <v>0</v>
      </c>
      <c r="D653" s="50">
        <v>0</v>
      </c>
      <c r="E653" s="50">
        <v>0</v>
      </c>
      <c r="F653" s="50">
        <v>0</v>
      </c>
      <c r="G653" s="50">
        <v>0</v>
      </c>
      <c r="H653" s="50">
        <v>0</v>
      </c>
      <c r="I653" s="50">
        <v>0</v>
      </c>
      <c r="J653" s="50">
        <v>0</v>
      </c>
      <c r="K653" s="50">
        <v>0</v>
      </c>
      <c r="L653" s="50">
        <v>0</v>
      </c>
      <c r="M653" s="50">
        <v>0.16893909700000001</v>
      </c>
      <c r="N653" s="50">
        <v>6.9033270629999999</v>
      </c>
    </row>
    <row r="654" spans="1:14" ht="20" x14ac:dyDescent="0.35">
      <c r="A654" s="4" t="s">
        <v>983</v>
      </c>
      <c r="B654" s="50">
        <v>0</v>
      </c>
      <c r="C654" s="50">
        <v>0</v>
      </c>
      <c r="D654" s="50">
        <v>0</v>
      </c>
      <c r="E654" s="50">
        <v>0</v>
      </c>
      <c r="F654" s="50">
        <v>0</v>
      </c>
      <c r="G654" s="50">
        <v>0</v>
      </c>
      <c r="H654" s="50">
        <v>0</v>
      </c>
      <c r="I654" s="50">
        <v>0</v>
      </c>
      <c r="J654" s="50">
        <v>0</v>
      </c>
      <c r="K654" s="50">
        <v>0</v>
      </c>
      <c r="L654" s="50">
        <v>0</v>
      </c>
      <c r="M654" s="50">
        <v>0</v>
      </c>
      <c r="N654" s="50">
        <v>1.2517785809999999</v>
      </c>
    </row>
    <row r="655" spans="1:14" ht="20" x14ac:dyDescent="0.35">
      <c r="A655" s="4" t="s">
        <v>984</v>
      </c>
      <c r="B655" s="50">
        <v>1.292050492</v>
      </c>
      <c r="C655" s="50">
        <v>0.60952614999999999</v>
      </c>
      <c r="D655" s="50">
        <v>0.88216561400000004</v>
      </c>
      <c r="E655" s="50">
        <v>0.95182269799999997</v>
      </c>
      <c r="F655" s="50">
        <v>0.35861130099999999</v>
      </c>
      <c r="G655" s="50">
        <v>0.23854256500000001</v>
      </c>
      <c r="H655" s="50">
        <v>1.0184251929999999</v>
      </c>
      <c r="I655" s="50">
        <v>0.77436499599999997</v>
      </c>
      <c r="J655" s="50">
        <v>0.65692961000000005</v>
      </c>
      <c r="K655" s="50">
        <v>0.95590435200000001</v>
      </c>
      <c r="L655" s="50">
        <v>0.96537085499999997</v>
      </c>
      <c r="M655" s="50">
        <v>1.1158202260000001</v>
      </c>
      <c r="N655" s="50">
        <v>61.434011400000003</v>
      </c>
    </row>
    <row r="656" spans="1:14" ht="20" x14ac:dyDescent="0.35">
      <c r="A656" s="4" t="s">
        <v>985</v>
      </c>
      <c r="B656" s="50">
        <v>0</v>
      </c>
      <c r="C656" s="50">
        <v>0</v>
      </c>
      <c r="D656" s="50">
        <v>0</v>
      </c>
      <c r="E656" s="50">
        <v>0</v>
      </c>
      <c r="F656" s="50">
        <v>0</v>
      </c>
      <c r="G656" s="50">
        <v>0</v>
      </c>
      <c r="H656" s="50">
        <v>0</v>
      </c>
      <c r="I656" s="50">
        <v>0</v>
      </c>
      <c r="J656" s="50">
        <v>0</v>
      </c>
      <c r="K656" s="50">
        <v>0</v>
      </c>
      <c r="L656" s="50">
        <v>0</v>
      </c>
      <c r="M656" s="50">
        <v>0</v>
      </c>
      <c r="N656" s="50">
        <v>1.734504287</v>
      </c>
    </row>
    <row r="657" spans="1:14" ht="20" x14ac:dyDescent="0.35">
      <c r="A657" s="4" t="s">
        <v>986</v>
      </c>
      <c r="B657" s="50">
        <v>8.0389285000000005E-2</v>
      </c>
      <c r="C657" s="50">
        <v>0</v>
      </c>
      <c r="D657" s="50">
        <v>0</v>
      </c>
      <c r="E657" s="50">
        <v>0</v>
      </c>
      <c r="F657" s="50">
        <v>0</v>
      </c>
      <c r="G657" s="50">
        <v>0</v>
      </c>
      <c r="H657" s="50">
        <v>0</v>
      </c>
      <c r="I657" s="50">
        <v>0</v>
      </c>
      <c r="J657" s="50">
        <v>0</v>
      </c>
      <c r="K657" s="50">
        <v>0</v>
      </c>
      <c r="L657" s="50">
        <v>0</v>
      </c>
      <c r="M657" s="50">
        <v>0</v>
      </c>
      <c r="N657" s="50">
        <v>30.100805359999999</v>
      </c>
    </row>
    <row r="658" spans="1:14" ht="20" x14ac:dyDescent="0.35">
      <c r="A658" s="4" t="s">
        <v>987</v>
      </c>
      <c r="B658" s="50">
        <v>0</v>
      </c>
      <c r="C658" s="50">
        <v>0</v>
      </c>
      <c r="D658" s="50">
        <v>0</v>
      </c>
      <c r="E658" s="50">
        <v>0</v>
      </c>
      <c r="F658" s="50">
        <v>0</v>
      </c>
      <c r="G658" s="50">
        <v>0</v>
      </c>
      <c r="H658" s="50">
        <v>0</v>
      </c>
      <c r="I658" s="50">
        <v>0</v>
      </c>
      <c r="J658" s="50">
        <v>0</v>
      </c>
      <c r="K658" s="50">
        <v>0</v>
      </c>
      <c r="L658" s="50">
        <v>0</v>
      </c>
      <c r="M658" s="50">
        <v>0</v>
      </c>
      <c r="N658" s="50">
        <v>2.8240883440000002</v>
      </c>
    </row>
    <row r="659" spans="1:14" ht="20" x14ac:dyDescent="0.35">
      <c r="A659" s="4" t="s">
        <v>988</v>
      </c>
      <c r="B659" s="50">
        <v>0</v>
      </c>
      <c r="C659" s="50">
        <v>0</v>
      </c>
      <c r="D659" s="50">
        <v>0</v>
      </c>
      <c r="E659" s="50">
        <v>0</v>
      </c>
      <c r="F659" s="50">
        <v>0</v>
      </c>
      <c r="G659" s="50">
        <v>0</v>
      </c>
      <c r="H659" s="50">
        <v>0</v>
      </c>
      <c r="I659" s="50">
        <v>0</v>
      </c>
      <c r="J659" s="50">
        <v>0</v>
      </c>
      <c r="K659" s="50">
        <v>0</v>
      </c>
      <c r="L659" s="50">
        <v>0</v>
      </c>
      <c r="M659" s="50">
        <v>1.66169604</v>
      </c>
      <c r="N659" s="50">
        <v>0</v>
      </c>
    </row>
    <row r="660" spans="1:14" ht="20" x14ac:dyDescent="0.35">
      <c r="A660" s="4" t="s">
        <v>989</v>
      </c>
      <c r="B660" s="50">
        <v>0.28623785800000001</v>
      </c>
      <c r="C660" s="50">
        <v>6.4447569999999996E-2</v>
      </c>
      <c r="D660" s="50">
        <v>0.102602281</v>
      </c>
      <c r="E660" s="50">
        <v>3.4594971000000002E-2</v>
      </c>
      <c r="F660" s="50">
        <v>3.4757587E-2</v>
      </c>
      <c r="G660" s="50">
        <v>0.208081773</v>
      </c>
      <c r="H660" s="50">
        <v>0.592251309</v>
      </c>
      <c r="I660" s="50">
        <v>0.128663264</v>
      </c>
      <c r="J660" s="50">
        <v>6.9459722000000002E-2</v>
      </c>
      <c r="K660" s="50">
        <v>0.16349798900000001</v>
      </c>
      <c r="L660" s="50">
        <v>0.52837485200000001</v>
      </c>
      <c r="M660" s="50">
        <v>0.102456326</v>
      </c>
      <c r="N660" s="50">
        <v>10.885300089999999</v>
      </c>
    </row>
    <row r="661" spans="1:14" ht="20" x14ac:dyDescent="0.35">
      <c r="A661" s="4" t="s">
        <v>990</v>
      </c>
      <c r="B661" s="50">
        <v>2.145338287</v>
      </c>
      <c r="C661" s="50">
        <v>0.241515642</v>
      </c>
      <c r="D661" s="50">
        <v>0.51266594300000001</v>
      </c>
      <c r="E661" s="50">
        <v>0</v>
      </c>
      <c r="F661" s="50">
        <v>0</v>
      </c>
      <c r="G661" s="50">
        <v>0</v>
      </c>
      <c r="H661" s="50">
        <v>2.2194468230000002</v>
      </c>
      <c r="I661" s="50">
        <v>0.482162331</v>
      </c>
      <c r="J661" s="50">
        <v>0</v>
      </c>
      <c r="K661" s="50">
        <v>0.245081835</v>
      </c>
      <c r="L661" s="50">
        <v>0.24750892699999999</v>
      </c>
      <c r="M661" s="50">
        <v>0</v>
      </c>
      <c r="N661" s="50">
        <v>63.803477399999998</v>
      </c>
    </row>
    <row r="662" spans="1:14" ht="20" x14ac:dyDescent="0.35">
      <c r="A662" s="4" t="s">
        <v>991</v>
      </c>
      <c r="B662" s="50">
        <v>1.499918718</v>
      </c>
      <c r="C662" s="50">
        <v>0</v>
      </c>
      <c r="D662" s="50">
        <v>0</v>
      </c>
      <c r="E662" s="50">
        <v>0</v>
      </c>
      <c r="F662" s="50">
        <v>0</v>
      </c>
      <c r="G662" s="50">
        <v>0</v>
      </c>
      <c r="H662" s="50">
        <v>0</v>
      </c>
      <c r="I662" s="50">
        <v>0</v>
      </c>
      <c r="J662" s="50">
        <v>0</v>
      </c>
      <c r="K662" s="50">
        <v>0</v>
      </c>
      <c r="L662" s="50">
        <v>0</v>
      </c>
      <c r="M662" s="50">
        <v>0</v>
      </c>
      <c r="N662" s="50">
        <v>66.69315976</v>
      </c>
    </row>
    <row r="663" spans="1:14" ht="20" x14ac:dyDescent="0.35">
      <c r="A663" s="4" t="s">
        <v>992</v>
      </c>
      <c r="B663" s="50">
        <v>0</v>
      </c>
      <c r="C663" s="50">
        <v>6.0531768E-2</v>
      </c>
      <c r="D663" s="50">
        <v>0.25698191599999998</v>
      </c>
      <c r="E663" s="50">
        <v>0</v>
      </c>
      <c r="F663" s="50">
        <v>0</v>
      </c>
      <c r="G663" s="50">
        <v>0</v>
      </c>
      <c r="H663" s="50">
        <v>0</v>
      </c>
      <c r="I663" s="50">
        <v>0</v>
      </c>
      <c r="J663" s="50">
        <v>0.26095753900000002</v>
      </c>
      <c r="K663" s="50">
        <v>0</v>
      </c>
      <c r="L663" s="50">
        <v>0</v>
      </c>
      <c r="M663" s="50">
        <v>6.4154087999999998E-2</v>
      </c>
      <c r="N663" s="50">
        <v>26.346241890000002</v>
      </c>
    </row>
    <row r="664" spans="1:14" ht="20" x14ac:dyDescent="0.35">
      <c r="A664" s="4" t="s">
        <v>993</v>
      </c>
      <c r="B664" s="50">
        <v>1.6068866049999999</v>
      </c>
      <c r="C664" s="50">
        <v>0.251684721</v>
      </c>
      <c r="D664" s="50">
        <v>0.33390742299999998</v>
      </c>
      <c r="E664" s="50">
        <v>0.20265369799999999</v>
      </c>
      <c r="F664" s="50">
        <v>0</v>
      </c>
      <c r="G664" s="50">
        <v>0.13543568</v>
      </c>
      <c r="H664" s="50">
        <v>6.4247145000000005E-2</v>
      </c>
      <c r="I664" s="50">
        <v>0</v>
      </c>
      <c r="J664" s="50">
        <v>0.27125849499999999</v>
      </c>
      <c r="K664" s="50">
        <v>0.38310160500000001</v>
      </c>
      <c r="L664" s="50">
        <v>0.257930355</v>
      </c>
      <c r="M664" s="50">
        <v>0.13337297200000001</v>
      </c>
      <c r="N664" s="50">
        <v>70.168686260000001</v>
      </c>
    </row>
    <row r="665" spans="1:14" ht="20" x14ac:dyDescent="0.35">
      <c r="A665" s="4" t="s">
        <v>994</v>
      </c>
      <c r="B665" s="50">
        <v>0.93977208199999995</v>
      </c>
      <c r="C665" s="50">
        <v>0</v>
      </c>
      <c r="D665" s="50">
        <v>0.29943320499999998</v>
      </c>
      <c r="E665" s="50">
        <v>0</v>
      </c>
      <c r="F665" s="50">
        <v>0</v>
      </c>
      <c r="G665" s="50">
        <v>0</v>
      </c>
      <c r="H665" s="50">
        <v>0</v>
      </c>
      <c r="I665" s="50">
        <v>0</v>
      </c>
      <c r="J665" s="50">
        <v>0.30406556899999998</v>
      </c>
      <c r="K665" s="50">
        <v>0</v>
      </c>
      <c r="L665" s="50">
        <v>0</v>
      </c>
      <c r="M665" s="50">
        <v>0.299007252</v>
      </c>
      <c r="N665" s="50">
        <v>28.40749632</v>
      </c>
    </row>
    <row r="666" spans="1:14" ht="20" x14ac:dyDescent="0.35">
      <c r="A666" s="4" t="s">
        <v>995</v>
      </c>
      <c r="B666" s="50">
        <v>0.57114151199999996</v>
      </c>
      <c r="C666" s="50">
        <v>0.82300633199999995</v>
      </c>
      <c r="D666" s="50">
        <v>0.50954105199999999</v>
      </c>
      <c r="E666" s="50">
        <v>0.14726120300000001</v>
      </c>
      <c r="F666" s="50">
        <v>0.33289518099999998</v>
      </c>
      <c r="G666" s="50">
        <v>0.332154913</v>
      </c>
      <c r="H666" s="50">
        <v>0.31513120900000002</v>
      </c>
      <c r="I666" s="50">
        <v>0.78729553900000004</v>
      </c>
      <c r="J666" s="50">
        <v>0</v>
      </c>
      <c r="K666" s="50">
        <v>0.208789688</v>
      </c>
      <c r="L666" s="50">
        <v>0.10542868599999999</v>
      </c>
      <c r="M666" s="50">
        <v>3.6344015E-2</v>
      </c>
      <c r="N666" s="50">
        <v>12.36361372</v>
      </c>
    </row>
    <row r="667" spans="1:14" ht="20" x14ac:dyDescent="0.35">
      <c r="A667" s="4" t="s">
        <v>996</v>
      </c>
      <c r="B667" s="50">
        <v>0</v>
      </c>
      <c r="C667" s="50">
        <v>0</v>
      </c>
      <c r="D667" s="50">
        <v>0</v>
      </c>
      <c r="E667" s="50">
        <v>0.22919168200000001</v>
      </c>
      <c r="F667" s="50">
        <v>0</v>
      </c>
      <c r="G667" s="50">
        <v>0</v>
      </c>
      <c r="H667" s="50">
        <v>0</v>
      </c>
      <c r="I667" s="50">
        <v>0</v>
      </c>
      <c r="J667" s="50">
        <v>0</v>
      </c>
      <c r="K667" s="50">
        <v>0</v>
      </c>
      <c r="L667" s="50">
        <v>0</v>
      </c>
      <c r="M667" s="50">
        <v>0</v>
      </c>
      <c r="N667" s="50">
        <v>4.3916254749999997</v>
      </c>
    </row>
    <row r="668" spans="1:14" ht="20" x14ac:dyDescent="0.35">
      <c r="A668" s="4" t="s">
        <v>997</v>
      </c>
      <c r="B668" s="50">
        <v>0</v>
      </c>
      <c r="C668" s="50">
        <v>0</v>
      </c>
      <c r="D668" s="50">
        <v>0</v>
      </c>
      <c r="E668" s="50">
        <v>0</v>
      </c>
      <c r="F668" s="50">
        <v>0</v>
      </c>
      <c r="G668" s="50">
        <v>0</v>
      </c>
      <c r="H668" s="50">
        <v>0</v>
      </c>
      <c r="I668" s="50">
        <v>0</v>
      </c>
      <c r="J668" s="50">
        <v>0</v>
      </c>
      <c r="K668" s="50">
        <v>0</v>
      </c>
      <c r="L668" s="50">
        <v>0</v>
      </c>
      <c r="M668" s="50">
        <v>0</v>
      </c>
      <c r="N668" s="50">
        <v>1.286334235</v>
      </c>
    </row>
    <row r="669" spans="1:14" ht="20" x14ac:dyDescent="0.35">
      <c r="A669" s="4" t="s">
        <v>998</v>
      </c>
      <c r="B669" s="50">
        <v>0.29426877800000001</v>
      </c>
      <c r="C669" s="50">
        <v>9.9383645000000007E-2</v>
      </c>
      <c r="D669" s="50">
        <v>0.140641298</v>
      </c>
      <c r="E669" s="50">
        <v>3.5565594999999998E-2</v>
      </c>
      <c r="F669" s="50">
        <v>0</v>
      </c>
      <c r="G669" s="50">
        <v>3.5653313999999998E-2</v>
      </c>
      <c r="H669" s="50">
        <v>0</v>
      </c>
      <c r="I669" s="50">
        <v>0</v>
      </c>
      <c r="J669" s="50">
        <v>3.5704270000000003E-2</v>
      </c>
      <c r="K669" s="50">
        <v>0</v>
      </c>
      <c r="L669" s="50">
        <v>6.7899920000000002E-2</v>
      </c>
      <c r="M669" s="50">
        <v>0.10533092300000001</v>
      </c>
      <c r="N669" s="50">
        <v>36.369797239999997</v>
      </c>
    </row>
    <row r="670" spans="1:14" ht="20" x14ac:dyDescent="0.35">
      <c r="A670" s="4" t="s">
        <v>999</v>
      </c>
      <c r="B670" s="50">
        <v>0.13224688100000001</v>
      </c>
      <c r="C670" s="50">
        <v>0</v>
      </c>
      <c r="D670" s="50">
        <v>8.4273853999999995E-2</v>
      </c>
      <c r="E670" s="50">
        <v>4.2622612999999997E-2</v>
      </c>
      <c r="F670" s="50">
        <v>0</v>
      </c>
      <c r="G670" s="50">
        <v>0</v>
      </c>
      <c r="H670" s="50">
        <v>0</v>
      </c>
      <c r="I670" s="50">
        <v>0</v>
      </c>
      <c r="J670" s="50">
        <v>0</v>
      </c>
      <c r="K670" s="50">
        <v>0</v>
      </c>
      <c r="L670" s="50">
        <v>4.0686398999999998E-2</v>
      </c>
      <c r="M670" s="50">
        <v>4.2076985999999997E-2</v>
      </c>
      <c r="N670" s="50">
        <v>16.935933139999999</v>
      </c>
    </row>
    <row r="671" spans="1:14" ht="20" x14ac:dyDescent="0.35">
      <c r="A671" s="4" t="s">
        <v>1000</v>
      </c>
      <c r="B671" s="50">
        <v>0</v>
      </c>
      <c r="C671" s="50">
        <v>0</v>
      </c>
      <c r="D671" s="50">
        <v>0</v>
      </c>
      <c r="E671" s="50">
        <v>0</v>
      </c>
      <c r="F671" s="50">
        <v>0</v>
      </c>
      <c r="G671" s="50">
        <v>0</v>
      </c>
      <c r="H671" s="50">
        <v>0</v>
      </c>
      <c r="I671" s="50">
        <v>0</v>
      </c>
      <c r="J671" s="50">
        <v>0</v>
      </c>
      <c r="K671" s="50">
        <v>0</v>
      </c>
      <c r="L671" s="50">
        <v>0</v>
      </c>
      <c r="M671" s="50">
        <v>2.0111797299999998</v>
      </c>
      <c r="N671" s="50">
        <v>0</v>
      </c>
    </row>
    <row r="672" spans="1:14" ht="20" x14ac:dyDescent="0.35">
      <c r="A672" s="4" t="s">
        <v>1001</v>
      </c>
      <c r="B672" s="50">
        <v>0.32082853500000003</v>
      </c>
      <c r="C672" s="50">
        <v>9.6314394999999997E-2</v>
      </c>
      <c r="D672" s="50">
        <v>0.10222342099999999</v>
      </c>
      <c r="E672" s="50">
        <v>0.10340168499999999</v>
      </c>
      <c r="F672" s="50">
        <v>0</v>
      </c>
      <c r="G672" s="50">
        <v>0</v>
      </c>
      <c r="H672" s="50">
        <v>0</v>
      </c>
      <c r="I672" s="50">
        <v>0</v>
      </c>
      <c r="J672" s="50">
        <v>0.207609724</v>
      </c>
      <c r="K672" s="50">
        <v>0.58641937499999996</v>
      </c>
      <c r="L672" s="50">
        <v>0</v>
      </c>
      <c r="M672" s="50">
        <v>0</v>
      </c>
      <c r="N672" s="50">
        <v>26.487085709999999</v>
      </c>
    </row>
    <row r="673" spans="1:14" ht="20" x14ac:dyDescent="0.35">
      <c r="A673" s="4" t="s">
        <v>1002</v>
      </c>
      <c r="B673" s="50">
        <v>4.193257462</v>
      </c>
      <c r="C673" s="50">
        <v>0.18882565500000001</v>
      </c>
      <c r="D673" s="50">
        <v>0.200410378</v>
      </c>
      <c r="E673" s="50">
        <v>0.40544076400000001</v>
      </c>
      <c r="F673" s="50">
        <v>0</v>
      </c>
      <c r="G673" s="50">
        <v>0</v>
      </c>
      <c r="H673" s="50">
        <v>0</v>
      </c>
      <c r="I673" s="50">
        <v>0.188485966</v>
      </c>
      <c r="J673" s="50">
        <v>0.50877703799999996</v>
      </c>
      <c r="K673" s="50">
        <v>0</v>
      </c>
      <c r="L673" s="50">
        <v>1.064312819</v>
      </c>
      <c r="M673" s="50">
        <v>0</v>
      </c>
      <c r="N673" s="50">
        <v>103.4476849</v>
      </c>
    </row>
    <row r="674" spans="1:14" ht="20" x14ac:dyDescent="0.35">
      <c r="A674" s="4" t="s">
        <v>1003</v>
      </c>
      <c r="B674" s="50">
        <v>5.1005881000000003E-2</v>
      </c>
      <c r="C674" s="50">
        <v>0</v>
      </c>
      <c r="D674" s="50">
        <v>0</v>
      </c>
      <c r="E674" s="50">
        <v>0</v>
      </c>
      <c r="F674" s="50">
        <v>0</v>
      </c>
      <c r="G674" s="50">
        <v>0</v>
      </c>
      <c r="H674" s="50">
        <v>0</v>
      </c>
      <c r="I674" s="50">
        <v>0</v>
      </c>
      <c r="J674" s="50">
        <v>0</v>
      </c>
      <c r="K674" s="50">
        <v>0</v>
      </c>
      <c r="L674" s="50">
        <v>0</v>
      </c>
      <c r="M674" s="50">
        <v>0</v>
      </c>
      <c r="N674" s="50">
        <v>9.8476855800000003</v>
      </c>
    </row>
    <row r="675" spans="1:14" ht="20" x14ac:dyDescent="0.35">
      <c r="A675" s="4" t="s">
        <v>1004</v>
      </c>
      <c r="B675" s="50">
        <v>0.13051320599999999</v>
      </c>
      <c r="C675" s="50">
        <v>7.8361485999999994E-2</v>
      </c>
      <c r="D675" s="50">
        <v>8.3169075999999995E-2</v>
      </c>
      <c r="E675" s="50">
        <v>4.2063855999999997E-2</v>
      </c>
      <c r="F675" s="50">
        <v>8.4523160999999999E-2</v>
      </c>
      <c r="G675" s="50">
        <v>0</v>
      </c>
      <c r="H675" s="50">
        <v>0</v>
      </c>
      <c r="I675" s="50">
        <v>3.9110259000000001E-2</v>
      </c>
      <c r="J675" s="50">
        <v>4.2227869000000001E-2</v>
      </c>
      <c r="K675" s="50">
        <v>7.9518563E-2</v>
      </c>
      <c r="L675" s="50">
        <v>4.0153025000000002E-2</v>
      </c>
      <c r="M675" s="50">
        <v>5.5228758579999999</v>
      </c>
      <c r="N675" s="50">
        <v>15.39885943</v>
      </c>
    </row>
    <row r="676" spans="1:14" ht="20" x14ac:dyDescent="0.35">
      <c r="A676" s="4" t="s">
        <v>1005</v>
      </c>
      <c r="B676" s="50">
        <v>0</v>
      </c>
      <c r="C676" s="50">
        <v>0</v>
      </c>
      <c r="D676" s="50">
        <v>0.30759956599999999</v>
      </c>
      <c r="E676" s="50">
        <v>0</v>
      </c>
      <c r="F676" s="50">
        <v>0</v>
      </c>
      <c r="G676" s="50">
        <v>0</v>
      </c>
      <c r="H676" s="50">
        <v>0</v>
      </c>
      <c r="I676" s="50">
        <v>0</v>
      </c>
      <c r="J676" s="50">
        <v>0</v>
      </c>
      <c r="K676" s="50">
        <v>0</v>
      </c>
      <c r="L676" s="50">
        <v>0</v>
      </c>
      <c r="M676" s="50">
        <v>0</v>
      </c>
      <c r="N676" s="50">
        <v>5.9619642820000003</v>
      </c>
    </row>
    <row r="677" spans="1:14" ht="20" x14ac:dyDescent="0.35">
      <c r="A677" s="4" t="s">
        <v>1006</v>
      </c>
      <c r="B677" s="50">
        <v>5.2780439999999998E-2</v>
      </c>
      <c r="C677" s="50">
        <v>0</v>
      </c>
      <c r="D677" s="50">
        <v>0</v>
      </c>
      <c r="E677" s="50">
        <v>0</v>
      </c>
      <c r="F677" s="50">
        <v>0</v>
      </c>
      <c r="G677" s="50">
        <v>0</v>
      </c>
      <c r="H677" s="50">
        <v>0</v>
      </c>
      <c r="I677" s="50">
        <v>0</v>
      </c>
      <c r="J677" s="50">
        <v>0</v>
      </c>
      <c r="K677" s="50">
        <v>0</v>
      </c>
      <c r="L677" s="50">
        <v>0</v>
      </c>
      <c r="M677" s="50">
        <v>0</v>
      </c>
      <c r="N677" s="50">
        <v>2.4703754899999999</v>
      </c>
    </row>
    <row r="678" spans="1:14" ht="20" x14ac:dyDescent="0.35">
      <c r="A678" s="4" t="s">
        <v>1007</v>
      </c>
      <c r="B678" s="50">
        <v>0.33254982799999999</v>
      </c>
      <c r="C678" s="50">
        <v>9.9833188000000003E-2</v>
      </c>
      <c r="D678" s="50">
        <v>0.211916193</v>
      </c>
      <c r="E678" s="50">
        <v>0.107179409</v>
      </c>
      <c r="F678" s="50">
        <v>0.32304963799999997</v>
      </c>
      <c r="G678" s="50">
        <v>0</v>
      </c>
      <c r="H678" s="50">
        <v>0</v>
      </c>
      <c r="I678" s="50">
        <v>0</v>
      </c>
      <c r="J678" s="50">
        <v>0.107597315</v>
      </c>
      <c r="K678" s="50">
        <v>0.101307314</v>
      </c>
      <c r="L678" s="50">
        <v>0.102310579</v>
      </c>
      <c r="M678" s="50">
        <v>1.058073679</v>
      </c>
      <c r="N678" s="50">
        <v>17.186257879999999</v>
      </c>
    </row>
    <row r="679" spans="1:14" ht="20" x14ac:dyDescent="0.35">
      <c r="A679" s="4" t="s">
        <v>1008</v>
      </c>
      <c r="B679" s="50">
        <v>0.122838919</v>
      </c>
      <c r="C679" s="50">
        <v>0</v>
      </c>
      <c r="D679" s="50">
        <v>0.117417995</v>
      </c>
      <c r="E679" s="50">
        <v>5.9385699E-2</v>
      </c>
      <c r="F679" s="50">
        <v>0</v>
      </c>
      <c r="G679" s="50">
        <v>0</v>
      </c>
      <c r="H679" s="50">
        <v>0.225924026</v>
      </c>
      <c r="I679" s="50">
        <v>0</v>
      </c>
      <c r="J679" s="50">
        <v>5.9617252000000003E-2</v>
      </c>
      <c r="K679" s="50">
        <v>0</v>
      </c>
      <c r="L679" s="50">
        <v>0</v>
      </c>
      <c r="M679" s="50">
        <v>5.8625482E-2</v>
      </c>
      <c r="N679" s="50">
        <v>8.0851574910000004</v>
      </c>
    </row>
    <row r="680" spans="1:14" ht="20" x14ac:dyDescent="0.35">
      <c r="A680" s="4" t="s">
        <v>1009</v>
      </c>
      <c r="B680" s="50">
        <v>0.308320082</v>
      </c>
      <c r="C680" s="50">
        <v>0</v>
      </c>
      <c r="D680" s="50">
        <v>0.42101972900000001</v>
      </c>
      <c r="E680" s="50">
        <v>0</v>
      </c>
      <c r="F680" s="50">
        <v>0</v>
      </c>
      <c r="G680" s="50">
        <v>0</v>
      </c>
      <c r="H680" s="50">
        <v>0</v>
      </c>
      <c r="I680" s="50">
        <v>0.158387626</v>
      </c>
      <c r="J680" s="50">
        <v>0</v>
      </c>
      <c r="K680" s="50">
        <v>4.0254005000000002E-2</v>
      </c>
      <c r="L680" s="50">
        <v>4.0652648E-2</v>
      </c>
      <c r="M680" s="50">
        <v>4.2042081000000002E-2</v>
      </c>
      <c r="N680" s="50">
        <v>9.2769720790000001</v>
      </c>
    </row>
    <row r="681" spans="1:14" ht="20" x14ac:dyDescent="0.35">
      <c r="A681" s="4" t="s">
        <v>1010</v>
      </c>
      <c r="B681" s="50">
        <v>0.49681518200000002</v>
      </c>
      <c r="C681" s="50">
        <v>0</v>
      </c>
      <c r="D681" s="50">
        <v>0</v>
      </c>
      <c r="E681" s="50">
        <v>0</v>
      </c>
      <c r="F681" s="50">
        <v>0</v>
      </c>
      <c r="G681" s="50">
        <v>0</v>
      </c>
      <c r="H681" s="50">
        <v>0</v>
      </c>
      <c r="I681" s="50">
        <v>0</v>
      </c>
      <c r="J681" s="50">
        <v>0.12055933100000001</v>
      </c>
      <c r="K681" s="50">
        <v>0</v>
      </c>
      <c r="L681" s="50">
        <v>0.114635714</v>
      </c>
      <c r="M681" s="50">
        <v>0</v>
      </c>
      <c r="N681" s="50">
        <v>35.969967330000003</v>
      </c>
    </row>
    <row r="682" spans="1:14" ht="20" x14ac:dyDescent="0.35">
      <c r="A682" s="4" t="s">
        <v>1011</v>
      </c>
      <c r="B682" s="50">
        <v>2.9855648530000001</v>
      </c>
      <c r="C682" s="50">
        <v>0.28956806200000001</v>
      </c>
      <c r="D682" s="50">
        <v>0.13171434700000001</v>
      </c>
      <c r="E682" s="50">
        <v>4.1746194259999996</v>
      </c>
      <c r="F682" s="50">
        <v>0.80315281900000002</v>
      </c>
      <c r="G682" s="50">
        <v>0.80136682699999995</v>
      </c>
      <c r="H682" s="50">
        <v>2.8722253009999998</v>
      </c>
      <c r="I682" s="50">
        <v>2.8491789669999998</v>
      </c>
      <c r="J682" s="50">
        <v>2.8533765519999998</v>
      </c>
      <c r="K682" s="50">
        <v>3.3162370750000001</v>
      </c>
      <c r="L682" s="50">
        <v>2.1196698760000001</v>
      </c>
      <c r="M682" s="50">
        <v>79.266925950000001</v>
      </c>
      <c r="N682" s="50">
        <v>1.7467328419999999</v>
      </c>
    </row>
    <row r="683" spans="1:14" ht="20" x14ac:dyDescent="0.35">
      <c r="A683" s="4" t="s">
        <v>1012</v>
      </c>
      <c r="B683" s="50">
        <v>0</v>
      </c>
      <c r="C683" s="50">
        <v>0</v>
      </c>
      <c r="D683" s="50">
        <v>0</v>
      </c>
      <c r="E683" s="50">
        <v>0</v>
      </c>
      <c r="F683" s="50">
        <v>0</v>
      </c>
      <c r="G683" s="50">
        <v>0</v>
      </c>
      <c r="H683" s="50">
        <v>0</v>
      </c>
      <c r="I683" s="50">
        <v>0</v>
      </c>
      <c r="J683" s="50">
        <v>0</v>
      </c>
      <c r="K683" s="50">
        <v>0</v>
      </c>
      <c r="L683" s="50">
        <v>0</v>
      </c>
      <c r="M683" s="50">
        <v>0</v>
      </c>
      <c r="N683" s="50">
        <v>1.663452304</v>
      </c>
    </row>
    <row r="684" spans="1:14" ht="20" x14ac:dyDescent="0.35">
      <c r="A684" s="4" t="s">
        <v>1013</v>
      </c>
      <c r="B684" s="50">
        <v>1.2348168049999999</v>
      </c>
      <c r="C684" s="50">
        <v>0.18534921300000001</v>
      </c>
      <c r="D684" s="50">
        <v>0.196720652</v>
      </c>
      <c r="E684" s="50">
        <v>1.1939287620000001</v>
      </c>
      <c r="F684" s="50">
        <v>0.59977045200000001</v>
      </c>
      <c r="G684" s="50">
        <v>0.59843672599999997</v>
      </c>
      <c r="H684" s="50">
        <v>0.75702062199999998</v>
      </c>
      <c r="I684" s="50">
        <v>1.295110448</v>
      </c>
      <c r="J684" s="50">
        <v>1.1985840459999999</v>
      </c>
      <c r="K684" s="50">
        <v>0.94043029600000005</v>
      </c>
      <c r="L684" s="50">
        <v>1.32964098</v>
      </c>
      <c r="M684" s="50">
        <v>47.145794610000003</v>
      </c>
      <c r="N684" s="50">
        <v>1.806103011</v>
      </c>
    </row>
    <row r="685" spans="1:14" ht="20" x14ac:dyDescent="0.35">
      <c r="A685" s="4" t="s">
        <v>1014</v>
      </c>
      <c r="B685" s="50">
        <v>0.22666861299999999</v>
      </c>
      <c r="C685" s="50">
        <v>0</v>
      </c>
      <c r="D685" s="50">
        <v>0</v>
      </c>
      <c r="E685" s="50">
        <v>0</v>
      </c>
      <c r="F685" s="50">
        <v>0</v>
      </c>
      <c r="G685" s="50">
        <v>0</v>
      </c>
      <c r="H685" s="50">
        <v>0</v>
      </c>
      <c r="I685" s="50">
        <v>0</v>
      </c>
      <c r="J685" s="50">
        <v>0</v>
      </c>
      <c r="K685" s="50">
        <v>0</v>
      </c>
      <c r="L685" s="50">
        <v>0</v>
      </c>
      <c r="M685" s="50">
        <v>0</v>
      </c>
      <c r="N685" s="50">
        <v>17.571435480000002</v>
      </c>
    </row>
    <row r="686" spans="1:14" ht="20" x14ac:dyDescent="0.35">
      <c r="A686" s="4" t="s">
        <v>1015</v>
      </c>
      <c r="B686" s="50">
        <v>0</v>
      </c>
      <c r="C686" s="50">
        <v>0</v>
      </c>
      <c r="D686" s="50">
        <v>0</v>
      </c>
      <c r="E686" s="50">
        <v>0</v>
      </c>
      <c r="F686" s="50">
        <v>0</v>
      </c>
      <c r="G686" s="50">
        <v>0</v>
      </c>
      <c r="H686" s="50">
        <v>0</v>
      </c>
      <c r="I686" s="50">
        <v>0</v>
      </c>
      <c r="J686" s="50">
        <v>0</v>
      </c>
      <c r="K686" s="50">
        <v>0</v>
      </c>
      <c r="L686" s="50">
        <v>0</v>
      </c>
      <c r="M686" s="50">
        <v>0</v>
      </c>
      <c r="N686" s="50">
        <v>1.1602230360000001</v>
      </c>
    </row>
    <row r="687" spans="1:14" ht="20" x14ac:dyDescent="0.35">
      <c r="A687" s="4" t="s">
        <v>1016</v>
      </c>
      <c r="B687" s="50">
        <v>0.55891707999999996</v>
      </c>
      <c r="C687" s="50">
        <v>0</v>
      </c>
      <c r="D687" s="50">
        <v>0.89041979500000001</v>
      </c>
      <c r="E687" s="50">
        <v>0.54040986099999999</v>
      </c>
      <c r="F687" s="50">
        <v>0.18098336400000001</v>
      </c>
      <c r="G687" s="50">
        <v>0.36116181400000003</v>
      </c>
      <c r="H687" s="50">
        <v>0.68530287899999998</v>
      </c>
      <c r="I687" s="50">
        <v>0</v>
      </c>
      <c r="J687" s="50">
        <v>0.180838996</v>
      </c>
      <c r="K687" s="50">
        <v>1.532406419</v>
      </c>
      <c r="L687" s="50">
        <v>0.34390714100000003</v>
      </c>
      <c r="M687" s="50">
        <v>0.35566125799999998</v>
      </c>
      <c r="N687" s="50">
        <v>26.159976239999999</v>
      </c>
    </row>
    <row r="688" spans="1:14" ht="20" x14ac:dyDescent="0.35">
      <c r="A688" s="4" t="s">
        <v>1017</v>
      </c>
      <c r="B688" s="50">
        <v>0.27654751399999999</v>
      </c>
      <c r="C688" s="50">
        <v>0</v>
      </c>
      <c r="D688" s="50">
        <v>0.19825753300000001</v>
      </c>
      <c r="E688" s="50">
        <v>6.6847574000000007E-2</v>
      </c>
      <c r="F688" s="50">
        <v>0</v>
      </c>
      <c r="G688" s="50">
        <v>0</v>
      </c>
      <c r="H688" s="50">
        <v>6.3577904000000005E-2</v>
      </c>
      <c r="I688" s="50">
        <v>0</v>
      </c>
      <c r="J688" s="50">
        <v>6.7108220999999996E-2</v>
      </c>
      <c r="K688" s="50">
        <v>0</v>
      </c>
      <c r="L688" s="50">
        <v>6.3810895000000006E-2</v>
      </c>
      <c r="M688" s="50">
        <v>0</v>
      </c>
      <c r="N688" s="50">
        <v>38.831214729999999</v>
      </c>
    </row>
    <row r="689" spans="1:14" ht="20" x14ac:dyDescent="0.35">
      <c r="A689" s="4" t="s">
        <v>1018</v>
      </c>
      <c r="B689" s="50">
        <v>0</v>
      </c>
      <c r="C689" s="50">
        <v>0</v>
      </c>
      <c r="D689" s="50">
        <v>0</v>
      </c>
      <c r="E689" s="50">
        <v>0</v>
      </c>
      <c r="F689" s="50">
        <v>0</v>
      </c>
      <c r="G689" s="50">
        <v>0</v>
      </c>
      <c r="H689" s="50">
        <v>3.2880694000000002E-2</v>
      </c>
      <c r="I689" s="50">
        <v>0</v>
      </c>
      <c r="J689" s="50">
        <v>0</v>
      </c>
      <c r="K689" s="50">
        <v>0</v>
      </c>
      <c r="L689" s="50">
        <v>0</v>
      </c>
      <c r="M689" s="50">
        <v>0</v>
      </c>
      <c r="N689" s="50">
        <v>2.3011090209999998</v>
      </c>
    </row>
    <row r="690" spans="1:14" ht="20" x14ac:dyDescent="0.35">
      <c r="A690" s="4" t="s">
        <v>1019</v>
      </c>
      <c r="B690" s="50">
        <v>0.502760761</v>
      </c>
      <c r="C690" s="50">
        <v>5.0310464999999999E-2</v>
      </c>
      <c r="D690" s="50">
        <v>5.3397083999999997E-2</v>
      </c>
      <c r="E690" s="50">
        <v>0</v>
      </c>
      <c r="F690" s="50">
        <v>0</v>
      </c>
      <c r="G690" s="50">
        <v>0</v>
      </c>
      <c r="H690" s="50">
        <v>5.1370679000000002E-2</v>
      </c>
      <c r="I690" s="50">
        <v>0</v>
      </c>
      <c r="J690" s="50">
        <v>0</v>
      </c>
      <c r="K690" s="50">
        <v>0</v>
      </c>
      <c r="L690" s="50">
        <v>0</v>
      </c>
      <c r="M690" s="50">
        <v>0.21328449999999999</v>
      </c>
      <c r="N690" s="50">
        <v>16.668212109999999</v>
      </c>
    </row>
    <row r="691" spans="1:14" ht="20" x14ac:dyDescent="0.35">
      <c r="A691" s="4" t="s">
        <v>1020</v>
      </c>
      <c r="B691" s="50">
        <v>0</v>
      </c>
      <c r="C691" s="50">
        <v>0</v>
      </c>
      <c r="D691" s="50">
        <v>0</v>
      </c>
      <c r="E691" s="50">
        <v>0</v>
      </c>
      <c r="F691" s="50">
        <v>0</v>
      </c>
      <c r="G691" s="50">
        <v>0</v>
      </c>
      <c r="H691" s="50">
        <v>0</v>
      </c>
      <c r="I691" s="50">
        <v>0</v>
      </c>
      <c r="J691" s="50">
        <v>0</v>
      </c>
      <c r="K691" s="50">
        <v>0</v>
      </c>
      <c r="L691" s="50">
        <v>0</v>
      </c>
      <c r="M691" s="50">
        <v>0</v>
      </c>
      <c r="N691" s="50">
        <v>7.0091251789999998</v>
      </c>
    </row>
    <row r="692" spans="1:14" ht="20" x14ac:dyDescent="0.35">
      <c r="A692" s="4" t="s">
        <v>1021</v>
      </c>
      <c r="B692" s="50">
        <v>0</v>
      </c>
      <c r="C692" s="50">
        <v>0</v>
      </c>
      <c r="D692" s="50">
        <v>0</v>
      </c>
      <c r="E692" s="50">
        <v>0.17256785499999999</v>
      </c>
      <c r="F692" s="50">
        <v>0</v>
      </c>
      <c r="G692" s="50">
        <v>0</v>
      </c>
      <c r="H692" s="50">
        <v>0</v>
      </c>
      <c r="I692" s="50">
        <v>0</v>
      </c>
      <c r="J692" s="50">
        <v>0</v>
      </c>
      <c r="K692" s="50">
        <v>0</v>
      </c>
      <c r="L692" s="50">
        <v>0.16472862999999999</v>
      </c>
      <c r="M692" s="50">
        <v>0</v>
      </c>
      <c r="N692" s="50">
        <v>22.450315740000001</v>
      </c>
    </row>
    <row r="693" spans="1:14" ht="20" x14ac:dyDescent="0.35">
      <c r="A693" s="4" t="s">
        <v>1022</v>
      </c>
      <c r="B693" s="50">
        <v>0</v>
      </c>
      <c r="C693" s="50">
        <v>0</v>
      </c>
      <c r="D693" s="50">
        <v>0</v>
      </c>
      <c r="E693" s="50">
        <v>0</v>
      </c>
      <c r="F693" s="50">
        <v>0</v>
      </c>
      <c r="G693" s="50">
        <v>0</v>
      </c>
      <c r="H693" s="50">
        <v>0</v>
      </c>
      <c r="I693" s="50">
        <v>0</v>
      </c>
      <c r="J693" s="50">
        <v>0</v>
      </c>
      <c r="K693" s="50">
        <v>0</v>
      </c>
      <c r="L693" s="50">
        <v>0</v>
      </c>
      <c r="M693" s="50">
        <v>0</v>
      </c>
      <c r="N693" s="50">
        <v>1.2851938679999999</v>
      </c>
    </row>
    <row r="694" spans="1:14" ht="20" x14ac:dyDescent="0.35">
      <c r="A694" s="4" t="s">
        <v>1023</v>
      </c>
      <c r="B694" s="50">
        <v>3.4806373000000002E-2</v>
      </c>
      <c r="C694" s="50">
        <v>6.2694325999999995E-2</v>
      </c>
      <c r="D694" s="50">
        <v>6.6540712000000002E-2</v>
      </c>
      <c r="E694" s="50">
        <v>0</v>
      </c>
      <c r="F694" s="50">
        <v>0</v>
      </c>
      <c r="G694" s="50">
        <v>0</v>
      </c>
      <c r="H694" s="50">
        <v>3.2007754999999999E-2</v>
      </c>
      <c r="I694" s="50">
        <v>0</v>
      </c>
      <c r="J694" s="50">
        <v>0</v>
      </c>
      <c r="K694" s="50">
        <v>0</v>
      </c>
      <c r="L694" s="50">
        <v>6.4250105000000002E-2</v>
      </c>
      <c r="M694" s="50">
        <v>6.6446056000000003E-2</v>
      </c>
      <c r="N694" s="50">
        <v>42.017300409999997</v>
      </c>
    </row>
    <row r="695" spans="1:14" ht="20" x14ac:dyDescent="0.35">
      <c r="A695" s="4" t="s">
        <v>1024</v>
      </c>
      <c r="B695" s="50">
        <v>0</v>
      </c>
      <c r="C695" s="50">
        <v>0</v>
      </c>
      <c r="D695" s="50">
        <v>0</v>
      </c>
      <c r="E695" s="50">
        <v>0</v>
      </c>
      <c r="F695" s="50">
        <v>0</v>
      </c>
      <c r="G695" s="50">
        <v>0</v>
      </c>
      <c r="H695" s="50">
        <v>0</v>
      </c>
      <c r="I695" s="50">
        <v>0</v>
      </c>
      <c r="J695" s="50">
        <v>0</v>
      </c>
      <c r="K695" s="50">
        <v>0</v>
      </c>
      <c r="L695" s="50">
        <v>0</v>
      </c>
      <c r="M695" s="50">
        <v>2.692256531</v>
      </c>
      <c r="N695" s="50">
        <v>0</v>
      </c>
    </row>
    <row r="696" spans="1:14" ht="20" x14ac:dyDescent="0.35">
      <c r="A696" s="4" t="s">
        <v>1025</v>
      </c>
      <c r="B696" s="50">
        <v>0.73974319399999999</v>
      </c>
      <c r="C696" s="50">
        <v>7.4024917999999995E-2</v>
      </c>
      <c r="D696" s="50">
        <v>0</v>
      </c>
      <c r="E696" s="50">
        <v>0.47683223000000002</v>
      </c>
      <c r="F696" s="50">
        <v>0.159691204</v>
      </c>
      <c r="G696" s="50">
        <v>0.39834023600000001</v>
      </c>
      <c r="H696" s="50">
        <v>0.22675462900000001</v>
      </c>
      <c r="I696" s="50">
        <v>0</v>
      </c>
      <c r="J696" s="50">
        <v>0.31912764100000002</v>
      </c>
      <c r="K696" s="50">
        <v>0</v>
      </c>
      <c r="L696" s="50">
        <v>7.5861868999999998E-2</v>
      </c>
      <c r="M696" s="50">
        <v>0</v>
      </c>
      <c r="N696" s="50">
        <v>14.506604469999999</v>
      </c>
    </row>
    <row r="697" spans="1:14" ht="20" x14ac:dyDescent="0.35">
      <c r="A697" s="4" t="s">
        <v>1026</v>
      </c>
      <c r="B697" s="50">
        <v>0</v>
      </c>
      <c r="C697" s="50">
        <v>0</v>
      </c>
      <c r="D697" s="50">
        <v>0</v>
      </c>
      <c r="E697" s="50">
        <v>0</v>
      </c>
      <c r="F697" s="50">
        <v>0</v>
      </c>
      <c r="G697" s="50">
        <v>0</v>
      </c>
      <c r="H697" s="50">
        <v>0</v>
      </c>
      <c r="I697" s="50">
        <v>0</v>
      </c>
      <c r="J697" s="50">
        <v>0</v>
      </c>
      <c r="K697" s="50">
        <v>0</v>
      </c>
      <c r="L697" s="50">
        <v>0</v>
      </c>
      <c r="M697" s="50">
        <v>0</v>
      </c>
      <c r="N697" s="50">
        <v>1.043849858</v>
      </c>
    </row>
    <row r="698" spans="1:14" ht="20" x14ac:dyDescent="0.35">
      <c r="A698" s="4" t="s">
        <v>1027</v>
      </c>
      <c r="B698" s="50">
        <v>0</v>
      </c>
      <c r="C698" s="50">
        <v>0</v>
      </c>
      <c r="D698" s="50">
        <v>0</v>
      </c>
      <c r="E698" s="50">
        <v>0</v>
      </c>
      <c r="F698" s="50">
        <v>0</v>
      </c>
      <c r="G698" s="50">
        <v>0</v>
      </c>
      <c r="H698" s="50">
        <v>0</v>
      </c>
      <c r="I698" s="50">
        <v>0</v>
      </c>
      <c r="J698" s="50">
        <v>0</v>
      </c>
      <c r="K698" s="50">
        <v>0</v>
      </c>
      <c r="L698" s="50">
        <v>0</v>
      </c>
      <c r="M698" s="50">
        <v>0</v>
      </c>
      <c r="N698" s="50">
        <v>1.725831766</v>
      </c>
    </row>
    <row r="699" spans="1:14" ht="20" x14ac:dyDescent="0.35">
      <c r="A699" s="4" t="s">
        <v>1028</v>
      </c>
      <c r="B699" s="50">
        <v>0.15969059399999999</v>
      </c>
      <c r="C699" s="50">
        <v>0.19175978799999999</v>
      </c>
      <c r="D699" s="50">
        <v>0.20352452500000001</v>
      </c>
      <c r="E699" s="50">
        <v>0.102935212</v>
      </c>
      <c r="F699" s="50">
        <v>0.103419065</v>
      </c>
      <c r="G699" s="50">
        <v>0</v>
      </c>
      <c r="H699" s="50">
        <v>0.14685061699999999</v>
      </c>
      <c r="I699" s="50">
        <v>0</v>
      </c>
      <c r="J699" s="50">
        <v>5.1668285000000001E-2</v>
      </c>
      <c r="K699" s="50">
        <v>0</v>
      </c>
      <c r="L699" s="50">
        <v>0</v>
      </c>
      <c r="M699" s="50">
        <v>0.101617502</v>
      </c>
      <c r="N699" s="50">
        <v>17.232365300000001</v>
      </c>
    </row>
    <row r="700" spans="1:14" ht="20" x14ac:dyDescent="0.35">
      <c r="A700" s="4" t="s">
        <v>1029</v>
      </c>
      <c r="B700" s="50">
        <v>0</v>
      </c>
      <c r="C700" s="50">
        <v>0</v>
      </c>
      <c r="D700" s="50">
        <v>0</v>
      </c>
      <c r="E700" s="50">
        <v>0</v>
      </c>
      <c r="F700" s="50">
        <v>0</v>
      </c>
      <c r="G700" s="50">
        <v>0</v>
      </c>
      <c r="H700" s="50">
        <v>0</v>
      </c>
      <c r="I700" s="50">
        <v>0</v>
      </c>
      <c r="J700" s="50">
        <v>0</v>
      </c>
      <c r="K700" s="50">
        <v>0</v>
      </c>
      <c r="L700" s="50">
        <v>0</v>
      </c>
      <c r="M700" s="50">
        <v>0</v>
      </c>
      <c r="N700" s="50">
        <v>1.5116774589999999</v>
      </c>
    </row>
    <row r="701" spans="1:14" ht="20" x14ac:dyDescent="0.35">
      <c r="A701" s="4" t="s">
        <v>1030</v>
      </c>
      <c r="B701" s="50">
        <v>0</v>
      </c>
      <c r="C701" s="50">
        <v>0</v>
      </c>
      <c r="D701" s="50">
        <v>0</v>
      </c>
      <c r="E701" s="50">
        <v>0</v>
      </c>
      <c r="F701" s="50">
        <v>0</v>
      </c>
      <c r="G701" s="50">
        <v>0</v>
      </c>
      <c r="H701" s="50">
        <v>0</v>
      </c>
      <c r="I701" s="50">
        <v>0</v>
      </c>
      <c r="J701" s="50">
        <v>0</v>
      </c>
      <c r="K701" s="50">
        <v>0</v>
      </c>
      <c r="L701" s="50">
        <v>0</v>
      </c>
      <c r="M701" s="50">
        <v>1.2903410550000001</v>
      </c>
      <c r="N701" s="50">
        <v>0</v>
      </c>
    </row>
    <row r="702" spans="1:14" ht="20" x14ac:dyDescent="0.35">
      <c r="A702" s="4" t="s">
        <v>1031</v>
      </c>
      <c r="B702" s="50">
        <v>2.7461662000000001E-2</v>
      </c>
      <c r="C702" s="50">
        <v>2.4732401000000001E-2</v>
      </c>
      <c r="D702" s="50">
        <v>0.341246997</v>
      </c>
      <c r="E702" s="50">
        <v>0.18586633399999999</v>
      </c>
      <c r="F702" s="50">
        <v>0</v>
      </c>
      <c r="G702" s="50">
        <v>0.13308910900000001</v>
      </c>
      <c r="H702" s="50">
        <v>2.5253596999999999E-2</v>
      </c>
      <c r="I702" s="50">
        <v>0.29625489999999999</v>
      </c>
      <c r="J702" s="50">
        <v>0.39983796700000002</v>
      </c>
      <c r="K702" s="50">
        <v>0.25097596700000002</v>
      </c>
      <c r="L702" s="50">
        <v>0.20276914400000001</v>
      </c>
      <c r="M702" s="50">
        <v>2.6212427999999999E-2</v>
      </c>
      <c r="N702" s="50">
        <v>8.595686529</v>
      </c>
    </row>
    <row r="703" spans="1:14" ht="20" x14ac:dyDescent="0.35">
      <c r="A703" s="4" t="s">
        <v>1032</v>
      </c>
      <c r="B703" s="50">
        <v>0</v>
      </c>
      <c r="C703" s="50">
        <v>0</v>
      </c>
      <c r="D703" s="50">
        <v>0</v>
      </c>
      <c r="E703" s="50">
        <v>0</v>
      </c>
      <c r="F703" s="50">
        <v>0</v>
      </c>
      <c r="G703" s="50">
        <v>0</v>
      </c>
      <c r="H703" s="50">
        <v>0</v>
      </c>
      <c r="I703" s="50">
        <v>0</v>
      </c>
      <c r="J703" s="50">
        <v>0</v>
      </c>
      <c r="K703" s="50">
        <v>0</v>
      </c>
      <c r="L703" s="50">
        <v>0</v>
      </c>
      <c r="M703" s="50">
        <v>0</v>
      </c>
      <c r="N703" s="50">
        <v>1.190228804</v>
      </c>
    </row>
    <row r="704" spans="1:14" ht="20" x14ac:dyDescent="0.35">
      <c r="A704" s="4" t="s">
        <v>1033</v>
      </c>
      <c r="B704" s="50">
        <v>0.34283856400000001</v>
      </c>
      <c r="C704" s="50">
        <v>0</v>
      </c>
      <c r="D704" s="50">
        <v>0</v>
      </c>
      <c r="E704" s="50">
        <v>0.16574313700000001</v>
      </c>
      <c r="F704" s="50">
        <v>0</v>
      </c>
      <c r="G704" s="50">
        <v>0</v>
      </c>
      <c r="H704" s="50">
        <v>7.8818128000000001E-2</v>
      </c>
      <c r="I704" s="50">
        <v>0</v>
      </c>
      <c r="J704" s="50">
        <v>0</v>
      </c>
      <c r="K704" s="50">
        <v>0.23499371999999999</v>
      </c>
      <c r="L704" s="50">
        <v>0</v>
      </c>
      <c r="M704" s="50">
        <v>0</v>
      </c>
      <c r="N704" s="50">
        <v>9.7783204159999997</v>
      </c>
    </row>
    <row r="705" spans="1:14" ht="20" x14ac:dyDescent="0.35">
      <c r="A705" s="4" t="s">
        <v>1034</v>
      </c>
      <c r="B705" s="50">
        <v>0</v>
      </c>
      <c r="C705" s="50">
        <v>0</v>
      </c>
      <c r="D705" s="50">
        <v>0</v>
      </c>
      <c r="E705" s="50">
        <v>0</v>
      </c>
      <c r="F705" s="50">
        <v>0</v>
      </c>
      <c r="G705" s="50">
        <v>0</v>
      </c>
      <c r="H705" s="50">
        <v>0</v>
      </c>
      <c r="I705" s="50">
        <v>0</v>
      </c>
      <c r="J705" s="50">
        <v>0</v>
      </c>
      <c r="K705" s="50">
        <v>0</v>
      </c>
      <c r="L705" s="50">
        <v>0</v>
      </c>
      <c r="M705" s="50">
        <v>0</v>
      </c>
      <c r="N705" s="50">
        <v>1.586971739</v>
      </c>
    </row>
    <row r="706" spans="1:14" ht="20" x14ac:dyDescent="0.35">
      <c r="A706" s="4" t="s">
        <v>1035</v>
      </c>
      <c r="B706" s="50">
        <v>0</v>
      </c>
      <c r="C706" s="50">
        <v>0</v>
      </c>
      <c r="D706" s="50">
        <v>0</v>
      </c>
      <c r="E706" s="50">
        <v>0</v>
      </c>
      <c r="F706" s="50">
        <v>0</v>
      </c>
      <c r="G706" s="50">
        <v>0</v>
      </c>
      <c r="H706" s="50">
        <v>0</v>
      </c>
      <c r="I706" s="50">
        <v>0</v>
      </c>
      <c r="J706" s="50">
        <v>0</v>
      </c>
      <c r="K706" s="50">
        <v>0</v>
      </c>
      <c r="L706" s="50">
        <v>0</v>
      </c>
      <c r="M706" s="50">
        <v>0</v>
      </c>
      <c r="N706" s="50">
        <v>2.5758683069999999</v>
      </c>
    </row>
    <row r="707" spans="1:14" ht="20" x14ac:dyDescent="0.35">
      <c r="A707" s="4" t="s">
        <v>1036</v>
      </c>
      <c r="B707" s="50">
        <v>0.29608060899999999</v>
      </c>
      <c r="C707" s="50">
        <v>0</v>
      </c>
      <c r="D707" s="50">
        <v>0.14150723500000001</v>
      </c>
      <c r="E707" s="50">
        <v>0</v>
      </c>
      <c r="F707" s="50">
        <v>0</v>
      </c>
      <c r="G707" s="50">
        <v>0</v>
      </c>
      <c r="H707" s="50">
        <v>4.5379023999999997E-2</v>
      </c>
      <c r="I707" s="50">
        <v>0.17745007700000001</v>
      </c>
      <c r="J707" s="50">
        <v>0</v>
      </c>
      <c r="K707" s="50">
        <v>0.22549351000000001</v>
      </c>
      <c r="L707" s="50">
        <v>0</v>
      </c>
      <c r="M707" s="50">
        <v>0</v>
      </c>
      <c r="N707" s="50">
        <v>9.0942993600000008</v>
      </c>
    </row>
    <row r="708" spans="1:14" ht="20" x14ac:dyDescent="0.35">
      <c r="A708" s="4" t="s">
        <v>1037</v>
      </c>
      <c r="B708" s="50">
        <v>0</v>
      </c>
      <c r="C708" s="50">
        <v>0</v>
      </c>
      <c r="D708" s="50">
        <v>0</v>
      </c>
      <c r="E708" s="50">
        <v>0</v>
      </c>
      <c r="F708" s="50">
        <v>0</v>
      </c>
      <c r="G708" s="50">
        <v>0</v>
      </c>
      <c r="H708" s="50">
        <v>0</v>
      </c>
      <c r="I708" s="50">
        <v>0</v>
      </c>
      <c r="J708" s="50">
        <v>0</v>
      </c>
      <c r="K708" s="50">
        <v>0</v>
      </c>
      <c r="L708" s="50">
        <v>0</v>
      </c>
      <c r="M708" s="50">
        <v>0</v>
      </c>
      <c r="N708" s="50">
        <v>1.225442674</v>
      </c>
    </row>
    <row r="709" spans="1:14" ht="20" x14ac:dyDescent="0.35">
      <c r="A709" s="4" t="s">
        <v>1038</v>
      </c>
      <c r="B709" s="50">
        <v>0</v>
      </c>
      <c r="C709" s="50">
        <v>0</v>
      </c>
      <c r="D709" s="50">
        <v>0</v>
      </c>
      <c r="E709" s="50">
        <v>0</v>
      </c>
      <c r="F709" s="50">
        <v>0</v>
      </c>
      <c r="G709" s="50">
        <v>0</v>
      </c>
      <c r="H709" s="50">
        <v>0</v>
      </c>
      <c r="I709" s="50">
        <v>0</v>
      </c>
      <c r="J709" s="50">
        <v>0</v>
      </c>
      <c r="K709" s="50">
        <v>0</v>
      </c>
      <c r="L709" s="50">
        <v>0</v>
      </c>
      <c r="M709" s="50">
        <v>0</v>
      </c>
      <c r="N709" s="50">
        <v>1.181177634</v>
      </c>
    </row>
    <row r="710" spans="1:14" ht="20" x14ac:dyDescent="0.35">
      <c r="A710" s="4" t="s">
        <v>1039</v>
      </c>
      <c r="B710" s="50">
        <v>0</v>
      </c>
      <c r="C710" s="50">
        <v>0</v>
      </c>
      <c r="D710" s="50">
        <v>0</v>
      </c>
      <c r="E710" s="50">
        <v>0</v>
      </c>
      <c r="F710" s="50">
        <v>0</v>
      </c>
      <c r="G710" s="50">
        <v>0</v>
      </c>
      <c r="H710" s="50">
        <v>0</v>
      </c>
      <c r="I710" s="50">
        <v>0</v>
      </c>
      <c r="J710" s="50">
        <v>8.4977928999999994E-2</v>
      </c>
      <c r="K710" s="50">
        <v>0</v>
      </c>
      <c r="L710" s="50">
        <v>0</v>
      </c>
      <c r="M710" s="50">
        <v>2.339799535</v>
      </c>
      <c r="N710" s="50">
        <v>8.5366781000000003E-2</v>
      </c>
    </row>
    <row r="711" spans="1:14" ht="20" x14ac:dyDescent="0.35">
      <c r="A711" s="4" t="s">
        <v>1040</v>
      </c>
      <c r="B711" s="50">
        <v>1.2766521280000001</v>
      </c>
      <c r="C711" s="50">
        <v>0</v>
      </c>
      <c r="D711" s="50">
        <v>0</v>
      </c>
      <c r="E711" s="50">
        <v>0</v>
      </c>
      <c r="F711" s="50">
        <v>0</v>
      </c>
      <c r="G711" s="50">
        <v>0</v>
      </c>
      <c r="H711" s="50">
        <v>0</v>
      </c>
      <c r="I711" s="50">
        <v>0</v>
      </c>
      <c r="J711" s="50">
        <v>0.112653801</v>
      </c>
      <c r="K711" s="50">
        <v>0</v>
      </c>
      <c r="L711" s="50">
        <v>0.107118618</v>
      </c>
      <c r="M711" s="50">
        <v>0.110779736</v>
      </c>
      <c r="N711" s="50">
        <v>45.267718440000003</v>
      </c>
    </row>
    <row r="712" spans="1:14" ht="20" x14ac:dyDescent="0.35">
      <c r="A712" s="4" t="s">
        <v>1041</v>
      </c>
      <c r="B712" s="50">
        <v>0</v>
      </c>
      <c r="C712" s="50">
        <v>0</v>
      </c>
      <c r="D712" s="50">
        <v>0.1265684</v>
      </c>
      <c r="E712" s="50">
        <v>0.128027274</v>
      </c>
      <c r="F712" s="50">
        <v>0</v>
      </c>
      <c r="G712" s="50">
        <v>0</v>
      </c>
      <c r="H712" s="50">
        <v>0</v>
      </c>
      <c r="I712" s="50">
        <v>0</v>
      </c>
      <c r="J712" s="50">
        <v>0</v>
      </c>
      <c r="K712" s="50">
        <v>0</v>
      </c>
      <c r="L712" s="50">
        <v>0.24442278100000001</v>
      </c>
      <c r="M712" s="50">
        <v>0</v>
      </c>
      <c r="N712" s="50">
        <v>53.969901100000001</v>
      </c>
    </row>
    <row r="713" spans="1:14" ht="20" x14ac:dyDescent="0.35">
      <c r="A713" s="4" t="s">
        <v>1042</v>
      </c>
      <c r="B713" s="50">
        <v>0.68901375600000003</v>
      </c>
      <c r="C713" s="50">
        <v>0.232701202</v>
      </c>
      <c r="D713" s="50">
        <v>0.32930367100000002</v>
      </c>
      <c r="E713" s="50">
        <v>0.33309934600000002</v>
      </c>
      <c r="F713" s="50">
        <v>0</v>
      </c>
      <c r="G713" s="50">
        <v>0</v>
      </c>
      <c r="H713" s="50">
        <v>7.9201671000000001E-2</v>
      </c>
      <c r="I713" s="50">
        <v>0</v>
      </c>
      <c r="J713" s="50">
        <v>0.25079860799999998</v>
      </c>
      <c r="K713" s="50">
        <v>0</v>
      </c>
      <c r="L713" s="50">
        <v>7.9491917999999995E-2</v>
      </c>
      <c r="M713" s="50">
        <v>0</v>
      </c>
      <c r="N713" s="50">
        <v>27.210194260000002</v>
      </c>
    </row>
    <row r="714" spans="1:14" ht="20" x14ac:dyDescent="0.35">
      <c r="A714" s="4" t="s">
        <v>1043</v>
      </c>
      <c r="B714" s="50">
        <v>7.2413396000000005E-2</v>
      </c>
      <c r="C714" s="50">
        <v>9.7824950999999993E-2</v>
      </c>
      <c r="D714" s="50">
        <v>0.38069772400000002</v>
      </c>
      <c r="E714" s="50">
        <v>3.5007798999999999E-2</v>
      </c>
      <c r="F714" s="50">
        <v>3.5172355000000002E-2</v>
      </c>
      <c r="G714" s="50">
        <v>0</v>
      </c>
      <c r="H714" s="50">
        <v>3.3295485999999999E-2</v>
      </c>
      <c r="I714" s="50">
        <v>0</v>
      </c>
      <c r="J714" s="50">
        <v>0.14057719499999999</v>
      </c>
      <c r="K714" s="50">
        <v>0.16544903899999999</v>
      </c>
      <c r="L714" s="50">
        <v>0.13367001000000001</v>
      </c>
      <c r="M714" s="50">
        <v>0.103678955</v>
      </c>
      <c r="N714" s="50">
        <v>19.453119050000002</v>
      </c>
    </row>
    <row r="715" spans="1:14" ht="20" x14ac:dyDescent="0.35">
      <c r="A715" s="4" t="s">
        <v>1044</v>
      </c>
      <c r="B715" s="50">
        <v>9.1744487999999999E-2</v>
      </c>
      <c r="C715" s="50">
        <v>8.2626517999999996E-2</v>
      </c>
      <c r="D715" s="50">
        <v>0</v>
      </c>
      <c r="E715" s="50">
        <v>4.4353293000000002E-2</v>
      </c>
      <c r="F715" s="50">
        <v>0</v>
      </c>
      <c r="G715" s="50">
        <v>0</v>
      </c>
      <c r="H715" s="50">
        <v>0</v>
      </c>
      <c r="I715" s="50">
        <v>0</v>
      </c>
      <c r="J715" s="50">
        <v>0</v>
      </c>
      <c r="K715" s="50">
        <v>0</v>
      </c>
      <c r="L715" s="50">
        <v>0</v>
      </c>
      <c r="M715" s="50">
        <v>4.3785510999999999E-2</v>
      </c>
      <c r="N715" s="50">
        <v>17.08685273</v>
      </c>
    </row>
    <row r="716" spans="1:14" ht="20" x14ac:dyDescent="0.35">
      <c r="A716" s="4" t="s">
        <v>1045</v>
      </c>
      <c r="B716" s="50">
        <v>0</v>
      </c>
      <c r="C716" s="50">
        <v>0</v>
      </c>
      <c r="D716" s="50">
        <v>0</v>
      </c>
      <c r="E716" s="50">
        <v>0</v>
      </c>
      <c r="F716" s="50">
        <v>0</v>
      </c>
      <c r="G716" s="50">
        <v>0</v>
      </c>
      <c r="H716" s="50">
        <v>0</v>
      </c>
      <c r="I716" s="50">
        <v>0</v>
      </c>
      <c r="J716" s="50">
        <v>0</v>
      </c>
      <c r="K716" s="50">
        <v>0</v>
      </c>
      <c r="L716" s="50">
        <v>0</v>
      </c>
      <c r="M716" s="50">
        <v>0</v>
      </c>
      <c r="N716" s="50">
        <v>9.6172304499999992</v>
      </c>
    </row>
    <row r="717" spans="1:14" ht="20" x14ac:dyDescent="0.35">
      <c r="A717" s="4" t="s">
        <v>1046</v>
      </c>
      <c r="B717" s="50">
        <v>0</v>
      </c>
      <c r="C717" s="50">
        <v>0</v>
      </c>
      <c r="D717" s="50">
        <v>0</v>
      </c>
      <c r="E717" s="50">
        <v>0</v>
      </c>
      <c r="F717" s="50">
        <v>0</v>
      </c>
      <c r="G717" s="50">
        <v>0</v>
      </c>
      <c r="H717" s="50">
        <v>0</v>
      </c>
      <c r="I717" s="50">
        <v>0</v>
      </c>
      <c r="J717" s="50">
        <v>0</v>
      </c>
      <c r="K717" s="50">
        <v>0</v>
      </c>
      <c r="L717" s="50">
        <v>0</v>
      </c>
      <c r="M717" s="50">
        <v>1.07262919</v>
      </c>
      <c r="N717" s="50">
        <v>0</v>
      </c>
    </row>
    <row r="718" spans="1:14" ht="20" x14ac:dyDescent="0.35">
      <c r="A718" s="4" t="s">
        <v>1047</v>
      </c>
      <c r="B718" s="50">
        <v>6.1993138000000003E-2</v>
      </c>
      <c r="C718" s="50">
        <v>0</v>
      </c>
      <c r="D718" s="50">
        <v>0</v>
      </c>
      <c r="E718" s="50">
        <v>0</v>
      </c>
      <c r="F718" s="50">
        <v>0</v>
      </c>
      <c r="G718" s="50">
        <v>0</v>
      </c>
      <c r="H718" s="50">
        <v>0</v>
      </c>
      <c r="I718" s="50">
        <v>0</v>
      </c>
      <c r="J718" s="50">
        <v>0</v>
      </c>
      <c r="K718" s="50">
        <v>0</v>
      </c>
      <c r="L718" s="50">
        <v>0</v>
      </c>
      <c r="M718" s="50">
        <v>0.11834612799999999</v>
      </c>
      <c r="N718" s="50">
        <v>4.7755064620000001</v>
      </c>
    </row>
    <row r="719" spans="1:14" ht="20" x14ac:dyDescent="0.35">
      <c r="A719" s="4" t="s">
        <v>1048</v>
      </c>
      <c r="B719" s="50">
        <v>0</v>
      </c>
      <c r="C719" s="50">
        <v>0</v>
      </c>
      <c r="D719" s="50">
        <v>0</v>
      </c>
      <c r="E719" s="50">
        <v>0</v>
      </c>
      <c r="F719" s="50">
        <v>0</v>
      </c>
      <c r="G719" s="50">
        <v>0</v>
      </c>
      <c r="H719" s="50">
        <v>0</v>
      </c>
      <c r="I719" s="50">
        <v>0</v>
      </c>
      <c r="J719" s="50">
        <v>0</v>
      </c>
      <c r="K719" s="50">
        <v>0</v>
      </c>
      <c r="L719" s="50">
        <v>0</v>
      </c>
      <c r="M719" s="50">
        <v>1.1650972230000001</v>
      </c>
      <c r="N719" s="50">
        <v>0</v>
      </c>
    </row>
    <row r="720" spans="1:14" ht="20" x14ac:dyDescent="0.35">
      <c r="A720" s="4" t="s">
        <v>1049</v>
      </c>
      <c r="B720" s="50">
        <v>0</v>
      </c>
      <c r="C720" s="50">
        <v>0</v>
      </c>
      <c r="D720" s="50">
        <v>0</v>
      </c>
      <c r="E720" s="50">
        <v>0</v>
      </c>
      <c r="F720" s="50">
        <v>0</v>
      </c>
      <c r="G720" s="50">
        <v>0</v>
      </c>
      <c r="H720" s="50">
        <v>0</v>
      </c>
      <c r="I720" s="50">
        <v>0</v>
      </c>
      <c r="J720" s="50">
        <v>0</v>
      </c>
      <c r="K720" s="50">
        <v>0</v>
      </c>
      <c r="L720" s="50">
        <v>0</v>
      </c>
      <c r="M720" s="50">
        <v>0</v>
      </c>
      <c r="N720" s="50">
        <v>1.5138875140000001</v>
      </c>
    </row>
    <row r="721" spans="1:14" ht="20" x14ac:dyDescent="0.35">
      <c r="A721" s="4" t="s">
        <v>1050</v>
      </c>
      <c r="B721" s="50">
        <v>0</v>
      </c>
      <c r="C721" s="50">
        <v>0</v>
      </c>
      <c r="D721" s="50">
        <v>0</v>
      </c>
      <c r="E721" s="50">
        <v>0</v>
      </c>
      <c r="F721" s="50">
        <v>0</v>
      </c>
      <c r="G721" s="50">
        <v>0</v>
      </c>
      <c r="H721" s="50">
        <v>0</v>
      </c>
      <c r="I721" s="50">
        <v>0</v>
      </c>
      <c r="J721" s="50">
        <v>0</v>
      </c>
      <c r="K721" s="50">
        <v>0</v>
      </c>
      <c r="L721" s="50">
        <v>0</v>
      </c>
      <c r="M721" s="50">
        <v>0</v>
      </c>
      <c r="N721" s="50">
        <v>1.36850096</v>
      </c>
    </row>
    <row r="722" spans="1:14" ht="20" x14ac:dyDescent="0.35">
      <c r="A722" s="4" t="s">
        <v>1051</v>
      </c>
      <c r="B722" s="50">
        <v>0</v>
      </c>
      <c r="C722" s="50">
        <v>0.206809934</v>
      </c>
      <c r="D722" s="50">
        <v>0.15963492300000001</v>
      </c>
      <c r="E722" s="50">
        <v>0.181659301</v>
      </c>
      <c r="F722" s="50">
        <v>0</v>
      </c>
      <c r="G722" s="50">
        <v>0</v>
      </c>
      <c r="H722" s="50">
        <v>0</v>
      </c>
      <c r="I722" s="50">
        <v>5.6301243000000001E-2</v>
      </c>
      <c r="J722" s="50">
        <v>6.0789204999999999E-2</v>
      </c>
      <c r="K722" s="50">
        <v>1.9078515000000001E-2</v>
      </c>
      <c r="L722" s="50">
        <v>9.6337267000000004E-2</v>
      </c>
      <c r="M722" s="50">
        <v>5.9777939000000002E-2</v>
      </c>
      <c r="N722" s="50">
        <v>17.30242187</v>
      </c>
    </row>
    <row r="723" spans="1:14" ht="20" x14ac:dyDescent="0.35">
      <c r="A723" s="4" t="s">
        <v>1052</v>
      </c>
      <c r="B723" s="50">
        <v>0</v>
      </c>
      <c r="C723" s="50">
        <v>0</v>
      </c>
      <c r="D723" s="50">
        <v>0</v>
      </c>
      <c r="E723" s="50">
        <v>0</v>
      </c>
      <c r="F723" s="50">
        <v>0</v>
      </c>
      <c r="G723" s="50">
        <v>0</v>
      </c>
      <c r="H723" s="50">
        <v>0</v>
      </c>
      <c r="I723" s="50">
        <v>0</v>
      </c>
      <c r="J723" s="50">
        <v>0</v>
      </c>
      <c r="K723" s="50">
        <v>0</v>
      </c>
      <c r="L723" s="50">
        <v>0</v>
      </c>
      <c r="M723" s="50">
        <v>2.060232895</v>
      </c>
      <c r="N723" s="50">
        <v>0</v>
      </c>
    </row>
    <row r="724" spans="1:14" ht="20" x14ac:dyDescent="0.35">
      <c r="A724" s="4" t="s">
        <v>1053</v>
      </c>
      <c r="B724" s="50">
        <v>0.117862647</v>
      </c>
      <c r="C724" s="50">
        <v>0</v>
      </c>
      <c r="D724" s="50">
        <v>0</v>
      </c>
      <c r="E724" s="50">
        <v>0</v>
      </c>
      <c r="F724" s="50">
        <v>0</v>
      </c>
      <c r="G724" s="50">
        <v>0.22848194599999999</v>
      </c>
      <c r="H724" s="50">
        <v>0</v>
      </c>
      <c r="I724" s="50">
        <v>0</v>
      </c>
      <c r="J724" s="50">
        <v>0</v>
      </c>
      <c r="K724" s="50">
        <v>0</v>
      </c>
      <c r="L724" s="50">
        <v>0</v>
      </c>
      <c r="M724" s="50">
        <v>0</v>
      </c>
      <c r="N724" s="50">
        <v>7.0105929659999999</v>
      </c>
    </row>
    <row r="725" spans="1:14" ht="20" x14ac:dyDescent="0.35">
      <c r="A725" s="4" t="s">
        <v>1054</v>
      </c>
      <c r="B725" s="50">
        <v>0.19942581300000001</v>
      </c>
      <c r="C725" s="50">
        <v>0.14967166500000001</v>
      </c>
      <c r="D725" s="50">
        <v>0.190625083</v>
      </c>
      <c r="E725" s="50">
        <v>0.128548198</v>
      </c>
      <c r="F725" s="50">
        <v>0</v>
      </c>
      <c r="G725" s="50">
        <v>0</v>
      </c>
      <c r="H725" s="50">
        <v>3.0565152000000002E-2</v>
      </c>
      <c r="I725" s="50">
        <v>5.9760964999999999E-2</v>
      </c>
      <c r="J725" s="50">
        <v>0.129049425</v>
      </c>
      <c r="K725" s="50">
        <v>0</v>
      </c>
      <c r="L725" s="50">
        <v>6.1354326000000001E-2</v>
      </c>
      <c r="M725" s="50">
        <v>0.19035391300000001</v>
      </c>
      <c r="N725" s="50">
        <v>87.150452920000006</v>
      </c>
    </row>
    <row r="726" spans="1:14" ht="20" x14ac:dyDescent="0.35">
      <c r="A726" s="4" t="s">
        <v>1055</v>
      </c>
      <c r="B726" s="50">
        <v>0.80146600199999996</v>
      </c>
      <c r="C726" s="50">
        <v>0</v>
      </c>
      <c r="D726" s="50">
        <v>0</v>
      </c>
      <c r="E726" s="50">
        <v>0.129154558</v>
      </c>
      <c r="F726" s="50">
        <v>0</v>
      </c>
      <c r="G726" s="50">
        <v>0</v>
      </c>
      <c r="H726" s="50">
        <v>0</v>
      </c>
      <c r="I726" s="50">
        <v>0</v>
      </c>
      <c r="J726" s="50">
        <v>0</v>
      </c>
      <c r="K726" s="50">
        <v>0</v>
      </c>
      <c r="L726" s="50">
        <v>0</v>
      </c>
      <c r="M726" s="50">
        <v>0</v>
      </c>
      <c r="N726" s="50">
        <v>18.104952109999999</v>
      </c>
    </row>
    <row r="727" spans="1:14" ht="20" x14ac:dyDescent="0.35">
      <c r="A727" s="4" t="s">
        <v>1056</v>
      </c>
      <c r="B727" s="50">
        <v>0</v>
      </c>
      <c r="C727" s="50">
        <v>0</v>
      </c>
      <c r="D727" s="50">
        <v>0</v>
      </c>
      <c r="E727" s="50">
        <v>0</v>
      </c>
      <c r="F727" s="50">
        <v>0</v>
      </c>
      <c r="G727" s="50">
        <v>0</v>
      </c>
      <c r="H727" s="50">
        <v>0</v>
      </c>
      <c r="I727" s="50">
        <v>0</v>
      </c>
      <c r="J727" s="50">
        <v>0</v>
      </c>
      <c r="K727" s="50">
        <v>0</v>
      </c>
      <c r="L727" s="50">
        <v>0</v>
      </c>
      <c r="M727" s="50">
        <v>0</v>
      </c>
      <c r="N727" s="50">
        <v>1.578504664</v>
      </c>
    </row>
    <row r="728" spans="1:14" ht="20" x14ac:dyDescent="0.35">
      <c r="A728" s="4" t="s">
        <v>1057</v>
      </c>
      <c r="B728" s="50">
        <v>0</v>
      </c>
      <c r="C728" s="50">
        <v>0.13209971600000001</v>
      </c>
      <c r="D728" s="50">
        <v>0.42061266600000002</v>
      </c>
      <c r="E728" s="50">
        <v>0.141820267</v>
      </c>
      <c r="F728" s="50">
        <v>0</v>
      </c>
      <c r="G728" s="50">
        <v>0</v>
      </c>
      <c r="H728" s="50">
        <v>0.269767017</v>
      </c>
      <c r="I728" s="50">
        <v>0</v>
      </c>
      <c r="J728" s="50">
        <v>0.14237324300000001</v>
      </c>
      <c r="K728" s="50">
        <v>0</v>
      </c>
      <c r="L728" s="50">
        <v>0.40613343299999999</v>
      </c>
      <c r="M728" s="50">
        <v>0</v>
      </c>
      <c r="N728" s="50">
        <v>52.633101359999998</v>
      </c>
    </row>
    <row r="729" spans="1:14" ht="20" x14ac:dyDescent="0.35">
      <c r="A729" s="4" t="s">
        <v>1058</v>
      </c>
      <c r="B729" s="50">
        <v>0</v>
      </c>
      <c r="C729" s="50">
        <v>0</v>
      </c>
      <c r="D729" s="50">
        <v>0</v>
      </c>
      <c r="E729" s="50">
        <v>0</v>
      </c>
      <c r="F729" s="50">
        <v>0</v>
      </c>
      <c r="G729" s="50">
        <v>0</v>
      </c>
      <c r="H729" s="50">
        <v>0</v>
      </c>
      <c r="I729" s="50">
        <v>0</v>
      </c>
      <c r="J729" s="50">
        <v>0</v>
      </c>
      <c r="K729" s="50">
        <v>0</v>
      </c>
      <c r="L729" s="50">
        <v>0</v>
      </c>
      <c r="M729" s="50">
        <v>2.5487910239999998</v>
      </c>
      <c r="N729" s="50">
        <v>0</v>
      </c>
    </row>
    <row r="730" spans="1:14" ht="20" x14ac:dyDescent="0.35">
      <c r="A730" s="4" t="s">
        <v>1059</v>
      </c>
      <c r="B730" s="50">
        <v>0</v>
      </c>
      <c r="C730" s="50">
        <v>0</v>
      </c>
      <c r="D730" s="50">
        <v>0</v>
      </c>
      <c r="E730" s="50">
        <v>0</v>
      </c>
      <c r="F730" s="50">
        <v>0</v>
      </c>
      <c r="G730" s="50">
        <v>0</v>
      </c>
      <c r="H730" s="50">
        <v>0</v>
      </c>
      <c r="I730" s="50">
        <v>0</v>
      </c>
      <c r="J730" s="50">
        <v>0</v>
      </c>
      <c r="K730" s="50">
        <v>0</v>
      </c>
      <c r="L730" s="50">
        <v>0</v>
      </c>
      <c r="M730" s="50">
        <v>0</v>
      </c>
      <c r="N730" s="50">
        <v>2.686700262</v>
      </c>
    </row>
    <row r="731" spans="1:14" ht="20" x14ac:dyDescent="0.35">
      <c r="A731" s="4" t="s">
        <v>1060</v>
      </c>
      <c r="B731" s="50">
        <v>1.6318979060000001</v>
      </c>
      <c r="C731" s="50">
        <v>3.211594453</v>
      </c>
      <c r="D731" s="50">
        <v>1.2132413150000001</v>
      </c>
      <c r="E731" s="50">
        <v>1.2856648939999999</v>
      </c>
      <c r="F731" s="50">
        <v>0.46971209000000003</v>
      </c>
      <c r="G731" s="50">
        <v>0.52725102599999996</v>
      </c>
      <c r="H731" s="50">
        <v>0.83371366199999997</v>
      </c>
      <c r="I731" s="50">
        <v>0.10867176100000001</v>
      </c>
      <c r="J731" s="50">
        <v>0.17600152699999999</v>
      </c>
      <c r="K731" s="50">
        <v>0.44190054200000001</v>
      </c>
      <c r="L731" s="50">
        <v>0.111569192</v>
      </c>
      <c r="M731" s="50">
        <v>116.4785558</v>
      </c>
      <c r="N731" s="50">
        <v>121.34846690000001</v>
      </c>
    </row>
    <row r="732" spans="1:14" ht="20" x14ac:dyDescent="0.35">
      <c r="A732" s="4" t="s">
        <v>1061</v>
      </c>
      <c r="B732" s="50">
        <v>0</v>
      </c>
      <c r="C732" s="50">
        <v>0</v>
      </c>
      <c r="D732" s="50">
        <v>0</v>
      </c>
      <c r="E732" s="50">
        <v>0</v>
      </c>
      <c r="F732" s="50">
        <v>0</v>
      </c>
      <c r="G732" s="50">
        <v>0</v>
      </c>
      <c r="H732" s="50">
        <v>0</v>
      </c>
      <c r="I732" s="50">
        <v>0.103882635</v>
      </c>
      <c r="J732" s="50">
        <v>5.6081734000000001E-2</v>
      </c>
      <c r="K732" s="50">
        <v>0.105606536</v>
      </c>
      <c r="L732" s="50">
        <v>0</v>
      </c>
      <c r="M732" s="50">
        <v>0</v>
      </c>
      <c r="N732" s="50">
        <v>2.7042412869999999</v>
      </c>
    </row>
    <row r="733" spans="1:14" ht="20" x14ac:dyDescent="0.35">
      <c r="A733" s="4" t="s">
        <v>1062</v>
      </c>
      <c r="B733" s="50">
        <v>5.9712656380000002</v>
      </c>
      <c r="C733" s="50">
        <v>8.4912868000000002E-2</v>
      </c>
      <c r="D733" s="50">
        <v>0.27036718300000001</v>
      </c>
      <c r="E733" s="50">
        <v>0.121548237</v>
      </c>
      <c r="F733" s="50">
        <v>0</v>
      </c>
      <c r="G733" s="50">
        <v>3.0462006E-2</v>
      </c>
      <c r="H733" s="50">
        <v>8.6702272999999996E-2</v>
      </c>
      <c r="I733" s="50">
        <v>2.8253370999999999E-2</v>
      </c>
      <c r="J733" s="50">
        <v>3.0505542E-2</v>
      </c>
      <c r="K733" s="50">
        <v>5.7444454999999998E-2</v>
      </c>
      <c r="L733" s="50">
        <v>0.11602667699999999</v>
      </c>
      <c r="M733" s="50">
        <v>0.23998451200000001</v>
      </c>
      <c r="N733" s="50">
        <v>116.60473279999999</v>
      </c>
    </row>
    <row r="734" spans="1:14" ht="20" x14ac:dyDescent="0.35">
      <c r="A734" s="4" t="s">
        <v>1063</v>
      </c>
      <c r="B734" s="50">
        <v>0</v>
      </c>
      <c r="C734" s="50">
        <v>0</v>
      </c>
      <c r="D734" s="50">
        <v>0</v>
      </c>
      <c r="E734" s="50">
        <v>0</v>
      </c>
      <c r="F734" s="50">
        <v>0</v>
      </c>
      <c r="G734" s="50">
        <v>0</v>
      </c>
      <c r="H734" s="50">
        <v>0</v>
      </c>
      <c r="I734" s="50">
        <v>0</v>
      </c>
      <c r="J734" s="50">
        <v>0</v>
      </c>
      <c r="K734" s="50">
        <v>0</v>
      </c>
      <c r="L734" s="50">
        <v>0</v>
      </c>
      <c r="M734" s="50">
        <v>0</v>
      </c>
      <c r="N734" s="50">
        <v>1.3348974979999999</v>
      </c>
    </row>
    <row r="735" spans="1:14" ht="20" x14ac:dyDescent="0.35">
      <c r="A735" s="4" t="s">
        <v>1064</v>
      </c>
      <c r="B735" s="50">
        <v>0.142926306</v>
      </c>
      <c r="C735" s="50">
        <v>0</v>
      </c>
      <c r="D735" s="50">
        <v>0.13661891900000001</v>
      </c>
      <c r="E735" s="50">
        <v>0</v>
      </c>
      <c r="F735" s="50">
        <v>0</v>
      </c>
      <c r="G735" s="50">
        <v>0</v>
      </c>
      <c r="H735" s="50">
        <v>0</v>
      </c>
      <c r="I735" s="50">
        <v>0</v>
      </c>
      <c r="J735" s="50">
        <v>0</v>
      </c>
      <c r="K735" s="50">
        <v>0</v>
      </c>
      <c r="L735" s="50">
        <v>0</v>
      </c>
      <c r="M735" s="50">
        <v>0</v>
      </c>
      <c r="N735" s="50">
        <v>2.787346055</v>
      </c>
    </row>
    <row r="736" spans="1:14" ht="20" x14ac:dyDescent="0.35">
      <c r="A736" s="4" t="s">
        <v>1065</v>
      </c>
      <c r="B736" s="50">
        <v>0</v>
      </c>
      <c r="C736" s="50">
        <v>0</v>
      </c>
      <c r="D736" s="50">
        <v>6.1631971000000001E-2</v>
      </c>
      <c r="E736" s="50">
        <v>0</v>
      </c>
      <c r="F736" s="50">
        <v>0</v>
      </c>
      <c r="G736" s="50">
        <v>0</v>
      </c>
      <c r="H736" s="50">
        <v>0</v>
      </c>
      <c r="I736" s="50">
        <v>0</v>
      </c>
      <c r="J736" s="50">
        <v>0</v>
      </c>
      <c r="K736" s="50">
        <v>0</v>
      </c>
      <c r="L736" s="50">
        <v>0.119020686</v>
      </c>
      <c r="M736" s="50">
        <v>0</v>
      </c>
      <c r="N736" s="50">
        <v>8.4876972080000002</v>
      </c>
    </row>
    <row r="737" spans="1:14" ht="20" x14ac:dyDescent="0.35">
      <c r="A737" s="4" t="s">
        <v>1066</v>
      </c>
      <c r="B737" s="50">
        <v>0</v>
      </c>
      <c r="C737" s="50">
        <v>0</v>
      </c>
      <c r="D737" s="50">
        <v>0</v>
      </c>
      <c r="E737" s="50">
        <v>0</v>
      </c>
      <c r="F737" s="50">
        <v>0</v>
      </c>
      <c r="G737" s="50">
        <v>0</v>
      </c>
      <c r="H737" s="50">
        <v>0</v>
      </c>
      <c r="I737" s="50">
        <v>0</v>
      </c>
      <c r="J737" s="50">
        <v>0</v>
      </c>
      <c r="K737" s="50">
        <v>0</v>
      </c>
      <c r="L737" s="50">
        <v>0</v>
      </c>
      <c r="M737" s="50">
        <v>1.861777808</v>
      </c>
      <c r="N737" s="50">
        <v>0</v>
      </c>
    </row>
    <row r="738" spans="1:14" ht="20" x14ac:dyDescent="0.35">
      <c r="A738" s="4" t="s">
        <v>1067</v>
      </c>
      <c r="B738" s="50">
        <v>0.195569512</v>
      </c>
      <c r="C738" s="50">
        <v>0</v>
      </c>
      <c r="D738" s="50">
        <v>0</v>
      </c>
      <c r="E738" s="50">
        <v>0</v>
      </c>
      <c r="F738" s="50">
        <v>0</v>
      </c>
      <c r="G738" s="50">
        <v>0</v>
      </c>
      <c r="H738" s="50">
        <v>0</v>
      </c>
      <c r="I738" s="50">
        <v>0</v>
      </c>
      <c r="J738" s="50">
        <v>0</v>
      </c>
      <c r="K738" s="50">
        <v>0</v>
      </c>
      <c r="L738" s="50">
        <v>0</v>
      </c>
      <c r="M738" s="50">
        <v>0</v>
      </c>
      <c r="N738" s="50">
        <v>6.769837313</v>
      </c>
    </row>
    <row r="739" spans="1:14" ht="20" x14ac:dyDescent="0.35">
      <c r="A739" s="4" t="s">
        <v>1068</v>
      </c>
      <c r="B739" s="50">
        <v>0</v>
      </c>
      <c r="C739" s="50">
        <v>0</v>
      </c>
      <c r="D739" s="50">
        <v>0</v>
      </c>
      <c r="E739" s="50">
        <v>0</v>
      </c>
      <c r="F739" s="50">
        <v>0</v>
      </c>
      <c r="G739" s="50">
        <v>0</v>
      </c>
      <c r="H739" s="50">
        <v>2.3234751000000001E-2</v>
      </c>
      <c r="I739" s="50">
        <v>0</v>
      </c>
      <c r="J739" s="50">
        <v>4.9049835E-2</v>
      </c>
      <c r="K739" s="50">
        <v>0</v>
      </c>
      <c r="L739" s="50">
        <v>2.3319899000000002E-2</v>
      </c>
      <c r="M739" s="50">
        <v>0</v>
      </c>
      <c r="N739" s="50">
        <v>1.970971324</v>
      </c>
    </row>
    <row r="740" spans="1:14" ht="20" x14ac:dyDescent="0.35">
      <c r="A740" s="4" t="s">
        <v>1069</v>
      </c>
      <c r="B740" s="50">
        <v>0.29067767900000002</v>
      </c>
      <c r="C740" s="50">
        <v>8.7262951000000005E-2</v>
      </c>
      <c r="D740" s="50">
        <v>0.18523331500000001</v>
      </c>
      <c r="E740" s="50">
        <v>0</v>
      </c>
      <c r="F740" s="50">
        <v>0</v>
      </c>
      <c r="G740" s="50">
        <v>0</v>
      </c>
      <c r="H740" s="50">
        <v>0</v>
      </c>
      <c r="I740" s="50">
        <v>0</v>
      </c>
      <c r="J740" s="50">
        <v>0</v>
      </c>
      <c r="K740" s="50">
        <v>0</v>
      </c>
      <c r="L740" s="50">
        <v>0</v>
      </c>
      <c r="M740" s="50">
        <v>0</v>
      </c>
      <c r="N740" s="50">
        <v>38.264335680000002</v>
      </c>
    </row>
    <row r="741" spans="1:14" ht="20" x14ac:dyDescent="0.35">
      <c r="A741" s="4" t="s">
        <v>1070</v>
      </c>
      <c r="B741" s="50">
        <v>9.5412619000000004E-2</v>
      </c>
      <c r="C741" s="50">
        <v>0</v>
      </c>
      <c r="D741" s="50">
        <v>0</v>
      </c>
      <c r="E741" s="50">
        <v>0</v>
      </c>
      <c r="F741" s="50">
        <v>0</v>
      </c>
      <c r="G741" s="50">
        <v>0</v>
      </c>
      <c r="H741" s="50">
        <v>0</v>
      </c>
      <c r="I741" s="50">
        <v>0</v>
      </c>
      <c r="J741" s="50">
        <v>0</v>
      </c>
      <c r="K741" s="50">
        <v>0</v>
      </c>
      <c r="L741" s="50">
        <v>0.264187426</v>
      </c>
      <c r="M741" s="50">
        <v>9.107229E-2</v>
      </c>
      <c r="N741" s="50">
        <v>5.1170214080000003</v>
      </c>
    </row>
    <row r="742" spans="1:14" ht="20" x14ac:dyDescent="0.35">
      <c r="A742" s="4" t="s">
        <v>1071</v>
      </c>
      <c r="B742" s="50">
        <v>0</v>
      </c>
      <c r="C742" s="50">
        <v>0</v>
      </c>
      <c r="D742" s="50">
        <v>0</v>
      </c>
      <c r="E742" s="50">
        <v>4.9388107000000001E-2</v>
      </c>
      <c r="F742" s="50">
        <v>0</v>
      </c>
      <c r="G742" s="50">
        <v>0</v>
      </c>
      <c r="H742" s="50">
        <v>0</v>
      </c>
      <c r="I742" s="50">
        <v>0</v>
      </c>
      <c r="J742" s="50">
        <v>0</v>
      </c>
      <c r="K742" s="50">
        <v>0</v>
      </c>
      <c r="L742" s="50">
        <v>0</v>
      </c>
      <c r="M742" s="50">
        <v>0</v>
      </c>
      <c r="N742" s="50">
        <v>2.2911475100000001</v>
      </c>
    </row>
    <row r="743" spans="1:14" ht="20" x14ac:dyDescent="0.35">
      <c r="A743" s="4" t="s">
        <v>1072</v>
      </c>
      <c r="B743" s="50">
        <v>0</v>
      </c>
      <c r="C743" s="50">
        <v>0</v>
      </c>
      <c r="D743" s="50">
        <v>0</v>
      </c>
      <c r="E743" s="50">
        <v>0</v>
      </c>
      <c r="F743" s="50">
        <v>0</v>
      </c>
      <c r="G743" s="50">
        <v>0</v>
      </c>
      <c r="H743" s="50">
        <v>0</v>
      </c>
      <c r="I743" s="50">
        <v>0.241997824</v>
      </c>
      <c r="J743" s="50">
        <v>0</v>
      </c>
      <c r="K743" s="50">
        <v>0</v>
      </c>
      <c r="L743" s="50">
        <v>0</v>
      </c>
      <c r="M743" s="50">
        <v>0</v>
      </c>
      <c r="N743" s="50">
        <v>5.5121622940000004</v>
      </c>
    </row>
    <row r="744" spans="1:14" ht="20" x14ac:dyDescent="0.35">
      <c r="A744" s="4" t="s">
        <v>1073</v>
      </c>
      <c r="B744" s="50">
        <v>0</v>
      </c>
      <c r="C744" s="50">
        <v>0</v>
      </c>
      <c r="D744" s="50">
        <v>0</v>
      </c>
      <c r="E744" s="50">
        <v>0</v>
      </c>
      <c r="F744" s="50">
        <v>0</v>
      </c>
      <c r="G744" s="50">
        <v>0</v>
      </c>
      <c r="H744" s="50">
        <v>0</v>
      </c>
      <c r="I744" s="50">
        <v>8.1249481999999998E-2</v>
      </c>
      <c r="J744" s="50">
        <v>8.7726151000000002E-2</v>
      </c>
      <c r="K744" s="50">
        <v>8.2597793000000003E-2</v>
      </c>
      <c r="L744" s="50">
        <v>0</v>
      </c>
      <c r="M744" s="50">
        <v>0</v>
      </c>
      <c r="N744" s="50">
        <v>6.1689305670000003</v>
      </c>
    </row>
    <row r="745" spans="1:14" ht="20" x14ac:dyDescent="0.35">
      <c r="A745" s="4" t="s">
        <v>1074</v>
      </c>
      <c r="B745" s="50">
        <v>0</v>
      </c>
      <c r="C745" s="50">
        <v>0</v>
      </c>
      <c r="D745" s="50">
        <v>6.8912325999999996E-2</v>
      </c>
      <c r="E745" s="50">
        <v>0</v>
      </c>
      <c r="F745" s="50">
        <v>0</v>
      </c>
      <c r="G745" s="50">
        <v>0</v>
      </c>
      <c r="H745" s="50">
        <v>0</v>
      </c>
      <c r="I745" s="50">
        <v>0</v>
      </c>
      <c r="J745" s="50">
        <v>0</v>
      </c>
      <c r="K745" s="50">
        <v>0</v>
      </c>
      <c r="L745" s="50">
        <v>0</v>
      </c>
      <c r="M745" s="50">
        <v>0</v>
      </c>
      <c r="N745" s="50">
        <v>1.4059729249999999</v>
      </c>
    </row>
    <row r="746" spans="1:14" ht="20" x14ac:dyDescent="0.35">
      <c r="A746" s="4" t="s">
        <v>1075</v>
      </c>
      <c r="B746" s="50">
        <v>0</v>
      </c>
      <c r="C746" s="50">
        <v>0</v>
      </c>
      <c r="D746" s="50">
        <v>0</v>
      </c>
      <c r="E746" s="50">
        <v>0</v>
      </c>
      <c r="F746" s="50">
        <v>0</v>
      </c>
      <c r="G746" s="50">
        <v>0</v>
      </c>
      <c r="H746" s="50">
        <v>0</v>
      </c>
      <c r="I746" s="50">
        <v>0</v>
      </c>
      <c r="J746" s="50">
        <v>0</v>
      </c>
      <c r="K746" s="50">
        <v>0</v>
      </c>
      <c r="L746" s="50">
        <v>0</v>
      </c>
      <c r="M746" s="50">
        <v>0.55541620999999997</v>
      </c>
      <c r="N746" s="50">
        <v>1.1347934900000001</v>
      </c>
    </row>
    <row r="747" spans="1:14" ht="20" x14ac:dyDescent="0.35">
      <c r="A747" s="4" t="s">
        <v>1076</v>
      </c>
      <c r="B747" s="50">
        <v>2.6659643150000001</v>
      </c>
      <c r="C747" s="50">
        <v>5.7166882000000002E-2</v>
      </c>
      <c r="D747" s="50">
        <v>6.0674152000000002E-2</v>
      </c>
      <c r="E747" s="50">
        <v>6.1373505000000002E-2</v>
      </c>
      <c r="F747" s="50">
        <v>0</v>
      </c>
      <c r="G747" s="50">
        <v>0</v>
      </c>
      <c r="H747" s="50">
        <v>0</v>
      </c>
      <c r="I747" s="50">
        <v>5.7064042000000002E-2</v>
      </c>
      <c r="J747" s="50">
        <v>0.36967684899999997</v>
      </c>
      <c r="K747" s="50">
        <v>0</v>
      </c>
      <c r="L747" s="50">
        <v>0.351512977</v>
      </c>
      <c r="M747" s="50">
        <v>6.0587841000000003E-2</v>
      </c>
      <c r="N747" s="50">
        <v>77.987376859999998</v>
      </c>
    </row>
    <row r="748" spans="1:14" ht="20" x14ac:dyDescent="0.35">
      <c r="A748" s="4" t="s">
        <v>1077</v>
      </c>
      <c r="B748" s="50">
        <v>0.55928503100000004</v>
      </c>
      <c r="C748" s="50">
        <v>0.56666342800000002</v>
      </c>
      <c r="D748" s="50">
        <v>1.871112565</v>
      </c>
      <c r="E748" s="50">
        <v>1.75748829</v>
      </c>
      <c r="F748" s="50">
        <v>1.2224419470000001</v>
      </c>
      <c r="G748" s="50">
        <v>1.626298094</v>
      </c>
      <c r="H748" s="50">
        <v>0</v>
      </c>
      <c r="I748" s="50">
        <v>0.31424668100000003</v>
      </c>
      <c r="J748" s="50">
        <v>2.3072151079999998</v>
      </c>
      <c r="K748" s="50">
        <v>0.447246113</v>
      </c>
      <c r="L748" s="50">
        <v>0.96787559300000003</v>
      </c>
      <c r="M748" s="50">
        <v>0.40038232400000001</v>
      </c>
      <c r="N748" s="50">
        <v>196.53349499999999</v>
      </c>
    </row>
    <row r="749" spans="1:14" ht="20" x14ac:dyDescent="0.35">
      <c r="A749" s="4" t="s">
        <v>1078</v>
      </c>
      <c r="B749" s="50">
        <v>0.20918104800000001</v>
      </c>
      <c r="C749" s="50">
        <v>0.12559447700000001</v>
      </c>
      <c r="D749" s="50">
        <v>0</v>
      </c>
      <c r="E749" s="50">
        <v>6.7418169999999999E-2</v>
      </c>
      <c r="F749" s="50">
        <v>0</v>
      </c>
      <c r="G749" s="50">
        <v>0</v>
      </c>
      <c r="H749" s="50">
        <v>0.76944709300000003</v>
      </c>
      <c r="I749" s="50">
        <v>6.2684269000000001E-2</v>
      </c>
      <c r="J749" s="50">
        <v>0.33840521299999998</v>
      </c>
      <c r="K749" s="50">
        <v>0</v>
      </c>
      <c r="L749" s="50">
        <v>0</v>
      </c>
      <c r="M749" s="50">
        <v>15.840120219999999</v>
      </c>
      <c r="N749" s="50">
        <v>0</v>
      </c>
    </row>
    <row r="750" spans="1:14" ht="20" x14ac:dyDescent="0.35">
      <c r="A750" s="4" t="s">
        <v>1079</v>
      </c>
      <c r="B750" s="50">
        <v>0</v>
      </c>
      <c r="C750" s="50">
        <v>0</v>
      </c>
      <c r="D750" s="50">
        <v>0</v>
      </c>
      <c r="E750" s="50">
        <v>0</v>
      </c>
      <c r="F750" s="50">
        <v>6.0398430000000003E-2</v>
      </c>
      <c r="G750" s="50">
        <v>0</v>
      </c>
      <c r="H750" s="50">
        <v>0</v>
      </c>
      <c r="I750" s="50">
        <v>0</v>
      </c>
      <c r="J750" s="50">
        <v>0</v>
      </c>
      <c r="K750" s="50">
        <v>0</v>
      </c>
      <c r="L750" s="50">
        <v>0</v>
      </c>
      <c r="M750" s="50">
        <v>0</v>
      </c>
      <c r="N750" s="50">
        <v>1.3944073990000001</v>
      </c>
    </row>
    <row r="751" spans="1:14" ht="20" x14ac:dyDescent="0.35">
      <c r="A751" s="4" t="s">
        <v>1080</v>
      </c>
      <c r="B751" s="50">
        <v>4.4575362189999996</v>
      </c>
      <c r="C751" s="50">
        <v>0.39358104599999999</v>
      </c>
      <c r="D751" s="50">
        <v>0.41772780500000001</v>
      </c>
      <c r="E751" s="50">
        <v>4.9860037359999998</v>
      </c>
      <c r="F751" s="50">
        <v>2.2075501719999999</v>
      </c>
      <c r="G751" s="50">
        <v>1.355471498</v>
      </c>
      <c r="H751" s="50">
        <v>3.93837642</v>
      </c>
      <c r="I751" s="50">
        <v>4.4001777200000003</v>
      </c>
      <c r="J751" s="50">
        <v>3.7328740979999999</v>
      </c>
      <c r="K751" s="50">
        <v>2.4762342409999998</v>
      </c>
      <c r="L751" s="50">
        <v>4.4368266900000002</v>
      </c>
      <c r="M751" s="50">
        <v>64.238570350000003</v>
      </c>
      <c r="N751" s="50">
        <v>11.505545100000001</v>
      </c>
    </row>
    <row r="752" spans="1:14" ht="20" x14ac:dyDescent="0.35">
      <c r="A752" s="4" t="s">
        <v>1081</v>
      </c>
      <c r="B752" s="50">
        <v>1.68028869</v>
      </c>
      <c r="C752" s="50">
        <v>0.36991636300000003</v>
      </c>
      <c r="D752" s="50">
        <v>0.67814672200000004</v>
      </c>
      <c r="E752" s="50">
        <v>0.32492998000000001</v>
      </c>
      <c r="F752" s="50">
        <v>0.32645733399999999</v>
      </c>
      <c r="G752" s="50">
        <v>0.21715425499999999</v>
      </c>
      <c r="H752" s="50">
        <v>3.4337433000000001E-2</v>
      </c>
      <c r="I752" s="50">
        <v>0.134273054</v>
      </c>
      <c r="J752" s="50">
        <v>0.217464616</v>
      </c>
      <c r="K752" s="50">
        <v>0.102375956</v>
      </c>
      <c r="L752" s="50">
        <v>0.13785307299999999</v>
      </c>
      <c r="M752" s="50">
        <v>0.106923479</v>
      </c>
      <c r="N752" s="50">
        <v>58.583614160000003</v>
      </c>
    </row>
    <row r="753" spans="1:14" ht="20" x14ac:dyDescent="0.35">
      <c r="A753" s="4" t="s">
        <v>1082</v>
      </c>
      <c r="B753" s="50">
        <v>2.2403849199999999</v>
      </c>
      <c r="C753" s="50">
        <v>0</v>
      </c>
      <c r="D753" s="50">
        <v>0</v>
      </c>
      <c r="E753" s="50">
        <v>0</v>
      </c>
      <c r="F753" s="50">
        <v>0</v>
      </c>
      <c r="G753" s="50">
        <v>0</v>
      </c>
      <c r="H753" s="50">
        <v>0</v>
      </c>
      <c r="I753" s="50">
        <v>0.40281916299999998</v>
      </c>
      <c r="J753" s="50">
        <v>0</v>
      </c>
      <c r="K753" s="50">
        <v>0</v>
      </c>
      <c r="L753" s="50">
        <v>0</v>
      </c>
      <c r="M753" s="50">
        <v>0</v>
      </c>
      <c r="N753" s="50">
        <v>49.808815520000003</v>
      </c>
    </row>
    <row r="754" spans="1:14" ht="20" x14ac:dyDescent="0.35">
      <c r="A754" s="4" t="s">
        <v>1083</v>
      </c>
      <c r="B754" s="50">
        <v>0</v>
      </c>
      <c r="C754" s="50">
        <v>0</v>
      </c>
      <c r="D754" s="50">
        <v>0</v>
      </c>
      <c r="E754" s="50">
        <v>0</v>
      </c>
      <c r="F754" s="50">
        <v>7.4349922999999998E-2</v>
      </c>
      <c r="G754" s="50">
        <v>0</v>
      </c>
      <c r="H754" s="50">
        <v>0</v>
      </c>
      <c r="I754" s="50">
        <v>6.8805868000000006E-2</v>
      </c>
      <c r="J754" s="50">
        <v>0</v>
      </c>
      <c r="K754" s="50">
        <v>3.4973839999999999E-2</v>
      </c>
      <c r="L754" s="50">
        <v>0</v>
      </c>
      <c r="M754" s="50">
        <v>3.6527372000000002E-2</v>
      </c>
      <c r="N754" s="50">
        <v>6.6421200929999999</v>
      </c>
    </row>
    <row r="755" spans="1:14" ht="20" x14ac:dyDescent="0.35">
      <c r="A755" s="4" t="s">
        <v>1084</v>
      </c>
      <c r="B755" s="50">
        <v>1.4618676820000001</v>
      </c>
      <c r="C755" s="50">
        <v>0</v>
      </c>
      <c r="D755" s="50">
        <v>0</v>
      </c>
      <c r="E755" s="50">
        <v>0</v>
      </c>
      <c r="F755" s="50">
        <v>0</v>
      </c>
      <c r="G755" s="50">
        <v>0</v>
      </c>
      <c r="H755" s="50">
        <v>1.152279177</v>
      </c>
      <c r="I755" s="50">
        <v>9.3872311999999999E-2</v>
      </c>
      <c r="J755" s="50">
        <v>0</v>
      </c>
      <c r="K755" s="50">
        <v>0</v>
      </c>
      <c r="L755" s="50">
        <v>0</v>
      </c>
      <c r="M755" s="50">
        <v>9.9669084000000005E-2</v>
      </c>
      <c r="N755" s="50">
        <v>38.08029973</v>
      </c>
    </row>
    <row r="756" spans="1:14" ht="20" x14ac:dyDescent="0.35">
      <c r="A756" s="4" t="s">
        <v>1085</v>
      </c>
      <c r="B756" s="50">
        <v>5.5862307E-2</v>
      </c>
      <c r="C756" s="50">
        <v>0</v>
      </c>
      <c r="D756" s="50">
        <v>0.10679416799999999</v>
      </c>
      <c r="E756" s="50">
        <v>5.4012558000000002E-2</v>
      </c>
      <c r="F756" s="50">
        <v>0</v>
      </c>
      <c r="G756" s="50">
        <v>0</v>
      </c>
      <c r="H756" s="50">
        <v>5.1370679000000002E-2</v>
      </c>
      <c r="I756" s="50">
        <v>5.0219959000000002E-2</v>
      </c>
      <c r="J756" s="50">
        <v>5.4223159999999999E-2</v>
      </c>
      <c r="K756" s="50">
        <v>0</v>
      </c>
      <c r="L756" s="50">
        <v>0.10311787</v>
      </c>
      <c r="M756" s="50">
        <v>0</v>
      </c>
      <c r="N756" s="50">
        <v>14.761717259999999</v>
      </c>
    </row>
    <row r="757" spans="1:14" ht="20" x14ac:dyDescent="0.35">
      <c r="A757" s="4" t="s">
        <v>1086</v>
      </c>
      <c r="B757" s="50">
        <v>0</v>
      </c>
      <c r="C757" s="50">
        <v>0</v>
      </c>
      <c r="D757" s="50">
        <v>0</v>
      </c>
      <c r="E757" s="50">
        <v>0</v>
      </c>
      <c r="F757" s="50">
        <v>0</v>
      </c>
      <c r="G757" s="50">
        <v>0</v>
      </c>
      <c r="H757" s="50">
        <v>0</v>
      </c>
      <c r="I757" s="50">
        <v>0</v>
      </c>
      <c r="J757" s="50">
        <v>0</v>
      </c>
      <c r="K757" s="50">
        <v>0</v>
      </c>
      <c r="L757" s="50">
        <v>0</v>
      </c>
      <c r="M757" s="50">
        <v>2.2104180960000002</v>
      </c>
      <c r="N757" s="50">
        <v>0.64517075400000001</v>
      </c>
    </row>
    <row r="758" spans="1:14" ht="20" x14ac:dyDescent="0.35">
      <c r="A758" s="4" t="s">
        <v>1087</v>
      </c>
      <c r="B758" s="50">
        <v>0</v>
      </c>
      <c r="C758" s="50">
        <v>0</v>
      </c>
      <c r="D758" s="50">
        <v>0.21392593600000001</v>
      </c>
      <c r="E758" s="50">
        <v>0</v>
      </c>
      <c r="F758" s="50">
        <v>0</v>
      </c>
      <c r="G758" s="50">
        <v>0</v>
      </c>
      <c r="H758" s="50">
        <v>0</v>
      </c>
      <c r="I758" s="50">
        <v>0</v>
      </c>
      <c r="J758" s="50">
        <v>0.21723546499999999</v>
      </c>
      <c r="K758" s="50">
        <v>0</v>
      </c>
      <c r="L758" s="50">
        <v>0</v>
      </c>
      <c r="M758" s="50">
        <v>0</v>
      </c>
      <c r="N758" s="50">
        <v>7.9653773799999996</v>
      </c>
    </row>
    <row r="759" spans="1:14" ht="20" x14ac:dyDescent="0.35">
      <c r="A759" s="4" t="s">
        <v>1088</v>
      </c>
      <c r="B759" s="50">
        <v>0</v>
      </c>
      <c r="C759" s="50">
        <v>0</v>
      </c>
      <c r="D759" s="50">
        <v>6.3561588000000002E-2</v>
      </c>
      <c r="E759" s="50">
        <v>0.38576533600000001</v>
      </c>
      <c r="F759" s="50">
        <v>0</v>
      </c>
      <c r="G759" s="50">
        <v>0</v>
      </c>
      <c r="H759" s="50">
        <v>0.18344832899999999</v>
      </c>
      <c r="I759" s="50">
        <v>0.11955935099999999</v>
      </c>
      <c r="J759" s="50">
        <v>0.12908982799999999</v>
      </c>
      <c r="K759" s="50">
        <v>0.24308680399999999</v>
      </c>
      <c r="L759" s="50">
        <v>0.30686767399999998</v>
      </c>
      <c r="M759" s="50">
        <v>10.536214210000001</v>
      </c>
      <c r="N759" s="50">
        <v>0</v>
      </c>
    </row>
    <row r="760" spans="1:14" ht="20" x14ac:dyDescent="0.35">
      <c r="A760" s="4" t="s">
        <v>1089</v>
      </c>
      <c r="B760" s="50">
        <v>0.115964232</v>
      </c>
      <c r="C760" s="50">
        <v>5.2219597999999999E-2</v>
      </c>
      <c r="D760" s="50">
        <v>0</v>
      </c>
      <c r="E760" s="50">
        <v>0</v>
      </c>
      <c r="F760" s="50">
        <v>2.8162849E-2</v>
      </c>
      <c r="G760" s="50">
        <v>0.224801784</v>
      </c>
      <c r="H760" s="50">
        <v>0</v>
      </c>
      <c r="I760" s="50">
        <v>7.8188486000000001E-2</v>
      </c>
      <c r="J760" s="50">
        <v>0</v>
      </c>
      <c r="K760" s="50">
        <v>0</v>
      </c>
      <c r="L760" s="50">
        <v>2.6757722000000001E-2</v>
      </c>
      <c r="M760" s="50">
        <v>0</v>
      </c>
      <c r="N760" s="50">
        <v>6.8128657749999997</v>
      </c>
    </row>
    <row r="761" spans="1:14" ht="20" x14ac:dyDescent="0.35">
      <c r="A761" s="4" t="s">
        <v>1090</v>
      </c>
      <c r="B761" s="50">
        <v>0.70953838700000005</v>
      </c>
      <c r="C761" s="50">
        <v>5.3251778E-2</v>
      </c>
      <c r="D761" s="50">
        <v>0</v>
      </c>
      <c r="E761" s="50">
        <v>0</v>
      </c>
      <c r="F761" s="50">
        <v>0</v>
      </c>
      <c r="G761" s="50">
        <v>5.7311312000000003E-2</v>
      </c>
      <c r="H761" s="50">
        <v>0.21749590199999999</v>
      </c>
      <c r="I761" s="50">
        <v>0</v>
      </c>
      <c r="J761" s="50">
        <v>5.7393223E-2</v>
      </c>
      <c r="K761" s="50">
        <v>0</v>
      </c>
      <c r="L761" s="50">
        <v>0</v>
      </c>
      <c r="M761" s="50">
        <v>14.73043577</v>
      </c>
      <c r="N761" s="50">
        <v>0</v>
      </c>
    </row>
    <row r="762" spans="1:14" ht="20" x14ac:dyDescent="0.35">
      <c r="A762" s="4" t="s">
        <v>1091</v>
      </c>
      <c r="B762" s="50">
        <v>0</v>
      </c>
      <c r="C762" s="50">
        <v>0</v>
      </c>
      <c r="D762" s="50">
        <v>0</v>
      </c>
      <c r="E762" s="50">
        <v>0.123114956</v>
      </c>
      <c r="F762" s="50">
        <v>4.1231221999999998E-2</v>
      </c>
      <c r="G762" s="50">
        <v>0</v>
      </c>
      <c r="H762" s="50">
        <v>0</v>
      </c>
      <c r="I762" s="50">
        <v>0</v>
      </c>
      <c r="J762" s="50">
        <v>0</v>
      </c>
      <c r="K762" s="50">
        <v>0</v>
      </c>
      <c r="L762" s="50">
        <v>0</v>
      </c>
      <c r="M762" s="50">
        <v>0</v>
      </c>
      <c r="N762" s="50">
        <v>2.8970797030000002</v>
      </c>
    </row>
    <row r="763" spans="1:14" ht="20" x14ac:dyDescent="0.35">
      <c r="A763" s="4" t="s">
        <v>1092</v>
      </c>
      <c r="B763" s="50">
        <v>0</v>
      </c>
      <c r="C763" s="50">
        <v>0</v>
      </c>
      <c r="D763" s="50">
        <v>0</v>
      </c>
      <c r="E763" s="50">
        <v>0</v>
      </c>
      <c r="F763" s="50">
        <v>0</v>
      </c>
      <c r="G763" s="50">
        <v>0</v>
      </c>
      <c r="H763" s="50">
        <v>0</v>
      </c>
      <c r="I763" s="50">
        <v>0</v>
      </c>
      <c r="J763" s="50">
        <v>0</v>
      </c>
      <c r="K763" s="50">
        <v>0</v>
      </c>
      <c r="L763" s="50">
        <v>0</v>
      </c>
      <c r="M763" s="50">
        <v>0</v>
      </c>
      <c r="N763" s="50">
        <v>7.4942733480000001</v>
      </c>
    </row>
    <row r="764" spans="1:14" ht="20" x14ac:dyDescent="0.35">
      <c r="A764" s="4" t="s">
        <v>1093</v>
      </c>
      <c r="B764" s="50">
        <v>0.16785180999999999</v>
      </c>
      <c r="C764" s="50">
        <v>5.0389985999999998E-2</v>
      </c>
      <c r="D764" s="50">
        <v>5.3481484000000003E-2</v>
      </c>
      <c r="E764" s="50">
        <v>0.108195863</v>
      </c>
      <c r="F764" s="50">
        <v>0.108704444</v>
      </c>
      <c r="G764" s="50">
        <v>0</v>
      </c>
      <c r="H764" s="50">
        <v>0</v>
      </c>
      <c r="I764" s="50">
        <v>0</v>
      </c>
      <c r="J764" s="50">
        <v>0</v>
      </c>
      <c r="K764" s="50">
        <v>0</v>
      </c>
      <c r="L764" s="50">
        <v>5.1640429000000002E-2</v>
      </c>
      <c r="M764" s="50">
        <v>0.160216215</v>
      </c>
      <c r="N764" s="50">
        <v>33.771017800000003</v>
      </c>
    </row>
    <row r="765" spans="1:14" ht="20" x14ac:dyDescent="0.35">
      <c r="A765" s="4" t="s">
        <v>1094</v>
      </c>
      <c r="B765" s="50">
        <v>5.9525922000000002E-2</v>
      </c>
      <c r="C765" s="50">
        <v>0.10721994899999999</v>
      </c>
      <c r="D765" s="50">
        <v>0.227596091</v>
      </c>
      <c r="E765" s="50">
        <v>0</v>
      </c>
      <c r="F765" s="50">
        <v>0</v>
      </c>
      <c r="G765" s="50">
        <v>0</v>
      </c>
      <c r="H765" s="50">
        <v>0</v>
      </c>
      <c r="I765" s="50">
        <v>0</v>
      </c>
      <c r="J765" s="50">
        <v>0.115558551</v>
      </c>
      <c r="K765" s="50">
        <v>0</v>
      </c>
      <c r="L765" s="50">
        <v>0</v>
      </c>
      <c r="M765" s="50">
        <v>0.113636164</v>
      </c>
      <c r="N765" s="50">
        <v>67.853049350000006</v>
      </c>
    </row>
    <row r="766" spans="1:14" ht="20" x14ac:dyDescent="0.35">
      <c r="A766" s="4" t="s">
        <v>1095</v>
      </c>
      <c r="B766" s="50">
        <v>5.7777065000000002E-2</v>
      </c>
      <c r="C766" s="50">
        <v>0.20813970400000001</v>
      </c>
      <c r="D766" s="50">
        <v>1.2150015489999999</v>
      </c>
      <c r="E766" s="50">
        <v>0</v>
      </c>
      <c r="F766" s="50">
        <v>0.112253012</v>
      </c>
      <c r="G766" s="50">
        <v>0.11200339199999999</v>
      </c>
      <c r="H766" s="50">
        <v>0.31878888</v>
      </c>
      <c r="I766" s="50">
        <v>0.15582395299999999</v>
      </c>
      <c r="J766" s="50">
        <v>1.177716424</v>
      </c>
      <c r="K766" s="50">
        <v>0.89765555600000002</v>
      </c>
      <c r="L766" s="50">
        <v>0.85321902100000002</v>
      </c>
      <c r="M766" s="50">
        <v>5.5148780000000001E-2</v>
      </c>
      <c r="N766" s="50">
        <v>139.6627948</v>
      </c>
    </row>
    <row r="767" spans="1:14" ht="20" x14ac:dyDescent="0.35">
      <c r="A767" s="4" t="s">
        <v>1096</v>
      </c>
      <c r="B767" s="50">
        <v>4.0501238000000002E-2</v>
      </c>
      <c r="C767" s="50">
        <v>3.6476046999999998E-2</v>
      </c>
      <c r="D767" s="50">
        <v>7.7427808000000001E-2</v>
      </c>
      <c r="E767" s="50">
        <v>7.8320269999999997E-2</v>
      </c>
      <c r="F767" s="50">
        <v>0</v>
      </c>
      <c r="G767" s="50">
        <v>3.9256719000000002E-2</v>
      </c>
      <c r="H767" s="50">
        <v>7.4489443000000002E-2</v>
      </c>
      <c r="I767" s="50">
        <v>0</v>
      </c>
      <c r="J767" s="50">
        <v>0.117938476</v>
      </c>
      <c r="K767" s="50">
        <v>7.4029295999999994E-2</v>
      </c>
      <c r="L767" s="50">
        <v>0</v>
      </c>
      <c r="M767" s="50">
        <v>0.231952994</v>
      </c>
      <c r="N767" s="50">
        <v>33.450331929999997</v>
      </c>
    </row>
    <row r="768" spans="1:14" ht="20" x14ac:dyDescent="0.35">
      <c r="A768" s="4" t="s">
        <v>1097</v>
      </c>
      <c r="B768" s="50">
        <v>0.184900021</v>
      </c>
      <c r="C768" s="50">
        <v>0.22203179100000001</v>
      </c>
      <c r="D768" s="50">
        <v>0.88370159599999998</v>
      </c>
      <c r="E768" s="50">
        <v>0.119184995</v>
      </c>
      <c r="F768" s="50">
        <v>0</v>
      </c>
      <c r="G768" s="50">
        <v>0</v>
      </c>
      <c r="H768" s="50">
        <v>5.6677690000000003E-2</v>
      </c>
      <c r="I768" s="50">
        <v>5.5408091E-2</v>
      </c>
      <c r="J768" s="50">
        <v>0.35894914</v>
      </c>
      <c r="K768" s="50">
        <v>0</v>
      </c>
      <c r="L768" s="50">
        <v>0</v>
      </c>
      <c r="M768" s="50">
        <v>0.117659267</v>
      </c>
      <c r="N768" s="50">
        <v>98.441524049999998</v>
      </c>
    </row>
    <row r="769" spans="1:14" ht="20" x14ac:dyDescent="0.35">
      <c r="A769" s="4" t="s">
        <v>1098</v>
      </c>
      <c r="B769" s="50">
        <v>0.31418415700000002</v>
      </c>
      <c r="C769" s="50">
        <v>0</v>
      </c>
      <c r="D769" s="50">
        <v>0</v>
      </c>
      <c r="E769" s="50">
        <v>0</v>
      </c>
      <c r="F769" s="50">
        <v>0</v>
      </c>
      <c r="G769" s="50">
        <v>0</v>
      </c>
      <c r="H769" s="50">
        <v>0</v>
      </c>
      <c r="I769" s="50">
        <v>0</v>
      </c>
      <c r="J769" s="50">
        <v>0</v>
      </c>
      <c r="K769" s="50">
        <v>0</v>
      </c>
      <c r="L769" s="50">
        <v>0</v>
      </c>
      <c r="M769" s="50">
        <v>0</v>
      </c>
      <c r="N769" s="50">
        <v>12.56078741</v>
      </c>
    </row>
    <row r="770" spans="1:14" ht="20" x14ac:dyDescent="0.35">
      <c r="A770" s="4" t="s">
        <v>1099</v>
      </c>
      <c r="B770" s="50">
        <v>1.0426344080000001</v>
      </c>
      <c r="C770" s="50">
        <v>0.83467805799999994</v>
      </c>
      <c r="D770" s="50">
        <v>1.1073584359999999</v>
      </c>
      <c r="E770" s="50">
        <v>0.93343521399999996</v>
      </c>
      <c r="F770" s="50">
        <v>0.78777122600000005</v>
      </c>
      <c r="G770" s="50">
        <v>0.59887195299999996</v>
      </c>
      <c r="H770" s="50">
        <v>0.81675643099999995</v>
      </c>
      <c r="I770" s="50">
        <v>0.48601962999999998</v>
      </c>
      <c r="J770" s="50">
        <v>0.63721086400000004</v>
      </c>
      <c r="K770" s="50">
        <v>0.56466854700000002</v>
      </c>
      <c r="L770" s="50">
        <v>0.21384771299999999</v>
      </c>
      <c r="M770" s="50">
        <v>2.6170201990000002</v>
      </c>
      <c r="N770" s="50">
        <v>14.34636879</v>
      </c>
    </row>
    <row r="771" spans="1:14" ht="20" x14ac:dyDescent="0.35">
      <c r="A771" s="4" t="s">
        <v>1100</v>
      </c>
      <c r="B771" s="50">
        <v>0</v>
      </c>
      <c r="C771" s="50">
        <v>0</v>
      </c>
      <c r="D771" s="50">
        <v>0</v>
      </c>
      <c r="E771" s="50">
        <v>0</v>
      </c>
      <c r="F771" s="50">
        <v>0</v>
      </c>
      <c r="G771" s="50">
        <v>0</v>
      </c>
      <c r="H771" s="50">
        <v>0</v>
      </c>
      <c r="I771" s="50">
        <v>0</v>
      </c>
      <c r="J771" s="50">
        <v>0</v>
      </c>
      <c r="K771" s="50">
        <v>0</v>
      </c>
      <c r="L771" s="50">
        <v>0</v>
      </c>
      <c r="M771" s="50">
        <v>0</v>
      </c>
      <c r="N771" s="50">
        <v>2.1015663569999998</v>
      </c>
    </row>
    <row r="772" spans="1:14" ht="20" x14ac:dyDescent="0.35">
      <c r="A772" s="4" t="s">
        <v>1101</v>
      </c>
      <c r="B772" s="50">
        <v>0.37274217300000001</v>
      </c>
      <c r="C772" s="50">
        <v>0</v>
      </c>
      <c r="D772" s="50">
        <v>0</v>
      </c>
      <c r="E772" s="50">
        <v>3.6039969999999998E-2</v>
      </c>
      <c r="F772" s="50">
        <v>0</v>
      </c>
      <c r="G772" s="50">
        <v>0</v>
      </c>
      <c r="H772" s="50">
        <v>3.4277171000000002E-2</v>
      </c>
      <c r="I772" s="50">
        <v>0</v>
      </c>
      <c r="J772" s="50">
        <v>0</v>
      </c>
      <c r="K772" s="50">
        <v>0</v>
      </c>
      <c r="L772" s="50">
        <v>0</v>
      </c>
      <c r="M772" s="50">
        <v>0</v>
      </c>
      <c r="N772" s="50">
        <v>7.0511343460000004</v>
      </c>
    </row>
    <row r="773" spans="1:14" ht="20" x14ac:dyDescent="0.35">
      <c r="A773" s="4" t="s">
        <v>1102</v>
      </c>
      <c r="B773" s="50">
        <v>0</v>
      </c>
      <c r="C773" s="50">
        <v>0</v>
      </c>
      <c r="D773" s="50">
        <v>9.1945522000000002E-2</v>
      </c>
      <c r="E773" s="50">
        <v>0</v>
      </c>
      <c r="F773" s="50">
        <v>0</v>
      </c>
      <c r="G773" s="50">
        <v>0</v>
      </c>
      <c r="H773" s="50">
        <v>0</v>
      </c>
      <c r="I773" s="50">
        <v>0</v>
      </c>
      <c r="J773" s="50">
        <v>0</v>
      </c>
      <c r="K773" s="50">
        <v>0</v>
      </c>
      <c r="L773" s="50">
        <v>0</v>
      </c>
      <c r="M773" s="50">
        <v>0</v>
      </c>
      <c r="N773" s="50">
        <v>2.251084912</v>
      </c>
    </row>
    <row r="774" spans="1:14" ht="20" x14ac:dyDescent="0.35">
      <c r="A774" s="4" t="s">
        <v>1103</v>
      </c>
      <c r="B774" s="50">
        <v>1.330754953</v>
      </c>
      <c r="C774" s="50">
        <v>0.71909920400000005</v>
      </c>
      <c r="D774" s="50">
        <v>0</v>
      </c>
      <c r="E774" s="50">
        <v>0</v>
      </c>
      <c r="F774" s="50">
        <v>0</v>
      </c>
      <c r="G774" s="50">
        <v>0</v>
      </c>
      <c r="H774" s="50">
        <v>0</v>
      </c>
      <c r="I774" s="50">
        <v>0</v>
      </c>
      <c r="J774" s="50">
        <v>1.5500485399999999</v>
      </c>
      <c r="K774" s="50">
        <v>1.702673799</v>
      </c>
      <c r="L774" s="50">
        <v>0.98259183000000005</v>
      </c>
      <c r="M774" s="50">
        <v>29.215031870000001</v>
      </c>
      <c r="N774" s="50">
        <v>1.297617869</v>
      </c>
    </row>
    <row r="775" spans="1:14" ht="20" x14ac:dyDescent="0.35">
      <c r="A775" s="4" t="s">
        <v>1104</v>
      </c>
      <c r="B775" s="50">
        <v>0</v>
      </c>
      <c r="C775" s="50">
        <v>0</v>
      </c>
      <c r="D775" s="50">
        <v>0</v>
      </c>
      <c r="E775" s="50">
        <v>0</v>
      </c>
      <c r="F775" s="50">
        <v>0</v>
      </c>
      <c r="G775" s="50">
        <v>0</v>
      </c>
      <c r="H775" s="50">
        <v>0</v>
      </c>
      <c r="I775" s="50">
        <v>0</v>
      </c>
      <c r="J775" s="50">
        <v>0</v>
      </c>
      <c r="K775" s="50">
        <v>0</v>
      </c>
      <c r="L775" s="50">
        <v>0</v>
      </c>
      <c r="M775" s="50">
        <v>1.8981921049999999</v>
      </c>
      <c r="N775" s="50">
        <v>0.38782736299999998</v>
      </c>
    </row>
    <row r="776" spans="1:14" ht="20" x14ac:dyDescent="0.35">
      <c r="A776" s="4" t="s">
        <v>1105</v>
      </c>
      <c r="B776" s="50">
        <v>0</v>
      </c>
      <c r="C776" s="50">
        <v>0</v>
      </c>
      <c r="D776" s="50">
        <v>0</v>
      </c>
      <c r="E776" s="50">
        <v>0</v>
      </c>
      <c r="F776" s="50">
        <v>0</v>
      </c>
      <c r="G776" s="50">
        <v>0</v>
      </c>
      <c r="H776" s="50">
        <v>0</v>
      </c>
      <c r="I776" s="50">
        <v>0</v>
      </c>
      <c r="J776" s="50">
        <v>0</v>
      </c>
      <c r="K776" s="50">
        <v>0</v>
      </c>
      <c r="L776" s="50">
        <v>0</v>
      </c>
      <c r="M776" s="50">
        <v>0</v>
      </c>
      <c r="N776" s="50">
        <v>18.514120399999999</v>
      </c>
    </row>
    <row r="777" spans="1:14" ht="20" x14ac:dyDescent="0.35">
      <c r="A777" s="4" t="s">
        <v>1106</v>
      </c>
      <c r="B777" s="50">
        <v>0</v>
      </c>
      <c r="C777" s="50">
        <v>0</v>
      </c>
      <c r="D777" s="50">
        <v>0</v>
      </c>
      <c r="E777" s="50">
        <v>0</v>
      </c>
      <c r="F777" s="50">
        <v>0</v>
      </c>
      <c r="G777" s="50">
        <v>0</v>
      </c>
      <c r="H777" s="50">
        <v>0</v>
      </c>
      <c r="I777" s="50">
        <v>0</v>
      </c>
      <c r="J777" s="50">
        <v>0</v>
      </c>
      <c r="K777" s="50">
        <v>0</v>
      </c>
      <c r="L777" s="50">
        <v>6.3439180999999997E-2</v>
      </c>
      <c r="M777" s="50">
        <v>2.6899040740000002</v>
      </c>
      <c r="N777" s="50">
        <v>0</v>
      </c>
    </row>
    <row r="778" spans="1:14" ht="20" x14ac:dyDescent="0.35">
      <c r="A778" s="4" t="s">
        <v>1107</v>
      </c>
      <c r="B778" s="50">
        <v>0</v>
      </c>
      <c r="C778" s="50">
        <v>0</v>
      </c>
      <c r="D778" s="50">
        <v>0</v>
      </c>
      <c r="E778" s="50">
        <v>8.6429186000000005E-2</v>
      </c>
      <c r="F778" s="50">
        <v>0</v>
      </c>
      <c r="G778" s="50">
        <v>0</v>
      </c>
      <c r="H778" s="50">
        <v>0</v>
      </c>
      <c r="I778" s="50">
        <v>0</v>
      </c>
      <c r="J778" s="50">
        <v>0</v>
      </c>
      <c r="K778" s="50">
        <v>0</v>
      </c>
      <c r="L778" s="50">
        <v>8.2502976000000006E-2</v>
      </c>
      <c r="M778" s="50">
        <v>0</v>
      </c>
      <c r="N778" s="50">
        <v>15.863706130000001</v>
      </c>
    </row>
    <row r="779" spans="1:14" ht="20" x14ac:dyDescent="0.35">
      <c r="A779" s="4" t="s">
        <v>1108</v>
      </c>
      <c r="B779" s="50">
        <v>6.3437421999999993E-2</v>
      </c>
      <c r="C779" s="50">
        <v>0</v>
      </c>
      <c r="D779" s="50">
        <v>0.181913722</v>
      </c>
      <c r="E779" s="50">
        <v>0</v>
      </c>
      <c r="F779" s="50">
        <v>0</v>
      </c>
      <c r="G779" s="50">
        <v>0</v>
      </c>
      <c r="H779" s="50">
        <v>0</v>
      </c>
      <c r="I779" s="50">
        <v>0</v>
      </c>
      <c r="J779" s="50">
        <v>0.12315200499999999</v>
      </c>
      <c r="K779" s="50">
        <v>0.11595269599999999</v>
      </c>
      <c r="L779" s="50">
        <v>0</v>
      </c>
      <c r="M779" s="50">
        <v>0</v>
      </c>
      <c r="N779" s="50">
        <v>11.01068295</v>
      </c>
    </row>
    <row r="780" spans="1:14" ht="20" x14ac:dyDescent="0.35">
      <c r="A780" s="4" t="s">
        <v>1109</v>
      </c>
      <c r="B780" s="50">
        <v>0</v>
      </c>
      <c r="C780" s="50">
        <v>0</v>
      </c>
      <c r="D780" s="50">
        <v>0</v>
      </c>
      <c r="E780" s="50">
        <v>0</v>
      </c>
      <c r="F780" s="50">
        <v>0</v>
      </c>
      <c r="G780" s="50">
        <v>0</v>
      </c>
      <c r="H780" s="50">
        <v>0</v>
      </c>
      <c r="I780" s="50">
        <v>0</v>
      </c>
      <c r="J780" s="50">
        <v>0</v>
      </c>
      <c r="K780" s="50">
        <v>0</v>
      </c>
      <c r="L780" s="50">
        <v>0</v>
      </c>
      <c r="M780" s="50">
        <v>0</v>
      </c>
      <c r="N780" s="50">
        <v>6.6806390929999999</v>
      </c>
    </row>
    <row r="781" spans="1:14" ht="20" x14ac:dyDescent="0.35">
      <c r="A781" s="4" t="s">
        <v>1110</v>
      </c>
      <c r="B781" s="50">
        <v>0</v>
      </c>
      <c r="C781" s="50">
        <v>0</v>
      </c>
      <c r="D781" s="50">
        <v>0</v>
      </c>
      <c r="E781" s="50">
        <v>0.16614542600000001</v>
      </c>
      <c r="F781" s="50">
        <v>0</v>
      </c>
      <c r="G781" s="50">
        <v>0</v>
      </c>
      <c r="H781" s="50">
        <v>0</v>
      </c>
      <c r="I781" s="50">
        <v>0</v>
      </c>
      <c r="J781" s="50">
        <v>0</v>
      </c>
      <c r="K781" s="50">
        <v>0</v>
      </c>
      <c r="L781" s="50">
        <v>0.15859795300000001</v>
      </c>
      <c r="M781" s="50">
        <v>0.32803708199999998</v>
      </c>
      <c r="N781" s="50">
        <v>52.110065939999998</v>
      </c>
    </row>
    <row r="782" spans="1:14" ht="20" x14ac:dyDescent="0.35">
      <c r="A782" s="4" t="s">
        <v>1111</v>
      </c>
      <c r="B782" s="50">
        <v>0</v>
      </c>
      <c r="C782" s="50">
        <v>0</v>
      </c>
      <c r="D782" s="50">
        <v>0</v>
      </c>
      <c r="E782" s="50">
        <v>0</v>
      </c>
      <c r="F782" s="50">
        <v>0</v>
      </c>
      <c r="G782" s="50">
        <v>0</v>
      </c>
      <c r="H782" s="50">
        <v>0</v>
      </c>
      <c r="I782" s="50">
        <v>0</v>
      </c>
      <c r="J782" s="50">
        <v>0</v>
      </c>
      <c r="K782" s="50">
        <v>0</v>
      </c>
      <c r="L782" s="50">
        <v>0</v>
      </c>
      <c r="M782" s="50">
        <v>0</v>
      </c>
      <c r="N782" s="50">
        <v>2.070998119</v>
      </c>
    </row>
    <row r="783" spans="1:14" ht="20" x14ac:dyDescent="0.35">
      <c r="A783" s="4" t="s">
        <v>1112</v>
      </c>
      <c r="B783" s="50">
        <v>0</v>
      </c>
      <c r="C783" s="50">
        <v>6.754251E-2</v>
      </c>
      <c r="D783" s="50">
        <v>0</v>
      </c>
      <c r="E783" s="50">
        <v>0</v>
      </c>
      <c r="F783" s="50">
        <v>0.145706946</v>
      </c>
      <c r="G783" s="50">
        <v>0</v>
      </c>
      <c r="H783" s="50">
        <v>0</v>
      </c>
      <c r="I783" s="50">
        <v>0</v>
      </c>
      <c r="J783" s="50">
        <v>0</v>
      </c>
      <c r="K783" s="50">
        <v>0</v>
      </c>
      <c r="L783" s="50">
        <v>6.9218598000000006E-2</v>
      </c>
      <c r="M783" s="50">
        <v>7.1584362999999998E-2</v>
      </c>
      <c r="N783" s="50">
        <v>3.2176524450000001</v>
      </c>
    </row>
    <row r="784" spans="1:14" ht="20" x14ac:dyDescent="0.35">
      <c r="A784" s="4" t="s">
        <v>1113</v>
      </c>
      <c r="B784" s="50">
        <v>0</v>
      </c>
      <c r="C784" s="50">
        <v>0</v>
      </c>
      <c r="D784" s="50">
        <v>0</v>
      </c>
      <c r="E784" s="50">
        <v>0</v>
      </c>
      <c r="F784" s="50">
        <v>0</v>
      </c>
      <c r="G784" s="50">
        <v>0</v>
      </c>
      <c r="H784" s="50">
        <v>0</v>
      </c>
      <c r="I784" s="50">
        <v>0</v>
      </c>
      <c r="J784" s="50">
        <v>0</v>
      </c>
      <c r="K784" s="50">
        <v>0</v>
      </c>
      <c r="L784" s="50">
        <v>0</v>
      </c>
      <c r="M784" s="50">
        <v>0</v>
      </c>
      <c r="N784" s="50">
        <v>1.317581221</v>
      </c>
    </row>
    <row r="785" spans="1:14" ht="20" x14ac:dyDescent="0.35">
      <c r="A785" s="4" t="s">
        <v>1114</v>
      </c>
      <c r="B785" s="50">
        <v>0</v>
      </c>
      <c r="C785" s="50">
        <v>0</v>
      </c>
      <c r="D785" s="50">
        <v>9.1696346999999997E-2</v>
      </c>
      <c r="E785" s="50">
        <v>0</v>
      </c>
      <c r="F785" s="50">
        <v>0</v>
      </c>
      <c r="G785" s="50">
        <v>0</v>
      </c>
      <c r="H785" s="50">
        <v>0</v>
      </c>
      <c r="I785" s="50">
        <v>0</v>
      </c>
      <c r="J785" s="50">
        <v>0</v>
      </c>
      <c r="K785" s="50">
        <v>0</v>
      </c>
      <c r="L785" s="50">
        <v>8.8539778999999999E-2</v>
      </c>
      <c r="M785" s="50">
        <v>0</v>
      </c>
      <c r="N785" s="50">
        <v>11.037840020000001</v>
      </c>
    </row>
    <row r="786" spans="1:14" ht="20" x14ac:dyDescent="0.35">
      <c r="A786" s="4" t="s">
        <v>1115</v>
      </c>
      <c r="B786" s="50">
        <v>7.1056704999999998E-2</v>
      </c>
      <c r="C786" s="50">
        <v>0</v>
      </c>
      <c r="D786" s="50">
        <v>0</v>
      </c>
      <c r="E786" s="50">
        <v>0</v>
      </c>
      <c r="F786" s="50">
        <v>0</v>
      </c>
      <c r="G786" s="50">
        <v>0</v>
      </c>
      <c r="H786" s="50">
        <v>0</v>
      </c>
      <c r="I786" s="50">
        <v>0</v>
      </c>
      <c r="J786" s="50">
        <v>0</v>
      </c>
      <c r="K786" s="50">
        <v>0</v>
      </c>
      <c r="L786" s="50">
        <v>0</v>
      </c>
      <c r="M786" s="50">
        <v>6.7824328000000003E-2</v>
      </c>
      <c r="N786" s="50">
        <v>4.9194000149999999</v>
      </c>
    </row>
    <row r="787" spans="1:14" ht="20" x14ac:dyDescent="0.35">
      <c r="A787" s="4" t="s">
        <v>1116</v>
      </c>
      <c r="B787" s="50">
        <v>0.75672858799999998</v>
      </c>
      <c r="C787" s="50">
        <v>0.22717385800000001</v>
      </c>
      <c r="D787" s="50">
        <v>0</v>
      </c>
      <c r="E787" s="50">
        <v>0</v>
      </c>
      <c r="F787" s="50">
        <v>0</v>
      </c>
      <c r="G787" s="50">
        <v>0</v>
      </c>
      <c r="H787" s="50">
        <v>0</v>
      </c>
      <c r="I787" s="50">
        <v>0</v>
      </c>
      <c r="J787" s="50">
        <v>0</v>
      </c>
      <c r="K787" s="50">
        <v>0</v>
      </c>
      <c r="L787" s="50">
        <v>0</v>
      </c>
      <c r="M787" s="50">
        <v>0</v>
      </c>
      <c r="N787" s="50">
        <v>16.725400480000001</v>
      </c>
    </row>
    <row r="788" spans="1:14" ht="20" x14ac:dyDescent="0.35">
      <c r="A788" s="4" t="s">
        <v>1117</v>
      </c>
      <c r="B788" s="50">
        <v>0</v>
      </c>
      <c r="C788" s="50">
        <v>0</v>
      </c>
      <c r="D788" s="50">
        <v>0</v>
      </c>
      <c r="E788" s="50">
        <v>0</v>
      </c>
      <c r="F788" s="50">
        <v>0</v>
      </c>
      <c r="G788" s="50">
        <v>0</v>
      </c>
      <c r="H788" s="50">
        <v>0</v>
      </c>
      <c r="I788" s="50">
        <v>0</v>
      </c>
      <c r="J788" s="50">
        <v>0</v>
      </c>
      <c r="K788" s="50">
        <v>0</v>
      </c>
      <c r="L788" s="50">
        <v>0</v>
      </c>
      <c r="M788" s="50">
        <v>0</v>
      </c>
      <c r="N788" s="50">
        <v>1.2005786199999999</v>
      </c>
    </row>
    <row r="789" spans="1:14" ht="20" x14ac:dyDescent="0.35">
      <c r="A789" s="4" t="s">
        <v>1118</v>
      </c>
      <c r="B789" s="50">
        <v>0</v>
      </c>
      <c r="C789" s="50">
        <v>0</v>
      </c>
      <c r="D789" s="50">
        <v>0</v>
      </c>
      <c r="E789" s="50">
        <v>0</v>
      </c>
      <c r="F789" s="50">
        <v>0</v>
      </c>
      <c r="G789" s="50">
        <v>0</v>
      </c>
      <c r="H789" s="50">
        <v>0</v>
      </c>
      <c r="I789" s="50">
        <v>0</v>
      </c>
      <c r="J789" s="50">
        <v>0</v>
      </c>
      <c r="K789" s="50">
        <v>0</v>
      </c>
      <c r="L789" s="50">
        <v>0</v>
      </c>
      <c r="M789" s="50">
        <v>0</v>
      </c>
      <c r="N789" s="50">
        <v>3.0348741480000001</v>
      </c>
    </row>
    <row r="790" spans="1:14" ht="20" x14ac:dyDescent="0.35">
      <c r="A790" s="4" t="s">
        <v>1119</v>
      </c>
      <c r="B790" s="50">
        <v>0</v>
      </c>
      <c r="C790" s="50">
        <v>0</v>
      </c>
      <c r="D790" s="50">
        <v>0</v>
      </c>
      <c r="E790" s="50">
        <v>0</v>
      </c>
      <c r="F790" s="50">
        <v>0</v>
      </c>
      <c r="G790" s="50">
        <v>0</v>
      </c>
      <c r="H790" s="50">
        <v>0</v>
      </c>
      <c r="I790" s="50">
        <v>0</v>
      </c>
      <c r="J790" s="50">
        <v>0</v>
      </c>
      <c r="K790" s="50">
        <v>0</v>
      </c>
      <c r="L790" s="50">
        <v>0</v>
      </c>
      <c r="M790" s="50">
        <v>0.203745645</v>
      </c>
      <c r="N790" s="50">
        <v>1.7691943729999999</v>
      </c>
    </row>
    <row r="791" spans="1:14" ht="20" x14ac:dyDescent="0.35">
      <c r="A791" s="4" t="s">
        <v>1120</v>
      </c>
      <c r="B791" s="50">
        <v>0</v>
      </c>
      <c r="C791" s="50">
        <v>0</v>
      </c>
      <c r="D791" s="50">
        <v>0</v>
      </c>
      <c r="E791" s="50">
        <v>5.9420066000000001E-2</v>
      </c>
      <c r="F791" s="50">
        <v>0</v>
      </c>
      <c r="G791" s="50">
        <v>0</v>
      </c>
      <c r="H791" s="50">
        <v>0</v>
      </c>
      <c r="I791" s="50">
        <v>0</v>
      </c>
      <c r="J791" s="50">
        <v>0</v>
      </c>
      <c r="K791" s="50">
        <v>0</v>
      </c>
      <c r="L791" s="50">
        <v>0</v>
      </c>
      <c r="M791" s="50">
        <v>0</v>
      </c>
      <c r="N791" s="50">
        <v>19.475532080000001</v>
      </c>
    </row>
    <row r="792" spans="1:14" ht="20" x14ac:dyDescent="0.35">
      <c r="A792" s="4" t="s">
        <v>1121</v>
      </c>
      <c r="B792" s="50">
        <v>0</v>
      </c>
      <c r="C792" s="50">
        <v>0</v>
      </c>
      <c r="D792" s="50">
        <v>0</v>
      </c>
      <c r="E792" s="50">
        <v>0</v>
      </c>
      <c r="F792" s="50">
        <v>0</v>
      </c>
      <c r="G792" s="50">
        <v>0</v>
      </c>
      <c r="H792" s="50">
        <v>0</v>
      </c>
      <c r="I792" s="50">
        <v>0</v>
      </c>
      <c r="J792" s="50">
        <v>0.115042665</v>
      </c>
      <c r="K792" s="50">
        <v>0</v>
      </c>
      <c r="L792" s="50">
        <v>0</v>
      </c>
      <c r="M792" s="50">
        <v>0</v>
      </c>
      <c r="N792" s="50">
        <v>2.658089103</v>
      </c>
    </row>
    <row r="793" spans="1:14" ht="20" x14ac:dyDescent="0.35">
      <c r="A793" s="4" t="s">
        <v>1122</v>
      </c>
      <c r="B793" s="50">
        <v>0.28896393300000001</v>
      </c>
      <c r="C793" s="50">
        <v>0</v>
      </c>
      <c r="D793" s="50">
        <v>0.345264819</v>
      </c>
      <c r="E793" s="50">
        <v>0</v>
      </c>
      <c r="F793" s="50">
        <v>0.14035444599999999</v>
      </c>
      <c r="G793" s="50">
        <v>0</v>
      </c>
      <c r="H793" s="50">
        <v>0.26572968800000002</v>
      </c>
      <c r="I793" s="50">
        <v>6.4944314000000003E-2</v>
      </c>
      <c r="J793" s="50">
        <v>0.42072746100000002</v>
      </c>
      <c r="K793" s="50">
        <v>0</v>
      </c>
      <c r="L793" s="50">
        <v>0</v>
      </c>
      <c r="M793" s="50">
        <v>0</v>
      </c>
      <c r="N793" s="50">
        <v>41.913057170000002</v>
      </c>
    </row>
    <row r="794" spans="1:14" ht="20" x14ac:dyDescent="0.35">
      <c r="A794" s="4" t="s">
        <v>1123</v>
      </c>
      <c r="B794" s="50">
        <v>0</v>
      </c>
      <c r="C794" s="50">
        <v>0</v>
      </c>
      <c r="D794" s="50">
        <v>8.0947253999999996E-2</v>
      </c>
      <c r="E794" s="50">
        <v>0</v>
      </c>
      <c r="F794" s="50">
        <v>0</v>
      </c>
      <c r="G794" s="50">
        <v>0</v>
      </c>
      <c r="H794" s="50">
        <v>0</v>
      </c>
      <c r="I794" s="50">
        <v>0</v>
      </c>
      <c r="J794" s="50">
        <v>8.2199543999999999E-2</v>
      </c>
      <c r="K794" s="50">
        <v>0</v>
      </c>
      <c r="L794" s="50">
        <v>0</v>
      </c>
      <c r="M794" s="50">
        <v>0</v>
      </c>
      <c r="N794" s="50">
        <v>1.6515136509999999</v>
      </c>
    </row>
    <row r="795" spans="1:14" ht="20" x14ac:dyDescent="0.35">
      <c r="A795" s="4" t="s">
        <v>1124</v>
      </c>
      <c r="B795" s="50">
        <v>0.26927225399999999</v>
      </c>
      <c r="C795" s="50">
        <v>3.0313849E-2</v>
      </c>
      <c r="D795" s="50">
        <v>3.2173647E-2</v>
      </c>
      <c r="E795" s="50">
        <v>3.2544492000000001E-2</v>
      </c>
      <c r="F795" s="50">
        <v>0</v>
      </c>
      <c r="G795" s="50">
        <v>0</v>
      </c>
      <c r="H795" s="50">
        <v>0</v>
      </c>
      <c r="I795" s="50">
        <v>0</v>
      </c>
      <c r="J795" s="50">
        <v>0</v>
      </c>
      <c r="K795" s="50">
        <v>0</v>
      </c>
      <c r="L795" s="50">
        <v>0</v>
      </c>
      <c r="M795" s="50">
        <v>0</v>
      </c>
      <c r="N795" s="50">
        <v>8.2052223410000007</v>
      </c>
    </row>
    <row r="796" spans="1:14" ht="20" x14ac:dyDescent="0.35">
      <c r="A796" s="4" t="s">
        <v>1125</v>
      </c>
      <c r="B796" s="50">
        <v>0</v>
      </c>
      <c r="C796" s="50">
        <v>0</v>
      </c>
      <c r="D796" s="50">
        <v>0.23460983799999999</v>
      </c>
      <c r="E796" s="50">
        <v>7.9104678999999997E-2</v>
      </c>
      <c r="F796" s="50">
        <v>0</v>
      </c>
      <c r="G796" s="50">
        <v>0</v>
      </c>
      <c r="H796" s="50">
        <v>7.5235486000000004E-2</v>
      </c>
      <c r="I796" s="50">
        <v>0</v>
      </c>
      <c r="J796" s="50">
        <v>0.39706559299999999</v>
      </c>
      <c r="K796" s="50">
        <v>7.4770728999999994E-2</v>
      </c>
      <c r="L796" s="50">
        <v>7.5511198000000002E-2</v>
      </c>
      <c r="M796" s="50">
        <v>0</v>
      </c>
      <c r="N796" s="50">
        <v>29.118425009999999</v>
      </c>
    </row>
    <row r="797" spans="1:14" ht="20" x14ac:dyDescent="0.35">
      <c r="A797" s="4" t="s">
        <v>1126</v>
      </c>
      <c r="B797" s="50">
        <v>0</v>
      </c>
      <c r="C797" s="50">
        <v>0</v>
      </c>
      <c r="D797" s="50">
        <v>0</v>
      </c>
      <c r="E797" s="50">
        <v>0</v>
      </c>
      <c r="F797" s="50">
        <v>0</v>
      </c>
      <c r="G797" s="50">
        <v>0</v>
      </c>
      <c r="H797" s="50">
        <v>0</v>
      </c>
      <c r="I797" s="50">
        <v>0</v>
      </c>
      <c r="J797" s="50">
        <v>0</v>
      </c>
      <c r="K797" s="50">
        <v>0</v>
      </c>
      <c r="L797" s="50">
        <v>0</v>
      </c>
      <c r="M797" s="50">
        <v>13.23132545</v>
      </c>
      <c r="N797" s="50">
        <v>0</v>
      </c>
    </row>
    <row r="798" spans="1:14" ht="20" x14ac:dyDescent="0.35">
      <c r="A798" s="4" t="s">
        <v>1127</v>
      </c>
      <c r="B798" s="50">
        <v>0.55003925399999998</v>
      </c>
      <c r="C798" s="50">
        <v>9.9074786999999997E-2</v>
      </c>
      <c r="D798" s="50">
        <v>0.14020422199999999</v>
      </c>
      <c r="E798" s="50">
        <v>0</v>
      </c>
      <c r="F798" s="50">
        <v>3.5621725999999999E-2</v>
      </c>
      <c r="G798" s="50">
        <v>0</v>
      </c>
      <c r="H798" s="50">
        <v>0</v>
      </c>
      <c r="I798" s="50">
        <v>0</v>
      </c>
      <c r="J798" s="50">
        <v>0.14237324300000001</v>
      </c>
      <c r="K798" s="50">
        <v>0</v>
      </c>
      <c r="L798" s="50">
        <v>3.3844452999999997E-2</v>
      </c>
      <c r="M798" s="50">
        <v>0.17500597100000001</v>
      </c>
      <c r="N798" s="50">
        <v>63.681761909999999</v>
      </c>
    </row>
    <row r="799" spans="1:14" ht="20" x14ac:dyDescent="0.35">
      <c r="A799" s="172" t="s">
        <v>1128</v>
      </c>
      <c r="B799" s="172"/>
      <c r="C799" s="172"/>
      <c r="D799" s="172"/>
      <c r="E799" s="172"/>
      <c r="F799" s="172"/>
      <c r="G799" s="172"/>
      <c r="H799" s="172"/>
      <c r="I799" s="172"/>
      <c r="J799" s="172"/>
      <c r="K799" s="172"/>
      <c r="L799" s="172"/>
      <c r="M799" s="172"/>
      <c r="N799" s="172"/>
    </row>
    <row r="800" spans="1:14" ht="20" x14ac:dyDescent="0.35">
      <c r="A800" s="48" t="s">
        <v>320</v>
      </c>
      <c r="B800" s="53" t="s">
        <v>321</v>
      </c>
      <c r="C800" s="53" t="s">
        <v>322</v>
      </c>
      <c r="D800" s="53" t="s">
        <v>323</v>
      </c>
      <c r="E800" s="53" t="s">
        <v>324</v>
      </c>
      <c r="F800" s="53" t="s">
        <v>325</v>
      </c>
      <c r="G800" s="53" t="s">
        <v>326</v>
      </c>
      <c r="H800" s="53" t="s">
        <v>327</v>
      </c>
      <c r="I800" s="53" t="s">
        <v>328</v>
      </c>
      <c r="J800" s="53" t="s">
        <v>329</v>
      </c>
      <c r="K800" s="53" t="s">
        <v>330</v>
      </c>
      <c r="L800" s="53" t="s">
        <v>331</v>
      </c>
      <c r="M800" s="53" t="s">
        <v>332</v>
      </c>
      <c r="N800" s="53" t="s">
        <v>333</v>
      </c>
    </row>
    <row r="801" spans="1:14" ht="20" x14ac:dyDescent="0.35">
      <c r="A801" s="4" t="s">
        <v>1129</v>
      </c>
      <c r="B801" s="50">
        <v>0</v>
      </c>
      <c r="C801" s="50">
        <v>0</v>
      </c>
      <c r="D801" s="50">
        <v>0</v>
      </c>
      <c r="E801" s="50">
        <v>0</v>
      </c>
      <c r="F801" s="50">
        <v>0.36183532899999998</v>
      </c>
      <c r="G801" s="50">
        <v>0</v>
      </c>
      <c r="H801" s="50">
        <v>0.46953011099999997</v>
      </c>
      <c r="I801" s="50">
        <v>0</v>
      </c>
      <c r="J801" s="50">
        <v>0</v>
      </c>
      <c r="K801" s="50">
        <v>0</v>
      </c>
      <c r="L801" s="50">
        <v>0.53892388899999999</v>
      </c>
      <c r="M801" s="50">
        <v>0</v>
      </c>
      <c r="N801" s="50">
        <v>40.215683939999998</v>
      </c>
    </row>
    <row r="802" spans="1:14" ht="20" x14ac:dyDescent="0.35">
      <c r="A802" s="4" t="s">
        <v>1130</v>
      </c>
      <c r="B802" s="50">
        <v>0</v>
      </c>
      <c r="C802" s="50">
        <v>0</v>
      </c>
      <c r="D802" s="50">
        <v>0</v>
      </c>
      <c r="E802" s="50">
        <v>0</v>
      </c>
      <c r="F802" s="50">
        <v>0</v>
      </c>
      <c r="G802" s="50">
        <v>0</v>
      </c>
      <c r="H802" s="50">
        <v>0</v>
      </c>
      <c r="I802" s="50">
        <v>0</v>
      </c>
      <c r="J802" s="50">
        <v>0</v>
      </c>
      <c r="K802" s="50">
        <v>0</v>
      </c>
      <c r="L802" s="50">
        <v>0</v>
      </c>
      <c r="M802" s="50">
        <v>0</v>
      </c>
      <c r="N802" s="50">
        <v>2.2665625889999998</v>
      </c>
    </row>
    <row r="803" spans="1:14" ht="20" x14ac:dyDescent="0.35">
      <c r="A803" s="4" t="s">
        <v>1131</v>
      </c>
      <c r="B803" s="50">
        <v>0</v>
      </c>
      <c r="C803" s="50">
        <v>0</v>
      </c>
      <c r="D803" s="50">
        <v>0</v>
      </c>
      <c r="E803" s="50">
        <v>0</v>
      </c>
      <c r="F803" s="50">
        <v>0</v>
      </c>
      <c r="G803" s="50">
        <v>0</v>
      </c>
      <c r="H803" s="50">
        <v>0</v>
      </c>
      <c r="I803" s="50">
        <v>0</v>
      </c>
      <c r="J803" s="50">
        <v>0</v>
      </c>
      <c r="K803" s="50">
        <v>0</v>
      </c>
      <c r="L803" s="50">
        <v>0</v>
      </c>
      <c r="M803" s="50">
        <v>0</v>
      </c>
      <c r="N803" s="50">
        <v>1.811917402</v>
      </c>
    </row>
    <row r="804" spans="1:14" ht="20" x14ac:dyDescent="0.35">
      <c r="A804" s="4" t="s">
        <v>1132</v>
      </c>
      <c r="B804" s="50">
        <v>0</v>
      </c>
      <c r="C804" s="50">
        <v>0</v>
      </c>
      <c r="D804" s="50">
        <v>0</v>
      </c>
      <c r="E804" s="50">
        <v>0</v>
      </c>
      <c r="F804" s="50">
        <v>0</v>
      </c>
      <c r="G804" s="50">
        <v>0</v>
      </c>
      <c r="H804" s="50">
        <v>0</v>
      </c>
      <c r="I804" s="50">
        <v>0</v>
      </c>
      <c r="J804" s="50">
        <v>0</v>
      </c>
      <c r="K804" s="50">
        <v>0</v>
      </c>
      <c r="L804" s="50">
        <v>0</v>
      </c>
      <c r="M804" s="50">
        <v>6.6187770000000007E-2</v>
      </c>
      <c r="N804" s="50">
        <v>2.1372185460000002</v>
      </c>
    </row>
    <row r="805" spans="1:14" ht="20" x14ac:dyDescent="0.35">
      <c r="A805" s="4" t="s">
        <v>1133</v>
      </c>
      <c r="B805" s="50">
        <v>0</v>
      </c>
      <c r="C805" s="50">
        <v>0</v>
      </c>
      <c r="D805" s="50">
        <v>0</v>
      </c>
      <c r="E805" s="50">
        <v>0</v>
      </c>
      <c r="F805" s="50">
        <v>0</v>
      </c>
      <c r="G805" s="50">
        <v>0</v>
      </c>
      <c r="H805" s="50">
        <v>0</v>
      </c>
      <c r="I805" s="50">
        <v>0</v>
      </c>
      <c r="J805" s="50">
        <v>0</v>
      </c>
      <c r="K805" s="50">
        <v>0</v>
      </c>
      <c r="L805" s="50">
        <v>0</v>
      </c>
      <c r="M805" s="50">
        <v>0</v>
      </c>
      <c r="N805" s="50">
        <v>1.431960935</v>
      </c>
    </row>
    <row r="806" spans="1:14" ht="20" x14ac:dyDescent="0.35">
      <c r="A806" s="4" t="s">
        <v>1134</v>
      </c>
      <c r="B806" s="50">
        <v>0</v>
      </c>
      <c r="C806" s="50">
        <v>3.3021156000000003E-2</v>
      </c>
      <c r="D806" s="50">
        <v>3.5564643E-2</v>
      </c>
      <c r="E806" s="50">
        <v>0.24276218899999999</v>
      </c>
      <c r="F806" s="50">
        <v>0.142608596</v>
      </c>
      <c r="G806" s="50">
        <v>7.2768680000000002E-2</v>
      </c>
      <c r="H806" s="50">
        <v>3.0842313E-2</v>
      </c>
      <c r="I806" s="50">
        <v>3.3764519E-2</v>
      </c>
      <c r="J806" s="50">
        <v>7.6461518000000006E-2</v>
      </c>
      <c r="K806" s="50">
        <v>3.4677762000000001E-2</v>
      </c>
      <c r="L806" s="50">
        <v>7.0801248999999997E-2</v>
      </c>
      <c r="M806" s="50">
        <v>0</v>
      </c>
      <c r="N806" s="50">
        <v>28.359477699999999</v>
      </c>
    </row>
    <row r="807" spans="1:14" ht="20" x14ac:dyDescent="0.35">
      <c r="A807" s="4" t="s">
        <v>1135</v>
      </c>
      <c r="B807" s="50">
        <v>0</v>
      </c>
      <c r="C807" s="50">
        <v>0</v>
      </c>
      <c r="D807" s="50">
        <v>0</v>
      </c>
      <c r="E807" s="50">
        <v>0</v>
      </c>
      <c r="F807" s="50">
        <v>0</v>
      </c>
      <c r="G807" s="50">
        <v>0</v>
      </c>
      <c r="H807" s="50">
        <v>0</v>
      </c>
      <c r="I807" s="50">
        <v>0</v>
      </c>
      <c r="J807" s="50">
        <v>0</v>
      </c>
      <c r="K807" s="50">
        <v>0</v>
      </c>
      <c r="L807" s="50">
        <v>0</v>
      </c>
      <c r="M807" s="50">
        <v>0</v>
      </c>
      <c r="N807" s="50">
        <v>1.1040406149999999</v>
      </c>
    </row>
    <row r="808" spans="1:14" ht="20" x14ac:dyDescent="0.35">
      <c r="A808" s="4" t="s">
        <v>1136</v>
      </c>
      <c r="B808" s="50">
        <v>0</v>
      </c>
      <c r="C808" s="50">
        <v>0</v>
      </c>
      <c r="D808" s="50">
        <v>0</v>
      </c>
      <c r="E808" s="50">
        <v>0</v>
      </c>
      <c r="F808" s="50">
        <v>0</v>
      </c>
      <c r="G808" s="50">
        <v>0</v>
      </c>
      <c r="H808" s="50">
        <v>0</v>
      </c>
      <c r="I808" s="50">
        <v>0</v>
      </c>
      <c r="J808" s="50">
        <v>0</v>
      </c>
      <c r="K808" s="50">
        <v>0</v>
      </c>
      <c r="L808" s="50">
        <v>0</v>
      </c>
      <c r="M808" s="50">
        <v>0</v>
      </c>
      <c r="N808" s="50">
        <v>1.163935436</v>
      </c>
    </row>
    <row r="809" spans="1:14" ht="20" x14ac:dyDescent="0.35">
      <c r="A809" s="4" t="s">
        <v>1137</v>
      </c>
      <c r="B809" s="50">
        <v>0</v>
      </c>
      <c r="C809" s="50">
        <v>0</v>
      </c>
      <c r="D809" s="50">
        <v>0</v>
      </c>
      <c r="E809" s="50">
        <v>0</v>
      </c>
      <c r="F809" s="50">
        <v>0</v>
      </c>
      <c r="G809" s="50">
        <v>0</v>
      </c>
      <c r="H809" s="50">
        <v>0</v>
      </c>
      <c r="I809" s="50">
        <v>0</v>
      </c>
      <c r="J809" s="50">
        <v>0</v>
      </c>
      <c r="K809" s="50">
        <v>0</v>
      </c>
      <c r="L809" s="50">
        <v>0</v>
      </c>
      <c r="M809" s="50">
        <v>1.53453193</v>
      </c>
      <c r="N809" s="50">
        <v>0</v>
      </c>
    </row>
    <row r="810" spans="1:14" ht="20" x14ac:dyDescent="0.35">
      <c r="A810" s="4" t="s">
        <v>1138</v>
      </c>
      <c r="B810" s="50">
        <v>0</v>
      </c>
      <c r="C810" s="50">
        <v>0</v>
      </c>
      <c r="D810" s="50">
        <v>0</v>
      </c>
      <c r="E810" s="50">
        <v>1.194634773</v>
      </c>
      <c r="F810" s="50">
        <v>0</v>
      </c>
      <c r="G810" s="50">
        <v>0</v>
      </c>
      <c r="H810" s="50">
        <v>0.79682021700000005</v>
      </c>
      <c r="I810" s="50">
        <v>0.65423721199999996</v>
      </c>
      <c r="J810" s="50">
        <v>0.57616002899999996</v>
      </c>
      <c r="K810" s="50">
        <v>0.52261427800000004</v>
      </c>
      <c r="L810" s="50">
        <v>0.68593915599999999</v>
      </c>
      <c r="M810" s="50">
        <v>29.798804749999999</v>
      </c>
      <c r="N810" s="50">
        <v>1.7597676790000001</v>
      </c>
    </row>
    <row r="811" spans="1:14" ht="20" x14ac:dyDescent="0.35">
      <c r="A811" s="4" t="s">
        <v>1139</v>
      </c>
      <c r="B811" s="50">
        <v>0</v>
      </c>
      <c r="C811" s="50">
        <v>0</v>
      </c>
      <c r="D811" s="50">
        <v>0</v>
      </c>
      <c r="E811" s="50">
        <v>0.13853199999999999</v>
      </c>
      <c r="F811" s="50">
        <v>0</v>
      </c>
      <c r="G811" s="50">
        <v>0</v>
      </c>
      <c r="H811" s="50">
        <v>0</v>
      </c>
      <c r="I811" s="50">
        <v>0</v>
      </c>
      <c r="J811" s="50">
        <v>0</v>
      </c>
      <c r="K811" s="50">
        <v>0</v>
      </c>
      <c r="L811" s="50">
        <v>0</v>
      </c>
      <c r="M811" s="50">
        <v>6.3307292720000001</v>
      </c>
      <c r="N811" s="50">
        <v>0.56783534999999996</v>
      </c>
    </row>
    <row r="812" spans="1:14" ht="20" x14ac:dyDescent="0.35">
      <c r="A812" s="4" t="s">
        <v>1140</v>
      </c>
      <c r="B812" s="50">
        <v>0</v>
      </c>
      <c r="C812" s="50">
        <v>0</v>
      </c>
      <c r="D812" s="50">
        <v>0</v>
      </c>
      <c r="E812" s="50">
        <v>8.2960748000000001E-2</v>
      </c>
      <c r="F812" s="50">
        <v>0</v>
      </c>
      <c r="G812" s="50">
        <v>8.7037048000000006E-2</v>
      </c>
      <c r="H812" s="50">
        <v>0</v>
      </c>
      <c r="I812" s="50">
        <v>0</v>
      </c>
      <c r="J812" s="50">
        <v>0</v>
      </c>
      <c r="K812" s="50">
        <v>0</v>
      </c>
      <c r="L812" s="50">
        <v>0</v>
      </c>
      <c r="M812" s="50">
        <v>13.81680514</v>
      </c>
      <c r="N812" s="50">
        <v>1.1901810390000001</v>
      </c>
    </row>
    <row r="813" spans="1:14" ht="20" x14ac:dyDescent="0.35">
      <c r="A813" s="4" t="s">
        <v>1141</v>
      </c>
      <c r="B813" s="50">
        <v>0.111992234</v>
      </c>
      <c r="C813" s="50">
        <v>0</v>
      </c>
      <c r="D813" s="50">
        <v>0</v>
      </c>
      <c r="E813" s="50">
        <v>0</v>
      </c>
      <c r="F813" s="50">
        <v>0</v>
      </c>
      <c r="G813" s="50">
        <v>0</v>
      </c>
      <c r="H813" s="50">
        <v>0</v>
      </c>
      <c r="I813" s="50">
        <v>0</v>
      </c>
      <c r="J813" s="50">
        <v>0</v>
      </c>
      <c r="K813" s="50">
        <v>0</v>
      </c>
      <c r="L813" s="50">
        <v>0</v>
      </c>
      <c r="M813" s="50">
        <v>3.07469517</v>
      </c>
      <c r="N813" s="50">
        <v>2.1479414029999999</v>
      </c>
    </row>
    <row r="814" spans="1:14" ht="20" x14ac:dyDescent="0.35">
      <c r="A814" s="4" t="s">
        <v>1142</v>
      </c>
      <c r="B814" s="50">
        <v>0</v>
      </c>
      <c r="C814" s="50">
        <v>0</v>
      </c>
      <c r="D814" s="50">
        <v>0</v>
      </c>
      <c r="E814" s="50">
        <v>0</v>
      </c>
      <c r="F814" s="50">
        <v>0</v>
      </c>
      <c r="G814" s="50">
        <v>0</v>
      </c>
      <c r="H814" s="50">
        <v>0</v>
      </c>
      <c r="I814" s="50">
        <v>0</v>
      </c>
      <c r="J814" s="50">
        <v>0</v>
      </c>
      <c r="K814" s="50">
        <v>0</v>
      </c>
      <c r="L814" s="50">
        <v>0</v>
      </c>
      <c r="M814" s="50">
        <v>1.6269018129999999</v>
      </c>
      <c r="N814" s="50">
        <v>0.25256268900000001</v>
      </c>
    </row>
    <row r="815" spans="1:14" ht="20" x14ac:dyDescent="0.35">
      <c r="A815" s="4" t="s">
        <v>1143</v>
      </c>
      <c r="B815" s="50">
        <v>0</v>
      </c>
      <c r="C815" s="50">
        <v>0</v>
      </c>
      <c r="D815" s="50">
        <v>0</v>
      </c>
      <c r="E815" s="50">
        <v>6.6152414000000007E-2</v>
      </c>
      <c r="F815" s="50">
        <v>0</v>
      </c>
      <c r="G815" s="50">
        <v>0</v>
      </c>
      <c r="H815" s="50">
        <v>0</v>
      </c>
      <c r="I815" s="50">
        <v>6.4405544999999995E-2</v>
      </c>
      <c r="J815" s="50">
        <v>7.2924861999999993E-2</v>
      </c>
      <c r="K815" s="50">
        <v>6.6147549E-2</v>
      </c>
      <c r="L815" s="50">
        <v>6.7526402999999999E-2</v>
      </c>
      <c r="M815" s="50">
        <v>0</v>
      </c>
      <c r="N815" s="50">
        <v>10.439477200000001</v>
      </c>
    </row>
    <row r="816" spans="1:14" ht="20" x14ac:dyDescent="0.35">
      <c r="A816" s="4" t="s">
        <v>1144</v>
      </c>
      <c r="B816" s="50">
        <v>0.1011992</v>
      </c>
      <c r="C816" s="50">
        <v>0</v>
      </c>
      <c r="D816" s="50">
        <v>0</v>
      </c>
      <c r="E816" s="50">
        <v>0</v>
      </c>
      <c r="F816" s="50">
        <v>0</v>
      </c>
      <c r="G816" s="50">
        <v>0</v>
      </c>
      <c r="H816" s="50">
        <v>0</v>
      </c>
      <c r="I816" s="50">
        <v>0</v>
      </c>
      <c r="J816" s="50">
        <v>0</v>
      </c>
      <c r="K816" s="50">
        <v>0</v>
      </c>
      <c r="L816" s="50">
        <v>0</v>
      </c>
      <c r="M816" s="50">
        <v>0</v>
      </c>
      <c r="N816" s="50">
        <v>2.4800870910000001</v>
      </c>
    </row>
    <row r="817" spans="1:14" ht="20" x14ac:dyDescent="0.35">
      <c r="A817" s="4" t="s">
        <v>1145</v>
      </c>
      <c r="B817" s="50">
        <v>0</v>
      </c>
      <c r="C817" s="50">
        <v>0</v>
      </c>
      <c r="D817" s="50">
        <v>0</v>
      </c>
      <c r="E817" s="50">
        <v>0.111894166</v>
      </c>
      <c r="F817" s="50">
        <v>0.17254461600000001</v>
      </c>
      <c r="G817" s="50">
        <v>0</v>
      </c>
      <c r="H817" s="50">
        <v>0.149266597</v>
      </c>
      <c r="I817" s="50">
        <v>0</v>
      </c>
      <c r="J817" s="50">
        <v>0.98679592599999999</v>
      </c>
      <c r="K817" s="50">
        <v>0</v>
      </c>
      <c r="L817" s="50">
        <v>0.68530927600000002</v>
      </c>
      <c r="M817" s="50">
        <v>0</v>
      </c>
      <c r="N817" s="50">
        <v>49.706007069999998</v>
      </c>
    </row>
    <row r="818" spans="1:14" ht="20" x14ac:dyDescent="0.35">
      <c r="A818" s="4" t="s">
        <v>1146</v>
      </c>
      <c r="B818" s="50">
        <v>0</v>
      </c>
      <c r="C818" s="50">
        <v>0</v>
      </c>
      <c r="D818" s="50">
        <v>0</v>
      </c>
      <c r="E818" s="50">
        <v>0</v>
      </c>
      <c r="F818" s="50">
        <v>0</v>
      </c>
      <c r="G818" s="50">
        <v>0</v>
      </c>
      <c r="H818" s="50">
        <v>0</v>
      </c>
      <c r="I818" s="50">
        <v>0</v>
      </c>
      <c r="J818" s="50">
        <v>0</v>
      </c>
      <c r="K818" s="50">
        <v>0</v>
      </c>
      <c r="L818" s="50">
        <v>0</v>
      </c>
      <c r="M818" s="50">
        <v>0</v>
      </c>
      <c r="N818" s="50">
        <v>1.9633175089999999</v>
      </c>
    </row>
    <row r="819" spans="1:14" ht="20" x14ac:dyDescent="0.35">
      <c r="A819" s="4" t="s">
        <v>1147</v>
      </c>
      <c r="B819" s="50">
        <v>0</v>
      </c>
      <c r="C819" s="50">
        <v>0</v>
      </c>
      <c r="D819" s="50">
        <v>0</v>
      </c>
      <c r="E819" s="50">
        <v>0</v>
      </c>
      <c r="F819" s="50">
        <v>0</v>
      </c>
      <c r="G819" s="50">
        <v>0</v>
      </c>
      <c r="H819" s="50">
        <v>0</v>
      </c>
      <c r="I819" s="50">
        <v>0</v>
      </c>
      <c r="J819" s="50">
        <v>0</v>
      </c>
      <c r="K819" s="50">
        <v>0</v>
      </c>
      <c r="L819" s="50">
        <v>0</v>
      </c>
      <c r="M819" s="50">
        <v>0</v>
      </c>
      <c r="N819" s="50">
        <v>1.1775865299999999</v>
      </c>
    </row>
    <row r="820" spans="1:14" ht="20" x14ac:dyDescent="0.35">
      <c r="A820" s="4" t="s">
        <v>1148</v>
      </c>
      <c r="B820" s="50">
        <v>0</v>
      </c>
      <c r="C820" s="50">
        <v>0</v>
      </c>
      <c r="D820" s="50">
        <v>0</v>
      </c>
      <c r="E820" s="50">
        <v>0</v>
      </c>
      <c r="F820" s="50">
        <v>0</v>
      </c>
      <c r="G820" s="50">
        <v>0</v>
      </c>
      <c r="H820" s="50">
        <v>0.165396138</v>
      </c>
      <c r="I820" s="50">
        <v>0</v>
      </c>
      <c r="J820" s="50">
        <v>0</v>
      </c>
      <c r="K820" s="50">
        <v>0</v>
      </c>
      <c r="L820" s="50">
        <v>0</v>
      </c>
      <c r="M820" s="50">
        <v>0</v>
      </c>
      <c r="N820" s="50">
        <v>12.32407242</v>
      </c>
    </row>
    <row r="821" spans="1:14" ht="20" x14ac:dyDescent="0.35">
      <c r="A821" s="4" t="s">
        <v>1149</v>
      </c>
      <c r="B821" s="50">
        <v>0</v>
      </c>
      <c r="C821" s="50">
        <v>0</v>
      </c>
      <c r="D821" s="50">
        <v>0</v>
      </c>
      <c r="E821" s="50">
        <v>0</v>
      </c>
      <c r="F821" s="50">
        <v>0</v>
      </c>
      <c r="G821" s="50">
        <v>0</v>
      </c>
      <c r="H821" s="50">
        <v>0</v>
      </c>
      <c r="I821" s="50">
        <v>0</v>
      </c>
      <c r="J821" s="50">
        <v>0</v>
      </c>
      <c r="K821" s="50">
        <v>0</v>
      </c>
      <c r="L821" s="50">
        <v>0</v>
      </c>
      <c r="M821" s="50">
        <v>0</v>
      </c>
      <c r="N821" s="50">
        <v>1.147674573</v>
      </c>
    </row>
    <row r="822" spans="1:14" ht="20" x14ac:dyDescent="0.35">
      <c r="A822" s="4" t="s">
        <v>1150</v>
      </c>
      <c r="B822" s="50">
        <v>5.4374848000000003E-2</v>
      </c>
      <c r="C822" s="50">
        <v>0</v>
      </c>
      <c r="D822" s="50">
        <v>0</v>
      </c>
      <c r="E822" s="50">
        <v>0.11307790199999999</v>
      </c>
      <c r="F822" s="50">
        <v>0.11624665100000001</v>
      </c>
      <c r="G822" s="50">
        <v>0.17795102500000001</v>
      </c>
      <c r="H822" s="50">
        <v>5.0281898999999998E-2</v>
      </c>
      <c r="I822" s="50">
        <v>0</v>
      </c>
      <c r="J822" s="50">
        <v>0</v>
      </c>
      <c r="K822" s="50">
        <v>5.6534793E-2</v>
      </c>
      <c r="L822" s="50">
        <v>0</v>
      </c>
      <c r="M822" s="50">
        <v>3.3301735250000002</v>
      </c>
      <c r="N822" s="50">
        <v>0.405562804</v>
      </c>
    </row>
    <row r="823" spans="1:14" ht="20" x14ac:dyDescent="0.35">
      <c r="A823" s="4" t="s">
        <v>1151</v>
      </c>
      <c r="B823" s="50">
        <v>0</v>
      </c>
      <c r="C823" s="50">
        <v>0</v>
      </c>
      <c r="D823" s="50">
        <v>0</v>
      </c>
      <c r="E823" s="50">
        <v>0</v>
      </c>
      <c r="F823" s="50">
        <v>0</v>
      </c>
      <c r="G823" s="50">
        <v>0</v>
      </c>
      <c r="H823" s="50">
        <v>0</v>
      </c>
      <c r="I823" s="50">
        <v>0</v>
      </c>
      <c r="J823" s="50">
        <v>0</v>
      </c>
      <c r="K823" s="50">
        <v>0</v>
      </c>
      <c r="L823" s="50">
        <v>0</v>
      </c>
      <c r="M823" s="50">
        <v>0.15530202700000001</v>
      </c>
      <c r="N823" s="50">
        <v>1.2536846740000001</v>
      </c>
    </row>
    <row r="824" spans="1:14" ht="20" x14ac:dyDescent="0.35">
      <c r="A824" s="4" t="s">
        <v>1152</v>
      </c>
      <c r="B824" s="50">
        <v>4.9547045999999997E-2</v>
      </c>
      <c r="C824" s="50">
        <v>4.9054259000000003E-2</v>
      </c>
      <c r="D824" s="50">
        <v>0.10566542299999999</v>
      </c>
      <c r="E824" s="50">
        <v>0.15455700999999999</v>
      </c>
      <c r="F824" s="50">
        <v>0.21185082199999999</v>
      </c>
      <c r="G824" s="50">
        <v>0.16215121299999999</v>
      </c>
      <c r="H824" s="50">
        <v>0.18326999799999999</v>
      </c>
      <c r="I824" s="50">
        <v>0.25079277500000002</v>
      </c>
      <c r="J824" s="50">
        <v>0.11358667</v>
      </c>
      <c r="K824" s="50">
        <v>5.1515215000000003E-2</v>
      </c>
      <c r="L824" s="50">
        <v>0.15776716599999999</v>
      </c>
      <c r="M824" s="50">
        <v>0.523188969</v>
      </c>
      <c r="N824" s="50">
        <v>73.066091270000001</v>
      </c>
    </row>
    <row r="825" spans="1:14" ht="20" x14ac:dyDescent="0.35">
      <c r="A825" s="4" t="s">
        <v>1153</v>
      </c>
      <c r="B825" s="50">
        <v>0.31914126700000001</v>
      </c>
      <c r="C825" s="50">
        <v>0</v>
      </c>
      <c r="D825" s="50">
        <v>0</v>
      </c>
      <c r="E825" s="50">
        <v>0.49776448899999998</v>
      </c>
      <c r="F825" s="50">
        <v>0.17057106599999999</v>
      </c>
      <c r="G825" s="50">
        <v>0.17407409600000001</v>
      </c>
      <c r="H825" s="50">
        <v>0.44267789899999999</v>
      </c>
      <c r="I825" s="50">
        <v>0.807700262</v>
      </c>
      <c r="J825" s="50">
        <v>0.18290794599999999</v>
      </c>
      <c r="K825" s="50">
        <v>0</v>
      </c>
      <c r="L825" s="50">
        <v>0</v>
      </c>
      <c r="M825" s="50">
        <v>1.0109857419999999</v>
      </c>
      <c r="N825" s="50">
        <v>187.0284489</v>
      </c>
    </row>
    <row r="826" spans="1:14" ht="20" x14ac:dyDescent="0.35">
      <c r="A826" s="4" t="s">
        <v>1154</v>
      </c>
      <c r="B826" s="50">
        <v>0</v>
      </c>
      <c r="C826" s="50">
        <v>0</v>
      </c>
      <c r="D826" s="50">
        <v>0</v>
      </c>
      <c r="E826" s="50">
        <v>0</v>
      </c>
      <c r="F826" s="50">
        <v>0.190491775</v>
      </c>
      <c r="G826" s="50">
        <v>0</v>
      </c>
      <c r="H826" s="50">
        <v>0</v>
      </c>
      <c r="I826" s="50">
        <v>0</v>
      </c>
      <c r="J826" s="50">
        <v>0</v>
      </c>
      <c r="K826" s="50">
        <v>0</v>
      </c>
      <c r="L826" s="50">
        <v>0</v>
      </c>
      <c r="M826" s="50">
        <v>0</v>
      </c>
      <c r="N826" s="50">
        <v>3.987540852</v>
      </c>
    </row>
    <row r="827" spans="1:14" ht="20" x14ac:dyDescent="0.35">
      <c r="A827" s="4" t="s">
        <v>1155</v>
      </c>
      <c r="B827" s="50">
        <v>0</v>
      </c>
      <c r="C827" s="50">
        <v>0</v>
      </c>
      <c r="D827" s="50">
        <v>0</v>
      </c>
      <c r="E827" s="50">
        <v>0.35629458200000003</v>
      </c>
      <c r="F827" s="50">
        <v>9.1569730000000002E-2</v>
      </c>
      <c r="G827" s="50">
        <v>0</v>
      </c>
      <c r="H827" s="50">
        <v>0</v>
      </c>
      <c r="I827" s="50">
        <v>8.6721502000000006E-2</v>
      </c>
      <c r="J827" s="50">
        <v>0</v>
      </c>
      <c r="K827" s="50">
        <v>0</v>
      </c>
      <c r="L827" s="50">
        <v>1.0001607969999999</v>
      </c>
      <c r="M827" s="50">
        <v>9.0456619000000002E-2</v>
      </c>
      <c r="N827" s="50">
        <v>73.5692959</v>
      </c>
    </row>
    <row r="828" spans="1:14" ht="20" x14ac:dyDescent="0.35">
      <c r="A828" s="4" t="s">
        <v>1156</v>
      </c>
      <c r="B828" s="50">
        <v>0</v>
      </c>
      <c r="C828" s="50">
        <v>0</v>
      </c>
      <c r="D828" s="50">
        <v>0</v>
      </c>
      <c r="E828" s="50">
        <v>0</v>
      </c>
      <c r="F828" s="50">
        <v>0</v>
      </c>
      <c r="G828" s="50">
        <v>0</v>
      </c>
      <c r="H828" s="50">
        <v>0</v>
      </c>
      <c r="I828" s="50">
        <v>0</v>
      </c>
      <c r="J828" s="50">
        <v>0</v>
      </c>
      <c r="K828" s="50">
        <v>0</v>
      </c>
      <c r="L828" s="50">
        <v>0</v>
      </c>
      <c r="M828" s="50">
        <v>0</v>
      </c>
      <c r="N828" s="50">
        <v>2.0469998939999998</v>
      </c>
    </row>
    <row r="829" spans="1:14" ht="20" x14ac:dyDescent="0.35">
      <c r="A829" s="4" t="s">
        <v>1157</v>
      </c>
      <c r="B829" s="50">
        <v>0</v>
      </c>
      <c r="C829" s="50">
        <v>0</v>
      </c>
      <c r="D829" s="50">
        <v>0</v>
      </c>
      <c r="E829" s="50">
        <v>0</v>
      </c>
      <c r="F829" s="50">
        <v>0</v>
      </c>
      <c r="G829" s="50">
        <v>0</v>
      </c>
      <c r="H829" s="50">
        <v>0</v>
      </c>
      <c r="I829" s="50">
        <v>0</v>
      </c>
      <c r="J829" s="50">
        <v>0</v>
      </c>
      <c r="K829" s="50">
        <v>0</v>
      </c>
      <c r="L829" s="50">
        <v>0</v>
      </c>
      <c r="M829" s="50">
        <v>0.93006129199999998</v>
      </c>
      <c r="N829" s="50">
        <v>0.11731209500000001</v>
      </c>
    </row>
    <row r="830" spans="1:14" ht="20" x14ac:dyDescent="0.35">
      <c r="A830" s="4" t="s">
        <v>1158</v>
      </c>
      <c r="B830" s="50">
        <v>5.3393782000000001E-2</v>
      </c>
      <c r="C830" s="50">
        <v>0.475764625</v>
      </c>
      <c r="D830" s="50">
        <v>0</v>
      </c>
      <c r="E830" s="50">
        <v>0.38863186999999999</v>
      </c>
      <c r="F830" s="50">
        <v>0.62782089500000005</v>
      </c>
      <c r="G830" s="50">
        <v>0.64071449800000002</v>
      </c>
      <c r="H830" s="50">
        <v>4.9374680999999997E-2</v>
      </c>
      <c r="I830" s="50">
        <v>5.4052768000000001E-2</v>
      </c>
      <c r="J830" s="50">
        <v>0.122405317</v>
      </c>
      <c r="K830" s="50">
        <v>0.99926560399999997</v>
      </c>
      <c r="L830" s="50">
        <v>5.6671966999999997E-2</v>
      </c>
      <c r="M830" s="50">
        <v>5.6380833999999998E-2</v>
      </c>
      <c r="N830" s="50">
        <v>55.412999689999999</v>
      </c>
    </row>
    <row r="831" spans="1:14" ht="20" x14ac:dyDescent="0.35">
      <c r="A831" s="4" t="s">
        <v>1159</v>
      </c>
      <c r="B831" s="50">
        <v>0</v>
      </c>
      <c r="C831" s="50">
        <v>4.2239381999999999E-2</v>
      </c>
      <c r="D831" s="50">
        <v>4.5492910999999997E-2</v>
      </c>
      <c r="E831" s="50">
        <v>0.39925539599999998</v>
      </c>
      <c r="F831" s="50">
        <v>0.45604845999999999</v>
      </c>
      <c r="G831" s="50">
        <v>0.18616574399999999</v>
      </c>
      <c r="H831" s="50">
        <v>0.157809159</v>
      </c>
      <c r="I831" s="50">
        <v>0.12957078899999999</v>
      </c>
      <c r="J831" s="50">
        <v>0.146709912</v>
      </c>
      <c r="K831" s="50">
        <v>0</v>
      </c>
      <c r="L831" s="50">
        <v>9.0566210999999994E-2</v>
      </c>
      <c r="M831" s="50">
        <v>0.18020191499999999</v>
      </c>
      <c r="N831" s="50">
        <v>165.38012320000001</v>
      </c>
    </row>
    <row r="832" spans="1:14" ht="20" x14ac:dyDescent="0.35">
      <c r="A832" s="4" t="s">
        <v>1160</v>
      </c>
      <c r="B832" s="50">
        <v>0.43694509100000001</v>
      </c>
      <c r="C832" s="50">
        <v>0.21629965200000001</v>
      </c>
      <c r="D832" s="50">
        <v>0</v>
      </c>
      <c r="E832" s="50">
        <v>1.81734149</v>
      </c>
      <c r="F832" s="50">
        <v>1.868268322</v>
      </c>
      <c r="G832" s="50">
        <v>0</v>
      </c>
      <c r="H832" s="50">
        <v>0.60608249199999997</v>
      </c>
      <c r="I832" s="50">
        <v>1.105844654</v>
      </c>
      <c r="J832" s="50">
        <v>0.25042430199999999</v>
      </c>
      <c r="K832" s="50">
        <v>0.68145294199999995</v>
      </c>
      <c r="L832" s="50">
        <v>2.5507456570000002</v>
      </c>
      <c r="M832" s="50">
        <v>0.92277893200000005</v>
      </c>
      <c r="N832" s="50">
        <v>524.46930729999997</v>
      </c>
    </row>
    <row r="833" spans="1:14" ht="20" x14ac:dyDescent="0.35">
      <c r="A833" s="4" t="s">
        <v>1161</v>
      </c>
      <c r="B833" s="50">
        <v>0</v>
      </c>
      <c r="C833" s="50">
        <v>0</v>
      </c>
      <c r="D833" s="50">
        <v>0</v>
      </c>
      <c r="E833" s="50">
        <v>0</v>
      </c>
      <c r="F833" s="50">
        <v>0</v>
      </c>
      <c r="G833" s="50">
        <v>0</v>
      </c>
      <c r="H833" s="50">
        <v>0</v>
      </c>
      <c r="I833" s="50">
        <v>0</v>
      </c>
      <c r="J833" s="50">
        <v>0</v>
      </c>
      <c r="K833" s="50">
        <v>0</v>
      </c>
      <c r="L833" s="50">
        <v>0</v>
      </c>
      <c r="M833" s="50">
        <v>0</v>
      </c>
      <c r="N833" s="50">
        <v>6.2255623560000002</v>
      </c>
    </row>
    <row r="834" spans="1:14" ht="20" x14ac:dyDescent="0.35">
      <c r="A834" s="4" t="s">
        <v>1162</v>
      </c>
      <c r="B834" s="50">
        <v>0.52635947400000005</v>
      </c>
      <c r="C834" s="50">
        <v>0</v>
      </c>
      <c r="D834" s="50">
        <v>0</v>
      </c>
      <c r="E834" s="50">
        <v>0.43784673699999999</v>
      </c>
      <c r="F834" s="50">
        <v>0.300077592</v>
      </c>
      <c r="G834" s="50">
        <v>0.26796026899999997</v>
      </c>
      <c r="H834" s="50">
        <v>0.38939112300000001</v>
      </c>
      <c r="I834" s="50">
        <v>0.14209487900000001</v>
      </c>
      <c r="J834" s="50">
        <v>0.24133595999999999</v>
      </c>
      <c r="K834" s="50">
        <v>0.10945363499999999</v>
      </c>
      <c r="L834" s="50">
        <v>0.14898027699999999</v>
      </c>
      <c r="M834" s="50">
        <v>15.63667635</v>
      </c>
      <c r="N834" s="50">
        <v>0.93474513100000001</v>
      </c>
    </row>
    <row r="835" spans="1:14" ht="20" x14ac:dyDescent="0.35">
      <c r="A835" s="4" t="s">
        <v>1163</v>
      </c>
      <c r="B835" s="50">
        <v>0</v>
      </c>
      <c r="C835" s="50">
        <v>0</v>
      </c>
      <c r="D835" s="50">
        <v>0</v>
      </c>
      <c r="E835" s="50">
        <v>0</v>
      </c>
      <c r="F835" s="50">
        <v>0</v>
      </c>
      <c r="G835" s="50">
        <v>0.161414162</v>
      </c>
      <c r="H835" s="50">
        <v>0</v>
      </c>
      <c r="I835" s="50">
        <v>0</v>
      </c>
      <c r="J835" s="50">
        <v>0</v>
      </c>
      <c r="K835" s="50">
        <v>0</v>
      </c>
      <c r="L835" s="50">
        <v>0</v>
      </c>
      <c r="M835" s="50">
        <v>0</v>
      </c>
      <c r="N835" s="50">
        <v>6.7793948510000002</v>
      </c>
    </row>
    <row r="836" spans="1:14" ht="20" x14ac:dyDescent="0.35">
      <c r="A836" s="4" t="s">
        <v>1164</v>
      </c>
      <c r="B836" s="50">
        <v>0</v>
      </c>
      <c r="C836" s="50">
        <v>0</v>
      </c>
      <c r="D836" s="50">
        <v>0</v>
      </c>
      <c r="E836" s="50">
        <v>1.194634773</v>
      </c>
      <c r="F836" s="50">
        <v>0</v>
      </c>
      <c r="G836" s="50">
        <v>0</v>
      </c>
      <c r="H836" s="50">
        <v>2.687315243</v>
      </c>
      <c r="I836" s="50">
        <v>1.642007121</v>
      </c>
      <c r="J836" s="50">
        <v>2.1690730509999998</v>
      </c>
      <c r="K836" s="50">
        <v>1.686419184</v>
      </c>
      <c r="L836" s="50">
        <v>1.2911795880000001</v>
      </c>
      <c r="M836" s="50">
        <v>48.099133430000002</v>
      </c>
      <c r="N836" s="50">
        <v>5.6888653339999999</v>
      </c>
    </row>
    <row r="837" spans="1:14" ht="20" x14ac:dyDescent="0.35">
      <c r="A837" s="4" t="s">
        <v>1165</v>
      </c>
      <c r="B837" s="50">
        <v>0</v>
      </c>
      <c r="C837" s="50">
        <v>0</v>
      </c>
      <c r="D837" s="50">
        <v>0</v>
      </c>
      <c r="E837" s="50">
        <v>0.17009037799999999</v>
      </c>
      <c r="F837" s="50">
        <v>0.52457031399999998</v>
      </c>
      <c r="G837" s="50">
        <v>1.0706869050000001</v>
      </c>
      <c r="H837" s="50">
        <v>0</v>
      </c>
      <c r="I837" s="50">
        <v>0.662395391</v>
      </c>
      <c r="J837" s="50">
        <v>0</v>
      </c>
      <c r="K837" s="50">
        <v>0</v>
      </c>
      <c r="L837" s="50">
        <v>0.173623163</v>
      </c>
      <c r="M837" s="50">
        <v>0</v>
      </c>
      <c r="N837" s="50">
        <v>109.63335979999999</v>
      </c>
    </row>
    <row r="838" spans="1:14" ht="20" x14ac:dyDescent="0.35">
      <c r="A838" s="4" t="s">
        <v>1166</v>
      </c>
      <c r="B838" s="50">
        <v>0</v>
      </c>
      <c r="C838" s="50">
        <v>0</v>
      </c>
      <c r="D838" s="50">
        <v>0</v>
      </c>
      <c r="E838" s="50">
        <v>0</v>
      </c>
      <c r="F838" s="50">
        <v>0</v>
      </c>
      <c r="G838" s="50">
        <v>0</v>
      </c>
      <c r="H838" s="50">
        <v>0</v>
      </c>
      <c r="I838" s="50">
        <v>0</v>
      </c>
      <c r="J838" s="50">
        <v>0</v>
      </c>
      <c r="K838" s="50">
        <v>0</v>
      </c>
      <c r="L838" s="50">
        <v>0</v>
      </c>
      <c r="M838" s="50">
        <v>1.1990761130000001</v>
      </c>
      <c r="N838" s="50">
        <v>0</v>
      </c>
    </row>
    <row r="839" spans="1:14" ht="20" x14ac:dyDescent="0.35">
      <c r="A839" s="4" t="s">
        <v>1167</v>
      </c>
      <c r="B839" s="50">
        <v>0</v>
      </c>
      <c r="C839" s="50">
        <v>0</v>
      </c>
      <c r="D839" s="50">
        <v>0</v>
      </c>
      <c r="E839" s="50">
        <v>0.10511796700000001</v>
      </c>
      <c r="F839" s="50">
        <v>5.4031827999999997E-2</v>
      </c>
      <c r="G839" s="50">
        <v>0</v>
      </c>
      <c r="H839" s="50">
        <v>0</v>
      </c>
      <c r="I839" s="50">
        <v>0</v>
      </c>
      <c r="J839" s="50">
        <v>0</v>
      </c>
      <c r="K839" s="50">
        <v>0</v>
      </c>
      <c r="L839" s="50">
        <v>0.107301271</v>
      </c>
      <c r="M839" s="50">
        <v>0.106750047</v>
      </c>
      <c r="N839" s="50">
        <v>5.5474897920000004</v>
      </c>
    </row>
    <row r="840" spans="1:14" ht="20" x14ac:dyDescent="0.35">
      <c r="A840" s="4" t="s">
        <v>1168</v>
      </c>
      <c r="B840" s="50">
        <v>0</v>
      </c>
      <c r="C840" s="50">
        <v>0</v>
      </c>
      <c r="D840" s="50">
        <v>0</v>
      </c>
      <c r="E840" s="50">
        <v>0</v>
      </c>
      <c r="F840" s="50">
        <v>0</v>
      </c>
      <c r="G840" s="50">
        <v>0</v>
      </c>
      <c r="H840" s="50">
        <v>0</v>
      </c>
      <c r="I840" s="50">
        <v>0</v>
      </c>
      <c r="J840" s="50">
        <v>0</v>
      </c>
      <c r="K840" s="50">
        <v>0</v>
      </c>
      <c r="L840" s="50">
        <v>0</v>
      </c>
      <c r="M840" s="50">
        <v>0</v>
      </c>
      <c r="N840" s="50">
        <v>1.2612827630000001</v>
      </c>
    </row>
    <row r="841" spans="1:14" ht="20" x14ac:dyDescent="0.35">
      <c r="A841" s="4" t="s">
        <v>1169</v>
      </c>
      <c r="B841" s="50">
        <v>0</v>
      </c>
      <c r="C841" s="50">
        <v>0</v>
      </c>
      <c r="D841" s="50">
        <v>0</v>
      </c>
      <c r="E841" s="50">
        <v>0</v>
      </c>
      <c r="F841" s="50">
        <v>0</v>
      </c>
      <c r="G841" s="50">
        <v>0</v>
      </c>
      <c r="H841" s="50">
        <v>1.0204100709999999</v>
      </c>
      <c r="I841" s="50">
        <v>0</v>
      </c>
      <c r="J841" s="50">
        <v>0</v>
      </c>
      <c r="K841" s="50">
        <v>0</v>
      </c>
      <c r="L841" s="50">
        <v>0</v>
      </c>
      <c r="M841" s="50">
        <v>2.913009765</v>
      </c>
      <c r="N841" s="50">
        <v>26.160928500000001</v>
      </c>
    </row>
    <row r="842" spans="1:14" ht="20" x14ac:dyDescent="0.35">
      <c r="A842" s="4" t="s">
        <v>1170</v>
      </c>
      <c r="B842" s="50">
        <v>0</v>
      </c>
      <c r="C842" s="50">
        <v>0</v>
      </c>
      <c r="D842" s="50">
        <v>0</v>
      </c>
      <c r="E842" s="50">
        <v>0</v>
      </c>
      <c r="F842" s="50">
        <v>0</v>
      </c>
      <c r="G842" s="50">
        <v>0</v>
      </c>
      <c r="H842" s="50">
        <v>0</v>
      </c>
      <c r="I842" s="50">
        <v>0</v>
      </c>
      <c r="J842" s="50">
        <v>4.9530824000000001E-2</v>
      </c>
      <c r="K842" s="50">
        <v>0</v>
      </c>
      <c r="L842" s="50">
        <v>4.5864172000000002E-2</v>
      </c>
      <c r="M842" s="50">
        <v>0</v>
      </c>
      <c r="N842" s="50">
        <v>2.2100352839999999</v>
      </c>
    </row>
    <row r="843" spans="1:14" ht="20" x14ac:dyDescent="0.35">
      <c r="A843" s="4" t="s">
        <v>1171</v>
      </c>
      <c r="B843" s="50">
        <v>0</v>
      </c>
      <c r="C843" s="50">
        <v>0</v>
      </c>
      <c r="D843" s="50">
        <v>0</v>
      </c>
      <c r="E843" s="50">
        <v>0</v>
      </c>
      <c r="F843" s="50">
        <v>4.9732963999999998E-2</v>
      </c>
      <c r="G843" s="50">
        <v>0</v>
      </c>
      <c r="H843" s="50">
        <v>0</v>
      </c>
      <c r="I843" s="50">
        <v>0</v>
      </c>
      <c r="J843" s="50">
        <v>0</v>
      </c>
      <c r="K843" s="50">
        <v>0</v>
      </c>
      <c r="L843" s="50">
        <v>4.9382099999999998E-2</v>
      </c>
      <c r="M843" s="50">
        <v>0</v>
      </c>
      <c r="N843" s="50">
        <v>1.58636803</v>
      </c>
    </row>
    <row r="844" spans="1:14" ht="20" x14ac:dyDescent="0.35">
      <c r="A844" s="4" t="s">
        <v>1172</v>
      </c>
      <c r="B844" s="50">
        <v>0</v>
      </c>
      <c r="C844" s="50">
        <v>0</v>
      </c>
      <c r="D844" s="50">
        <v>0</v>
      </c>
      <c r="E844" s="50">
        <v>0</v>
      </c>
      <c r="F844" s="50">
        <v>0</v>
      </c>
      <c r="G844" s="50">
        <v>0</v>
      </c>
      <c r="H844" s="50">
        <v>0</v>
      </c>
      <c r="I844" s="50">
        <v>0</v>
      </c>
      <c r="J844" s="50">
        <v>0</v>
      </c>
      <c r="K844" s="50">
        <v>0</v>
      </c>
      <c r="L844" s="50">
        <v>0</v>
      </c>
      <c r="M844" s="50">
        <v>0</v>
      </c>
      <c r="N844" s="50">
        <v>1.3340490759999999</v>
      </c>
    </row>
    <row r="845" spans="1:14" ht="20" x14ac:dyDescent="0.35">
      <c r="A845" s="4" t="s">
        <v>1173</v>
      </c>
      <c r="B845" s="50">
        <v>0</v>
      </c>
      <c r="C845" s="50">
        <v>0</v>
      </c>
      <c r="D845" s="50">
        <v>0</v>
      </c>
      <c r="E845" s="50">
        <v>0</v>
      </c>
      <c r="F845" s="50">
        <v>0</v>
      </c>
      <c r="G845" s="50">
        <v>0</v>
      </c>
      <c r="H845" s="50">
        <v>0</v>
      </c>
      <c r="I845" s="50">
        <v>0</v>
      </c>
      <c r="J845" s="50">
        <v>0</v>
      </c>
      <c r="K845" s="50">
        <v>0</v>
      </c>
      <c r="L845" s="50">
        <v>0</v>
      </c>
      <c r="M845" s="50">
        <v>0</v>
      </c>
      <c r="N845" s="50">
        <v>1.9423754550000001</v>
      </c>
    </row>
    <row r="846" spans="1:14" ht="20" x14ac:dyDescent="0.35">
      <c r="A846" s="4" t="s">
        <v>1174</v>
      </c>
      <c r="B846" s="50">
        <v>0</v>
      </c>
      <c r="C846" s="50">
        <v>6.1859208999999998E-2</v>
      </c>
      <c r="D846" s="50">
        <v>0</v>
      </c>
      <c r="E846" s="50">
        <v>0</v>
      </c>
      <c r="F846" s="50">
        <v>0</v>
      </c>
      <c r="G846" s="50">
        <v>0</v>
      </c>
      <c r="H846" s="50">
        <v>0</v>
      </c>
      <c r="I846" s="50">
        <v>0</v>
      </c>
      <c r="J846" s="50">
        <v>7.1618466000000006E-2</v>
      </c>
      <c r="K846" s="50">
        <v>0</v>
      </c>
      <c r="L846" s="50">
        <v>6.6316716999999997E-2</v>
      </c>
      <c r="M846" s="50">
        <v>0</v>
      </c>
      <c r="N846" s="50">
        <v>2.729551469</v>
      </c>
    </row>
    <row r="847" spans="1:14" ht="20" x14ac:dyDescent="0.35">
      <c r="A847" s="4" t="s">
        <v>1175</v>
      </c>
      <c r="B847" s="50">
        <v>0</v>
      </c>
      <c r="C847" s="50">
        <v>0</v>
      </c>
      <c r="D847" s="50">
        <v>0</v>
      </c>
      <c r="E847" s="50">
        <v>0</v>
      </c>
      <c r="F847" s="50">
        <v>0</v>
      </c>
      <c r="G847" s="50">
        <v>0</v>
      </c>
      <c r="H847" s="50">
        <v>0</v>
      </c>
      <c r="I847" s="50">
        <v>0</v>
      </c>
      <c r="J847" s="50">
        <v>0</v>
      </c>
      <c r="K847" s="50">
        <v>0</v>
      </c>
      <c r="L847" s="50">
        <v>0</v>
      </c>
      <c r="M847" s="50">
        <v>0</v>
      </c>
      <c r="N847" s="50">
        <v>3.4859573849999999</v>
      </c>
    </row>
    <row r="848" spans="1:14" ht="20" x14ac:dyDescent="0.35">
      <c r="A848" s="4" t="s">
        <v>1176</v>
      </c>
      <c r="B848" s="50">
        <v>0</v>
      </c>
      <c r="C848" s="50">
        <v>0</v>
      </c>
      <c r="D848" s="50">
        <v>0</v>
      </c>
      <c r="E848" s="50">
        <v>0.34942861600000003</v>
      </c>
      <c r="F848" s="50">
        <v>0</v>
      </c>
      <c r="G848" s="50">
        <v>0</v>
      </c>
      <c r="H848" s="50">
        <v>0</v>
      </c>
      <c r="I848" s="50">
        <v>0</v>
      </c>
      <c r="J848" s="50">
        <v>0</v>
      </c>
      <c r="K848" s="50">
        <v>0</v>
      </c>
      <c r="L848" s="50">
        <v>0</v>
      </c>
      <c r="M848" s="50">
        <v>0</v>
      </c>
      <c r="N848" s="50">
        <v>7.2330616809999997</v>
      </c>
    </row>
    <row r="849" spans="1:14" ht="20" x14ac:dyDescent="0.35">
      <c r="A849" s="4" t="s">
        <v>1177</v>
      </c>
      <c r="B849" s="50">
        <v>0</v>
      </c>
      <c r="C849" s="50">
        <v>0</v>
      </c>
      <c r="D849" s="50">
        <v>0</v>
      </c>
      <c r="E849" s="50">
        <v>0</v>
      </c>
      <c r="F849" s="50">
        <v>8.0609647000000006E-2</v>
      </c>
      <c r="G849" s="50">
        <v>0</v>
      </c>
      <c r="H849" s="50">
        <v>0</v>
      </c>
      <c r="I849" s="50">
        <v>0</v>
      </c>
      <c r="J849" s="50">
        <v>0</v>
      </c>
      <c r="K849" s="50">
        <v>0</v>
      </c>
      <c r="L849" s="50">
        <v>0</v>
      </c>
      <c r="M849" s="50">
        <v>0</v>
      </c>
      <c r="N849" s="50">
        <v>2.0891517579999999</v>
      </c>
    </row>
    <row r="850" spans="1:14" ht="20" x14ac:dyDescent="0.35">
      <c r="A850" s="4" t="s">
        <v>1178</v>
      </c>
      <c r="B850" s="50">
        <v>0</v>
      </c>
      <c r="C850" s="50">
        <v>0</v>
      </c>
      <c r="D850" s="50">
        <v>0</v>
      </c>
      <c r="E850" s="50">
        <v>0</v>
      </c>
      <c r="F850" s="50">
        <v>0</v>
      </c>
      <c r="G850" s="50">
        <v>0</v>
      </c>
      <c r="H850" s="50">
        <v>0</v>
      </c>
      <c r="I850" s="50">
        <v>0</v>
      </c>
      <c r="J850" s="50">
        <v>0</v>
      </c>
      <c r="K850" s="50">
        <v>0</v>
      </c>
      <c r="L850" s="50">
        <v>0</v>
      </c>
      <c r="M850" s="50">
        <v>0</v>
      </c>
      <c r="N850" s="50">
        <v>1.496227591</v>
      </c>
    </row>
    <row r="851" spans="1:14" ht="20" x14ac:dyDescent="0.35">
      <c r="A851" s="4" t="s">
        <v>1179</v>
      </c>
      <c r="B851" s="50">
        <v>0</v>
      </c>
      <c r="C851" s="50">
        <v>0</v>
      </c>
      <c r="D851" s="50">
        <v>0</v>
      </c>
      <c r="E851" s="50">
        <v>0</v>
      </c>
      <c r="F851" s="50">
        <v>0</v>
      </c>
      <c r="G851" s="50">
        <v>0</v>
      </c>
      <c r="H851" s="50">
        <v>0</v>
      </c>
      <c r="I851" s="50">
        <v>0</v>
      </c>
      <c r="J851" s="50">
        <v>0</v>
      </c>
      <c r="K851" s="50">
        <v>0</v>
      </c>
      <c r="L851" s="50">
        <v>0</v>
      </c>
      <c r="M851" s="50">
        <v>0</v>
      </c>
      <c r="N851" s="50">
        <v>1.576603454</v>
      </c>
    </row>
    <row r="852" spans="1:14" ht="20" x14ac:dyDescent="0.35">
      <c r="A852" s="4" t="s">
        <v>1180</v>
      </c>
      <c r="B852" s="50">
        <v>0</v>
      </c>
      <c r="C852" s="50">
        <v>0</v>
      </c>
      <c r="D852" s="50">
        <v>0</v>
      </c>
      <c r="E852" s="50">
        <v>0</v>
      </c>
      <c r="F852" s="50">
        <v>0</v>
      </c>
      <c r="G852" s="50">
        <v>0</v>
      </c>
      <c r="H852" s="50">
        <v>0</v>
      </c>
      <c r="I852" s="50">
        <v>0</v>
      </c>
      <c r="J852" s="50">
        <v>0</v>
      </c>
      <c r="K852" s="50">
        <v>0</v>
      </c>
      <c r="L852" s="50">
        <v>0</v>
      </c>
      <c r="M852" s="50">
        <v>0</v>
      </c>
      <c r="N852" s="50">
        <v>1.095324505</v>
      </c>
    </row>
    <row r="853" spans="1:14" ht="20" x14ac:dyDescent="0.35">
      <c r="A853" s="4" t="s">
        <v>1181</v>
      </c>
      <c r="B853" s="50">
        <v>0</v>
      </c>
      <c r="C853" s="50">
        <v>0</v>
      </c>
      <c r="D853" s="50">
        <v>0.18496141099999999</v>
      </c>
      <c r="E853" s="50">
        <v>9.0181132999999997E-2</v>
      </c>
      <c r="F853" s="50">
        <v>9.2708253000000004E-2</v>
      </c>
      <c r="G853" s="50">
        <v>9.4612209000000003E-2</v>
      </c>
      <c r="H853" s="50">
        <v>8.0200968999999997E-2</v>
      </c>
      <c r="I853" s="50">
        <v>0</v>
      </c>
      <c r="J853" s="50">
        <v>0</v>
      </c>
      <c r="K853" s="50">
        <v>0</v>
      </c>
      <c r="L853" s="50">
        <v>0</v>
      </c>
      <c r="M853" s="50">
        <v>9.1581302000000003E-2</v>
      </c>
      <c r="N853" s="50">
        <v>6.006775148</v>
      </c>
    </row>
    <row r="854" spans="1:14" ht="20" x14ac:dyDescent="0.35">
      <c r="A854" s="4" t="s">
        <v>1182</v>
      </c>
      <c r="B854" s="50">
        <v>0</v>
      </c>
      <c r="C854" s="50">
        <v>0</v>
      </c>
      <c r="D854" s="50">
        <v>0</v>
      </c>
      <c r="E854" s="50">
        <v>8.0718566000000005E-2</v>
      </c>
      <c r="F854" s="50">
        <v>0</v>
      </c>
      <c r="G854" s="50">
        <v>0</v>
      </c>
      <c r="H854" s="50">
        <v>0</v>
      </c>
      <c r="I854" s="50">
        <v>0</v>
      </c>
      <c r="J854" s="50">
        <v>0</v>
      </c>
      <c r="K854" s="50">
        <v>0</v>
      </c>
      <c r="L854" s="50">
        <v>0</v>
      </c>
      <c r="M854" s="50">
        <v>0</v>
      </c>
      <c r="N854" s="50">
        <v>4.5493406500000004</v>
      </c>
    </row>
    <row r="855" spans="1:14" ht="20" x14ac:dyDescent="0.35">
      <c r="A855" s="4" t="s">
        <v>1183</v>
      </c>
      <c r="B855" s="50">
        <v>0</v>
      </c>
      <c r="C855" s="50">
        <v>0</v>
      </c>
      <c r="D855" s="50">
        <v>0</v>
      </c>
      <c r="E855" s="50">
        <v>0</v>
      </c>
      <c r="F855" s="50">
        <v>0</v>
      </c>
      <c r="G855" s="50">
        <v>0</v>
      </c>
      <c r="H855" s="50">
        <v>0</v>
      </c>
      <c r="I855" s="50">
        <v>0</v>
      </c>
      <c r="J855" s="50">
        <v>0</v>
      </c>
      <c r="K855" s="50">
        <v>0</v>
      </c>
      <c r="L855" s="50">
        <v>0</v>
      </c>
      <c r="M855" s="50">
        <v>0</v>
      </c>
      <c r="N855" s="50">
        <v>1.398599838</v>
      </c>
    </row>
    <row r="856" spans="1:14" ht="20" x14ac:dyDescent="0.35">
      <c r="A856" s="4" t="s">
        <v>1184</v>
      </c>
      <c r="B856" s="50">
        <v>0</v>
      </c>
      <c r="C856" s="50">
        <v>0</v>
      </c>
      <c r="D856" s="50">
        <v>0</v>
      </c>
      <c r="E856" s="50">
        <v>0</v>
      </c>
      <c r="F856" s="50">
        <v>0</v>
      </c>
      <c r="G856" s="50">
        <v>0</v>
      </c>
      <c r="H856" s="50">
        <v>0</v>
      </c>
      <c r="I856" s="50">
        <v>0</v>
      </c>
      <c r="J856" s="50">
        <v>0</v>
      </c>
      <c r="K856" s="50">
        <v>0</v>
      </c>
      <c r="L856" s="50">
        <v>0</v>
      </c>
      <c r="M856" s="50">
        <v>2.1106544440000001</v>
      </c>
      <c r="N856" s="50">
        <v>0</v>
      </c>
    </row>
    <row r="857" spans="1:14" ht="20" x14ac:dyDescent="0.35">
      <c r="A857" s="4" t="s">
        <v>1185</v>
      </c>
      <c r="B857" s="50">
        <v>0</v>
      </c>
      <c r="C857" s="50">
        <v>0</v>
      </c>
      <c r="D857" s="50">
        <v>0</v>
      </c>
      <c r="E857" s="50">
        <v>0</v>
      </c>
      <c r="F857" s="50">
        <v>0</v>
      </c>
      <c r="G857" s="50">
        <v>0</v>
      </c>
      <c r="H857" s="50">
        <v>0</v>
      </c>
      <c r="I857" s="50">
        <v>0</v>
      </c>
      <c r="J857" s="50">
        <v>0</v>
      </c>
      <c r="K857" s="50">
        <v>0</v>
      </c>
      <c r="L857" s="50">
        <v>0</v>
      </c>
      <c r="M857" s="50">
        <v>1.0826304010000001</v>
      </c>
      <c r="N857" s="50">
        <v>0</v>
      </c>
    </row>
    <row r="858" spans="1:14" ht="20" x14ac:dyDescent="0.35">
      <c r="A858" s="4" t="s">
        <v>1186</v>
      </c>
      <c r="B858" s="50">
        <v>0</v>
      </c>
      <c r="C858" s="50">
        <v>0</v>
      </c>
      <c r="D858" s="50">
        <v>0</v>
      </c>
      <c r="E858" s="50">
        <v>0</v>
      </c>
      <c r="F858" s="50">
        <v>0</v>
      </c>
      <c r="G858" s="50">
        <v>0</v>
      </c>
      <c r="H858" s="50">
        <v>0</v>
      </c>
      <c r="I858" s="50">
        <v>0</v>
      </c>
      <c r="J858" s="50">
        <v>0</v>
      </c>
      <c r="K858" s="50">
        <v>0</v>
      </c>
      <c r="L858" s="50">
        <v>0</v>
      </c>
      <c r="M858" s="50">
        <v>0</v>
      </c>
      <c r="N858" s="50">
        <v>1.431960935</v>
      </c>
    </row>
    <row r="859" spans="1:14" ht="20" x14ac:dyDescent="0.35">
      <c r="A859" s="4" t="s">
        <v>1187</v>
      </c>
      <c r="B859" s="50">
        <v>0</v>
      </c>
      <c r="C859" s="50">
        <v>0</v>
      </c>
      <c r="D859" s="50">
        <v>0</v>
      </c>
      <c r="E859" s="50">
        <v>0.122048024</v>
      </c>
      <c r="F859" s="50">
        <v>0.12546814000000001</v>
      </c>
      <c r="G859" s="50">
        <v>0</v>
      </c>
      <c r="H859" s="50">
        <v>0.108541216</v>
      </c>
      <c r="I859" s="50">
        <v>0</v>
      </c>
      <c r="J859" s="50">
        <v>0</v>
      </c>
      <c r="K859" s="50">
        <v>0</v>
      </c>
      <c r="L859" s="50">
        <v>0.124582966</v>
      </c>
      <c r="M859" s="50">
        <v>0</v>
      </c>
      <c r="N859" s="50">
        <v>2.7514762199999998</v>
      </c>
    </row>
    <row r="860" spans="1:14" ht="20" x14ac:dyDescent="0.35">
      <c r="A860" s="4" t="s">
        <v>1188</v>
      </c>
      <c r="B860" s="50">
        <v>0</v>
      </c>
      <c r="C860" s="50">
        <v>0</v>
      </c>
      <c r="D860" s="50">
        <v>0</v>
      </c>
      <c r="E860" s="50">
        <v>0</v>
      </c>
      <c r="F860" s="50">
        <v>0</v>
      </c>
      <c r="G860" s="50">
        <v>0</v>
      </c>
      <c r="H860" s="50">
        <v>0</v>
      </c>
      <c r="I860" s="50">
        <v>0</v>
      </c>
      <c r="J860" s="50">
        <v>0</v>
      </c>
      <c r="K860" s="50">
        <v>0</v>
      </c>
      <c r="L860" s="50">
        <v>0</v>
      </c>
      <c r="M860" s="50">
        <v>0</v>
      </c>
      <c r="N860" s="50">
        <v>14.55542831</v>
      </c>
    </row>
    <row r="861" spans="1:14" ht="20" x14ac:dyDescent="0.35">
      <c r="A861" s="4" t="s">
        <v>1189</v>
      </c>
      <c r="B861" s="50">
        <v>0</v>
      </c>
      <c r="C861" s="50">
        <v>0</v>
      </c>
      <c r="D861" s="50">
        <v>0</v>
      </c>
      <c r="E861" s="50">
        <v>9.5436048999999995E-2</v>
      </c>
      <c r="F861" s="50">
        <v>4.9055213E-2</v>
      </c>
      <c r="G861" s="50">
        <v>5.0062663E-2</v>
      </c>
      <c r="H861" s="50">
        <v>4.2437166999999998E-2</v>
      </c>
      <c r="I861" s="50">
        <v>0.139373842</v>
      </c>
      <c r="J861" s="50">
        <v>5.2603225000000003E-2</v>
      </c>
      <c r="K861" s="50">
        <v>4.7714514999999999E-2</v>
      </c>
      <c r="L861" s="50">
        <v>9.7418258999999993E-2</v>
      </c>
      <c r="M861" s="50">
        <v>0</v>
      </c>
      <c r="N861" s="50">
        <v>32.224055739999997</v>
      </c>
    </row>
    <row r="862" spans="1:14" ht="20" x14ac:dyDescent="0.35">
      <c r="A862" s="4" t="s">
        <v>1190</v>
      </c>
      <c r="B862" s="50">
        <v>0</v>
      </c>
      <c r="C862" s="50">
        <v>0</v>
      </c>
      <c r="D862" s="50">
        <v>0</v>
      </c>
      <c r="E862" s="50">
        <v>0.103038007</v>
      </c>
      <c r="F862" s="50">
        <v>0</v>
      </c>
      <c r="G862" s="50">
        <v>0</v>
      </c>
      <c r="H862" s="50">
        <v>0</v>
      </c>
      <c r="I862" s="50">
        <v>0.10031711</v>
      </c>
      <c r="J862" s="50">
        <v>0.11358667</v>
      </c>
      <c r="K862" s="50">
        <v>5.1515215000000003E-2</v>
      </c>
      <c r="L862" s="50">
        <v>0.15776716599999999</v>
      </c>
      <c r="M862" s="50">
        <v>0</v>
      </c>
      <c r="N862" s="50">
        <v>43.924124229999997</v>
      </c>
    </row>
    <row r="863" spans="1:14" ht="20" x14ac:dyDescent="0.35">
      <c r="A863" s="4" t="s">
        <v>1191</v>
      </c>
      <c r="B863" s="50">
        <v>0</v>
      </c>
      <c r="C863" s="50">
        <v>0</v>
      </c>
      <c r="D863" s="50">
        <v>1.101550856</v>
      </c>
      <c r="E863" s="50">
        <v>7.1610688000000006E-2</v>
      </c>
      <c r="F863" s="50">
        <v>7.3617414000000006E-2</v>
      </c>
      <c r="G863" s="50">
        <v>0.37564649900000002</v>
      </c>
      <c r="H863" s="50">
        <v>0.25474271199999998</v>
      </c>
      <c r="I863" s="50">
        <v>0.62747715699999995</v>
      </c>
      <c r="J863" s="50">
        <v>7.8941934000000005E-2</v>
      </c>
      <c r="K863" s="50">
        <v>1.288897596</v>
      </c>
      <c r="L863" s="50">
        <v>0.219294135</v>
      </c>
      <c r="M863" s="50">
        <v>0.14544505699999999</v>
      </c>
      <c r="N863" s="50">
        <v>113.0818271</v>
      </c>
    </row>
    <row r="864" spans="1:14" ht="20" x14ac:dyDescent="0.35">
      <c r="A864" s="4" t="s">
        <v>1192</v>
      </c>
      <c r="B864" s="50">
        <v>0</v>
      </c>
      <c r="C864" s="50">
        <v>0</v>
      </c>
      <c r="D864" s="50">
        <v>0</v>
      </c>
      <c r="E864" s="50">
        <v>0.33341685599999998</v>
      </c>
      <c r="F864" s="50">
        <v>0.190422277</v>
      </c>
      <c r="G864" s="50">
        <v>0.11659979600000001</v>
      </c>
      <c r="H864" s="50">
        <v>0.29651828600000002</v>
      </c>
      <c r="I864" s="50">
        <v>0.21640827200000001</v>
      </c>
      <c r="J864" s="50">
        <v>0.326711894</v>
      </c>
      <c r="K864" s="50">
        <v>0.18521796500000001</v>
      </c>
      <c r="L864" s="50">
        <v>0.567236564</v>
      </c>
      <c r="M864" s="50">
        <v>0.150486021</v>
      </c>
      <c r="N864" s="50">
        <v>123.8344074</v>
      </c>
    </row>
    <row r="865" spans="1:14" ht="20" x14ac:dyDescent="0.35">
      <c r="A865" s="4" t="s">
        <v>1193</v>
      </c>
      <c r="B865" s="50">
        <v>0</v>
      </c>
      <c r="C865" s="50">
        <v>0</v>
      </c>
      <c r="D865" s="50">
        <v>0</v>
      </c>
      <c r="E865" s="50">
        <v>0.125362908</v>
      </c>
      <c r="F865" s="50">
        <v>0.12887591700000001</v>
      </c>
      <c r="G865" s="50">
        <v>0</v>
      </c>
      <c r="H865" s="50">
        <v>0.111489249</v>
      </c>
      <c r="I865" s="50">
        <v>0</v>
      </c>
      <c r="J865" s="50">
        <v>0.13819711500000001</v>
      </c>
      <c r="K865" s="50">
        <v>0</v>
      </c>
      <c r="L865" s="50">
        <v>1.0237336100000001</v>
      </c>
      <c r="M865" s="50">
        <v>0.12730931600000001</v>
      </c>
      <c r="N865" s="50">
        <v>80.418454690000004</v>
      </c>
    </row>
    <row r="866" spans="1:14" ht="20" x14ac:dyDescent="0.35">
      <c r="A866" s="4" t="s">
        <v>1194</v>
      </c>
      <c r="B866" s="50">
        <v>0</v>
      </c>
      <c r="C866" s="50">
        <v>9.7959416999999993E-2</v>
      </c>
      <c r="D866" s="50">
        <v>0</v>
      </c>
      <c r="E866" s="50">
        <v>1.954746868</v>
      </c>
      <c r="F866" s="50">
        <v>0</v>
      </c>
      <c r="G866" s="50">
        <v>0.10793652199999999</v>
      </c>
      <c r="H866" s="50">
        <v>9.1495735999999994E-2</v>
      </c>
      <c r="I866" s="50">
        <v>0</v>
      </c>
      <c r="J866" s="50">
        <v>0.113414045</v>
      </c>
      <c r="K866" s="50">
        <v>0.20574769700000001</v>
      </c>
      <c r="L866" s="50">
        <v>0.210036531</v>
      </c>
      <c r="M866" s="50">
        <v>38.552666019999997</v>
      </c>
      <c r="N866" s="50">
        <v>2.2139537859999998</v>
      </c>
    </row>
    <row r="867" spans="1:14" ht="20" x14ac:dyDescent="0.35">
      <c r="A867" s="4" t="s">
        <v>1195</v>
      </c>
      <c r="B867" s="50">
        <v>0</v>
      </c>
      <c r="C867" s="50">
        <v>0</v>
      </c>
      <c r="D867" s="50">
        <v>0</v>
      </c>
      <c r="E867" s="50">
        <v>0.13521165900000001</v>
      </c>
      <c r="F867" s="50">
        <v>0.208500984</v>
      </c>
      <c r="G867" s="50">
        <v>0</v>
      </c>
      <c r="H867" s="50">
        <v>0.18037208699999999</v>
      </c>
      <c r="I867" s="50">
        <v>6.5820581000000003E-2</v>
      </c>
      <c r="J867" s="50">
        <v>0.29810829</v>
      </c>
      <c r="K867" s="50">
        <v>0.135201716</v>
      </c>
      <c r="L867" s="50">
        <v>0.41406003200000002</v>
      </c>
      <c r="M867" s="50">
        <v>0</v>
      </c>
      <c r="N867" s="50">
        <v>11.223065330000001</v>
      </c>
    </row>
    <row r="868" spans="1:14" ht="20" x14ac:dyDescent="0.35">
      <c r="A868" s="4" t="s">
        <v>1196</v>
      </c>
      <c r="B868" s="50">
        <v>0.48417068800000002</v>
      </c>
      <c r="C868" s="50">
        <v>9.5871040000000005E-2</v>
      </c>
      <c r="D868" s="50">
        <v>0.154883403</v>
      </c>
      <c r="E868" s="50">
        <v>0.503440534</v>
      </c>
      <c r="F868" s="50">
        <v>0.20701932100000001</v>
      </c>
      <c r="G868" s="50">
        <v>0.264088614</v>
      </c>
      <c r="H868" s="50">
        <v>0.22386289400000001</v>
      </c>
      <c r="I868" s="50">
        <v>0.14704389500000001</v>
      </c>
      <c r="J868" s="50">
        <v>0.11099619500000001</v>
      </c>
      <c r="K868" s="50">
        <v>0.553743863</v>
      </c>
      <c r="L868" s="50">
        <v>0.25694850800000002</v>
      </c>
      <c r="M868" s="50">
        <v>0.40900563499999998</v>
      </c>
      <c r="N868" s="50">
        <v>38.176158989999998</v>
      </c>
    </row>
    <row r="869" spans="1:14" ht="20" x14ac:dyDescent="0.35">
      <c r="A869" s="4" t="s">
        <v>1197</v>
      </c>
      <c r="B869" s="50">
        <v>1.6378570699999999</v>
      </c>
      <c r="C869" s="50">
        <v>0</v>
      </c>
      <c r="D869" s="50">
        <v>0</v>
      </c>
      <c r="E869" s="50">
        <v>0.63864123100000003</v>
      </c>
      <c r="F869" s="50">
        <v>0</v>
      </c>
      <c r="G869" s="50">
        <v>0</v>
      </c>
      <c r="H869" s="50">
        <v>0.18932136499999999</v>
      </c>
      <c r="I869" s="50">
        <v>0</v>
      </c>
      <c r="J869" s="50">
        <v>0</v>
      </c>
      <c r="K869" s="50">
        <v>0</v>
      </c>
      <c r="L869" s="50">
        <v>0</v>
      </c>
      <c r="M869" s="50">
        <v>32.211658929999999</v>
      </c>
      <c r="N869" s="50">
        <v>2.8359030679999999</v>
      </c>
    </row>
    <row r="870" spans="1:14" ht="20" x14ac:dyDescent="0.35">
      <c r="A870" s="4" t="s">
        <v>1198</v>
      </c>
      <c r="B870" s="50">
        <v>0.61965246100000004</v>
      </c>
      <c r="C870" s="50">
        <v>0</v>
      </c>
      <c r="D870" s="50">
        <v>0</v>
      </c>
      <c r="E870" s="50">
        <v>0.25772577600000002</v>
      </c>
      <c r="F870" s="50">
        <v>0.39742192599999998</v>
      </c>
      <c r="G870" s="50">
        <v>0.135194603</v>
      </c>
      <c r="H870" s="50">
        <v>0.573009463</v>
      </c>
      <c r="I870" s="50">
        <v>0.25092008100000002</v>
      </c>
      <c r="J870" s="50">
        <v>0</v>
      </c>
      <c r="K870" s="50">
        <v>0.25770682299999997</v>
      </c>
      <c r="L870" s="50">
        <v>0</v>
      </c>
      <c r="M870" s="50">
        <v>4.0567727370000002</v>
      </c>
      <c r="N870" s="50">
        <v>8.5832853010000001</v>
      </c>
    </row>
    <row r="871" spans="1:14" ht="20" x14ac:dyDescent="0.35">
      <c r="A871" s="4" t="s">
        <v>1199</v>
      </c>
      <c r="B871" s="50">
        <v>0</v>
      </c>
      <c r="C871" s="50">
        <v>0</v>
      </c>
      <c r="D871" s="50">
        <v>8.2645456000000006E-2</v>
      </c>
      <c r="E871" s="50">
        <v>8.0590440999999999E-2</v>
      </c>
      <c r="F871" s="50">
        <v>0</v>
      </c>
      <c r="G871" s="50">
        <v>0</v>
      </c>
      <c r="H871" s="50">
        <v>0.14334332</v>
      </c>
      <c r="I871" s="50">
        <v>0.39231155600000001</v>
      </c>
      <c r="J871" s="50">
        <v>0</v>
      </c>
      <c r="K871" s="50">
        <v>0.16116902899999999</v>
      </c>
      <c r="L871" s="50">
        <v>0</v>
      </c>
      <c r="M871" s="50">
        <v>0</v>
      </c>
      <c r="N871" s="50">
        <v>11.396590679999999</v>
      </c>
    </row>
    <row r="872" spans="1:14" ht="20" x14ac:dyDescent="0.35">
      <c r="A872" s="4" t="s">
        <v>1200</v>
      </c>
      <c r="B872" s="50">
        <v>0</v>
      </c>
      <c r="C872" s="50">
        <v>0</v>
      </c>
      <c r="D872" s="50">
        <v>0</v>
      </c>
      <c r="E872" s="50">
        <v>0</v>
      </c>
      <c r="F872" s="50">
        <v>8.8917795999999993E-2</v>
      </c>
      <c r="G872" s="50">
        <v>0</v>
      </c>
      <c r="H872" s="50">
        <v>7.6921883999999996E-2</v>
      </c>
      <c r="I872" s="50">
        <v>0.25262992899999998</v>
      </c>
      <c r="J872" s="50">
        <v>0</v>
      </c>
      <c r="K872" s="50">
        <v>0.60541347400000001</v>
      </c>
      <c r="L872" s="50">
        <v>8.8290484000000002E-2</v>
      </c>
      <c r="M872" s="50">
        <v>0.175673843</v>
      </c>
      <c r="N872" s="50">
        <v>36.69430389</v>
      </c>
    </row>
    <row r="873" spans="1:14" ht="20" x14ac:dyDescent="0.35">
      <c r="A873" s="4" t="s">
        <v>1201</v>
      </c>
      <c r="B873" s="50">
        <v>0</v>
      </c>
      <c r="C873" s="50">
        <v>0</v>
      </c>
      <c r="D873" s="50">
        <v>0</v>
      </c>
      <c r="E873" s="50">
        <v>3.4692160999999999E-2</v>
      </c>
      <c r="F873" s="50">
        <v>3.5664330000000001E-2</v>
      </c>
      <c r="G873" s="50">
        <v>0</v>
      </c>
      <c r="H873" s="50">
        <v>0</v>
      </c>
      <c r="I873" s="50">
        <v>0</v>
      </c>
      <c r="J873" s="50">
        <v>0</v>
      </c>
      <c r="K873" s="50">
        <v>0</v>
      </c>
      <c r="L873" s="50">
        <v>0</v>
      </c>
      <c r="M873" s="50">
        <v>0</v>
      </c>
      <c r="N873" s="50">
        <v>3.377281741</v>
      </c>
    </row>
    <row r="874" spans="1:14" ht="20" x14ac:dyDescent="0.35">
      <c r="A874" s="4" t="s">
        <v>1202</v>
      </c>
      <c r="B874" s="50">
        <v>0</v>
      </c>
      <c r="C874" s="50">
        <v>0</v>
      </c>
      <c r="D874" s="50">
        <v>0</v>
      </c>
      <c r="E874" s="50">
        <v>0</v>
      </c>
      <c r="F874" s="50">
        <v>0</v>
      </c>
      <c r="G874" s="50">
        <v>0</v>
      </c>
      <c r="H874" s="50">
        <v>0</v>
      </c>
      <c r="I874" s="50">
        <v>0</v>
      </c>
      <c r="J874" s="50">
        <v>0</v>
      </c>
      <c r="K874" s="50">
        <v>0</v>
      </c>
      <c r="L874" s="50">
        <v>0</v>
      </c>
      <c r="M874" s="50">
        <v>0</v>
      </c>
      <c r="N874" s="50">
        <v>2.059695724</v>
      </c>
    </row>
    <row r="875" spans="1:14" ht="20" x14ac:dyDescent="0.35">
      <c r="A875" s="4" t="s">
        <v>1203</v>
      </c>
      <c r="B875" s="50">
        <v>0</v>
      </c>
      <c r="C875" s="50">
        <v>0</v>
      </c>
      <c r="D875" s="50">
        <v>0</v>
      </c>
      <c r="E875" s="50">
        <v>0</v>
      </c>
      <c r="F875" s="50">
        <v>0</v>
      </c>
      <c r="G875" s="50">
        <v>6.9675178000000004E-2</v>
      </c>
      <c r="H875" s="50">
        <v>0</v>
      </c>
      <c r="I875" s="50">
        <v>6.4658280999999998E-2</v>
      </c>
      <c r="J875" s="50">
        <v>7.3211028999999997E-2</v>
      </c>
      <c r="K875" s="50">
        <v>0</v>
      </c>
      <c r="L875" s="50">
        <v>6.7791384999999996E-2</v>
      </c>
      <c r="M875" s="50">
        <v>6.7443130000000004E-2</v>
      </c>
      <c r="N875" s="50">
        <v>3.1985767909999998</v>
      </c>
    </row>
    <row r="876" spans="1:14" ht="20" x14ac:dyDescent="0.35">
      <c r="A876" s="4" t="s">
        <v>1204</v>
      </c>
      <c r="B876" s="50">
        <v>0</v>
      </c>
      <c r="C876" s="50">
        <v>0</v>
      </c>
      <c r="D876" s="50">
        <v>0</v>
      </c>
      <c r="E876" s="50">
        <v>0</v>
      </c>
      <c r="F876" s="50">
        <v>0.141257771</v>
      </c>
      <c r="G876" s="50">
        <v>0</v>
      </c>
      <c r="H876" s="50">
        <v>0</v>
      </c>
      <c r="I876" s="50">
        <v>0</v>
      </c>
      <c r="J876" s="50">
        <v>0</v>
      </c>
      <c r="K876" s="50">
        <v>0</v>
      </c>
      <c r="L876" s="50">
        <v>0</v>
      </c>
      <c r="M876" s="50">
        <v>0</v>
      </c>
      <c r="N876" s="50">
        <v>5.3506379730000004</v>
      </c>
    </row>
    <row r="877" spans="1:14" ht="20" x14ac:dyDescent="0.35">
      <c r="A877" s="4" t="s">
        <v>1205</v>
      </c>
      <c r="B877" s="50">
        <v>0</v>
      </c>
      <c r="C877" s="50">
        <v>0</v>
      </c>
      <c r="D877" s="50">
        <v>0</v>
      </c>
      <c r="E877" s="50">
        <v>0</v>
      </c>
      <c r="F877" s="50">
        <v>0</v>
      </c>
      <c r="G877" s="50">
        <v>0</v>
      </c>
      <c r="H877" s="50">
        <v>0</v>
      </c>
      <c r="I877" s="50">
        <v>0</v>
      </c>
      <c r="J877" s="50">
        <v>0</v>
      </c>
      <c r="K877" s="50">
        <v>0</v>
      </c>
      <c r="L877" s="50">
        <v>0</v>
      </c>
      <c r="M877" s="50">
        <v>0</v>
      </c>
      <c r="N877" s="50">
        <v>1.3088783390000001</v>
      </c>
    </row>
    <row r="878" spans="1:14" ht="20" x14ac:dyDescent="0.35">
      <c r="A878" s="4" t="s">
        <v>1206</v>
      </c>
      <c r="B878" s="50">
        <v>0.13167266699999999</v>
      </c>
      <c r="C878" s="50">
        <v>0.30418049899999999</v>
      </c>
      <c r="D878" s="50">
        <v>0.374411773</v>
      </c>
      <c r="E878" s="50">
        <v>0.95839239099999995</v>
      </c>
      <c r="F878" s="50">
        <v>0.56299951000000004</v>
      </c>
      <c r="G878" s="50">
        <v>0.76608249500000003</v>
      </c>
      <c r="H878" s="50">
        <v>0.32469677800000002</v>
      </c>
      <c r="I878" s="50">
        <v>1.821736177</v>
      </c>
      <c r="J878" s="50">
        <v>0.85526933400000005</v>
      </c>
      <c r="K878" s="50">
        <v>2.144815709</v>
      </c>
      <c r="L878" s="50">
        <v>0.65219882799999995</v>
      </c>
      <c r="M878" s="50">
        <v>1.853852507</v>
      </c>
      <c r="N878" s="50">
        <v>42.18353115</v>
      </c>
    </row>
    <row r="879" spans="1:14" ht="20" x14ac:dyDescent="0.35">
      <c r="A879" s="4" t="s">
        <v>1207</v>
      </c>
      <c r="B879" s="50">
        <v>3.965775748</v>
      </c>
      <c r="C879" s="50">
        <v>7.0113085000000006E-2</v>
      </c>
      <c r="D879" s="50">
        <v>0</v>
      </c>
      <c r="E879" s="50">
        <v>0.22090780800000001</v>
      </c>
      <c r="F879" s="50">
        <v>0.15139882900000001</v>
      </c>
      <c r="G879" s="50">
        <v>0.23176217599999999</v>
      </c>
      <c r="H879" s="50">
        <v>3.667260561</v>
      </c>
      <c r="I879" s="50">
        <v>1.003680326</v>
      </c>
      <c r="J879" s="50">
        <v>2.5164101140000001</v>
      </c>
      <c r="K879" s="50">
        <v>1.2517188560000001</v>
      </c>
      <c r="L879" s="50">
        <v>3.6079371619999998</v>
      </c>
      <c r="M879" s="50">
        <v>133.25657169999999</v>
      </c>
      <c r="N879" s="50">
        <v>0.603659626</v>
      </c>
    </row>
    <row r="880" spans="1:14" ht="20" x14ac:dyDescent="0.35">
      <c r="A880" s="4" t="s">
        <v>1208</v>
      </c>
      <c r="B880" s="50">
        <v>0</v>
      </c>
      <c r="C880" s="50">
        <v>0</v>
      </c>
      <c r="D880" s="50">
        <v>0</v>
      </c>
      <c r="E880" s="50">
        <v>0</v>
      </c>
      <c r="F880" s="50">
        <v>5.9753572999999997E-2</v>
      </c>
      <c r="G880" s="50">
        <v>6.0980737E-2</v>
      </c>
      <c r="H880" s="50">
        <v>0</v>
      </c>
      <c r="I880" s="50">
        <v>0</v>
      </c>
      <c r="J880" s="50">
        <v>0.12815072999999999</v>
      </c>
      <c r="K880" s="50">
        <v>5.8120485999999999E-2</v>
      </c>
      <c r="L880" s="50">
        <v>0</v>
      </c>
      <c r="M880" s="50">
        <v>17.472055820000001</v>
      </c>
      <c r="N880" s="50">
        <v>12.805954789999999</v>
      </c>
    </row>
    <row r="881" spans="1:14" ht="20" x14ac:dyDescent="0.35">
      <c r="A881" s="4" t="s">
        <v>1209</v>
      </c>
      <c r="B881" s="50">
        <v>0.98277930499999999</v>
      </c>
      <c r="C881" s="50">
        <v>0.204843102</v>
      </c>
      <c r="D881" s="50">
        <v>0.49639802399999999</v>
      </c>
      <c r="E881" s="50">
        <v>5.3783875000000002E-2</v>
      </c>
      <c r="F881" s="50">
        <v>0</v>
      </c>
      <c r="G881" s="50">
        <v>0.225706244</v>
      </c>
      <c r="H881" s="50">
        <v>0.16741102699999999</v>
      </c>
      <c r="I881" s="50">
        <v>0.287999903</v>
      </c>
      <c r="J881" s="50">
        <v>0.29645037800000001</v>
      </c>
      <c r="K881" s="50">
        <v>0.43023935699999999</v>
      </c>
      <c r="L881" s="50">
        <v>0.19215338900000001</v>
      </c>
      <c r="M881" s="50">
        <v>0.79197452999999995</v>
      </c>
      <c r="N881" s="50">
        <v>43.457637890000001</v>
      </c>
    </row>
    <row r="882" spans="1:14" ht="20" x14ac:dyDescent="0.35">
      <c r="A882" s="4" t="s">
        <v>1210</v>
      </c>
      <c r="B882" s="50">
        <v>0</v>
      </c>
      <c r="C882" s="50">
        <v>0</v>
      </c>
      <c r="D882" s="50">
        <v>0</v>
      </c>
      <c r="E882" s="50">
        <v>0</v>
      </c>
      <c r="F882" s="50">
        <v>0</v>
      </c>
      <c r="G882" s="50">
        <v>0</v>
      </c>
      <c r="H882" s="50">
        <v>0.189453758</v>
      </c>
      <c r="I882" s="50">
        <v>0</v>
      </c>
      <c r="J882" s="50">
        <v>0</v>
      </c>
      <c r="K882" s="50">
        <v>7.1004537000000006E-2</v>
      </c>
      <c r="L882" s="50">
        <v>0</v>
      </c>
      <c r="M882" s="50">
        <v>0</v>
      </c>
      <c r="N882" s="50">
        <v>14.48049634</v>
      </c>
    </row>
    <row r="883" spans="1:14" ht="20" x14ac:dyDescent="0.35">
      <c r="A883" s="4" t="s">
        <v>1211</v>
      </c>
      <c r="B883" s="50">
        <v>9.9928326120000008</v>
      </c>
      <c r="C883" s="50">
        <v>0</v>
      </c>
      <c r="D883" s="50">
        <v>0.48434081099999998</v>
      </c>
      <c r="E883" s="50">
        <v>2.2040548530000001</v>
      </c>
      <c r="F883" s="50">
        <v>0</v>
      </c>
      <c r="G883" s="50">
        <v>4.2943674769999998</v>
      </c>
      <c r="H883" s="50">
        <v>1.540107294</v>
      </c>
      <c r="I883" s="50">
        <v>2.4524034000000001</v>
      </c>
      <c r="J883" s="50">
        <v>3.4709972969999998</v>
      </c>
      <c r="K883" s="50">
        <v>4.0929437169999998</v>
      </c>
      <c r="L883" s="50">
        <v>4.3389639649999996</v>
      </c>
      <c r="M883" s="50">
        <v>204.48244639999999</v>
      </c>
      <c r="N883" s="50">
        <v>2661.7319459999999</v>
      </c>
    </row>
    <row r="884" spans="1:14" ht="20" x14ac:dyDescent="0.35">
      <c r="A884" s="4" t="s">
        <v>1212</v>
      </c>
      <c r="B884" s="50">
        <v>0</v>
      </c>
      <c r="C884" s="50">
        <v>0</v>
      </c>
      <c r="D884" s="50">
        <v>0</v>
      </c>
      <c r="E884" s="50">
        <v>0.27042331800000002</v>
      </c>
      <c r="F884" s="50">
        <v>0</v>
      </c>
      <c r="G884" s="50">
        <v>7.0927661000000003E-2</v>
      </c>
      <c r="H884" s="50">
        <v>0.30062014399999998</v>
      </c>
      <c r="I884" s="50">
        <v>0</v>
      </c>
      <c r="J884" s="50">
        <v>0.149054145</v>
      </c>
      <c r="K884" s="50">
        <v>6.7600858E-2</v>
      </c>
      <c r="L884" s="50">
        <v>0.62109004800000001</v>
      </c>
      <c r="M884" s="50">
        <v>12.083366209999999</v>
      </c>
      <c r="N884" s="50">
        <v>0.48494726700000002</v>
      </c>
    </row>
    <row r="885" spans="1:14" ht="20" x14ac:dyDescent="0.35">
      <c r="A885" s="4" t="s">
        <v>1213</v>
      </c>
      <c r="B885" s="50">
        <v>0</v>
      </c>
      <c r="C885" s="50">
        <v>0</v>
      </c>
      <c r="D885" s="50">
        <v>5.7121928000000002E-2</v>
      </c>
      <c r="E885" s="50">
        <v>0.389910965</v>
      </c>
      <c r="F885" s="50">
        <v>5.7262475E-2</v>
      </c>
      <c r="G885" s="50">
        <v>0.17531543699999999</v>
      </c>
      <c r="H885" s="50">
        <v>0.14861156</v>
      </c>
      <c r="I885" s="50">
        <v>0.108461341</v>
      </c>
      <c r="J885" s="50">
        <v>0.36842456200000001</v>
      </c>
      <c r="K885" s="50">
        <v>0.167092411</v>
      </c>
      <c r="L885" s="50">
        <v>0.22743396199999999</v>
      </c>
      <c r="M885" s="50">
        <v>0.22626559700000001</v>
      </c>
      <c r="N885" s="50">
        <v>151.20344940000001</v>
      </c>
    </row>
    <row r="886" spans="1:14" ht="20" x14ac:dyDescent="0.35">
      <c r="A886" s="4" t="s">
        <v>1214</v>
      </c>
      <c r="B886" s="50">
        <v>0</v>
      </c>
      <c r="C886" s="50">
        <v>0</v>
      </c>
      <c r="D886" s="50">
        <v>0</v>
      </c>
      <c r="E886" s="50">
        <v>0</v>
      </c>
      <c r="F886" s="50">
        <v>0</v>
      </c>
      <c r="G886" s="50">
        <v>0</v>
      </c>
      <c r="H886" s="50">
        <v>5.1339562999999998E-2</v>
      </c>
      <c r="I886" s="50">
        <v>0.11240763199999999</v>
      </c>
      <c r="J886" s="50">
        <v>0.127276478</v>
      </c>
      <c r="K886" s="50">
        <v>0</v>
      </c>
      <c r="L886" s="50">
        <v>0</v>
      </c>
      <c r="M886" s="50">
        <v>5.8624529000000002E-2</v>
      </c>
      <c r="N886" s="50">
        <v>2.4845621229999999</v>
      </c>
    </row>
    <row r="887" spans="1:14" ht="20" x14ac:dyDescent="0.35">
      <c r="A887" s="4" t="s">
        <v>1215</v>
      </c>
      <c r="B887" s="50">
        <v>5.8320232E-2</v>
      </c>
      <c r="C887" s="50">
        <v>0</v>
      </c>
      <c r="D887" s="50">
        <v>0</v>
      </c>
      <c r="E887" s="50">
        <v>0</v>
      </c>
      <c r="F887" s="50">
        <v>3.1170347000000001E-2</v>
      </c>
      <c r="G887" s="50">
        <v>3.1810495000000001E-2</v>
      </c>
      <c r="H887" s="50">
        <v>0</v>
      </c>
      <c r="I887" s="50">
        <v>2.9520009999999999E-2</v>
      </c>
      <c r="J887" s="50">
        <v>0</v>
      </c>
      <c r="K887" s="50">
        <v>0</v>
      </c>
      <c r="L887" s="50">
        <v>0</v>
      </c>
      <c r="M887" s="50">
        <v>2.7712299530000002</v>
      </c>
      <c r="N887" s="50">
        <v>0.27963644399999998</v>
      </c>
    </row>
    <row r="888" spans="1:14" ht="20" x14ac:dyDescent="0.35">
      <c r="A888" s="4" t="s">
        <v>1216</v>
      </c>
      <c r="B888" s="50">
        <v>1.1198639619999999</v>
      </c>
      <c r="C888" s="50">
        <v>7.5594953000000006E-2</v>
      </c>
      <c r="D888" s="50">
        <v>0</v>
      </c>
      <c r="E888" s="50">
        <v>0.55575269000000005</v>
      </c>
      <c r="F888" s="50">
        <v>1.65956712</v>
      </c>
      <c r="G888" s="50">
        <v>1.304943266</v>
      </c>
      <c r="H888" s="50">
        <v>2.659528517</v>
      </c>
      <c r="I888" s="50">
        <v>0.72143610599999997</v>
      </c>
      <c r="J888" s="50">
        <v>1.2836448170000001</v>
      </c>
      <c r="K888" s="50">
        <v>0.396937015</v>
      </c>
      <c r="L888" s="50">
        <v>0.97250690900000003</v>
      </c>
      <c r="M888" s="50">
        <v>64.151353290000003</v>
      </c>
      <c r="N888" s="50">
        <v>2.1695246899999998</v>
      </c>
    </row>
    <row r="889" spans="1:14" ht="20" x14ac:dyDescent="0.35">
      <c r="A889" s="4" t="s">
        <v>1217</v>
      </c>
      <c r="B889" s="50">
        <v>0</v>
      </c>
      <c r="C889" s="50">
        <v>0</v>
      </c>
      <c r="D889" s="50">
        <v>0</v>
      </c>
      <c r="E889" s="50">
        <v>0</v>
      </c>
      <c r="F889" s="50">
        <v>0</v>
      </c>
      <c r="G889" s="50">
        <v>0</v>
      </c>
      <c r="H889" s="50">
        <v>0</v>
      </c>
      <c r="I889" s="50">
        <v>0</v>
      </c>
      <c r="J889" s="50">
        <v>0</v>
      </c>
      <c r="K889" s="50">
        <v>0</v>
      </c>
      <c r="L889" s="50">
        <v>0</v>
      </c>
      <c r="M889" s="50">
        <v>0</v>
      </c>
      <c r="N889" s="50">
        <v>7.1516032960000002</v>
      </c>
    </row>
    <row r="890" spans="1:14" ht="20" x14ac:dyDescent="0.35">
      <c r="A890" s="4" t="s">
        <v>1218</v>
      </c>
      <c r="B890" s="50">
        <v>0</v>
      </c>
      <c r="C890" s="50">
        <v>0.18027211500000001</v>
      </c>
      <c r="D890" s="50">
        <v>6.4719251000000005E-2</v>
      </c>
      <c r="E890" s="50">
        <v>0</v>
      </c>
      <c r="F890" s="50">
        <v>0.194635474</v>
      </c>
      <c r="G890" s="50">
        <v>0.132421811</v>
      </c>
      <c r="H890" s="50">
        <v>0</v>
      </c>
      <c r="I890" s="50">
        <v>0.24577380300000001</v>
      </c>
      <c r="J890" s="50">
        <v>6.9570953000000005E-2</v>
      </c>
      <c r="K890" s="50">
        <v>0.31552668900000003</v>
      </c>
      <c r="L890" s="50">
        <v>0</v>
      </c>
      <c r="M890" s="50">
        <v>0</v>
      </c>
      <c r="N890" s="50">
        <v>33.305625480000003</v>
      </c>
    </row>
    <row r="891" spans="1:14" ht="20" x14ac:dyDescent="0.35">
      <c r="A891" s="4" t="s">
        <v>1219</v>
      </c>
      <c r="B891" s="50">
        <v>0</v>
      </c>
      <c r="C891" s="50">
        <v>0</v>
      </c>
      <c r="D891" s="50">
        <v>0</v>
      </c>
      <c r="E891" s="50">
        <v>0</v>
      </c>
      <c r="F891" s="50">
        <v>0</v>
      </c>
      <c r="G891" s="50">
        <v>0</v>
      </c>
      <c r="H891" s="50">
        <v>0</v>
      </c>
      <c r="I891" s="50">
        <v>0</v>
      </c>
      <c r="J891" s="50">
        <v>0</v>
      </c>
      <c r="K891" s="50">
        <v>0</v>
      </c>
      <c r="L891" s="50">
        <v>0</v>
      </c>
      <c r="M891" s="50">
        <v>0</v>
      </c>
      <c r="N891" s="50">
        <v>1.5018366919999999</v>
      </c>
    </row>
    <row r="892" spans="1:14" ht="20" x14ac:dyDescent="0.35">
      <c r="A892" s="4" t="s">
        <v>1220</v>
      </c>
      <c r="B892" s="50">
        <v>0.48225791499999998</v>
      </c>
      <c r="C892" s="50">
        <v>0</v>
      </c>
      <c r="D892" s="50">
        <v>1.0284767829999999</v>
      </c>
      <c r="E892" s="50">
        <v>0.25072581700000002</v>
      </c>
      <c r="F892" s="50">
        <v>0</v>
      </c>
      <c r="G892" s="50">
        <v>0.789135904</v>
      </c>
      <c r="H892" s="50">
        <v>1.1148924849999999</v>
      </c>
      <c r="I892" s="50">
        <v>0.73231490399999999</v>
      </c>
      <c r="J892" s="50">
        <v>1.3819711459999999</v>
      </c>
      <c r="K892" s="50">
        <v>1.0028295149999999</v>
      </c>
      <c r="L892" s="50">
        <v>0.76780020800000004</v>
      </c>
      <c r="M892" s="50">
        <v>18.587160090000001</v>
      </c>
      <c r="N892" s="50">
        <v>2.8262076729999999</v>
      </c>
    </row>
    <row r="893" spans="1:14" ht="20" x14ac:dyDescent="0.35">
      <c r="A893" s="4" t="s">
        <v>1221</v>
      </c>
      <c r="B893" s="50">
        <v>0</v>
      </c>
      <c r="C893" s="50">
        <v>0</v>
      </c>
      <c r="D893" s="50">
        <v>0</v>
      </c>
      <c r="E893" s="50">
        <v>0</v>
      </c>
      <c r="F893" s="50">
        <v>0</v>
      </c>
      <c r="G893" s="50">
        <v>0</v>
      </c>
      <c r="H893" s="50">
        <v>0</v>
      </c>
      <c r="I893" s="50">
        <v>0</v>
      </c>
      <c r="J893" s="50">
        <v>0</v>
      </c>
      <c r="K893" s="50">
        <v>0</v>
      </c>
      <c r="L893" s="50">
        <v>0</v>
      </c>
      <c r="M893" s="50">
        <v>0</v>
      </c>
      <c r="N893" s="50">
        <v>3.153206908</v>
      </c>
    </row>
    <row r="894" spans="1:14" ht="20" x14ac:dyDescent="0.35">
      <c r="A894" s="4" t="s">
        <v>1222</v>
      </c>
      <c r="B894" s="50">
        <v>5.7063234060000001</v>
      </c>
      <c r="C894" s="50">
        <v>1.1746629040000001</v>
      </c>
      <c r="D894" s="50">
        <v>2.56040738</v>
      </c>
      <c r="E894" s="50">
        <v>4.6410023159999998</v>
      </c>
      <c r="F894" s="50">
        <v>1.1474691100000001</v>
      </c>
      <c r="G894" s="50">
        <v>2.0955358980000001</v>
      </c>
      <c r="H894" s="50">
        <v>2.0114505149999999</v>
      </c>
      <c r="I894" s="50">
        <v>2.0304421050000001</v>
      </c>
      <c r="J894" s="50">
        <v>1.748551285</v>
      </c>
      <c r="K894" s="50">
        <v>3.4070675879999999</v>
      </c>
      <c r="L894" s="50">
        <v>2.9084014229999999</v>
      </c>
      <c r="M894" s="50">
        <v>484.52040030000001</v>
      </c>
      <c r="N894" s="50">
        <v>42.230351929999998</v>
      </c>
    </row>
    <row r="895" spans="1:14" ht="20" x14ac:dyDescent="0.35">
      <c r="A895" s="4" t="s">
        <v>1223</v>
      </c>
      <c r="B895" s="50">
        <v>0.38532005699999999</v>
      </c>
      <c r="C895" s="50">
        <v>0</v>
      </c>
      <c r="D895" s="50">
        <v>0</v>
      </c>
      <c r="E895" s="50">
        <v>0.578724868</v>
      </c>
      <c r="F895" s="50">
        <v>0</v>
      </c>
      <c r="G895" s="50">
        <v>0</v>
      </c>
      <c r="H895" s="50">
        <v>0.197953291</v>
      </c>
      <c r="I895" s="50">
        <v>4.3341741000000003E-2</v>
      </c>
      <c r="J895" s="50">
        <v>0</v>
      </c>
      <c r="K895" s="50">
        <v>8.9028047999999999E-2</v>
      </c>
      <c r="L895" s="50">
        <v>0.227209619</v>
      </c>
      <c r="M895" s="50">
        <v>10.397950679999999</v>
      </c>
      <c r="N895" s="50">
        <v>0.36494810300000002</v>
      </c>
    </row>
    <row r="896" spans="1:14" ht="20" x14ac:dyDescent="0.35">
      <c r="A896" s="4" t="s">
        <v>1224</v>
      </c>
      <c r="B896" s="50">
        <v>0.140513997</v>
      </c>
      <c r="C896" s="50">
        <v>0</v>
      </c>
      <c r="D896" s="50">
        <v>0.44949614799999998</v>
      </c>
      <c r="E896" s="50">
        <v>0</v>
      </c>
      <c r="F896" s="50">
        <v>0</v>
      </c>
      <c r="G896" s="50">
        <v>0</v>
      </c>
      <c r="H896" s="50">
        <v>0.12993710999999999</v>
      </c>
      <c r="I896" s="50">
        <v>0</v>
      </c>
      <c r="J896" s="50">
        <v>0</v>
      </c>
      <c r="K896" s="50">
        <v>0</v>
      </c>
      <c r="L896" s="50">
        <v>0.149141048</v>
      </c>
      <c r="M896" s="50">
        <v>0</v>
      </c>
      <c r="N896" s="50">
        <v>20.511724359999999</v>
      </c>
    </row>
    <row r="897" spans="1:14" ht="20" x14ac:dyDescent="0.35">
      <c r="A897" s="4" t="s">
        <v>1225</v>
      </c>
      <c r="B897" s="50">
        <v>0</v>
      </c>
      <c r="C897" s="50">
        <v>0</v>
      </c>
      <c r="D897" s="50">
        <v>0</v>
      </c>
      <c r="E897" s="50">
        <v>0</v>
      </c>
      <c r="F897" s="50">
        <v>0</v>
      </c>
      <c r="G897" s="50">
        <v>0</v>
      </c>
      <c r="H897" s="50">
        <v>0</v>
      </c>
      <c r="I897" s="50">
        <v>0</v>
      </c>
      <c r="J897" s="50">
        <v>0</v>
      </c>
      <c r="K897" s="50">
        <v>0</v>
      </c>
      <c r="L897" s="50">
        <v>0</v>
      </c>
      <c r="M897" s="50">
        <v>1.382312945</v>
      </c>
      <c r="N897" s="50">
        <v>0</v>
      </c>
    </row>
    <row r="898" spans="1:14" ht="20" x14ac:dyDescent="0.35">
      <c r="A898" s="4" t="s">
        <v>1226</v>
      </c>
      <c r="B898" s="50">
        <v>0</v>
      </c>
      <c r="C898" s="50">
        <v>0</v>
      </c>
      <c r="D898" s="50">
        <v>0</v>
      </c>
      <c r="E898" s="50">
        <v>0</v>
      </c>
      <c r="F898" s="50">
        <v>0</v>
      </c>
      <c r="G898" s="50">
        <v>0</v>
      </c>
      <c r="H898" s="50">
        <v>0</v>
      </c>
      <c r="I898" s="50">
        <v>0</v>
      </c>
      <c r="J898" s="50">
        <v>0</v>
      </c>
      <c r="K898" s="50">
        <v>0</v>
      </c>
      <c r="L898" s="50">
        <v>0</v>
      </c>
      <c r="M898" s="50">
        <v>0</v>
      </c>
      <c r="N898" s="50">
        <v>3.4014566230000001</v>
      </c>
    </row>
    <row r="899" spans="1:14" ht="20" x14ac:dyDescent="0.35">
      <c r="A899" s="4" t="s">
        <v>1227</v>
      </c>
      <c r="B899" s="50">
        <v>0</v>
      </c>
      <c r="C899" s="50">
        <v>0</v>
      </c>
      <c r="D899" s="50">
        <v>0</v>
      </c>
      <c r="E899" s="50">
        <v>0</v>
      </c>
      <c r="F899" s="50">
        <v>0</v>
      </c>
      <c r="G899" s="50">
        <v>0</v>
      </c>
      <c r="H899" s="50">
        <v>0</v>
      </c>
      <c r="I899" s="50">
        <v>0</v>
      </c>
      <c r="J899" s="50">
        <v>0</v>
      </c>
      <c r="K899" s="50">
        <v>0</v>
      </c>
      <c r="L899" s="50">
        <v>0</v>
      </c>
      <c r="M899" s="50">
        <v>0</v>
      </c>
      <c r="N899" s="50">
        <v>1.115880193</v>
      </c>
    </row>
    <row r="900" spans="1:14" ht="20" x14ac:dyDescent="0.35">
      <c r="A900" s="4" t="s">
        <v>1228</v>
      </c>
      <c r="B900" s="50">
        <v>0</v>
      </c>
      <c r="C900" s="50">
        <v>0</v>
      </c>
      <c r="D900" s="50">
        <v>0</v>
      </c>
      <c r="E900" s="50">
        <v>0</v>
      </c>
      <c r="F900" s="50">
        <v>0</v>
      </c>
      <c r="G900" s="50">
        <v>0</v>
      </c>
      <c r="H900" s="50">
        <v>0</v>
      </c>
      <c r="I900" s="50">
        <v>0</v>
      </c>
      <c r="J900" s="50">
        <v>0</v>
      </c>
      <c r="K900" s="50">
        <v>0</v>
      </c>
      <c r="L900" s="50">
        <v>0</v>
      </c>
      <c r="M900" s="50">
        <v>0</v>
      </c>
      <c r="N900" s="50">
        <v>2.3920879990000001</v>
      </c>
    </row>
    <row r="901" spans="1:14" ht="20" x14ac:dyDescent="0.35">
      <c r="A901" s="4" t="s">
        <v>1229</v>
      </c>
      <c r="B901" s="50">
        <v>0</v>
      </c>
      <c r="C901" s="50">
        <v>4.7983099000000001E-2</v>
      </c>
      <c r="D901" s="50">
        <v>0</v>
      </c>
      <c r="E901" s="50">
        <v>0.151182068</v>
      </c>
      <c r="F901" s="50">
        <v>0.15541859899999999</v>
      </c>
      <c r="G901" s="50">
        <v>0</v>
      </c>
      <c r="H901" s="50">
        <v>0.13445105399999999</v>
      </c>
      <c r="I901" s="50">
        <v>0</v>
      </c>
      <c r="J901" s="50">
        <v>5.5553182999999999E-2</v>
      </c>
      <c r="K901" s="50">
        <v>0</v>
      </c>
      <c r="L901" s="50">
        <v>0.25720354400000001</v>
      </c>
      <c r="M901" s="50">
        <v>0</v>
      </c>
      <c r="N901" s="50">
        <v>7.5395289730000004</v>
      </c>
    </row>
    <row r="902" spans="1:14" ht="20" x14ac:dyDescent="0.35">
      <c r="A902" s="4" t="s">
        <v>1230</v>
      </c>
      <c r="B902" s="50">
        <v>0</v>
      </c>
      <c r="C902" s="50">
        <v>0</v>
      </c>
      <c r="D902" s="50">
        <v>0</v>
      </c>
      <c r="E902" s="50">
        <v>0</v>
      </c>
      <c r="F902" s="50">
        <v>0.12546814000000001</v>
      </c>
      <c r="G902" s="50">
        <v>0</v>
      </c>
      <c r="H902" s="50">
        <v>0</v>
      </c>
      <c r="I902" s="50">
        <v>0</v>
      </c>
      <c r="J902" s="50">
        <v>0.13454286400000001</v>
      </c>
      <c r="K902" s="50">
        <v>0</v>
      </c>
      <c r="L902" s="50">
        <v>0.124582966</v>
      </c>
      <c r="M902" s="50">
        <v>0</v>
      </c>
      <c r="N902" s="50">
        <v>2.7514762199999998</v>
      </c>
    </row>
    <row r="903" spans="1:14" ht="20" x14ac:dyDescent="0.35">
      <c r="A903" s="4" t="s">
        <v>1231</v>
      </c>
      <c r="B903" s="50">
        <v>0</v>
      </c>
      <c r="C903" s="50">
        <v>0</v>
      </c>
      <c r="D903" s="50">
        <v>0</v>
      </c>
      <c r="E903" s="50">
        <v>0.15110707700000001</v>
      </c>
      <c r="F903" s="50">
        <v>0</v>
      </c>
      <c r="G903" s="50">
        <v>0</v>
      </c>
      <c r="H903" s="50">
        <v>0</v>
      </c>
      <c r="I903" s="50">
        <v>0</v>
      </c>
      <c r="J903" s="50">
        <v>0</v>
      </c>
      <c r="K903" s="50">
        <v>0</v>
      </c>
      <c r="L903" s="50">
        <v>0.15424557699999999</v>
      </c>
      <c r="M903" s="50">
        <v>0</v>
      </c>
      <c r="N903" s="50">
        <v>19.665312719999999</v>
      </c>
    </row>
    <row r="904" spans="1:14" ht="20" x14ac:dyDescent="0.35">
      <c r="A904" s="4" t="s">
        <v>1232</v>
      </c>
      <c r="B904" s="50">
        <v>0</v>
      </c>
      <c r="C904" s="50">
        <v>0</v>
      </c>
      <c r="D904" s="50">
        <v>0</v>
      </c>
      <c r="E904" s="50">
        <v>0</v>
      </c>
      <c r="F904" s="50">
        <v>0</v>
      </c>
      <c r="G904" s="50">
        <v>0</v>
      </c>
      <c r="H904" s="50">
        <v>0</v>
      </c>
      <c r="I904" s="50">
        <v>0</v>
      </c>
      <c r="J904" s="50">
        <v>0</v>
      </c>
      <c r="K904" s="50">
        <v>0</v>
      </c>
      <c r="L904" s="50">
        <v>0</v>
      </c>
      <c r="M904" s="50">
        <v>0</v>
      </c>
      <c r="N904" s="50">
        <v>1.3874110390000001</v>
      </c>
    </row>
    <row r="905" spans="1:14" ht="20" x14ac:dyDescent="0.35">
      <c r="A905" s="4" t="s">
        <v>1233</v>
      </c>
      <c r="B905" s="50">
        <v>0</v>
      </c>
      <c r="C905" s="50">
        <v>0</v>
      </c>
      <c r="D905" s="50">
        <v>0</v>
      </c>
      <c r="E905" s="50">
        <v>0</v>
      </c>
      <c r="F905" s="50">
        <v>0</v>
      </c>
      <c r="G905" s="50">
        <v>0</v>
      </c>
      <c r="H905" s="50">
        <v>0</v>
      </c>
      <c r="I905" s="50">
        <v>0</v>
      </c>
      <c r="J905" s="50">
        <v>0</v>
      </c>
      <c r="K905" s="50">
        <v>0</v>
      </c>
      <c r="L905" s="50">
        <v>0</v>
      </c>
      <c r="M905" s="50">
        <v>0</v>
      </c>
      <c r="N905" s="50">
        <v>1.101119873</v>
      </c>
    </row>
    <row r="906" spans="1:14" ht="20" x14ac:dyDescent="0.35">
      <c r="A906" s="4" t="s">
        <v>1234</v>
      </c>
      <c r="B906" s="50">
        <v>9.1439352000000002E-2</v>
      </c>
      <c r="C906" s="50">
        <v>9.0529910000000005E-2</v>
      </c>
      <c r="D906" s="50">
        <v>0</v>
      </c>
      <c r="E906" s="50">
        <v>9.5078609999999994E-2</v>
      </c>
      <c r="F906" s="50">
        <v>0</v>
      </c>
      <c r="G906" s="50">
        <v>0</v>
      </c>
      <c r="H906" s="50">
        <v>0</v>
      </c>
      <c r="I906" s="50">
        <v>0</v>
      </c>
      <c r="J906" s="50">
        <v>0</v>
      </c>
      <c r="K906" s="50">
        <v>0</v>
      </c>
      <c r="L906" s="50">
        <v>0</v>
      </c>
      <c r="M906" s="50">
        <v>0</v>
      </c>
      <c r="N906" s="50">
        <v>2.2409026619999999</v>
      </c>
    </row>
    <row r="907" spans="1:14" ht="20" x14ac:dyDescent="0.35">
      <c r="A907" s="4" t="s">
        <v>1235</v>
      </c>
      <c r="B907" s="50">
        <v>0</v>
      </c>
      <c r="C907" s="50">
        <v>0</v>
      </c>
      <c r="D907" s="50">
        <v>0</v>
      </c>
      <c r="E907" s="50">
        <v>0</v>
      </c>
      <c r="F907" s="50">
        <v>0</v>
      </c>
      <c r="G907" s="50">
        <v>0</v>
      </c>
      <c r="H907" s="50">
        <v>0</v>
      </c>
      <c r="I907" s="50">
        <v>0</v>
      </c>
      <c r="J907" s="50">
        <v>0</v>
      </c>
      <c r="K907" s="50">
        <v>0</v>
      </c>
      <c r="L907" s="50">
        <v>0</v>
      </c>
      <c r="M907" s="50">
        <v>6.1853863579999997</v>
      </c>
      <c r="N907" s="50">
        <v>9.3156515999999995E-2</v>
      </c>
    </row>
    <row r="908" spans="1:14" ht="20" x14ac:dyDescent="0.35">
      <c r="A908" s="4" t="s">
        <v>1236</v>
      </c>
      <c r="B908" s="50">
        <v>0</v>
      </c>
      <c r="C908" s="50">
        <v>0</v>
      </c>
      <c r="D908" s="50">
        <v>0</v>
      </c>
      <c r="E908" s="50">
        <v>0</v>
      </c>
      <c r="F908" s="50">
        <v>0.208778985</v>
      </c>
      <c r="G908" s="50">
        <v>0</v>
      </c>
      <c r="H908" s="50">
        <v>0</v>
      </c>
      <c r="I908" s="50">
        <v>0.197725024</v>
      </c>
      <c r="J908" s="50">
        <v>0.11193966299999999</v>
      </c>
      <c r="K908" s="50">
        <v>0</v>
      </c>
      <c r="L908" s="50">
        <v>0.10365302799999999</v>
      </c>
      <c r="M908" s="50">
        <v>0</v>
      </c>
      <c r="N908" s="50">
        <v>35.483037330000002</v>
      </c>
    </row>
    <row r="909" spans="1:14" ht="20" x14ac:dyDescent="0.35">
      <c r="A909" s="4" t="s">
        <v>1237</v>
      </c>
      <c r="B909" s="50">
        <v>0</v>
      </c>
      <c r="C909" s="50">
        <v>0</v>
      </c>
      <c r="D909" s="50">
        <v>0</v>
      </c>
      <c r="E909" s="50">
        <v>0</v>
      </c>
      <c r="F909" s="50">
        <v>0</v>
      </c>
      <c r="G909" s="50">
        <v>0</v>
      </c>
      <c r="H909" s="50">
        <v>0</v>
      </c>
      <c r="I909" s="50">
        <v>0</v>
      </c>
      <c r="J909" s="50">
        <v>0</v>
      </c>
      <c r="K909" s="50">
        <v>0</v>
      </c>
      <c r="L909" s="50">
        <v>0</v>
      </c>
      <c r="M909" s="50">
        <v>0</v>
      </c>
      <c r="N909" s="50">
        <v>1.0322998800000001</v>
      </c>
    </row>
    <row r="910" spans="1:14" ht="20" x14ac:dyDescent="0.35">
      <c r="A910" s="4" t="s">
        <v>1238</v>
      </c>
      <c r="B910" s="50">
        <v>0</v>
      </c>
      <c r="C910" s="50">
        <v>0</v>
      </c>
      <c r="D910" s="50">
        <v>0</v>
      </c>
      <c r="E910" s="50">
        <v>0</v>
      </c>
      <c r="F910" s="50">
        <v>0</v>
      </c>
      <c r="G910" s="50">
        <v>0</v>
      </c>
      <c r="H910" s="50">
        <v>0</v>
      </c>
      <c r="I910" s="50">
        <v>0</v>
      </c>
      <c r="J910" s="50">
        <v>0</v>
      </c>
      <c r="K910" s="50">
        <v>0</v>
      </c>
      <c r="L910" s="50">
        <v>0</v>
      </c>
      <c r="M910" s="50">
        <v>0</v>
      </c>
      <c r="N910" s="50">
        <v>10.160638820000001</v>
      </c>
    </row>
    <row r="911" spans="1:14" ht="20" x14ac:dyDescent="0.35">
      <c r="A911" s="4" t="s">
        <v>1239</v>
      </c>
      <c r="B911" s="50">
        <v>7.2018604999999999E-2</v>
      </c>
      <c r="C911" s="50">
        <v>0</v>
      </c>
      <c r="D911" s="50">
        <v>7.679445E-2</v>
      </c>
      <c r="E911" s="50">
        <v>0.14976984600000001</v>
      </c>
      <c r="F911" s="50">
        <v>0.15396680300000001</v>
      </c>
      <c r="G911" s="50">
        <v>7.8564414999999999E-2</v>
      </c>
      <c r="H911" s="50">
        <v>0.13319512</v>
      </c>
      <c r="I911" s="50">
        <v>0</v>
      </c>
      <c r="J911" s="50">
        <v>0</v>
      </c>
      <c r="K911" s="50">
        <v>0</v>
      </c>
      <c r="L911" s="50">
        <v>0</v>
      </c>
      <c r="M911" s="50">
        <v>2.9658564030000001</v>
      </c>
      <c r="N911" s="50">
        <v>0</v>
      </c>
    </row>
    <row r="912" spans="1:14" ht="20" x14ac:dyDescent="0.35">
      <c r="A912" s="4" t="s">
        <v>1240</v>
      </c>
      <c r="B912" s="50">
        <v>0</v>
      </c>
      <c r="C912" s="50">
        <v>0</v>
      </c>
      <c r="D912" s="50">
        <v>0</v>
      </c>
      <c r="E912" s="50">
        <v>0</v>
      </c>
      <c r="F912" s="50">
        <v>0</v>
      </c>
      <c r="G912" s="50">
        <v>0</v>
      </c>
      <c r="H912" s="50">
        <v>0</v>
      </c>
      <c r="I912" s="50">
        <v>0</v>
      </c>
      <c r="J912" s="50">
        <v>0</v>
      </c>
      <c r="K912" s="50">
        <v>0</v>
      </c>
      <c r="L912" s="50">
        <v>0</v>
      </c>
      <c r="M912" s="50">
        <v>0</v>
      </c>
      <c r="N912" s="50">
        <v>11.40811403</v>
      </c>
    </row>
    <row r="913" spans="1:14" ht="20" x14ac:dyDescent="0.35">
      <c r="A913" s="4" t="s">
        <v>1241</v>
      </c>
      <c r="B913" s="50">
        <v>0</v>
      </c>
      <c r="C913" s="50">
        <v>0</v>
      </c>
      <c r="D913" s="50">
        <v>0</v>
      </c>
      <c r="E913" s="50">
        <v>0</v>
      </c>
      <c r="F913" s="50">
        <v>0.17905573299999999</v>
      </c>
      <c r="G913" s="50">
        <v>0</v>
      </c>
      <c r="H913" s="50">
        <v>0</v>
      </c>
      <c r="I913" s="50">
        <v>0</v>
      </c>
      <c r="J913" s="50">
        <v>0</v>
      </c>
      <c r="K913" s="50">
        <v>0</v>
      </c>
      <c r="L913" s="50">
        <v>0</v>
      </c>
      <c r="M913" s="50">
        <v>0</v>
      </c>
      <c r="N913" s="50">
        <v>38.909383349999999</v>
      </c>
    </row>
    <row r="914" spans="1:14" ht="20" x14ac:dyDescent="0.35">
      <c r="A914" s="4" t="s">
        <v>1242</v>
      </c>
      <c r="B914" s="50">
        <v>0</v>
      </c>
      <c r="C914" s="50">
        <v>0</v>
      </c>
      <c r="D914" s="50">
        <v>0</v>
      </c>
      <c r="E914" s="50">
        <v>0</v>
      </c>
      <c r="F914" s="50">
        <v>0</v>
      </c>
      <c r="G914" s="50">
        <v>0</v>
      </c>
      <c r="H914" s="50">
        <v>0</v>
      </c>
      <c r="I914" s="50">
        <v>0</v>
      </c>
      <c r="J914" s="50">
        <v>0</v>
      </c>
      <c r="K914" s="50">
        <v>0</v>
      </c>
      <c r="L914" s="50">
        <v>0</v>
      </c>
      <c r="M914" s="50">
        <v>0</v>
      </c>
      <c r="N914" s="50">
        <v>3.639812912</v>
      </c>
    </row>
    <row r="915" spans="1:14" ht="20" x14ac:dyDescent="0.35">
      <c r="A915" s="4" t="s">
        <v>1243</v>
      </c>
      <c r="B915" s="50">
        <v>0.36276830500000001</v>
      </c>
      <c r="C915" s="50">
        <v>0</v>
      </c>
      <c r="D915" s="50">
        <v>0</v>
      </c>
      <c r="E915" s="50">
        <v>0.150882549</v>
      </c>
      <c r="F915" s="50">
        <v>0.155110687</v>
      </c>
      <c r="G915" s="50">
        <v>0</v>
      </c>
      <c r="H915" s="50">
        <v>6.7092341E-2</v>
      </c>
      <c r="I915" s="50">
        <v>0</v>
      </c>
      <c r="J915" s="50">
        <v>0</v>
      </c>
      <c r="K915" s="50">
        <v>0</v>
      </c>
      <c r="L915" s="50">
        <v>0.15401638600000001</v>
      </c>
      <c r="M915" s="50">
        <v>7.6612589999999994E-2</v>
      </c>
      <c r="N915" s="50">
        <v>40.354489000000001</v>
      </c>
    </row>
    <row r="916" spans="1:14" ht="20" x14ac:dyDescent="0.35">
      <c r="A916" s="4" t="s">
        <v>1244</v>
      </c>
      <c r="B916" s="50">
        <v>0.41321817100000002</v>
      </c>
      <c r="C916" s="50">
        <v>0</v>
      </c>
      <c r="D916" s="50">
        <v>0.29374689500000001</v>
      </c>
      <c r="E916" s="50">
        <v>0.14322137600000001</v>
      </c>
      <c r="F916" s="50">
        <v>0</v>
      </c>
      <c r="G916" s="50">
        <v>0</v>
      </c>
      <c r="H916" s="50">
        <v>0.12737135599999999</v>
      </c>
      <c r="I916" s="50">
        <v>0.13943936800000001</v>
      </c>
      <c r="J916" s="50">
        <v>0.15788386900000001</v>
      </c>
      <c r="K916" s="50">
        <v>0</v>
      </c>
      <c r="L916" s="50">
        <v>0</v>
      </c>
      <c r="M916" s="50">
        <v>0.290890115</v>
      </c>
      <c r="N916" s="50">
        <v>8.0720317870000002</v>
      </c>
    </row>
    <row r="917" spans="1:14" ht="20" x14ac:dyDescent="0.35">
      <c r="A917" s="4" t="s">
        <v>1245</v>
      </c>
      <c r="B917" s="50">
        <v>4.2607866000000001E-2</v>
      </c>
      <c r="C917" s="50">
        <v>0</v>
      </c>
      <c r="D917" s="50">
        <v>0</v>
      </c>
      <c r="E917" s="50">
        <v>0</v>
      </c>
      <c r="F917" s="50">
        <v>4.5545153999999997E-2</v>
      </c>
      <c r="G917" s="50">
        <v>0</v>
      </c>
      <c r="H917" s="50">
        <v>3.9400651000000002E-2</v>
      </c>
      <c r="I917" s="50">
        <v>0</v>
      </c>
      <c r="J917" s="50">
        <v>0</v>
      </c>
      <c r="K917" s="50">
        <v>0</v>
      </c>
      <c r="L917" s="50">
        <v>0</v>
      </c>
      <c r="M917" s="50">
        <v>0</v>
      </c>
      <c r="N917" s="50">
        <v>2.2245792190000002</v>
      </c>
    </row>
    <row r="918" spans="1:14" ht="20" x14ac:dyDescent="0.35">
      <c r="A918" s="4" t="s">
        <v>1246</v>
      </c>
      <c r="B918" s="50">
        <v>0</v>
      </c>
      <c r="C918" s="50">
        <v>0</v>
      </c>
      <c r="D918" s="50">
        <v>0</v>
      </c>
      <c r="E918" s="50">
        <v>0</v>
      </c>
      <c r="F918" s="50">
        <v>0</v>
      </c>
      <c r="G918" s="50">
        <v>0</v>
      </c>
      <c r="H918" s="50">
        <v>0</v>
      </c>
      <c r="I918" s="50">
        <v>0</v>
      </c>
      <c r="J918" s="50">
        <v>0</v>
      </c>
      <c r="K918" s="50">
        <v>0</v>
      </c>
      <c r="L918" s="50">
        <v>0</v>
      </c>
      <c r="M918" s="50">
        <v>0</v>
      </c>
      <c r="N918" s="50">
        <v>1.1779905049999999</v>
      </c>
    </row>
    <row r="919" spans="1:14" ht="20" x14ac:dyDescent="0.35">
      <c r="A919" s="4" t="s">
        <v>1247</v>
      </c>
      <c r="B919" s="50">
        <v>0.16121705</v>
      </c>
      <c r="C919" s="50">
        <v>3.9903402999999997E-2</v>
      </c>
      <c r="D919" s="50">
        <v>0.12893100399999999</v>
      </c>
      <c r="E919" s="50">
        <v>0.29335851800000001</v>
      </c>
      <c r="F919" s="50">
        <v>0.60315843800000002</v>
      </c>
      <c r="G919" s="50">
        <v>0</v>
      </c>
      <c r="H919" s="50">
        <v>0.26089312399999998</v>
      </c>
      <c r="I919" s="50">
        <v>0</v>
      </c>
      <c r="J919" s="50">
        <v>0.18479515099999999</v>
      </c>
      <c r="K919" s="50">
        <v>0</v>
      </c>
      <c r="L919" s="50">
        <v>0.25667278900000001</v>
      </c>
      <c r="M919" s="50">
        <v>8.5118073000000002E-2</v>
      </c>
      <c r="N919" s="50">
        <v>11.208655009999999</v>
      </c>
    </row>
    <row r="920" spans="1:14" ht="20" x14ac:dyDescent="0.35">
      <c r="A920" s="4" t="s">
        <v>1248</v>
      </c>
      <c r="B920" s="50">
        <v>0</v>
      </c>
      <c r="C920" s="50">
        <v>0</v>
      </c>
      <c r="D920" s="50">
        <v>0</v>
      </c>
      <c r="E920" s="50">
        <v>0</v>
      </c>
      <c r="F920" s="50">
        <v>0</v>
      </c>
      <c r="G920" s="50">
        <v>0</v>
      </c>
      <c r="H920" s="50">
        <v>0</v>
      </c>
      <c r="I920" s="50">
        <v>4.4673525999999998E-2</v>
      </c>
      <c r="J920" s="50">
        <v>0</v>
      </c>
      <c r="K920" s="50">
        <v>0</v>
      </c>
      <c r="L920" s="50">
        <v>0.14051472400000001</v>
      </c>
      <c r="M920" s="50">
        <v>0</v>
      </c>
      <c r="N920" s="50">
        <v>3.9026813009999999</v>
      </c>
    </row>
    <row r="921" spans="1:14" ht="20" x14ac:dyDescent="0.35">
      <c r="A921" s="4" t="s">
        <v>1249</v>
      </c>
      <c r="B921" s="50">
        <v>0</v>
      </c>
      <c r="C921" s="50">
        <v>0</v>
      </c>
      <c r="D921" s="50">
        <v>0</v>
      </c>
      <c r="E921" s="50">
        <v>0.14464951000000001</v>
      </c>
      <c r="F921" s="50">
        <v>0</v>
      </c>
      <c r="G921" s="50">
        <v>0</v>
      </c>
      <c r="H921" s="50">
        <v>0</v>
      </c>
      <c r="I921" s="50">
        <v>0</v>
      </c>
      <c r="J921" s="50">
        <v>0</v>
      </c>
      <c r="K921" s="50">
        <v>0</v>
      </c>
      <c r="L921" s="50">
        <v>0</v>
      </c>
      <c r="M921" s="50">
        <v>0</v>
      </c>
      <c r="N921" s="50">
        <v>4.1503749040000004</v>
      </c>
    </row>
    <row r="922" spans="1:14" ht="20" x14ac:dyDescent="0.35">
      <c r="A922" s="4" t="s">
        <v>1250</v>
      </c>
      <c r="B922" s="50">
        <v>0</v>
      </c>
      <c r="C922" s="50">
        <v>0.123797624</v>
      </c>
      <c r="D922" s="50">
        <v>0</v>
      </c>
      <c r="E922" s="50">
        <v>0</v>
      </c>
      <c r="F922" s="50">
        <v>0.133661322</v>
      </c>
      <c r="G922" s="50">
        <v>0</v>
      </c>
      <c r="H922" s="50">
        <v>0</v>
      </c>
      <c r="I922" s="50">
        <v>0</v>
      </c>
      <c r="J922" s="50">
        <v>0</v>
      </c>
      <c r="K922" s="50">
        <v>0.13000830799999999</v>
      </c>
      <c r="L922" s="50">
        <v>0</v>
      </c>
      <c r="M922" s="50">
        <v>0.39610965100000001</v>
      </c>
      <c r="N922" s="50">
        <v>18.386305069999999</v>
      </c>
    </row>
    <row r="923" spans="1:14" ht="20" x14ac:dyDescent="0.35">
      <c r="A923" s="4" t="s">
        <v>1251</v>
      </c>
      <c r="B923" s="50">
        <v>9.2086023000000003E-2</v>
      </c>
      <c r="C923" s="50">
        <v>0</v>
      </c>
      <c r="D923" s="50">
        <v>0</v>
      </c>
      <c r="E923" s="50">
        <v>9.5751019000000007E-2</v>
      </c>
      <c r="F923" s="50">
        <v>0</v>
      </c>
      <c r="G923" s="50">
        <v>0</v>
      </c>
      <c r="H923" s="50">
        <v>0</v>
      </c>
      <c r="I923" s="50">
        <v>0</v>
      </c>
      <c r="J923" s="50">
        <v>0.105553666</v>
      </c>
      <c r="K923" s="50">
        <v>9.5743977999999993E-2</v>
      </c>
      <c r="L923" s="50">
        <v>4.8869886000000001E-2</v>
      </c>
      <c r="M923" s="50">
        <v>0</v>
      </c>
      <c r="N923" s="50">
        <v>1.9623918520000001</v>
      </c>
    </row>
    <row r="924" spans="1:14" ht="20" x14ac:dyDescent="0.35">
      <c r="A924" s="4" t="s">
        <v>1252</v>
      </c>
      <c r="B924" s="50">
        <v>0</v>
      </c>
      <c r="C924" s="50">
        <v>0</v>
      </c>
      <c r="D924" s="50">
        <v>0</v>
      </c>
      <c r="E924" s="50">
        <v>0.22896044099999999</v>
      </c>
      <c r="F924" s="50">
        <v>1.176882666</v>
      </c>
      <c r="G924" s="50">
        <v>0.24021047800000001</v>
      </c>
      <c r="H924" s="50">
        <v>2.0362185190000002</v>
      </c>
      <c r="I924" s="50">
        <v>0</v>
      </c>
      <c r="J924" s="50">
        <v>0.25240059300000001</v>
      </c>
      <c r="K924" s="50">
        <v>0.114471802</v>
      </c>
      <c r="L924" s="50">
        <v>0.70114787899999997</v>
      </c>
      <c r="M924" s="50">
        <v>0.116257661</v>
      </c>
      <c r="N924" s="50">
        <v>104.05582800000001</v>
      </c>
    </row>
    <row r="925" spans="1:14" ht="20" x14ac:dyDescent="0.35">
      <c r="A925" s="4" t="s">
        <v>1253</v>
      </c>
      <c r="B925" s="50">
        <v>0</v>
      </c>
      <c r="C925" s="50">
        <v>0</v>
      </c>
      <c r="D925" s="50">
        <v>0</v>
      </c>
      <c r="E925" s="50">
        <v>1.3511478240000001</v>
      </c>
      <c r="F925" s="50">
        <v>1.282163674</v>
      </c>
      <c r="G925" s="50">
        <v>0.21808259399999999</v>
      </c>
      <c r="H925" s="50">
        <v>0.46216116299999999</v>
      </c>
      <c r="I925" s="50">
        <v>0.30356963799999997</v>
      </c>
      <c r="J925" s="50">
        <v>0.57287442600000005</v>
      </c>
      <c r="K925" s="50">
        <v>0.62356082899999998</v>
      </c>
      <c r="L925" s="50">
        <v>1.697490736</v>
      </c>
      <c r="M925" s="50">
        <v>0.31664446000000002</v>
      </c>
      <c r="N925" s="50">
        <v>414.4127191</v>
      </c>
    </row>
    <row r="926" spans="1:14" ht="20" x14ac:dyDescent="0.35">
      <c r="A926" s="4" t="s">
        <v>1254</v>
      </c>
      <c r="B926" s="50">
        <v>0</v>
      </c>
      <c r="C926" s="50">
        <v>0</v>
      </c>
      <c r="D926" s="50">
        <v>0</v>
      </c>
      <c r="E926" s="50">
        <v>0</v>
      </c>
      <c r="F926" s="50">
        <v>0</v>
      </c>
      <c r="G926" s="50">
        <v>0</v>
      </c>
      <c r="H926" s="50">
        <v>0</v>
      </c>
      <c r="I926" s="50">
        <v>0</v>
      </c>
      <c r="J926" s="50">
        <v>0</v>
      </c>
      <c r="K926" s="50">
        <v>0</v>
      </c>
      <c r="L926" s="50">
        <v>0</v>
      </c>
      <c r="M926" s="50">
        <v>0</v>
      </c>
      <c r="N926" s="50">
        <v>8.9162715099999996</v>
      </c>
    </row>
    <row r="927" spans="1:14" ht="20" x14ac:dyDescent="0.35">
      <c r="A927" s="4" t="s">
        <v>1255</v>
      </c>
      <c r="B927" s="50">
        <v>0</v>
      </c>
      <c r="C927" s="50">
        <v>0</v>
      </c>
      <c r="D927" s="50">
        <v>0</v>
      </c>
      <c r="E927" s="50">
        <v>0</v>
      </c>
      <c r="F927" s="50">
        <v>0</v>
      </c>
      <c r="G927" s="50">
        <v>0</v>
      </c>
      <c r="H927" s="50">
        <v>0</v>
      </c>
      <c r="I927" s="50">
        <v>0</v>
      </c>
      <c r="J927" s="50">
        <v>0</v>
      </c>
      <c r="K927" s="50">
        <v>0</v>
      </c>
      <c r="L927" s="50">
        <v>0</v>
      </c>
      <c r="M927" s="50">
        <v>0.37532500699999999</v>
      </c>
      <c r="N927" s="50">
        <v>1.230869666</v>
      </c>
    </row>
    <row r="928" spans="1:14" ht="20" x14ac:dyDescent="0.35">
      <c r="A928" s="4" t="s">
        <v>1256</v>
      </c>
      <c r="B928" s="50">
        <v>0</v>
      </c>
      <c r="C928" s="50">
        <v>0</v>
      </c>
      <c r="D928" s="50">
        <v>0</v>
      </c>
      <c r="E928" s="50">
        <v>0</v>
      </c>
      <c r="F928" s="50">
        <v>0</v>
      </c>
      <c r="G928" s="50">
        <v>0</v>
      </c>
      <c r="H928" s="50">
        <v>0</v>
      </c>
      <c r="I928" s="50">
        <v>0</v>
      </c>
      <c r="J928" s="50">
        <v>0</v>
      </c>
      <c r="K928" s="50">
        <v>0</v>
      </c>
      <c r="L928" s="50">
        <v>0</v>
      </c>
      <c r="M928" s="50">
        <v>0</v>
      </c>
      <c r="N928" s="50">
        <v>5.2708017429999998</v>
      </c>
    </row>
    <row r="929" spans="1:14" ht="20" x14ac:dyDescent="0.35">
      <c r="A929" s="4" t="s">
        <v>1257</v>
      </c>
      <c r="B929" s="50">
        <v>0</v>
      </c>
      <c r="C929" s="50">
        <v>0</v>
      </c>
      <c r="D929" s="50">
        <v>0</v>
      </c>
      <c r="E929" s="50">
        <v>0.22883144999999999</v>
      </c>
      <c r="F929" s="50">
        <v>0</v>
      </c>
      <c r="G929" s="50">
        <v>6.0018786999999997E-2</v>
      </c>
      <c r="H929" s="50">
        <v>0</v>
      </c>
      <c r="I929" s="50">
        <v>5.5697190000000001E-2</v>
      </c>
      <c r="J929" s="50">
        <v>0</v>
      </c>
      <c r="K929" s="50">
        <v>0</v>
      </c>
      <c r="L929" s="50">
        <v>0.116792144</v>
      </c>
      <c r="M929" s="50">
        <v>5.8096082E-2</v>
      </c>
      <c r="N929" s="50">
        <v>11.548731330000001</v>
      </c>
    </row>
    <row r="930" spans="1:14" ht="20" x14ac:dyDescent="0.35">
      <c r="A930" s="4" t="s">
        <v>1258</v>
      </c>
      <c r="B930" s="50">
        <v>0.78264919899999996</v>
      </c>
      <c r="C930" s="50">
        <v>0</v>
      </c>
      <c r="D930" s="50">
        <v>0</v>
      </c>
      <c r="E930" s="50">
        <v>0.81379839899999995</v>
      </c>
      <c r="F930" s="50">
        <v>0.18591183</v>
      </c>
      <c r="G930" s="50">
        <v>0</v>
      </c>
      <c r="H930" s="50">
        <v>8.0415218999999996E-2</v>
      </c>
      <c r="I930" s="50">
        <v>0.44017147000000001</v>
      </c>
      <c r="J930" s="50">
        <v>0.498395649</v>
      </c>
      <c r="K930" s="50">
        <v>0.18083078999999999</v>
      </c>
      <c r="L930" s="50">
        <v>0.36920045600000001</v>
      </c>
      <c r="M930" s="50">
        <v>9.1825953000000002E-2</v>
      </c>
      <c r="N930" s="50">
        <v>15.93731292</v>
      </c>
    </row>
    <row r="931" spans="1:14" ht="20" x14ac:dyDescent="0.35">
      <c r="A931" s="4" t="s">
        <v>1259</v>
      </c>
      <c r="B931" s="50">
        <v>0.16693543199999999</v>
      </c>
      <c r="C931" s="50">
        <v>0</v>
      </c>
      <c r="D931" s="50">
        <v>8.9002798999999994E-2</v>
      </c>
      <c r="E931" s="50">
        <v>8.6789705999999994E-2</v>
      </c>
      <c r="F931" s="50">
        <v>0.17844357699999999</v>
      </c>
      <c r="G931" s="50">
        <v>9.1054143000000004E-2</v>
      </c>
      <c r="H931" s="50">
        <v>0</v>
      </c>
      <c r="I931" s="50">
        <v>2.2814425859999998</v>
      </c>
      <c r="J931" s="50">
        <v>0.38269970199999997</v>
      </c>
      <c r="K931" s="50">
        <v>0.69426658699999999</v>
      </c>
      <c r="L931" s="50">
        <v>0</v>
      </c>
      <c r="M931" s="50">
        <v>8.8137219000000003E-2</v>
      </c>
      <c r="N931" s="50">
        <v>55.051758550000002</v>
      </c>
    </row>
    <row r="932" spans="1:14" ht="20" x14ac:dyDescent="0.35">
      <c r="A932" s="4" t="s">
        <v>1260</v>
      </c>
      <c r="B932" s="50">
        <v>0</v>
      </c>
      <c r="C932" s="50">
        <v>0</v>
      </c>
      <c r="D932" s="50">
        <v>0</v>
      </c>
      <c r="E932" s="50">
        <v>0</v>
      </c>
      <c r="F932" s="50">
        <v>0</v>
      </c>
      <c r="G932" s="50">
        <v>0</v>
      </c>
      <c r="H932" s="50">
        <v>0</v>
      </c>
      <c r="I932" s="50">
        <v>0</v>
      </c>
      <c r="J932" s="50">
        <v>0</v>
      </c>
      <c r="K932" s="50">
        <v>0</v>
      </c>
      <c r="L932" s="50">
        <v>0</v>
      </c>
      <c r="M932" s="50">
        <v>0.37227633799999998</v>
      </c>
      <c r="N932" s="50">
        <v>0.75130561699999998</v>
      </c>
    </row>
    <row r="933" spans="1:14" ht="20" x14ac:dyDescent="0.35">
      <c r="A933" s="4" t="s">
        <v>1261</v>
      </c>
      <c r="B933" s="50">
        <v>0</v>
      </c>
      <c r="C933" s="50">
        <v>0</v>
      </c>
      <c r="D933" s="50">
        <v>0</v>
      </c>
      <c r="E933" s="50">
        <v>0</v>
      </c>
      <c r="F933" s="50">
        <v>0</v>
      </c>
      <c r="G933" s="50">
        <v>0</v>
      </c>
      <c r="H933" s="50">
        <v>0</v>
      </c>
      <c r="I933" s="50">
        <v>0</v>
      </c>
      <c r="J933" s="50">
        <v>0</v>
      </c>
      <c r="K933" s="50">
        <v>0</v>
      </c>
      <c r="L933" s="50">
        <v>0.785250212</v>
      </c>
      <c r="M933" s="50">
        <v>0</v>
      </c>
      <c r="N933" s="50">
        <v>222.301087</v>
      </c>
    </row>
    <row r="934" spans="1:14" ht="20" x14ac:dyDescent="0.35">
      <c r="A934" s="4" t="s">
        <v>1262</v>
      </c>
      <c r="B934" s="50">
        <v>0</v>
      </c>
      <c r="C934" s="50">
        <v>0</v>
      </c>
      <c r="D934" s="50">
        <v>0.176497075</v>
      </c>
      <c r="E934" s="50">
        <v>0.34421679900000002</v>
      </c>
      <c r="F934" s="50">
        <v>0.17693134299999999</v>
      </c>
      <c r="G934" s="50">
        <v>0.36112999000000001</v>
      </c>
      <c r="H934" s="50">
        <v>0</v>
      </c>
      <c r="I934" s="50">
        <v>0</v>
      </c>
      <c r="J934" s="50">
        <v>0.37945648399999998</v>
      </c>
      <c r="K934" s="50">
        <v>0</v>
      </c>
      <c r="L934" s="50">
        <v>0.17568309800000001</v>
      </c>
      <c r="M934" s="50">
        <v>0.52434175800000005</v>
      </c>
      <c r="N934" s="50">
        <v>253.0849375</v>
      </c>
    </row>
    <row r="935" spans="1:14" ht="20" x14ac:dyDescent="0.35">
      <c r="A935" s="4" t="s">
        <v>1263</v>
      </c>
      <c r="B935" s="50">
        <v>0</v>
      </c>
      <c r="C935" s="50">
        <v>0</v>
      </c>
      <c r="D935" s="50">
        <v>0</v>
      </c>
      <c r="E935" s="50">
        <v>1.153908588</v>
      </c>
      <c r="F935" s="50">
        <v>0</v>
      </c>
      <c r="G935" s="50">
        <v>0.807070811</v>
      </c>
      <c r="H935" s="50">
        <v>0.342069285</v>
      </c>
      <c r="I935" s="50">
        <v>1.1234376370000001</v>
      </c>
      <c r="J935" s="50">
        <v>0.848027749</v>
      </c>
      <c r="K935" s="50">
        <v>1.1538237309999999</v>
      </c>
      <c r="L935" s="50">
        <v>0.785250212</v>
      </c>
      <c r="M935" s="50">
        <v>0.78121625500000003</v>
      </c>
      <c r="N935" s="50">
        <v>551.0229071</v>
      </c>
    </row>
    <row r="936" spans="1:14" ht="20" x14ac:dyDescent="0.35">
      <c r="A936" s="4" t="s">
        <v>1264</v>
      </c>
      <c r="B936" s="50">
        <v>0</v>
      </c>
      <c r="C936" s="50">
        <v>0</v>
      </c>
      <c r="D936" s="50">
        <v>0</v>
      </c>
      <c r="E936" s="50">
        <v>5.4330634000000003E-2</v>
      </c>
      <c r="F936" s="50">
        <v>0.22341250400000001</v>
      </c>
      <c r="G936" s="50">
        <v>5.7000186000000001E-2</v>
      </c>
      <c r="H936" s="50">
        <v>4.8317973E-2</v>
      </c>
      <c r="I936" s="50">
        <v>5.2895940000000002E-2</v>
      </c>
      <c r="J936" s="50">
        <v>0.179678432</v>
      </c>
      <c r="K936" s="50">
        <v>0</v>
      </c>
      <c r="L936" s="50">
        <v>0.110918168</v>
      </c>
      <c r="M936" s="50">
        <v>5.2415472669999996</v>
      </c>
      <c r="N936" s="50">
        <v>3.7301982200000001</v>
      </c>
    </row>
    <row r="937" spans="1:14" ht="20" x14ac:dyDescent="0.35">
      <c r="A937" s="4" t="s">
        <v>1265</v>
      </c>
      <c r="B937" s="50">
        <v>0</v>
      </c>
      <c r="C937" s="50">
        <v>0</v>
      </c>
      <c r="D937" s="50">
        <v>0</v>
      </c>
      <c r="E937" s="50">
        <v>0</v>
      </c>
      <c r="F937" s="50">
        <v>0.169188805</v>
      </c>
      <c r="G937" s="50">
        <v>0.34532689500000002</v>
      </c>
      <c r="H937" s="50">
        <v>0</v>
      </c>
      <c r="I937" s="50">
        <v>0</v>
      </c>
      <c r="J937" s="50">
        <v>0</v>
      </c>
      <c r="K937" s="50">
        <v>0</v>
      </c>
      <c r="L937" s="50">
        <v>0.16799518299999999</v>
      </c>
      <c r="M937" s="50">
        <v>0.33426433</v>
      </c>
      <c r="N937" s="50">
        <v>107.9347324</v>
      </c>
    </row>
    <row r="938" spans="1:14" ht="20" x14ac:dyDescent="0.35">
      <c r="A938" s="4" t="s">
        <v>1266</v>
      </c>
      <c r="B938" s="50">
        <v>0</v>
      </c>
      <c r="C938" s="50">
        <v>0</v>
      </c>
      <c r="D938" s="50">
        <v>0</v>
      </c>
      <c r="E938" s="50">
        <v>0</v>
      </c>
      <c r="F938" s="50">
        <v>0</v>
      </c>
      <c r="G938" s="50">
        <v>0</v>
      </c>
      <c r="H938" s="50">
        <v>0</v>
      </c>
      <c r="I938" s="50">
        <v>0</v>
      </c>
      <c r="J938" s="50">
        <v>0</v>
      </c>
      <c r="K938" s="50">
        <v>0</v>
      </c>
      <c r="L938" s="50">
        <v>0</v>
      </c>
      <c r="M938" s="50">
        <v>0</v>
      </c>
      <c r="N938" s="50">
        <v>2.2620832160000002</v>
      </c>
    </row>
    <row r="939" spans="1:14" ht="20" x14ac:dyDescent="0.35">
      <c r="A939" s="4" t="s">
        <v>1267</v>
      </c>
      <c r="B939" s="50">
        <v>0</v>
      </c>
      <c r="C939" s="50">
        <v>0</v>
      </c>
      <c r="D939" s="50">
        <v>0</v>
      </c>
      <c r="E939" s="50">
        <v>0</v>
      </c>
      <c r="F939" s="50">
        <v>0.12531751799999999</v>
      </c>
      <c r="G939" s="50">
        <v>0</v>
      </c>
      <c r="H939" s="50">
        <v>0</v>
      </c>
      <c r="I939" s="50">
        <v>0</v>
      </c>
      <c r="J939" s="50">
        <v>0</v>
      </c>
      <c r="K939" s="50">
        <v>0</v>
      </c>
      <c r="L939" s="50">
        <v>0</v>
      </c>
      <c r="M939" s="50">
        <v>0.12379417299999999</v>
      </c>
      <c r="N939" s="50">
        <v>14.36545044</v>
      </c>
    </row>
    <row r="940" spans="1:14" ht="20" x14ac:dyDescent="0.35">
      <c r="A940" s="4" t="s">
        <v>1268</v>
      </c>
      <c r="B940" s="50">
        <v>0</v>
      </c>
      <c r="C940" s="50">
        <v>0</v>
      </c>
      <c r="D940" s="50">
        <v>0</v>
      </c>
      <c r="E940" s="50">
        <v>0</v>
      </c>
      <c r="F940" s="50">
        <v>0</v>
      </c>
      <c r="G940" s="50">
        <v>0</v>
      </c>
      <c r="H940" s="50">
        <v>0</v>
      </c>
      <c r="I940" s="50">
        <v>0</v>
      </c>
      <c r="J940" s="50">
        <v>0</v>
      </c>
      <c r="K940" s="50">
        <v>0</v>
      </c>
      <c r="L940" s="50">
        <v>0</v>
      </c>
      <c r="M940" s="50">
        <v>2.0051217220000002</v>
      </c>
      <c r="N940" s="50">
        <v>0</v>
      </c>
    </row>
    <row r="941" spans="1:14" ht="20" x14ac:dyDescent="0.35">
      <c r="A941" s="4" t="s">
        <v>1269</v>
      </c>
      <c r="B941" s="50">
        <v>0</v>
      </c>
      <c r="C941" s="50">
        <v>0</v>
      </c>
      <c r="D941" s="50">
        <v>0</v>
      </c>
      <c r="E941" s="50">
        <v>0</v>
      </c>
      <c r="F941" s="50">
        <v>0</v>
      </c>
      <c r="G941" s="50">
        <v>0</v>
      </c>
      <c r="H941" s="50">
        <v>0</v>
      </c>
      <c r="I941" s="50">
        <v>0</v>
      </c>
      <c r="J941" s="50">
        <v>0</v>
      </c>
      <c r="K941" s="50">
        <v>0</v>
      </c>
      <c r="L941" s="50">
        <v>0</v>
      </c>
      <c r="M941" s="50">
        <v>1.4203931910000001</v>
      </c>
      <c r="N941" s="50">
        <v>0</v>
      </c>
    </row>
    <row r="942" spans="1:14" ht="20" x14ac:dyDescent="0.35">
      <c r="A942" s="4" t="s">
        <v>1270</v>
      </c>
      <c r="B942" s="50">
        <v>0</v>
      </c>
      <c r="C942" s="50">
        <v>0</v>
      </c>
      <c r="D942" s="50">
        <v>0</v>
      </c>
      <c r="E942" s="50">
        <v>4.9849757000000001E-2</v>
      </c>
      <c r="F942" s="50">
        <v>0</v>
      </c>
      <c r="G942" s="50">
        <v>0</v>
      </c>
      <c r="H942" s="50">
        <v>0</v>
      </c>
      <c r="I942" s="50">
        <v>9.7066777000000007E-2</v>
      </c>
      <c r="J942" s="50">
        <v>0</v>
      </c>
      <c r="K942" s="50">
        <v>9.9692183000000004E-2</v>
      </c>
      <c r="L942" s="50">
        <v>0</v>
      </c>
      <c r="M942" s="50">
        <v>0.40498986999999997</v>
      </c>
      <c r="N942" s="50">
        <v>3.7801331710000001</v>
      </c>
    </row>
    <row r="943" spans="1:14" ht="20" x14ac:dyDescent="0.35">
      <c r="A943" s="4" t="s">
        <v>1271</v>
      </c>
      <c r="B943" s="50">
        <v>0.28571453400000002</v>
      </c>
      <c r="C943" s="50">
        <v>5.6574571999999997E-2</v>
      </c>
      <c r="D943" s="50">
        <v>0</v>
      </c>
      <c r="E943" s="50">
        <v>0.53475459400000003</v>
      </c>
      <c r="F943" s="50">
        <v>6.1082206999999999E-2</v>
      </c>
      <c r="G943" s="50">
        <v>0</v>
      </c>
      <c r="H943" s="50">
        <v>0.73978237499999999</v>
      </c>
      <c r="I943" s="50">
        <v>0.115696328</v>
      </c>
      <c r="J943" s="50">
        <v>0.196500286</v>
      </c>
      <c r="K943" s="50">
        <v>0</v>
      </c>
      <c r="L943" s="50">
        <v>6.0651273999999998E-2</v>
      </c>
      <c r="M943" s="50">
        <v>19.369043399999999</v>
      </c>
      <c r="N943" s="50">
        <v>6.0886968E-2</v>
      </c>
    </row>
    <row r="944" spans="1:14" ht="20" x14ac:dyDescent="0.35">
      <c r="A944" s="4" t="s">
        <v>1272</v>
      </c>
      <c r="B944" s="50">
        <v>0</v>
      </c>
      <c r="C944" s="50">
        <v>0</v>
      </c>
      <c r="D944" s="50">
        <v>0</v>
      </c>
      <c r="E944" s="50">
        <v>0</v>
      </c>
      <c r="F944" s="50">
        <v>0.201524117</v>
      </c>
      <c r="G944" s="50">
        <v>0</v>
      </c>
      <c r="H944" s="50">
        <v>0.17433646999999999</v>
      </c>
      <c r="I944" s="50">
        <v>0</v>
      </c>
      <c r="J944" s="50">
        <v>0</v>
      </c>
      <c r="K944" s="50">
        <v>0</v>
      </c>
      <c r="L944" s="50">
        <v>0.40020474099999997</v>
      </c>
      <c r="M944" s="50">
        <v>0</v>
      </c>
      <c r="N944" s="50">
        <v>20.891517579999999</v>
      </c>
    </row>
    <row r="945" spans="1:14" ht="20" x14ac:dyDescent="0.35">
      <c r="A945" s="4" t="s">
        <v>1273</v>
      </c>
      <c r="B945" s="50">
        <v>0</v>
      </c>
      <c r="C945" s="50">
        <v>0</v>
      </c>
      <c r="D945" s="50">
        <v>0</v>
      </c>
      <c r="E945" s="50">
        <v>0</v>
      </c>
      <c r="F945" s="50">
        <v>0</v>
      </c>
      <c r="G945" s="50">
        <v>0</v>
      </c>
      <c r="H945" s="50">
        <v>0</v>
      </c>
      <c r="I945" s="50">
        <v>0</v>
      </c>
      <c r="J945" s="50">
        <v>0</v>
      </c>
      <c r="K945" s="50">
        <v>0</v>
      </c>
      <c r="L945" s="50">
        <v>0</v>
      </c>
      <c r="M945" s="50">
        <v>0</v>
      </c>
      <c r="N945" s="50">
        <v>1.0617941630000001</v>
      </c>
    </row>
    <row r="946" spans="1:14" ht="20" x14ac:dyDescent="0.35">
      <c r="A946" s="4" t="s">
        <v>1274</v>
      </c>
      <c r="B946" s="50">
        <v>0</v>
      </c>
      <c r="C946" s="50">
        <v>0</v>
      </c>
      <c r="D946" s="50">
        <v>0</v>
      </c>
      <c r="E946" s="50">
        <v>0.22050804700000001</v>
      </c>
      <c r="F946" s="50">
        <v>0.11334364</v>
      </c>
      <c r="G946" s="50">
        <v>0</v>
      </c>
      <c r="H946" s="50">
        <v>0.29415730099999998</v>
      </c>
      <c r="I946" s="50">
        <v>0</v>
      </c>
      <c r="J946" s="50">
        <v>0.121541436</v>
      </c>
      <c r="K946" s="50">
        <v>0</v>
      </c>
      <c r="L946" s="50">
        <v>0.45017601800000001</v>
      </c>
      <c r="M946" s="50">
        <v>0.22393169499999999</v>
      </c>
      <c r="N946" s="50">
        <v>124.7314159</v>
      </c>
    </row>
    <row r="947" spans="1:14" ht="20" x14ac:dyDescent="0.35">
      <c r="A947" s="4" t="s">
        <v>1275</v>
      </c>
      <c r="B947" s="50">
        <v>0</v>
      </c>
      <c r="C947" s="50">
        <v>0</v>
      </c>
      <c r="D947" s="50">
        <v>0</v>
      </c>
      <c r="E947" s="50">
        <v>0</v>
      </c>
      <c r="F947" s="50">
        <v>0</v>
      </c>
      <c r="G947" s="50">
        <v>0</v>
      </c>
      <c r="H947" s="50">
        <v>0</v>
      </c>
      <c r="I947" s="50">
        <v>0.45875875700000002</v>
      </c>
      <c r="J947" s="50">
        <v>0.51944159099999998</v>
      </c>
      <c r="K947" s="50">
        <v>0.2355835</v>
      </c>
      <c r="L947" s="50">
        <v>0</v>
      </c>
      <c r="M947" s="50">
        <v>38.281409080000003</v>
      </c>
      <c r="N947" s="50">
        <v>0</v>
      </c>
    </row>
    <row r="948" spans="1:14" ht="20" x14ac:dyDescent="0.35">
      <c r="A948" s="4" t="s">
        <v>1276</v>
      </c>
      <c r="B948" s="50">
        <v>0</v>
      </c>
      <c r="C948" s="50">
        <v>0</v>
      </c>
      <c r="D948" s="50">
        <v>0</v>
      </c>
      <c r="E948" s="50">
        <v>0</v>
      </c>
      <c r="F948" s="50">
        <v>0</v>
      </c>
      <c r="G948" s="50">
        <v>5.8534806000000002E-2</v>
      </c>
      <c r="H948" s="50">
        <v>0</v>
      </c>
      <c r="I948" s="50">
        <v>0</v>
      </c>
      <c r="J948" s="50">
        <v>0</v>
      </c>
      <c r="K948" s="50">
        <v>0</v>
      </c>
      <c r="L948" s="50">
        <v>0</v>
      </c>
      <c r="M948" s="50">
        <v>0</v>
      </c>
      <c r="N948" s="50">
        <v>2.0010736140000001</v>
      </c>
    </row>
    <row r="949" spans="1:14" ht="20" x14ac:dyDescent="0.35">
      <c r="A949" s="4" t="s">
        <v>1277</v>
      </c>
      <c r="B949" s="50">
        <v>0.92595348700000002</v>
      </c>
      <c r="C949" s="50">
        <v>0.122232547</v>
      </c>
      <c r="D949" s="50">
        <v>0.59241432900000002</v>
      </c>
      <c r="E949" s="50">
        <v>0.192561231</v>
      </c>
      <c r="F949" s="50">
        <v>0.32992886399999999</v>
      </c>
      <c r="G949" s="50">
        <v>0.13468185499999999</v>
      </c>
      <c r="H949" s="50">
        <v>5.7083623E-2</v>
      </c>
      <c r="I949" s="50">
        <v>6.2492105999999999E-2</v>
      </c>
      <c r="J949" s="50">
        <v>0.21227496100000001</v>
      </c>
      <c r="K949" s="50">
        <v>6.4182356999999995E-2</v>
      </c>
      <c r="L949" s="50">
        <v>0.39312147200000003</v>
      </c>
      <c r="M949" s="50">
        <v>6.5183657000000006E-2</v>
      </c>
      <c r="N949" s="50">
        <v>57.94765134</v>
      </c>
    </row>
    <row r="950" spans="1:14" ht="20" x14ac:dyDescent="0.35">
      <c r="A950" s="4" t="s">
        <v>1278</v>
      </c>
      <c r="B950" s="50">
        <v>0</v>
      </c>
      <c r="C950" s="50">
        <v>0</v>
      </c>
      <c r="D950" s="50">
        <v>0</v>
      </c>
      <c r="E950" s="50">
        <v>0</v>
      </c>
      <c r="F950" s="50">
        <v>0</v>
      </c>
      <c r="G950" s="50">
        <v>0</v>
      </c>
      <c r="H950" s="50">
        <v>0</v>
      </c>
      <c r="I950" s="50">
        <v>0</v>
      </c>
      <c r="J950" s="50">
        <v>0</v>
      </c>
      <c r="K950" s="50">
        <v>0</v>
      </c>
      <c r="L950" s="50">
        <v>0</v>
      </c>
      <c r="M950" s="50">
        <v>0</v>
      </c>
      <c r="N950" s="50">
        <v>1.0029477389999999</v>
      </c>
    </row>
    <row r="951" spans="1:14" ht="20" x14ac:dyDescent="0.35">
      <c r="A951" s="4" t="s">
        <v>1279</v>
      </c>
      <c r="B951" s="50">
        <v>0</v>
      </c>
      <c r="C951" s="50">
        <v>0</v>
      </c>
      <c r="D951" s="50">
        <v>0</v>
      </c>
      <c r="E951" s="50">
        <v>0</v>
      </c>
      <c r="F951" s="50">
        <v>0</v>
      </c>
      <c r="G951" s="50">
        <v>0</v>
      </c>
      <c r="H951" s="50">
        <v>0</v>
      </c>
      <c r="I951" s="50">
        <v>0</v>
      </c>
      <c r="J951" s="50">
        <v>0</v>
      </c>
      <c r="K951" s="50">
        <v>0</v>
      </c>
      <c r="L951" s="50">
        <v>0</v>
      </c>
      <c r="M951" s="50">
        <v>0</v>
      </c>
      <c r="N951" s="50">
        <v>4.0806207040000002</v>
      </c>
    </row>
    <row r="952" spans="1:14" ht="20" x14ac:dyDescent="0.35">
      <c r="A952" s="4" t="s">
        <v>1280</v>
      </c>
      <c r="B952" s="50">
        <v>0</v>
      </c>
      <c r="C952" s="50">
        <v>0</v>
      </c>
      <c r="D952" s="50">
        <v>0</v>
      </c>
      <c r="E952" s="50">
        <v>0.25259690499999998</v>
      </c>
      <c r="F952" s="50">
        <v>0</v>
      </c>
      <c r="G952" s="50">
        <v>0</v>
      </c>
      <c r="H952" s="50">
        <v>0.22464251599999999</v>
      </c>
      <c r="I952" s="50">
        <v>0.245926647</v>
      </c>
      <c r="J952" s="50">
        <v>0</v>
      </c>
      <c r="K952" s="50">
        <v>0</v>
      </c>
      <c r="L952" s="50">
        <v>0.257843353</v>
      </c>
      <c r="M952" s="50">
        <v>0.25651877000000001</v>
      </c>
      <c r="N952" s="50">
        <v>41.674100250000002</v>
      </c>
    </row>
    <row r="953" spans="1:14" ht="20" x14ac:dyDescent="0.35">
      <c r="A953" s="4" t="s">
        <v>1281</v>
      </c>
      <c r="B953" s="50">
        <v>0</v>
      </c>
      <c r="C953" s="50">
        <v>0</v>
      </c>
      <c r="D953" s="50">
        <v>0</v>
      </c>
      <c r="E953" s="50">
        <v>0.24223271900000001</v>
      </c>
      <c r="F953" s="50">
        <v>4.9804147E-2</v>
      </c>
      <c r="G953" s="50">
        <v>5.0826979000000001E-2</v>
      </c>
      <c r="H953" s="50">
        <v>0</v>
      </c>
      <c r="I953" s="50">
        <v>4.7167228999999998E-2</v>
      </c>
      <c r="J953" s="50">
        <v>5.3406328000000003E-2</v>
      </c>
      <c r="K953" s="50">
        <v>0</v>
      </c>
      <c r="L953" s="50">
        <v>0</v>
      </c>
      <c r="M953" s="50">
        <v>4.9198734000000001E-2</v>
      </c>
      <c r="N953" s="50">
        <v>21.396976070000001</v>
      </c>
    </row>
    <row r="954" spans="1:14" ht="20" x14ac:dyDescent="0.35">
      <c r="A954" s="4" t="s">
        <v>1282</v>
      </c>
      <c r="B954" s="50">
        <v>5.9186199000000002E-2</v>
      </c>
      <c r="C954" s="50">
        <v>0</v>
      </c>
      <c r="D954" s="50">
        <v>0</v>
      </c>
      <c r="E954" s="50">
        <v>0.24616716499999999</v>
      </c>
      <c r="F954" s="50">
        <v>0</v>
      </c>
      <c r="G954" s="50">
        <v>6.4565664999999994E-2</v>
      </c>
      <c r="H954" s="50">
        <v>0.3831176</v>
      </c>
      <c r="I954" s="50">
        <v>0.17975002200000001</v>
      </c>
      <c r="J954" s="50">
        <v>0.27136887999999998</v>
      </c>
      <c r="K954" s="50">
        <v>6.1537266E-2</v>
      </c>
      <c r="L954" s="50">
        <v>0.69102018700000001</v>
      </c>
      <c r="M954" s="50">
        <v>16.49928731</v>
      </c>
      <c r="N954" s="50">
        <v>0.44144896700000003</v>
      </c>
    </row>
    <row r="955" spans="1:14" ht="20" x14ac:dyDescent="0.35">
      <c r="A955" s="4" t="s">
        <v>1283</v>
      </c>
      <c r="B955" s="50">
        <v>0</v>
      </c>
      <c r="C955" s="50">
        <v>0</v>
      </c>
      <c r="D955" s="50">
        <v>0</v>
      </c>
      <c r="E955" s="50">
        <v>0.29415977900000001</v>
      </c>
      <c r="F955" s="50">
        <v>0.18144176000000001</v>
      </c>
      <c r="G955" s="50">
        <v>0</v>
      </c>
      <c r="H955" s="50">
        <v>5.2321142000000001E-2</v>
      </c>
      <c r="I955" s="50">
        <v>0</v>
      </c>
      <c r="J955" s="50">
        <v>6.4854961000000003E-2</v>
      </c>
      <c r="K955" s="50">
        <v>5.8827628999999999E-2</v>
      </c>
      <c r="L955" s="50">
        <v>0</v>
      </c>
      <c r="M955" s="50">
        <v>0</v>
      </c>
      <c r="N955" s="50">
        <v>5.7272906460000002</v>
      </c>
    </row>
    <row r="956" spans="1:14" ht="20" x14ac:dyDescent="0.35">
      <c r="A956" s="4" t="s">
        <v>1284</v>
      </c>
      <c r="B956" s="50">
        <v>0</v>
      </c>
      <c r="C956" s="50">
        <v>0</v>
      </c>
      <c r="D956" s="50">
        <v>0</v>
      </c>
      <c r="E956" s="50">
        <v>0</v>
      </c>
      <c r="F956" s="50">
        <v>0</v>
      </c>
      <c r="G956" s="50">
        <v>0</v>
      </c>
      <c r="H956" s="50">
        <v>0</v>
      </c>
      <c r="I956" s="50">
        <v>0.15233052699999999</v>
      </c>
      <c r="J956" s="50">
        <v>5.7493407000000003E-2</v>
      </c>
      <c r="K956" s="50">
        <v>5.2150225000000001E-2</v>
      </c>
      <c r="L956" s="50">
        <v>0</v>
      </c>
      <c r="M956" s="50">
        <v>0</v>
      </c>
      <c r="N956" s="50">
        <v>10.368171869999999</v>
      </c>
    </row>
    <row r="957" spans="1:14" ht="20" x14ac:dyDescent="0.35">
      <c r="A957" s="4" t="s">
        <v>1285</v>
      </c>
      <c r="B957" s="50">
        <v>0</v>
      </c>
      <c r="C957" s="50">
        <v>0</v>
      </c>
      <c r="D957" s="50">
        <v>8.4661199000000006E-2</v>
      </c>
      <c r="E957" s="50">
        <v>0</v>
      </c>
      <c r="F957" s="50">
        <v>0</v>
      </c>
      <c r="G957" s="50">
        <v>0</v>
      </c>
      <c r="H957" s="50">
        <v>0</v>
      </c>
      <c r="I957" s="50">
        <v>0</v>
      </c>
      <c r="J957" s="50">
        <v>0</v>
      </c>
      <c r="K957" s="50">
        <v>0</v>
      </c>
      <c r="L957" s="50">
        <v>0</v>
      </c>
      <c r="M957" s="50">
        <v>0</v>
      </c>
      <c r="N957" s="50">
        <v>2.6225452570000001</v>
      </c>
    </row>
    <row r="958" spans="1:14" ht="20" x14ac:dyDescent="0.35">
      <c r="A958" s="4" t="s">
        <v>1286</v>
      </c>
      <c r="B958" s="50">
        <v>0</v>
      </c>
      <c r="C958" s="50">
        <v>0</v>
      </c>
      <c r="D958" s="50">
        <v>0</v>
      </c>
      <c r="E958" s="50">
        <v>0</v>
      </c>
      <c r="F958" s="50">
        <v>0</v>
      </c>
      <c r="G958" s="50">
        <v>0</v>
      </c>
      <c r="H958" s="50">
        <v>4.8867041E-2</v>
      </c>
      <c r="I958" s="50">
        <v>0</v>
      </c>
      <c r="J958" s="50">
        <v>0</v>
      </c>
      <c r="K958" s="50">
        <v>5.4943987E-2</v>
      </c>
      <c r="L958" s="50">
        <v>0</v>
      </c>
      <c r="M958" s="50">
        <v>4.1850870819999999</v>
      </c>
      <c r="N958" s="50">
        <v>0</v>
      </c>
    </row>
    <row r="959" spans="1:14" ht="20" x14ac:dyDescent="0.35">
      <c r="A959" s="4" t="s">
        <v>1287</v>
      </c>
      <c r="B959" s="50">
        <v>5.5836035999999999E-2</v>
      </c>
      <c r="C959" s="50">
        <v>0.16584209999999999</v>
      </c>
      <c r="D959" s="50">
        <v>5.9538750000000001E-2</v>
      </c>
      <c r="E959" s="50">
        <v>0.23223317499999999</v>
      </c>
      <c r="F959" s="50">
        <v>0.23874097799999999</v>
      </c>
      <c r="G959" s="50">
        <v>0.42637703199999999</v>
      </c>
      <c r="H959" s="50">
        <v>0.103266199</v>
      </c>
      <c r="I959" s="50">
        <v>0.22610065700000001</v>
      </c>
      <c r="J959" s="50">
        <v>0.38401256499999997</v>
      </c>
      <c r="K959" s="50">
        <v>0.23221609700000001</v>
      </c>
      <c r="L959" s="50">
        <v>0.53337750299999998</v>
      </c>
      <c r="M959" s="50">
        <v>0.17687915200000001</v>
      </c>
      <c r="N959" s="50">
        <v>13.683728090000001</v>
      </c>
    </row>
    <row r="960" spans="1:14" ht="20" x14ac:dyDescent="0.35">
      <c r="A960" s="4" t="s">
        <v>1288</v>
      </c>
      <c r="B960" s="50">
        <v>0</v>
      </c>
      <c r="C960" s="50">
        <v>0</v>
      </c>
      <c r="D960" s="50">
        <v>0</v>
      </c>
      <c r="E960" s="50">
        <v>0</v>
      </c>
      <c r="F960" s="50">
        <v>0</v>
      </c>
      <c r="G960" s="50">
        <v>0</v>
      </c>
      <c r="H960" s="50">
        <v>0</v>
      </c>
      <c r="I960" s="50">
        <v>0</v>
      </c>
      <c r="J960" s="50">
        <v>0</v>
      </c>
      <c r="K960" s="50">
        <v>0</v>
      </c>
      <c r="L960" s="50">
        <v>0</v>
      </c>
      <c r="M960" s="50">
        <v>1.2183952769999999</v>
      </c>
      <c r="N960" s="50">
        <v>0</v>
      </c>
    </row>
    <row r="961" spans="1:14" ht="20" x14ac:dyDescent="0.35">
      <c r="A961" s="4" t="s">
        <v>1289</v>
      </c>
      <c r="B961" s="50">
        <v>0</v>
      </c>
      <c r="C961" s="50">
        <v>0</v>
      </c>
      <c r="D961" s="50">
        <v>0</v>
      </c>
      <c r="E961" s="50">
        <v>0</v>
      </c>
      <c r="F961" s="50">
        <v>0</v>
      </c>
      <c r="G961" s="50">
        <v>0</v>
      </c>
      <c r="H961" s="50">
        <v>0</v>
      </c>
      <c r="I961" s="50">
        <v>0</v>
      </c>
      <c r="J961" s="50">
        <v>0</v>
      </c>
      <c r="K961" s="50">
        <v>0</v>
      </c>
      <c r="L961" s="50">
        <v>0</v>
      </c>
      <c r="M961" s="50">
        <v>0</v>
      </c>
      <c r="N961" s="50">
        <v>1.0141893559999999</v>
      </c>
    </row>
    <row r="962" spans="1:14" ht="20" x14ac:dyDescent="0.35">
      <c r="A962" s="4" t="s">
        <v>1290</v>
      </c>
      <c r="B962" s="50">
        <v>0</v>
      </c>
      <c r="C962" s="50">
        <v>0.55566634599999998</v>
      </c>
      <c r="D962" s="50">
        <v>7.4808387000000004E-2</v>
      </c>
      <c r="E962" s="50">
        <v>1.094223661</v>
      </c>
      <c r="F962" s="50">
        <v>7.4992451000000002E-2</v>
      </c>
      <c r="G962" s="50">
        <v>0</v>
      </c>
      <c r="H962" s="50">
        <v>0</v>
      </c>
      <c r="I962" s="50">
        <v>0.21306575899999999</v>
      </c>
      <c r="J962" s="50">
        <v>0</v>
      </c>
      <c r="K962" s="50">
        <v>0.58354303699999999</v>
      </c>
      <c r="L962" s="50">
        <v>0</v>
      </c>
      <c r="M962" s="50">
        <v>0</v>
      </c>
      <c r="N962" s="50">
        <v>21.977308489999999</v>
      </c>
    </row>
    <row r="963" spans="1:14" ht="20" x14ac:dyDescent="0.35">
      <c r="A963" s="4" t="s">
        <v>1291</v>
      </c>
      <c r="B963" s="50">
        <v>0</v>
      </c>
      <c r="C963" s="50">
        <v>0</v>
      </c>
      <c r="D963" s="50">
        <v>0</v>
      </c>
      <c r="E963" s="50">
        <v>0.15526598699999999</v>
      </c>
      <c r="F963" s="50">
        <v>0</v>
      </c>
      <c r="G963" s="50">
        <v>0</v>
      </c>
      <c r="H963" s="50">
        <v>0</v>
      </c>
      <c r="I963" s="50">
        <v>0</v>
      </c>
      <c r="J963" s="50">
        <v>0</v>
      </c>
      <c r="K963" s="50">
        <v>0</v>
      </c>
      <c r="L963" s="50">
        <v>0</v>
      </c>
      <c r="M963" s="50">
        <v>0</v>
      </c>
      <c r="N963" s="50">
        <v>5.8869505110000002</v>
      </c>
    </row>
    <row r="964" spans="1:14" ht="20" x14ac:dyDescent="0.35">
      <c r="A964" s="4" t="s">
        <v>1292</v>
      </c>
      <c r="B964" s="50">
        <v>0</v>
      </c>
      <c r="C964" s="50">
        <v>0</v>
      </c>
      <c r="D964" s="50">
        <v>0</v>
      </c>
      <c r="E964" s="50">
        <v>0.32933174799999998</v>
      </c>
      <c r="F964" s="50">
        <v>5.6426753000000003E-2</v>
      </c>
      <c r="G964" s="50">
        <v>0.11517118599999999</v>
      </c>
      <c r="H964" s="50">
        <v>0</v>
      </c>
      <c r="I964" s="50">
        <v>5.3439196000000001E-2</v>
      </c>
      <c r="J964" s="50">
        <v>6.0507925999999997E-2</v>
      </c>
      <c r="K964" s="50">
        <v>5.4884587999999998E-2</v>
      </c>
      <c r="L964" s="50">
        <v>0.50425797400000005</v>
      </c>
      <c r="M964" s="50">
        <v>0.111481671</v>
      </c>
      <c r="N964" s="50">
        <v>21.429875920000001</v>
      </c>
    </row>
    <row r="965" spans="1:14" ht="20" x14ac:dyDescent="0.35">
      <c r="A965" s="4" t="s">
        <v>1293</v>
      </c>
      <c r="B965" s="50">
        <v>0</v>
      </c>
      <c r="C965" s="50">
        <v>0</v>
      </c>
      <c r="D965" s="50">
        <v>0</v>
      </c>
      <c r="E965" s="50">
        <v>0.15467472299999999</v>
      </c>
      <c r="F965" s="50">
        <v>0.159009128</v>
      </c>
      <c r="G965" s="50">
        <v>0</v>
      </c>
      <c r="H965" s="50">
        <v>0</v>
      </c>
      <c r="I965" s="50">
        <v>0</v>
      </c>
      <c r="J965" s="50">
        <v>0</v>
      </c>
      <c r="K965" s="50">
        <v>0</v>
      </c>
      <c r="L965" s="50">
        <v>7.8943661999999998E-2</v>
      </c>
      <c r="M965" s="50">
        <v>0</v>
      </c>
      <c r="N965" s="50">
        <v>45.172750899999997</v>
      </c>
    </row>
    <row r="966" spans="1:14" ht="20" x14ac:dyDescent="0.35">
      <c r="A966" s="4" t="s">
        <v>1294</v>
      </c>
      <c r="B966" s="50">
        <v>0</v>
      </c>
      <c r="C966" s="50">
        <v>0.74950344400000002</v>
      </c>
      <c r="D966" s="50">
        <v>0</v>
      </c>
      <c r="E966" s="50">
        <v>1.1807436710000001</v>
      </c>
      <c r="F966" s="50">
        <v>1.6184417440000001</v>
      </c>
      <c r="G966" s="50">
        <v>0.82583989899999999</v>
      </c>
      <c r="H966" s="50">
        <v>0.35002438499999999</v>
      </c>
      <c r="I966" s="50">
        <v>0</v>
      </c>
      <c r="J966" s="50">
        <v>0</v>
      </c>
      <c r="K966" s="50">
        <v>0</v>
      </c>
      <c r="L966" s="50">
        <v>1.2052677679999999</v>
      </c>
      <c r="M966" s="50">
        <v>0.39969203800000003</v>
      </c>
      <c r="N966" s="50">
        <v>129.06149199999999</v>
      </c>
    </row>
    <row r="967" spans="1:14" ht="20" x14ac:dyDescent="0.35">
      <c r="A967" s="4" t="s">
        <v>1295</v>
      </c>
      <c r="B967" s="50">
        <v>0</v>
      </c>
      <c r="C967" s="50">
        <v>0</v>
      </c>
      <c r="D967" s="50">
        <v>0</v>
      </c>
      <c r="E967" s="50">
        <v>0</v>
      </c>
      <c r="F967" s="50">
        <v>0</v>
      </c>
      <c r="G967" s="50">
        <v>0</v>
      </c>
      <c r="H967" s="50">
        <v>0</v>
      </c>
      <c r="I967" s="50">
        <v>0</v>
      </c>
      <c r="J967" s="50">
        <v>0</v>
      </c>
      <c r="K967" s="50">
        <v>0</v>
      </c>
      <c r="L967" s="50">
        <v>0</v>
      </c>
      <c r="M967" s="50">
        <v>0</v>
      </c>
      <c r="N967" s="50">
        <v>1.075115566</v>
      </c>
    </row>
    <row r="968" spans="1:14" ht="20" x14ac:dyDescent="0.35">
      <c r="A968" s="4" t="s">
        <v>1296</v>
      </c>
      <c r="B968" s="50">
        <v>0</v>
      </c>
      <c r="C968" s="50">
        <v>0</v>
      </c>
      <c r="D968" s="50">
        <v>0</v>
      </c>
      <c r="E968" s="50">
        <v>1.1037386490000001</v>
      </c>
      <c r="F968" s="50">
        <v>0.378222799</v>
      </c>
      <c r="G968" s="50">
        <v>0</v>
      </c>
      <c r="H968" s="50">
        <v>0</v>
      </c>
      <c r="I968" s="50">
        <v>0.35819750700000003</v>
      </c>
      <c r="J968" s="50">
        <v>0</v>
      </c>
      <c r="K968" s="50">
        <v>0</v>
      </c>
      <c r="L968" s="50">
        <v>0.751108899</v>
      </c>
      <c r="M968" s="50">
        <v>0.74725033100000005</v>
      </c>
      <c r="N968" s="50">
        <v>36.570345330000002</v>
      </c>
    </row>
    <row r="969" spans="1:14" ht="20" x14ac:dyDescent="0.35">
      <c r="A969" s="4" t="s">
        <v>1297</v>
      </c>
      <c r="B969" s="50">
        <v>0</v>
      </c>
      <c r="C969" s="50">
        <v>0</v>
      </c>
      <c r="D969" s="50">
        <v>0</v>
      </c>
      <c r="E969" s="50">
        <v>0</v>
      </c>
      <c r="F969" s="50">
        <v>0</v>
      </c>
      <c r="G969" s="50">
        <v>0</v>
      </c>
      <c r="H969" s="50">
        <v>0</v>
      </c>
      <c r="I969" s="50">
        <v>0</v>
      </c>
      <c r="J969" s="50">
        <v>0</v>
      </c>
      <c r="K969" s="50">
        <v>0</v>
      </c>
      <c r="L969" s="50">
        <v>0</v>
      </c>
      <c r="M969" s="50">
        <v>0</v>
      </c>
      <c r="N969" s="50">
        <v>1.072740494</v>
      </c>
    </row>
    <row r="970" spans="1:14" ht="20" x14ac:dyDescent="0.35">
      <c r="A970" s="4" t="s">
        <v>1298</v>
      </c>
      <c r="B970" s="50">
        <v>0</v>
      </c>
      <c r="C970" s="50">
        <v>0</v>
      </c>
      <c r="D970" s="50">
        <v>0</v>
      </c>
      <c r="E970" s="50">
        <v>0</v>
      </c>
      <c r="F970" s="50">
        <v>0.14135340900000001</v>
      </c>
      <c r="G970" s="50">
        <v>0</v>
      </c>
      <c r="H970" s="50">
        <v>0.18342510100000001</v>
      </c>
      <c r="I970" s="50">
        <v>0</v>
      </c>
      <c r="J970" s="50">
        <v>0</v>
      </c>
      <c r="K970" s="50">
        <v>0</v>
      </c>
      <c r="L970" s="50">
        <v>7.0178083000000002E-2</v>
      </c>
      <c r="M970" s="50">
        <v>0.13963513299999999</v>
      </c>
      <c r="N970" s="50">
        <v>21.98064883</v>
      </c>
    </row>
    <row r="971" spans="1:14" ht="20" x14ac:dyDescent="0.35">
      <c r="A971" s="4" t="s">
        <v>1299</v>
      </c>
      <c r="B971" s="50">
        <v>11.36698502</v>
      </c>
      <c r="C971" s="50">
        <v>0.58716160500000003</v>
      </c>
      <c r="D971" s="50">
        <v>4.426718138</v>
      </c>
      <c r="E971" s="50">
        <v>0.92499554799999995</v>
      </c>
      <c r="F971" s="50">
        <v>1.7961754780000001</v>
      </c>
      <c r="G971" s="50">
        <v>0.86261819500000003</v>
      </c>
      <c r="H971" s="50">
        <v>0.54841877299999997</v>
      </c>
      <c r="I971" s="50">
        <v>1.6010123409999999</v>
      </c>
      <c r="J971" s="50">
        <v>1.4728903</v>
      </c>
      <c r="K971" s="50">
        <v>1.336006426</v>
      </c>
      <c r="L971" s="50">
        <v>0.83929577399999999</v>
      </c>
      <c r="M971" s="50">
        <v>80.158480870000005</v>
      </c>
      <c r="N971" s="50">
        <v>149.9752014</v>
      </c>
    </row>
    <row r="972" spans="1:14" ht="20" x14ac:dyDescent="0.35">
      <c r="A972" s="4" t="s">
        <v>1300</v>
      </c>
      <c r="B972" s="50">
        <v>0</v>
      </c>
      <c r="C972" s="50">
        <v>0</v>
      </c>
      <c r="D972" s="50">
        <v>0</v>
      </c>
      <c r="E972" s="50">
        <v>0</v>
      </c>
      <c r="F972" s="50">
        <v>0</v>
      </c>
      <c r="G972" s="50">
        <v>0</v>
      </c>
      <c r="H972" s="50">
        <v>0</v>
      </c>
      <c r="I972" s="50">
        <v>0</v>
      </c>
      <c r="J972" s="50">
        <v>0</v>
      </c>
      <c r="K972" s="50">
        <v>5.7268183E-2</v>
      </c>
      <c r="L972" s="50">
        <v>0</v>
      </c>
      <c r="M972" s="50">
        <v>0</v>
      </c>
      <c r="N972" s="50">
        <v>10.446665189999999</v>
      </c>
    </row>
    <row r="973" spans="1:14" ht="20" x14ac:dyDescent="0.35">
      <c r="A973" s="4" t="s">
        <v>1301</v>
      </c>
      <c r="B973" s="50">
        <v>0</v>
      </c>
      <c r="C973" s="50">
        <v>0</v>
      </c>
      <c r="D973" s="50">
        <v>7.6851125000000006E-2</v>
      </c>
      <c r="E973" s="50">
        <v>7.4940189000000004E-2</v>
      </c>
      <c r="F973" s="50">
        <v>7.7040215999999995E-2</v>
      </c>
      <c r="G973" s="50">
        <v>0</v>
      </c>
      <c r="H973" s="50">
        <v>0</v>
      </c>
      <c r="I973" s="50">
        <v>7.2961263999999998E-2</v>
      </c>
      <c r="J973" s="50">
        <v>0</v>
      </c>
      <c r="K973" s="50">
        <v>7.4934678000000005E-2</v>
      </c>
      <c r="L973" s="50">
        <v>7.6496700000000001E-2</v>
      </c>
      <c r="M973" s="50">
        <v>0.45662234299999999</v>
      </c>
      <c r="N973" s="50">
        <v>1.228703503</v>
      </c>
    </row>
    <row r="974" spans="1:14" ht="20" x14ac:dyDescent="0.35">
      <c r="A974" s="4" t="s">
        <v>1302</v>
      </c>
      <c r="B974" s="50">
        <v>0</v>
      </c>
      <c r="C974" s="50">
        <v>0</v>
      </c>
      <c r="D974" s="50">
        <v>4.1871038999999999E-2</v>
      </c>
      <c r="E974" s="50">
        <v>8.1659796000000007E-2</v>
      </c>
      <c r="F974" s="50">
        <v>0.209870311</v>
      </c>
      <c r="G974" s="50">
        <v>0</v>
      </c>
      <c r="H974" s="50">
        <v>0</v>
      </c>
      <c r="I974" s="50">
        <v>3.9751714E-2</v>
      </c>
      <c r="J974" s="50">
        <v>0</v>
      </c>
      <c r="K974" s="50">
        <v>4.0826895000000002E-2</v>
      </c>
      <c r="L974" s="50">
        <v>8.3355872999999997E-2</v>
      </c>
      <c r="M974" s="50">
        <v>4.146383E-2</v>
      </c>
      <c r="N974" s="50">
        <v>36.526231520000003</v>
      </c>
    </row>
    <row r="975" spans="1:14" ht="20" x14ac:dyDescent="0.35">
      <c r="A975" s="4" t="s">
        <v>1303</v>
      </c>
      <c r="B975" s="50">
        <v>1.710851055</v>
      </c>
      <c r="C975" s="50">
        <v>0.13733798899999999</v>
      </c>
      <c r="D975" s="50">
        <v>4.9305528000000001E-2</v>
      </c>
      <c r="E975" s="50">
        <v>2.259737651</v>
      </c>
      <c r="F975" s="50">
        <v>0.64254895899999998</v>
      </c>
      <c r="G975" s="50">
        <v>0.50441925700000001</v>
      </c>
      <c r="H975" s="50">
        <v>0.21379330299999999</v>
      </c>
      <c r="I975" s="50">
        <v>1.3574871449999999</v>
      </c>
      <c r="J975" s="50">
        <v>0.15900520300000001</v>
      </c>
      <c r="K975" s="50">
        <v>0.24037994400000001</v>
      </c>
      <c r="L975" s="50">
        <v>0.196312553</v>
      </c>
      <c r="M975" s="50">
        <v>0.146478048</v>
      </c>
      <c r="N975" s="50">
        <v>39.218010909999997</v>
      </c>
    </row>
    <row r="976" spans="1:14" ht="20" x14ac:dyDescent="0.35">
      <c r="A976" s="4" t="s">
        <v>1304</v>
      </c>
      <c r="B976" s="50">
        <v>0</v>
      </c>
      <c r="C976" s="50">
        <v>0</v>
      </c>
      <c r="D976" s="50">
        <v>0</v>
      </c>
      <c r="E976" s="50">
        <v>0</v>
      </c>
      <c r="F976" s="50">
        <v>0</v>
      </c>
      <c r="G976" s="50">
        <v>0</v>
      </c>
      <c r="H976" s="50">
        <v>0</v>
      </c>
      <c r="I976" s="50">
        <v>0</v>
      </c>
      <c r="J976" s="50">
        <v>0</v>
      </c>
      <c r="K976" s="50">
        <v>0</v>
      </c>
      <c r="L976" s="50">
        <v>0</v>
      </c>
      <c r="M976" s="50">
        <v>0</v>
      </c>
      <c r="N976" s="50">
        <v>2.8268724280000002</v>
      </c>
    </row>
    <row r="977" spans="1:14" ht="20" x14ac:dyDescent="0.35">
      <c r="A977" s="4" t="s">
        <v>1305</v>
      </c>
      <c r="B977" s="50">
        <v>0</v>
      </c>
      <c r="C977" s="50">
        <v>0</v>
      </c>
      <c r="D977" s="50">
        <v>0.13921560699999999</v>
      </c>
      <c r="E977" s="50">
        <v>0</v>
      </c>
      <c r="F977" s="50">
        <v>0</v>
      </c>
      <c r="G977" s="50">
        <v>7.1212129999999998E-2</v>
      </c>
      <c r="H977" s="50">
        <v>0</v>
      </c>
      <c r="I977" s="50">
        <v>0</v>
      </c>
      <c r="J977" s="50">
        <v>7.4825978000000001E-2</v>
      </c>
      <c r="K977" s="50">
        <v>0</v>
      </c>
      <c r="L977" s="50">
        <v>0</v>
      </c>
      <c r="M977" s="50">
        <v>0</v>
      </c>
      <c r="N977" s="50">
        <v>5.9818189869999996</v>
      </c>
    </row>
    <row r="978" spans="1:14" ht="20" x14ac:dyDescent="0.35">
      <c r="A978" s="4" t="s">
        <v>1306</v>
      </c>
      <c r="B978" s="50">
        <v>0</v>
      </c>
      <c r="C978" s="50">
        <v>0</v>
      </c>
      <c r="D978" s="50">
        <v>0</v>
      </c>
      <c r="E978" s="50">
        <v>0</v>
      </c>
      <c r="F978" s="50">
        <v>0</v>
      </c>
      <c r="G978" s="50">
        <v>0</v>
      </c>
      <c r="H978" s="50">
        <v>0</v>
      </c>
      <c r="I978" s="50">
        <v>0</v>
      </c>
      <c r="J978" s="50">
        <v>0</v>
      </c>
      <c r="K978" s="50">
        <v>0</v>
      </c>
      <c r="L978" s="50">
        <v>0</v>
      </c>
      <c r="M978" s="50">
        <v>5.5174182000000002E-2</v>
      </c>
      <c r="N978" s="50">
        <v>4.7323410250000002</v>
      </c>
    </row>
    <row r="979" spans="1:14" ht="20" x14ac:dyDescent="0.35">
      <c r="A979" s="4" t="s">
        <v>1307</v>
      </c>
      <c r="B979" s="50">
        <v>0</v>
      </c>
      <c r="C979" s="50">
        <v>0</v>
      </c>
      <c r="D979" s="50">
        <v>0</v>
      </c>
      <c r="E979" s="50">
        <v>0</v>
      </c>
      <c r="F979" s="50">
        <v>0</v>
      </c>
      <c r="G979" s="50">
        <v>0</v>
      </c>
      <c r="H979" s="50">
        <v>0</v>
      </c>
      <c r="I979" s="50">
        <v>0</v>
      </c>
      <c r="J979" s="50">
        <v>0</v>
      </c>
      <c r="K979" s="50">
        <v>0</v>
      </c>
      <c r="L979" s="50">
        <v>0</v>
      </c>
      <c r="M979" s="50">
        <v>0</v>
      </c>
      <c r="N979" s="50">
        <v>3.3775924179999999</v>
      </c>
    </row>
    <row r="980" spans="1:14" ht="20" x14ac:dyDescent="0.35">
      <c r="A980" s="4" t="s">
        <v>1308</v>
      </c>
      <c r="B980" s="50">
        <v>0</v>
      </c>
      <c r="C980" s="50">
        <v>0</v>
      </c>
      <c r="D980" s="50">
        <v>0</v>
      </c>
      <c r="E980" s="50">
        <v>6.0406873999999999E-2</v>
      </c>
      <c r="F980" s="50">
        <v>0</v>
      </c>
      <c r="G980" s="50">
        <v>0</v>
      </c>
      <c r="H980" s="50">
        <v>0</v>
      </c>
      <c r="I980" s="50">
        <v>0</v>
      </c>
      <c r="J980" s="50">
        <v>0</v>
      </c>
      <c r="K980" s="50">
        <v>0</v>
      </c>
      <c r="L980" s="50">
        <v>0</v>
      </c>
      <c r="M980" s="50">
        <v>0</v>
      </c>
      <c r="N980" s="50">
        <v>4.6425860180000003</v>
      </c>
    </row>
    <row r="981" spans="1:14" ht="20" x14ac:dyDescent="0.35">
      <c r="A981" s="4" t="s">
        <v>1309</v>
      </c>
      <c r="B981" s="50">
        <v>0</v>
      </c>
      <c r="C981" s="50">
        <v>0</v>
      </c>
      <c r="D981" s="50">
        <v>0</v>
      </c>
      <c r="E981" s="50">
        <v>0</v>
      </c>
      <c r="F981" s="50">
        <v>0</v>
      </c>
      <c r="G981" s="50">
        <v>0</v>
      </c>
      <c r="H981" s="50">
        <v>0</v>
      </c>
      <c r="I981" s="50">
        <v>0</v>
      </c>
      <c r="J981" s="50">
        <v>0</v>
      </c>
      <c r="K981" s="50">
        <v>0</v>
      </c>
      <c r="L981" s="50">
        <v>8.5311133999999997E-2</v>
      </c>
      <c r="M981" s="50">
        <v>0</v>
      </c>
      <c r="N981" s="50">
        <v>4.1964901809999997</v>
      </c>
    </row>
    <row r="982" spans="1:14" ht="20" x14ac:dyDescent="0.35">
      <c r="A982" s="4" t="s">
        <v>1310</v>
      </c>
      <c r="B982" s="50">
        <v>0.35925405700000002</v>
      </c>
      <c r="C982" s="50">
        <v>0</v>
      </c>
      <c r="D982" s="50">
        <v>0</v>
      </c>
      <c r="E982" s="50">
        <v>6.2258710000000002E-2</v>
      </c>
      <c r="F982" s="50">
        <v>0</v>
      </c>
      <c r="G982" s="50">
        <v>0.13063561900000001</v>
      </c>
      <c r="H982" s="50">
        <v>0</v>
      </c>
      <c r="I982" s="50">
        <v>0.121229322</v>
      </c>
      <c r="J982" s="50">
        <v>6.8632533999999995E-2</v>
      </c>
      <c r="K982" s="50">
        <v>0.12450826299999999</v>
      </c>
      <c r="L982" s="50">
        <v>0.12710365200000001</v>
      </c>
      <c r="M982" s="50">
        <v>0.1264507</v>
      </c>
      <c r="N982" s="50">
        <v>45.360940329999998</v>
      </c>
    </row>
    <row r="983" spans="1:14" ht="20" x14ac:dyDescent="0.35">
      <c r="A983" s="4" t="s">
        <v>1311</v>
      </c>
      <c r="B983" s="50">
        <v>0</v>
      </c>
      <c r="C983" s="50">
        <v>0</v>
      </c>
      <c r="D983" s="50">
        <v>0</v>
      </c>
      <c r="E983" s="50">
        <v>0</v>
      </c>
      <c r="F983" s="50">
        <v>0</v>
      </c>
      <c r="G983" s="50">
        <v>0</v>
      </c>
      <c r="H983" s="50">
        <v>0</v>
      </c>
      <c r="I983" s="50">
        <v>0</v>
      </c>
      <c r="J983" s="50">
        <v>0</v>
      </c>
      <c r="K983" s="50">
        <v>0</v>
      </c>
      <c r="L983" s="50">
        <v>0</v>
      </c>
      <c r="M983" s="50">
        <v>1.007036579</v>
      </c>
      <c r="N983" s="50">
        <v>0</v>
      </c>
    </row>
    <row r="984" spans="1:14" ht="20" x14ac:dyDescent="0.35">
      <c r="A984" s="4" t="s">
        <v>1312</v>
      </c>
      <c r="B984" s="50">
        <v>0</v>
      </c>
      <c r="C984" s="50">
        <v>0</v>
      </c>
      <c r="D984" s="50">
        <v>0</v>
      </c>
      <c r="E984" s="50">
        <v>0</v>
      </c>
      <c r="F984" s="50">
        <v>0</v>
      </c>
      <c r="G984" s="50">
        <v>0</v>
      </c>
      <c r="H984" s="50">
        <v>0</v>
      </c>
      <c r="I984" s="50">
        <v>0</v>
      </c>
      <c r="J984" s="50">
        <v>0</v>
      </c>
      <c r="K984" s="50">
        <v>0</v>
      </c>
      <c r="L984" s="50">
        <v>0</v>
      </c>
      <c r="M984" s="50">
        <v>0.42655861699999997</v>
      </c>
      <c r="N984" s="50">
        <v>3.5510261870000002</v>
      </c>
    </row>
    <row r="985" spans="1:14" ht="20" x14ac:dyDescent="0.35">
      <c r="A985" s="4" t="s">
        <v>1313</v>
      </c>
      <c r="B985" s="50">
        <v>0</v>
      </c>
      <c r="C985" s="50">
        <v>0</v>
      </c>
      <c r="D985" s="50">
        <v>0</v>
      </c>
      <c r="E985" s="50">
        <v>0</v>
      </c>
      <c r="F985" s="50">
        <v>0</v>
      </c>
      <c r="G985" s="50">
        <v>0</v>
      </c>
      <c r="H985" s="50">
        <v>0</v>
      </c>
      <c r="I985" s="50">
        <v>0</v>
      </c>
      <c r="J985" s="50">
        <v>0</v>
      </c>
      <c r="K985" s="50">
        <v>0</v>
      </c>
      <c r="L985" s="50">
        <v>0</v>
      </c>
      <c r="M985" s="50">
        <v>0</v>
      </c>
      <c r="N985" s="50">
        <v>1.541567822</v>
      </c>
    </row>
    <row r="986" spans="1:14" ht="20" x14ac:dyDescent="0.35">
      <c r="A986" s="4" t="s">
        <v>1314</v>
      </c>
      <c r="B986" s="50">
        <v>0</v>
      </c>
      <c r="C986" s="50">
        <v>0</v>
      </c>
      <c r="D986" s="50">
        <v>0</v>
      </c>
      <c r="E986" s="50">
        <v>5.2887477000000002E-2</v>
      </c>
      <c r="F986" s="50">
        <v>0</v>
      </c>
      <c r="G986" s="50">
        <v>0</v>
      </c>
      <c r="H986" s="50">
        <v>9.4069053E-2</v>
      </c>
      <c r="I986" s="50">
        <v>0</v>
      </c>
      <c r="J986" s="50">
        <v>5.8301908E-2</v>
      </c>
      <c r="K986" s="50">
        <v>0</v>
      </c>
      <c r="L986" s="50">
        <v>0.10797190399999999</v>
      </c>
      <c r="M986" s="50">
        <v>0</v>
      </c>
      <c r="N986" s="50">
        <v>4.9318126790000001</v>
      </c>
    </row>
    <row r="987" spans="1:14" ht="20" x14ac:dyDescent="0.35">
      <c r="A987" s="4" t="s">
        <v>1315</v>
      </c>
      <c r="B987" s="50">
        <v>0</v>
      </c>
      <c r="C987" s="50">
        <v>0</v>
      </c>
      <c r="D987" s="50">
        <v>7.0550999000000003E-2</v>
      </c>
      <c r="E987" s="50">
        <v>0</v>
      </c>
      <c r="F987" s="50">
        <v>0</v>
      </c>
      <c r="G987" s="50">
        <v>0</v>
      </c>
      <c r="H987" s="50">
        <v>0</v>
      </c>
      <c r="I987" s="50">
        <v>6.6980022E-2</v>
      </c>
      <c r="J987" s="50">
        <v>0</v>
      </c>
      <c r="K987" s="50">
        <v>0</v>
      </c>
      <c r="L987" s="50">
        <v>0</v>
      </c>
      <c r="M987" s="50">
        <v>0.69864868400000002</v>
      </c>
      <c r="N987" s="50">
        <v>1.6214661539999999</v>
      </c>
    </row>
    <row r="988" spans="1:14" ht="20" x14ac:dyDescent="0.35">
      <c r="A988" s="4" t="s">
        <v>1316</v>
      </c>
      <c r="B988" s="50">
        <v>0</v>
      </c>
      <c r="C988" s="50">
        <v>0</v>
      </c>
      <c r="D988" s="50">
        <v>0</v>
      </c>
      <c r="E988" s="50">
        <v>0</v>
      </c>
      <c r="F988" s="50">
        <v>0</v>
      </c>
      <c r="G988" s="50">
        <v>0</v>
      </c>
      <c r="H988" s="50">
        <v>0</v>
      </c>
      <c r="I988" s="50">
        <v>0</v>
      </c>
      <c r="J988" s="50">
        <v>0</v>
      </c>
      <c r="K988" s="50">
        <v>0</v>
      </c>
      <c r="L988" s="50">
        <v>0</v>
      </c>
      <c r="M988" s="50">
        <v>0.18447324800000001</v>
      </c>
      <c r="N988" s="50">
        <v>2.0476102100000002</v>
      </c>
    </row>
    <row r="989" spans="1:14" ht="20" x14ac:dyDescent="0.35">
      <c r="A989" s="4" t="s">
        <v>1317</v>
      </c>
      <c r="B989" s="50">
        <v>0</v>
      </c>
      <c r="C989" s="50">
        <v>0</v>
      </c>
      <c r="D989" s="50">
        <v>0</v>
      </c>
      <c r="E989" s="50">
        <v>0</v>
      </c>
      <c r="F989" s="50">
        <v>0</v>
      </c>
      <c r="G989" s="50">
        <v>0</v>
      </c>
      <c r="H989" s="50">
        <v>0</v>
      </c>
      <c r="I989" s="50">
        <v>0</v>
      </c>
      <c r="J989" s="50">
        <v>0</v>
      </c>
      <c r="K989" s="50">
        <v>0</v>
      </c>
      <c r="L989" s="50">
        <v>0</v>
      </c>
      <c r="M989" s="50">
        <v>1.045140666</v>
      </c>
      <c r="N989" s="50">
        <v>0.703079919</v>
      </c>
    </row>
    <row r="990" spans="1:14" ht="20" x14ac:dyDescent="0.35">
      <c r="A990" s="4" t="s">
        <v>1318</v>
      </c>
      <c r="B990" s="50">
        <v>0</v>
      </c>
      <c r="C990" s="50">
        <v>0</v>
      </c>
      <c r="D990" s="50">
        <v>0</v>
      </c>
      <c r="E990" s="50">
        <v>0</v>
      </c>
      <c r="F990" s="50">
        <v>0</v>
      </c>
      <c r="G990" s="50">
        <v>0</v>
      </c>
      <c r="H990" s="50">
        <v>0</v>
      </c>
      <c r="I990" s="50">
        <v>0</v>
      </c>
      <c r="J990" s="50">
        <v>0</v>
      </c>
      <c r="K990" s="50">
        <v>0</v>
      </c>
      <c r="L990" s="50">
        <v>0</v>
      </c>
      <c r="M990" s="50">
        <v>1.2276255439999999</v>
      </c>
      <c r="N990" s="50">
        <v>0</v>
      </c>
    </row>
    <row r="991" spans="1:14" ht="20" x14ac:dyDescent="0.35">
      <c r="A991" s="4" t="s">
        <v>1319</v>
      </c>
      <c r="B991" s="50">
        <v>0</v>
      </c>
      <c r="C991" s="50">
        <v>0</v>
      </c>
      <c r="D991" s="50">
        <v>0</v>
      </c>
      <c r="E991" s="50">
        <v>0</v>
      </c>
      <c r="F991" s="50">
        <v>0</v>
      </c>
      <c r="G991" s="50">
        <v>0</v>
      </c>
      <c r="H991" s="50">
        <v>0</v>
      </c>
      <c r="I991" s="50">
        <v>0</v>
      </c>
      <c r="J991" s="50">
        <v>0</v>
      </c>
      <c r="K991" s="50">
        <v>0</v>
      </c>
      <c r="L991" s="50">
        <v>0</v>
      </c>
      <c r="M991" s="50">
        <v>0.97899252199999998</v>
      </c>
      <c r="N991" s="50">
        <v>0.13171623800000001</v>
      </c>
    </row>
    <row r="992" spans="1:14" ht="20" x14ac:dyDescent="0.35">
      <c r="A992" s="4" t="s">
        <v>1320</v>
      </c>
      <c r="B992" s="50">
        <v>0</v>
      </c>
      <c r="C992" s="50">
        <v>0</v>
      </c>
      <c r="D992" s="50">
        <v>0</v>
      </c>
      <c r="E992" s="50">
        <v>0</v>
      </c>
      <c r="F992" s="50">
        <v>0</v>
      </c>
      <c r="G992" s="50">
        <v>0</v>
      </c>
      <c r="H992" s="50">
        <v>0</v>
      </c>
      <c r="I992" s="50">
        <v>0</v>
      </c>
      <c r="J992" s="50">
        <v>0</v>
      </c>
      <c r="K992" s="50">
        <v>0</v>
      </c>
      <c r="L992" s="50">
        <v>0</v>
      </c>
      <c r="M992" s="50">
        <v>0.75270471299999997</v>
      </c>
      <c r="N992" s="50">
        <v>0.50635439400000004</v>
      </c>
    </row>
    <row r="993" spans="1:14" ht="20" x14ac:dyDescent="0.35">
      <c r="A993" s="4" t="s">
        <v>1321</v>
      </c>
      <c r="B993" s="50">
        <v>0</v>
      </c>
      <c r="C993" s="50">
        <v>0</v>
      </c>
      <c r="D993" s="50">
        <v>0.29168984399999998</v>
      </c>
      <c r="E993" s="50">
        <v>0.34132422099999998</v>
      </c>
      <c r="F993" s="50">
        <v>0</v>
      </c>
      <c r="G993" s="50">
        <v>0.29841273699999998</v>
      </c>
      <c r="H993" s="50">
        <v>0.40473407900000002</v>
      </c>
      <c r="I993" s="50">
        <v>0.44308128699999999</v>
      </c>
      <c r="J993" s="50">
        <v>0.188133887</v>
      </c>
      <c r="K993" s="50">
        <v>0.56883186799999996</v>
      </c>
      <c r="L993" s="50">
        <v>0.87103384900000003</v>
      </c>
      <c r="M993" s="50">
        <v>5.7770613999999998E-2</v>
      </c>
      <c r="N993" s="50">
        <v>337.9919835</v>
      </c>
    </row>
    <row r="994" spans="1:14" ht="20" x14ac:dyDescent="0.35">
      <c r="A994" s="4" t="s">
        <v>1322</v>
      </c>
      <c r="B994" s="50">
        <v>0.27253179900000002</v>
      </c>
      <c r="C994" s="50">
        <v>0.62958289300000003</v>
      </c>
      <c r="D994" s="50">
        <v>0.96868162099999999</v>
      </c>
      <c r="E994" s="50">
        <v>0.18891898700000001</v>
      </c>
      <c r="F994" s="50">
        <v>0.77685203700000005</v>
      </c>
      <c r="G994" s="50">
        <v>0.89190709099999999</v>
      </c>
      <c r="H994" s="50">
        <v>0.16801170500000001</v>
      </c>
      <c r="I994" s="50">
        <v>0.45982563799999998</v>
      </c>
      <c r="J994" s="50">
        <v>0.31238975699999999</v>
      </c>
      <c r="K994" s="50">
        <v>0.75562037900000001</v>
      </c>
      <c r="L994" s="50">
        <v>1.060635636</v>
      </c>
      <c r="M994" s="50">
        <v>0.28777826699999998</v>
      </c>
      <c r="N994" s="50">
        <v>24.005437520000001</v>
      </c>
    </row>
    <row r="995" spans="1:14" ht="20" x14ac:dyDescent="0.35">
      <c r="A995" s="4" t="s">
        <v>1323</v>
      </c>
      <c r="B995" s="50">
        <v>0</v>
      </c>
      <c r="C995" s="50">
        <v>0</v>
      </c>
      <c r="D995" s="50">
        <v>6.6369200000000003E-2</v>
      </c>
      <c r="E995" s="50">
        <v>6.4718900999999995E-2</v>
      </c>
      <c r="F995" s="50">
        <v>0</v>
      </c>
      <c r="G995" s="50">
        <v>0</v>
      </c>
      <c r="H995" s="50">
        <v>0.40289613699999999</v>
      </c>
      <c r="I995" s="50">
        <v>0.44106920599999999</v>
      </c>
      <c r="J995" s="50">
        <v>0.28537836300000002</v>
      </c>
      <c r="K995" s="50">
        <v>6.4714142000000002E-2</v>
      </c>
      <c r="L995" s="50">
        <v>0.26425246200000002</v>
      </c>
      <c r="M995" s="50">
        <v>8.5440860040000004</v>
      </c>
      <c r="N995" s="50">
        <v>6.6319839000000005E-2</v>
      </c>
    </row>
    <row r="996" spans="1:14" ht="20" x14ac:dyDescent="0.35">
      <c r="A996" s="4" t="s">
        <v>1324</v>
      </c>
      <c r="B996" s="50">
        <v>0</v>
      </c>
      <c r="C996" s="50">
        <v>0</v>
      </c>
      <c r="D996" s="50">
        <v>0</v>
      </c>
      <c r="E996" s="50">
        <v>0</v>
      </c>
      <c r="F996" s="50">
        <v>8.1331898999999999E-2</v>
      </c>
      <c r="G996" s="50">
        <v>0</v>
      </c>
      <c r="H996" s="50">
        <v>0</v>
      </c>
      <c r="I996" s="50">
        <v>0</v>
      </c>
      <c r="J996" s="50">
        <v>0</v>
      </c>
      <c r="K996" s="50">
        <v>0</v>
      </c>
      <c r="L996" s="50">
        <v>8.0758104999999997E-2</v>
      </c>
      <c r="M996" s="50">
        <v>4.0171618999999999E-2</v>
      </c>
      <c r="N996" s="50">
        <v>7.5802258770000002</v>
      </c>
    </row>
    <row r="997" spans="1:14" ht="20" x14ac:dyDescent="0.35">
      <c r="A997" s="4" t="s">
        <v>1325</v>
      </c>
      <c r="B997" s="50">
        <v>0.50800883500000005</v>
      </c>
      <c r="C997" s="50">
        <v>2.9585661999999999E-2</v>
      </c>
      <c r="D997" s="50">
        <v>3.1864526999999997E-2</v>
      </c>
      <c r="E997" s="50">
        <v>0.83894945099999996</v>
      </c>
      <c r="F997" s="50">
        <v>0.76663029999999999</v>
      </c>
      <c r="G997" s="50">
        <v>0.39118732099999998</v>
      </c>
      <c r="H997" s="50">
        <v>0.71847110599999997</v>
      </c>
      <c r="I997" s="50">
        <v>0.39327192700000002</v>
      </c>
      <c r="J997" s="50">
        <v>0.23977283999999999</v>
      </c>
      <c r="K997" s="50">
        <v>0.90102758999999999</v>
      </c>
      <c r="L997" s="50">
        <v>0.25374058300000002</v>
      </c>
      <c r="M997" s="50">
        <v>12.74807236</v>
      </c>
      <c r="N997" s="50">
        <v>1.6557230890000001</v>
      </c>
    </row>
    <row r="998" spans="1:14" ht="20" x14ac:dyDescent="0.35">
      <c r="A998" s="4" t="s">
        <v>1326</v>
      </c>
      <c r="B998" s="50">
        <v>0</v>
      </c>
      <c r="C998" s="50">
        <v>0</v>
      </c>
      <c r="D998" s="50">
        <v>0</v>
      </c>
      <c r="E998" s="50">
        <v>0</v>
      </c>
      <c r="F998" s="50">
        <v>0</v>
      </c>
      <c r="G998" s="50">
        <v>0</v>
      </c>
      <c r="H998" s="50">
        <v>0</v>
      </c>
      <c r="I998" s="50">
        <v>0</v>
      </c>
      <c r="J998" s="50">
        <v>0</v>
      </c>
      <c r="K998" s="50">
        <v>0</v>
      </c>
      <c r="L998" s="50">
        <v>0</v>
      </c>
      <c r="M998" s="50">
        <v>0.59884172899999999</v>
      </c>
      <c r="N998" s="50">
        <v>1.0876915810000001</v>
      </c>
    </row>
    <row r="999" spans="1:14" ht="20" x14ac:dyDescent="0.35">
      <c r="A999" s="4" t="s">
        <v>1327</v>
      </c>
      <c r="B999" s="50">
        <v>0.35383053599999997</v>
      </c>
      <c r="C999" s="50">
        <v>0.350311392</v>
      </c>
      <c r="D999" s="50">
        <v>0.125764824</v>
      </c>
      <c r="E999" s="50">
        <v>0.245275255</v>
      </c>
      <c r="F999" s="50">
        <v>0.12607426599999999</v>
      </c>
      <c r="G999" s="50">
        <v>0.25732692499999998</v>
      </c>
      <c r="H999" s="50">
        <v>0</v>
      </c>
      <c r="I999" s="50">
        <v>0.119399169</v>
      </c>
      <c r="J999" s="50">
        <v>0</v>
      </c>
      <c r="K999" s="50">
        <v>0</v>
      </c>
      <c r="L999" s="50">
        <v>0.37555444900000001</v>
      </c>
      <c r="M999" s="50">
        <v>1.3699589400000001</v>
      </c>
      <c r="N999" s="50">
        <v>15.9602538</v>
      </c>
    </row>
    <row r="1000" spans="1:14" ht="20" x14ac:dyDescent="0.35">
      <c r="A1000" s="4" t="s">
        <v>1328</v>
      </c>
      <c r="B1000" s="50">
        <v>0</v>
      </c>
      <c r="C1000" s="50">
        <v>0</v>
      </c>
      <c r="D1000" s="50">
        <v>0</v>
      </c>
      <c r="E1000" s="50">
        <v>0</v>
      </c>
      <c r="F1000" s="50">
        <v>0.31633179500000003</v>
      </c>
      <c r="G1000" s="50">
        <v>0.161414162</v>
      </c>
      <c r="H1000" s="50">
        <v>0.13682771399999999</v>
      </c>
      <c r="I1000" s="50">
        <v>0.37447921200000001</v>
      </c>
      <c r="J1000" s="50">
        <v>0.678422199</v>
      </c>
      <c r="K1000" s="50">
        <v>0.23076474599999999</v>
      </c>
      <c r="L1000" s="50">
        <v>0.70672519099999997</v>
      </c>
      <c r="M1000" s="50">
        <v>0.234364877</v>
      </c>
      <c r="N1000" s="50">
        <v>29.955465619999998</v>
      </c>
    </row>
    <row r="1001" spans="1:14" ht="20" x14ac:dyDescent="0.35">
      <c r="A1001" s="4" t="s">
        <v>1329</v>
      </c>
      <c r="B1001" s="50">
        <v>0</v>
      </c>
      <c r="C1001" s="50">
        <v>0</v>
      </c>
      <c r="D1001" s="50">
        <v>0</v>
      </c>
      <c r="E1001" s="50">
        <v>0</v>
      </c>
      <c r="F1001" s="50">
        <v>0</v>
      </c>
      <c r="G1001" s="50">
        <v>0</v>
      </c>
      <c r="H1001" s="50">
        <v>0</v>
      </c>
      <c r="I1001" s="50">
        <v>0</v>
      </c>
      <c r="J1001" s="50">
        <v>0</v>
      </c>
      <c r="K1001" s="50">
        <v>0</v>
      </c>
      <c r="L1001" s="50">
        <v>0</v>
      </c>
      <c r="M1001" s="50">
        <v>0.72962650299999998</v>
      </c>
      <c r="N1001" s="50">
        <v>0.49082937700000001</v>
      </c>
    </row>
    <row r="1002" spans="1:14" ht="20" x14ac:dyDescent="0.35">
      <c r="A1002" s="4" t="s">
        <v>1330</v>
      </c>
      <c r="B1002" s="50">
        <v>0.144677375</v>
      </c>
      <c r="C1002" s="50">
        <v>0</v>
      </c>
      <c r="D1002" s="50">
        <v>0</v>
      </c>
      <c r="E1002" s="50">
        <v>0.15043549000000001</v>
      </c>
      <c r="F1002" s="50">
        <v>0</v>
      </c>
      <c r="G1002" s="50">
        <v>0</v>
      </c>
      <c r="H1002" s="50">
        <v>0</v>
      </c>
      <c r="I1002" s="50">
        <v>0</v>
      </c>
      <c r="J1002" s="50">
        <v>0</v>
      </c>
      <c r="K1002" s="50">
        <v>0</v>
      </c>
      <c r="L1002" s="50">
        <v>0</v>
      </c>
      <c r="M1002" s="50">
        <v>0</v>
      </c>
      <c r="N1002" s="50">
        <v>2.928978861</v>
      </c>
    </row>
    <row r="1003" spans="1:14" ht="20" x14ac:dyDescent="0.35">
      <c r="A1003" s="4" t="s">
        <v>1331</v>
      </c>
      <c r="B1003" s="50">
        <v>6.1652289999999998E-2</v>
      </c>
      <c r="C1003" s="50">
        <v>0</v>
      </c>
      <c r="D1003" s="50">
        <v>6.5740702999999998E-2</v>
      </c>
      <c r="E1003" s="50">
        <v>1.4744387510000001</v>
      </c>
      <c r="F1003" s="50">
        <v>0.85673194600000002</v>
      </c>
      <c r="G1003" s="50">
        <v>0.47079130600000002</v>
      </c>
      <c r="H1003" s="50">
        <v>0.45609238000000002</v>
      </c>
      <c r="I1003" s="50">
        <v>0.187239606</v>
      </c>
      <c r="J1003" s="50">
        <v>0.35334489499999999</v>
      </c>
      <c r="K1003" s="50">
        <v>0.83331713900000004</v>
      </c>
      <c r="L1003" s="50">
        <v>1.112437801</v>
      </c>
      <c r="M1003" s="50">
        <v>0.58591219100000003</v>
      </c>
      <c r="N1003" s="50">
        <v>243.45384999999999</v>
      </c>
    </row>
    <row r="1004" spans="1:14" ht="20" x14ac:dyDescent="0.35">
      <c r="A1004" s="4" t="s">
        <v>1332</v>
      </c>
      <c r="B1004" s="50">
        <v>0</v>
      </c>
      <c r="C1004" s="50">
        <v>0</v>
      </c>
      <c r="D1004" s="50">
        <v>0</v>
      </c>
      <c r="E1004" s="50">
        <v>0</v>
      </c>
      <c r="F1004" s="50">
        <v>0</v>
      </c>
      <c r="G1004" s="50">
        <v>0</v>
      </c>
      <c r="H1004" s="50">
        <v>0</v>
      </c>
      <c r="I1004" s="50">
        <v>0</v>
      </c>
      <c r="J1004" s="50">
        <v>0</v>
      </c>
      <c r="K1004" s="50">
        <v>0</v>
      </c>
      <c r="L1004" s="50">
        <v>0</v>
      </c>
      <c r="M1004" s="50">
        <v>0.44152469599999999</v>
      </c>
      <c r="N1004" s="50">
        <v>1.336587704</v>
      </c>
    </row>
    <row r="1005" spans="1:14" ht="20" x14ac:dyDescent="0.35">
      <c r="A1005" s="4" t="s">
        <v>1333</v>
      </c>
      <c r="B1005" s="50">
        <v>0</v>
      </c>
      <c r="C1005" s="50">
        <v>0</v>
      </c>
      <c r="D1005" s="50">
        <v>7.2718767000000004E-2</v>
      </c>
      <c r="E1005" s="50">
        <v>0</v>
      </c>
      <c r="F1005" s="50">
        <v>7.2897690000000001E-2</v>
      </c>
      <c r="G1005" s="50">
        <v>0.22318438600000001</v>
      </c>
      <c r="H1005" s="50">
        <v>6.3063052999999994E-2</v>
      </c>
      <c r="I1005" s="50">
        <v>0</v>
      </c>
      <c r="J1005" s="50">
        <v>7.8170156000000005E-2</v>
      </c>
      <c r="K1005" s="50">
        <v>7.0905368999999996E-2</v>
      </c>
      <c r="L1005" s="50">
        <v>7.2383399000000001E-2</v>
      </c>
      <c r="M1005" s="50">
        <v>0.14402310900000001</v>
      </c>
      <c r="N1005" s="50">
        <v>32.481113890000003</v>
      </c>
    </row>
    <row r="1006" spans="1:14" ht="20" x14ac:dyDescent="0.35">
      <c r="A1006" s="4" t="s">
        <v>1334</v>
      </c>
      <c r="B1006" s="50">
        <v>0</v>
      </c>
      <c r="C1006" s="50">
        <v>0</v>
      </c>
      <c r="D1006" s="50">
        <v>0</v>
      </c>
      <c r="E1006" s="50">
        <v>0</v>
      </c>
      <c r="F1006" s="50">
        <v>0</v>
      </c>
      <c r="G1006" s="50">
        <v>0</v>
      </c>
      <c r="H1006" s="50">
        <v>0</v>
      </c>
      <c r="I1006" s="50">
        <v>0</v>
      </c>
      <c r="J1006" s="50">
        <v>0</v>
      </c>
      <c r="K1006" s="50">
        <v>0</v>
      </c>
      <c r="L1006" s="50">
        <v>0</v>
      </c>
      <c r="M1006" s="50">
        <v>0</v>
      </c>
      <c r="N1006" s="50">
        <v>1.0088515179999999</v>
      </c>
    </row>
    <row r="1007" spans="1:14" ht="20" x14ac:dyDescent="0.35">
      <c r="A1007" s="4" t="s">
        <v>1335</v>
      </c>
      <c r="B1007" s="50">
        <v>0</v>
      </c>
      <c r="C1007" s="50">
        <v>0</v>
      </c>
      <c r="D1007" s="50">
        <v>7.7769435999999997E-2</v>
      </c>
      <c r="E1007" s="50">
        <v>0</v>
      </c>
      <c r="F1007" s="50">
        <v>0</v>
      </c>
      <c r="G1007" s="50">
        <v>7.9561872000000006E-2</v>
      </c>
      <c r="H1007" s="50">
        <v>0</v>
      </c>
      <c r="I1007" s="50">
        <v>0</v>
      </c>
      <c r="J1007" s="50">
        <v>0</v>
      </c>
      <c r="K1007" s="50">
        <v>0</v>
      </c>
      <c r="L1007" s="50">
        <v>0</v>
      </c>
      <c r="M1007" s="50">
        <v>0</v>
      </c>
      <c r="N1007" s="50">
        <v>1.709655127</v>
      </c>
    </row>
    <row r="1008" spans="1:14" ht="20" x14ac:dyDescent="0.35">
      <c r="A1008" s="4" t="s">
        <v>1336</v>
      </c>
      <c r="B1008" s="50">
        <v>0</v>
      </c>
      <c r="C1008" s="50">
        <v>0</v>
      </c>
      <c r="D1008" s="50">
        <v>0</v>
      </c>
      <c r="E1008" s="50">
        <v>0</v>
      </c>
      <c r="F1008" s="50">
        <v>0</v>
      </c>
      <c r="G1008" s="50">
        <v>0</v>
      </c>
      <c r="H1008" s="50">
        <v>0</v>
      </c>
      <c r="I1008" s="50">
        <v>0</v>
      </c>
      <c r="J1008" s="50">
        <v>0</v>
      </c>
      <c r="K1008" s="50">
        <v>0</v>
      </c>
      <c r="L1008" s="50">
        <v>0</v>
      </c>
      <c r="M1008" s="50">
        <v>2.884490789</v>
      </c>
      <c r="N1008" s="50">
        <v>0.24255437799999999</v>
      </c>
    </row>
    <row r="1009" spans="1:14" ht="20" x14ac:dyDescent="0.35">
      <c r="A1009" s="4" t="s">
        <v>1337</v>
      </c>
      <c r="B1009" s="50">
        <v>0</v>
      </c>
      <c r="C1009" s="50">
        <v>0</v>
      </c>
      <c r="D1009" s="50">
        <v>0</v>
      </c>
      <c r="E1009" s="50">
        <v>0</v>
      </c>
      <c r="F1009" s="50">
        <v>0</v>
      </c>
      <c r="G1009" s="50">
        <v>0</v>
      </c>
      <c r="H1009" s="50">
        <v>0</v>
      </c>
      <c r="I1009" s="50">
        <v>0</v>
      </c>
      <c r="J1009" s="50">
        <v>0</v>
      </c>
      <c r="K1009" s="50">
        <v>0</v>
      </c>
      <c r="L1009" s="50">
        <v>0</v>
      </c>
      <c r="M1009" s="50">
        <v>0.156243251</v>
      </c>
      <c r="N1009" s="50">
        <v>1.2612827630000001</v>
      </c>
    </row>
    <row r="1010" spans="1:14" ht="20" x14ac:dyDescent="0.35">
      <c r="A1010" s="4" t="s">
        <v>1338</v>
      </c>
      <c r="B1010" s="50">
        <v>0</v>
      </c>
      <c r="C1010" s="50">
        <v>0</v>
      </c>
      <c r="D1010" s="50">
        <v>5.5626749000000003E-2</v>
      </c>
      <c r="E1010" s="50">
        <v>0.108487132</v>
      </c>
      <c r="F1010" s="50">
        <v>0</v>
      </c>
      <c r="G1010" s="50">
        <v>0</v>
      </c>
      <c r="H1010" s="50">
        <v>4.8240539999999998E-2</v>
      </c>
      <c r="I1010" s="50">
        <v>0</v>
      </c>
      <c r="J1010" s="50">
        <v>0</v>
      </c>
      <c r="K1010" s="50">
        <v>0</v>
      </c>
      <c r="L1010" s="50">
        <v>0</v>
      </c>
      <c r="M1010" s="50">
        <v>0</v>
      </c>
      <c r="N1010" s="50">
        <v>3.1127811780000001</v>
      </c>
    </row>
    <row r="1011" spans="1:14" ht="20" x14ac:dyDescent="0.35">
      <c r="A1011" s="4" t="s">
        <v>1339</v>
      </c>
      <c r="B1011" s="50">
        <v>0</v>
      </c>
      <c r="C1011" s="50">
        <v>0</v>
      </c>
      <c r="D1011" s="50">
        <v>0</v>
      </c>
      <c r="E1011" s="50">
        <v>0</v>
      </c>
      <c r="F1011" s="50">
        <v>0</v>
      </c>
      <c r="G1011" s="50">
        <v>0</v>
      </c>
      <c r="H1011" s="50">
        <v>0</v>
      </c>
      <c r="I1011" s="50">
        <v>0</v>
      </c>
      <c r="J1011" s="50">
        <v>0</v>
      </c>
      <c r="K1011" s="50">
        <v>0</v>
      </c>
      <c r="L1011" s="50">
        <v>0</v>
      </c>
      <c r="M1011" s="50">
        <v>0.94606005199999998</v>
      </c>
      <c r="N1011" s="50">
        <v>0.212142361</v>
      </c>
    </row>
    <row r="1012" spans="1:14" ht="20" x14ac:dyDescent="0.35">
      <c r="A1012" s="4" t="s">
        <v>1340</v>
      </c>
      <c r="B1012" s="50">
        <v>0</v>
      </c>
      <c r="C1012" s="50">
        <v>0</v>
      </c>
      <c r="D1012" s="50">
        <v>0</v>
      </c>
      <c r="E1012" s="50">
        <v>0</v>
      </c>
      <c r="F1012" s="50">
        <v>0</v>
      </c>
      <c r="G1012" s="50">
        <v>0</v>
      </c>
      <c r="H1012" s="50">
        <v>0</v>
      </c>
      <c r="I1012" s="50">
        <v>0.20901165299999999</v>
      </c>
      <c r="J1012" s="50">
        <v>0</v>
      </c>
      <c r="K1012" s="50">
        <v>0.53666220099999995</v>
      </c>
      <c r="L1012" s="50">
        <v>0</v>
      </c>
      <c r="M1012" s="50">
        <v>0.21801383899999999</v>
      </c>
      <c r="N1012" s="50">
        <v>10.11959426</v>
      </c>
    </row>
    <row r="1013" spans="1:14" ht="20" x14ac:dyDescent="0.35">
      <c r="A1013" s="4" t="s">
        <v>1341</v>
      </c>
      <c r="B1013" s="50">
        <v>5.4254015000000003E-2</v>
      </c>
      <c r="C1013" s="50">
        <v>0</v>
      </c>
      <c r="D1013" s="50">
        <v>5.7851818999999999E-2</v>
      </c>
      <c r="E1013" s="50">
        <v>0.112826617</v>
      </c>
      <c r="F1013" s="50">
        <v>0.17398248699999999</v>
      </c>
      <c r="G1013" s="50">
        <v>0.17755557799999999</v>
      </c>
      <c r="H1013" s="50">
        <v>0.70238226599999998</v>
      </c>
      <c r="I1013" s="50">
        <v>0</v>
      </c>
      <c r="J1013" s="50">
        <v>0</v>
      </c>
      <c r="K1013" s="50">
        <v>5.640916E-2</v>
      </c>
      <c r="L1013" s="50">
        <v>0.11517003100000001</v>
      </c>
      <c r="M1013" s="50">
        <v>15.296214279999999</v>
      </c>
      <c r="N1013" s="50">
        <v>11.85080263</v>
      </c>
    </row>
    <row r="1014" spans="1:14" ht="20" x14ac:dyDescent="0.35">
      <c r="A1014" s="4" t="s">
        <v>1342</v>
      </c>
      <c r="B1014" s="50">
        <v>0.146193455</v>
      </c>
      <c r="C1014" s="50">
        <v>0.43421831300000002</v>
      </c>
      <c r="D1014" s="50">
        <v>0.15588813500000001</v>
      </c>
      <c r="E1014" s="50">
        <v>0.15201191</v>
      </c>
      <c r="F1014" s="50">
        <v>0.93763017199999998</v>
      </c>
      <c r="G1014" s="50">
        <v>0.478443175</v>
      </c>
      <c r="H1014" s="50">
        <v>0.54075623500000003</v>
      </c>
      <c r="I1014" s="50">
        <v>0</v>
      </c>
      <c r="J1014" s="50">
        <v>0.16757434600000001</v>
      </c>
      <c r="K1014" s="50">
        <v>0.152000731</v>
      </c>
      <c r="L1014" s="50">
        <v>0</v>
      </c>
      <c r="M1014" s="50">
        <v>0.154372074</v>
      </c>
      <c r="N1014" s="50">
        <v>31.933300490000001</v>
      </c>
    </row>
    <row r="1015" spans="1:14" ht="20" x14ac:dyDescent="0.35">
      <c r="A1015" s="4" t="s">
        <v>1343</v>
      </c>
      <c r="B1015" s="50">
        <v>0</v>
      </c>
      <c r="C1015" s="50">
        <v>0</v>
      </c>
      <c r="D1015" s="50">
        <v>0</v>
      </c>
      <c r="E1015" s="50">
        <v>0</v>
      </c>
      <c r="F1015" s="50">
        <v>0.233664225</v>
      </c>
      <c r="G1015" s="50">
        <v>0.23846300400000001</v>
      </c>
      <c r="H1015" s="50">
        <v>0</v>
      </c>
      <c r="I1015" s="50">
        <v>0</v>
      </c>
      <c r="J1015" s="50">
        <v>0</v>
      </c>
      <c r="K1015" s="50">
        <v>5.6819522999999997E-2</v>
      </c>
      <c r="L1015" s="50">
        <v>0</v>
      </c>
      <c r="M1015" s="50">
        <v>5.4243599859999998</v>
      </c>
      <c r="N1015" s="50">
        <v>1.222816109</v>
      </c>
    </row>
    <row r="1016" spans="1:14" ht="20" x14ac:dyDescent="0.35">
      <c r="A1016" s="4" t="s">
        <v>1344</v>
      </c>
      <c r="B1016" s="50">
        <v>0</v>
      </c>
      <c r="C1016" s="50">
        <v>0</v>
      </c>
      <c r="D1016" s="50">
        <v>0</v>
      </c>
      <c r="E1016" s="50">
        <v>0</v>
      </c>
      <c r="F1016" s="50">
        <v>0</v>
      </c>
      <c r="G1016" s="50">
        <v>0</v>
      </c>
      <c r="H1016" s="50">
        <v>0</v>
      </c>
      <c r="I1016" s="50">
        <v>0</v>
      </c>
      <c r="J1016" s="50">
        <v>0</v>
      </c>
      <c r="K1016" s="50">
        <v>0</v>
      </c>
      <c r="L1016" s="50">
        <v>0</v>
      </c>
      <c r="M1016" s="50">
        <v>0</v>
      </c>
      <c r="N1016" s="50">
        <v>4.4279075719999996</v>
      </c>
    </row>
    <row r="1017" spans="1:14" ht="20" x14ac:dyDescent="0.35">
      <c r="A1017" s="4" t="s">
        <v>1345</v>
      </c>
      <c r="B1017" s="50">
        <v>0</v>
      </c>
      <c r="C1017" s="50">
        <v>0</v>
      </c>
      <c r="D1017" s="50">
        <v>0</v>
      </c>
      <c r="E1017" s="50">
        <v>0</v>
      </c>
      <c r="F1017" s="50">
        <v>0</v>
      </c>
      <c r="G1017" s="50">
        <v>0</v>
      </c>
      <c r="H1017" s="50">
        <v>0</v>
      </c>
      <c r="I1017" s="50">
        <v>0</v>
      </c>
      <c r="J1017" s="50">
        <v>0</v>
      </c>
      <c r="K1017" s="50">
        <v>0</v>
      </c>
      <c r="L1017" s="50">
        <v>0</v>
      </c>
      <c r="M1017" s="50">
        <v>2.4335232019999999</v>
      </c>
      <c r="N1017" s="50">
        <v>0.30694934499999998</v>
      </c>
    </row>
    <row r="1018" spans="1:14" ht="20" x14ac:dyDescent="0.35">
      <c r="A1018" s="4" t="s">
        <v>1346</v>
      </c>
      <c r="B1018" s="50">
        <v>0</v>
      </c>
      <c r="C1018" s="50">
        <v>0</v>
      </c>
      <c r="D1018" s="50">
        <v>0</v>
      </c>
      <c r="E1018" s="50">
        <v>0</v>
      </c>
      <c r="F1018" s="50">
        <v>0</v>
      </c>
      <c r="G1018" s="50">
        <v>0</v>
      </c>
      <c r="H1018" s="50">
        <v>0</v>
      </c>
      <c r="I1018" s="50">
        <v>0</v>
      </c>
      <c r="J1018" s="50">
        <v>0</v>
      </c>
      <c r="K1018" s="50">
        <v>0</v>
      </c>
      <c r="L1018" s="50">
        <v>0</v>
      </c>
      <c r="M1018" s="50">
        <v>0</v>
      </c>
      <c r="N1018" s="50">
        <v>1.0918266619999999</v>
      </c>
    </row>
    <row r="1019" spans="1:14" ht="20" x14ac:dyDescent="0.35">
      <c r="A1019" s="4" t="s">
        <v>1347</v>
      </c>
      <c r="B1019" s="50">
        <v>0</v>
      </c>
      <c r="C1019" s="50">
        <v>0</v>
      </c>
      <c r="D1019" s="50">
        <v>0</v>
      </c>
      <c r="E1019" s="50">
        <v>0</v>
      </c>
      <c r="F1019" s="50">
        <v>0</v>
      </c>
      <c r="G1019" s="50">
        <v>0</v>
      </c>
      <c r="H1019" s="50">
        <v>3.6561252000000002E-2</v>
      </c>
      <c r="I1019" s="50">
        <v>0</v>
      </c>
      <c r="J1019" s="50">
        <v>0</v>
      </c>
      <c r="K1019" s="50">
        <v>0</v>
      </c>
      <c r="L1019" s="50">
        <v>4.1964789000000002E-2</v>
      </c>
      <c r="M1019" s="50">
        <v>0.16699683500000001</v>
      </c>
      <c r="N1019" s="50">
        <v>1.8536260849999999</v>
      </c>
    </row>
    <row r="1020" spans="1:14" ht="20" x14ac:dyDescent="0.35">
      <c r="A1020" s="4" t="s">
        <v>1348</v>
      </c>
      <c r="B1020" s="50">
        <v>0</v>
      </c>
      <c r="C1020" s="50">
        <v>0</v>
      </c>
      <c r="D1020" s="50">
        <v>0.16296287100000001</v>
      </c>
      <c r="E1020" s="50">
        <v>7.6277149839999998</v>
      </c>
      <c r="F1020" s="50">
        <v>0</v>
      </c>
      <c r="G1020" s="50">
        <v>0.333437706</v>
      </c>
      <c r="H1020" s="50">
        <v>0.14132439999999999</v>
      </c>
      <c r="I1020" s="50">
        <v>0.15471441599999999</v>
      </c>
      <c r="J1020" s="50">
        <v>0</v>
      </c>
      <c r="K1020" s="50">
        <v>0.31779808599999998</v>
      </c>
      <c r="L1020" s="50">
        <v>0.64884524600000004</v>
      </c>
      <c r="M1020" s="50">
        <v>126.35897850000001</v>
      </c>
      <c r="N1020" s="50">
        <v>39.08200111</v>
      </c>
    </row>
    <row r="1021" spans="1:14" ht="20" x14ac:dyDescent="0.35">
      <c r="A1021" s="4" t="s">
        <v>1349</v>
      </c>
      <c r="B1021" s="50">
        <v>0.56730339799999996</v>
      </c>
      <c r="C1021" s="50">
        <v>5.3491532000000001E-2</v>
      </c>
      <c r="D1021" s="50">
        <v>0.259252965</v>
      </c>
      <c r="E1021" s="50">
        <v>0.28089614299999999</v>
      </c>
      <c r="F1021" s="50">
        <v>0.231014091</v>
      </c>
      <c r="G1021" s="50">
        <v>0.383107472</v>
      </c>
      <c r="H1021" s="50">
        <v>0.17486695399999999</v>
      </c>
      <c r="I1021" s="50">
        <v>0.13673929700000001</v>
      </c>
      <c r="J1021" s="50">
        <v>0.15482664300000001</v>
      </c>
      <c r="K1021" s="50">
        <v>0.140437743</v>
      </c>
      <c r="L1021" s="50">
        <v>0.200711258</v>
      </c>
      <c r="M1021" s="50">
        <v>0.91282364100000002</v>
      </c>
      <c r="N1021" s="50">
        <v>20.062769589999998</v>
      </c>
    </row>
    <row r="1022" spans="1:14" ht="20" x14ac:dyDescent="0.35">
      <c r="A1022" s="4" t="s">
        <v>1350</v>
      </c>
      <c r="B1022" s="50">
        <v>0</v>
      </c>
      <c r="C1022" s="50">
        <v>0</v>
      </c>
      <c r="D1022" s="50">
        <v>0</v>
      </c>
      <c r="E1022" s="50">
        <v>0</v>
      </c>
      <c r="F1022" s="50">
        <v>0</v>
      </c>
      <c r="G1022" s="50">
        <v>0</v>
      </c>
      <c r="H1022" s="50">
        <v>0</v>
      </c>
      <c r="I1022" s="50">
        <v>0</v>
      </c>
      <c r="J1022" s="50">
        <v>0</v>
      </c>
      <c r="K1022" s="50">
        <v>0</v>
      </c>
      <c r="L1022" s="50">
        <v>0</v>
      </c>
      <c r="M1022" s="50">
        <v>1.3220582780000001</v>
      </c>
      <c r="N1022" s="50">
        <v>0</v>
      </c>
    </row>
    <row r="1023" spans="1:14" ht="20" x14ac:dyDescent="0.35">
      <c r="A1023" s="4" t="s">
        <v>1351</v>
      </c>
      <c r="B1023" s="50">
        <v>0</v>
      </c>
      <c r="C1023" s="50">
        <v>0</v>
      </c>
      <c r="D1023" s="50">
        <v>0</v>
      </c>
      <c r="E1023" s="50">
        <v>0.500664954</v>
      </c>
      <c r="F1023" s="50">
        <v>0.14037134800000001</v>
      </c>
      <c r="G1023" s="50">
        <v>0.14325416499999999</v>
      </c>
      <c r="H1023" s="50">
        <v>1.214338296</v>
      </c>
      <c r="I1023" s="50">
        <v>0.17725237499999999</v>
      </c>
      <c r="J1023" s="50">
        <v>5.0174657999999997E-2</v>
      </c>
      <c r="K1023" s="50">
        <v>4.5511649000000001E-2</v>
      </c>
      <c r="L1023" s="50">
        <v>0.51106378699999999</v>
      </c>
      <c r="M1023" s="50">
        <v>0.23110834999999999</v>
      </c>
      <c r="N1023" s="50">
        <v>72.573226489999996</v>
      </c>
    </row>
    <row r="1024" spans="1:14" ht="20" x14ac:dyDescent="0.35">
      <c r="A1024" s="4" t="s">
        <v>1352</v>
      </c>
      <c r="B1024" s="50">
        <v>0</v>
      </c>
      <c r="C1024" s="50">
        <v>0</v>
      </c>
      <c r="D1024" s="50">
        <v>0</v>
      </c>
      <c r="E1024" s="50">
        <v>0</v>
      </c>
      <c r="F1024" s="50">
        <v>0</v>
      </c>
      <c r="G1024" s="50">
        <v>0</v>
      </c>
      <c r="H1024" s="50">
        <v>0</v>
      </c>
      <c r="I1024" s="50">
        <v>0</v>
      </c>
      <c r="J1024" s="50">
        <v>0</v>
      </c>
      <c r="K1024" s="50">
        <v>0</v>
      </c>
      <c r="L1024" s="50">
        <v>0</v>
      </c>
      <c r="M1024" s="50">
        <v>2.5151352610000002</v>
      </c>
      <c r="N1024" s="50">
        <v>0</v>
      </c>
    </row>
    <row r="1025" spans="1:14" ht="20" x14ac:dyDescent="0.35">
      <c r="A1025" s="4" t="s">
        <v>1353</v>
      </c>
      <c r="B1025" s="50">
        <v>0.35287164500000001</v>
      </c>
      <c r="C1025" s="50">
        <v>0</v>
      </c>
      <c r="D1025" s="50">
        <v>0</v>
      </c>
      <c r="E1025" s="50">
        <v>3.3939714200000002</v>
      </c>
      <c r="F1025" s="50">
        <v>9.4299451000000006E-2</v>
      </c>
      <c r="G1025" s="50">
        <v>0.57741651500000002</v>
      </c>
      <c r="H1025" s="50">
        <v>2.9367899610000001</v>
      </c>
      <c r="I1025" s="50">
        <v>0.62514686900000005</v>
      </c>
      <c r="J1025" s="50">
        <v>1.617917439</v>
      </c>
      <c r="K1025" s="50">
        <v>0.82549990500000003</v>
      </c>
      <c r="L1025" s="50">
        <v>0.74907337299999999</v>
      </c>
      <c r="M1025" s="50">
        <v>98.090275169999998</v>
      </c>
      <c r="N1025" s="50">
        <v>55.83483451</v>
      </c>
    </row>
    <row r="1026" spans="1:14" ht="20" x14ac:dyDescent="0.35">
      <c r="A1026" s="4" t="s">
        <v>1354</v>
      </c>
      <c r="B1026" s="50">
        <v>0.104112183</v>
      </c>
      <c r="C1026" s="50">
        <v>0.20615339899999999</v>
      </c>
      <c r="D1026" s="50">
        <v>0</v>
      </c>
      <c r="E1026" s="50">
        <v>0.64953489799999997</v>
      </c>
      <c r="F1026" s="50">
        <v>0</v>
      </c>
      <c r="G1026" s="50">
        <v>0</v>
      </c>
      <c r="H1026" s="50">
        <v>0.192550728</v>
      </c>
      <c r="I1026" s="50">
        <v>0.31619140299999998</v>
      </c>
      <c r="J1026" s="50">
        <v>0.35801597899999998</v>
      </c>
      <c r="K1026" s="50">
        <v>0.32474356599999998</v>
      </c>
      <c r="L1026" s="50">
        <v>0.44201717699999998</v>
      </c>
      <c r="M1026" s="50">
        <v>11.98309113</v>
      </c>
      <c r="N1026" s="50">
        <v>8.4309626059999996</v>
      </c>
    </row>
    <row r="1027" spans="1:14" ht="20" x14ac:dyDescent="0.35">
      <c r="A1027" s="4" t="s">
        <v>1355</v>
      </c>
      <c r="B1027" s="50">
        <v>0</v>
      </c>
      <c r="C1027" s="50">
        <v>0</v>
      </c>
      <c r="D1027" s="50">
        <v>0</v>
      </c>
      <c r="E1027" s="50">
        <v>0</v>
      </c>
      <c r="F1027" s="50">
        <v>0</v>
      </c>
      <c r="G1027" s="50">
        <v>0</v>
      </c>
      <c r="H1027" s="50">
        <v>0</v>
      </c>
      <c r="I1027" s="50">
        <v>0</v>
      </c>
      <c r="J1027" s="50">
        <v>0</v>
      </c>
      <c r="K1027" s="50">
        <v>0</v>
      </c>
      <c r="L1027" s="50">
        <v>0</v>
      </c>
      <c r="M1027" s="50">
        <v>0</v>
      </c>
      <c r="N1027" s="50">
        <v>1.0539724749999999</v>
      </c>
    </row>
    <row r="1028" spans="1:14" ht="20" x14ac:dyDescent="0.35">
      <c r="A1028" s="4" t="s">
        <v>1356</v>
      </c>
      <c r="B1028" s="50">
        <v>0</v>
      </c>
      <c r="C1028" s="50">
        <v>0</v>
      </c>
      <c r="D1028" s="50">
        <v>0</v>
      </c>
      <c r="E1028" s="50">
        <v>0</v>
      </c>
      <c r="F1028" s="50">
        <v>0</v>
      </c>
      <c r="G1028" s="50">
        <v>0</v>
      </c>
      <c r="H1028" s="50">
        <v>0</v>
      </c>
      <c r="I1028" s="50">
        <v>0</v>
      </c>
      <c r="J1028" s="50">
        <v>0</v>
      </c>
      <c r="K1028" s="50">
        <v>0</v>
      </c>
      <c r="L1028" s="50">
        <v>0</v>
      </c>
      <c r="M1028" s="50">
        <v>1.356849285</v>
      </c>
      <c r="N1028" s="50">
        <v>0.91277042100000005</v>
      </c>
    </row>
    <row r="1029" spans="1:14" ht="20" x14ac:dyDescent="0.35">
      <c r="A1029" s="4" t="s">
        <v>1357</v>
      </c>
      <c r="B1029" s="50">
        <v>0</v>
      </c>
      <c r="C1029" s="50">
        <v>0</v>
      </c>
      <c r="D1029" s="50">
        <v>0</v>
      </c>
      <c r="E1029" s="50">
        <v>0</v>
      </c>
      <c r="F1029" s="50">
        <v>0</v>
      </c>
      <c r="G1029" s="50">
        <v>0</v>
      </c>
      <c r="H1029" s="50">
        <v>0</v>
      </c>
      <c r="I1029" s="50">
        <v>0</v>
      </c>
      <c r="J1029" s="50">
        <v>0</v>
      </c>
      <c r="K1029" s="50">
        <v>0</v>
      </c>
      <c r="L1029" s="50">
        <v>0</v>
      </c>
      <c r="M1029" s="50">
        <v>0</v>
      </c>
      <c r="N1029" s="50">
        <v>1.0510689689999999</v>
      </c>
    </row>
    <row r="1030" spans="1:14" ht="20" x14ac:dyDescent="0.35">
      <c r="A1030" s="4" t="s">
        <v>1358</v>
      </c>
      <c r="B1030" s="50">
        <v>1.8882656840000001</v>
      </c>
      <c r="C1030" s="50">
        <v>0.19174208100000001</v>
      </c>
      <c r="D1030" s="50">
        <v>0.30976680499999998</v>
      </c>
      <c r="E1030" s="50">
        <v>1.157913228</v>
      </c>
      <c r="F1030" s="50">
        <v>0.51754830200000002</v>
      </c>
      <c r="G1030" s="50">
        <v>0.422541783</v>
      </c>
      <c r="H1030" s="50">
        <v>0.76113383899999998</v>
      </c>
      <c r="I1030" s="50">
        <v>2.3036876880000001</v>
      </c>
      <c r="J1030" s="50">
        <v>2.2199239030000002</v>
      </c>
      <c r="K1030" s="50">
        <v>1.409529834</v>
      </c>
      <c r="L1030" s="50">
        <v>1.079183733</v>
      </c>
      <c r="M1030" s="50">
        <v>39.724672290000001</v>
      </c>
      <c r="N1030" s="50">
        <v>0.92860927299999996</v>
      </c>
    </row>
    <row r="1031" spans="1:14" ht="20" x14ac:dyDescent="0.35">
      <c r="A1031" s="4" t="s">
        <v>1359</v>
      </c>
      <c r="B1031" s="50">
        <v>0</v>
      </c>
      <c r="C1031" s="50">
        <v>0</v>
      </c>
      <c r="D1031" s="50">
        <v>0</v>
      </c>
      <c r="E1031" s="50">
        <v>0.12544034100000001</v>
      </c>
      <c r="F1031" s="50">
        <v>0.19343327799999999</v>
      </c>
      <c r="G1031" s="50">
        <v>6.5801944000000001E-2</v>
      </c>
      <c r="H1031" s="50">
        <v>0</v>
      </c>
      <c r="I1031" s="50">
        <v>0</v>
      </c>
      <c r="J1031" s="50">
        <v>0</v>
      </c>
      <c r="K1031" s="50">
        <v>0</v>
      </c>
      <c r="L1031" s="50">
        <v>0</v>
      </c>
      <c r="M1031" s="50">
        <v>6.3693975E-2</v>
      </c>
      <c r="N1031" s="50">
        <v>5.655906646</v>
      </c>
    </row>
    <row r="1032" spans="1:14" ht="20" x14ac:dyDescent="0.35">
      <c r="A1032" s="4" t="s">
        <v>1360</v>
      </c>
      <c r="B1032" s="50">
        <v>0</v>
      </c>
      <c r="C1032" s="50">
        <v>0</v>
      </c>
      <c r="D1032" s="50">
        <v>0</v>
      </c>
      <c r="E1032" s="50">
        <v>9.3675235999999995E-2</v>
      </c>
      <c r="F1032" s="50">
        <v>0.240750675</v>
      </c>
      <c r="G1032" s="50">
        <v>4.9138998000000003E-2</v>
      </c>
      <c r="H1032" s="50">
        <v>0</v>
      </c>
      <c r="I1032" s="50">
        <v>0</v>
      </c>
      <c r="J1032" s="50">
        <v>0</v>
      </c>
      <c r="K1032" s="50">
        <v>4.6834173999999999E-2</v>
      </c>
      <c r="L1032" s="50">
        <v>0.239052186</v>
      </c>
      <c r="M1032" s="50">
        <v>0</v>
      </c>
      <c r="N1032" s="50">
        <v>21.886281159999999</v>
      </c>
    </row>
    <row r="1033" spans="1:14" ht="20" x14ac:dyDescent="0.35">
      <c r="A1033" s="4" t="s">
        <v>1361</v>
      </c>
      <c r="B1033" s="50">
        <v>0</v>
      </c>
      <c r="C1033" s="50">
        <v>0</v>
      </c>
      <c r="D1033" s="50">
        <v>0.150917789</v>
      </c>
      <c r="E1033" s="50">
        <v>0.29433030599999999</v>
      </c>
      <c r="F1033" s="50">
        <v>0.45386735900000003</v>
      </c>
      <c r="G1033" s="50">
        <v>0.61758462000000003</v>
      </c>
      <c r="H1033" s="50">
        <v>0.52351473199999998</v>
      </c>
      <c r="I1033" s="50">
        <v>0.28655800599999998</v>
      </c>
      <c r="J1033" s="50">
        <v>0.162231395</v>
      </c>
      <c r="K1033" s="50">
        <v>0.294308662</v>
      </c>
      <c r="L1033" s="50">
        <v>0.450665339</v>
      </c>
      <c r="M1033" s="50">
        <v>0.29890013199999999</v>
      </c>
      <c r="N1033" s="50">
        <v>219.72368309999999</v>
      </c>
    </row>
    <row r="1034" spans="1:14" ht="20" x14ac:dyDescent="0.35">
      <c r="A1034" s="4" t="s">
        <v>1362</v>
      </c>
      <c r="B1034" s="50">
        <v>0</v>
      </c>
      <c r="C1034" s="50">
        <v>0</v>
      </c>
      <c r="D1034" s="50">
        <v>0</v>
      </c>
      <c r="E1034" s="50">
        <v>0</v>
      </c>
      <c r="F1034" s="50">
        <v>0</v>
      </c>
      <c r="G1034" s="50">
        <v>0</v>
      </c>
      <c r="H1034" s="50">
        <v>0</v>
      </c>
      <c r="I1034" s="50">
        <v>0</v>
      </c>
      <c r="J1034" s="50">
        <v>0</v>
      </c>
      <c r="K1034" s="50">
        <v>0</v>
      </c>
      <c r="L1034" s="50">
        <v>0</v>
      </c>
      <c r="M1034" s="50">
        <v>0</v>
      </c>
      <c r="N1034" s="50">
        <v>1.2182145710000001</v>
      </c>
    </row>
    <row r="1035" spans="1:14" ht="20" x14ac:dyDescent="0.35">
      <c r="A1035" s="4" t="s">
        <v>1363</v>
      </c>
      <c r="B1035" s="50">
        <v>0</v>
      </c>
      <c r="C1035" s="50">
        <v>0</v>
      </c>
      <c r="D1035" s="50">
        <v>0</v>
      </c>
      <c r="E1035" s="50">
        <v>0</v>
      </c>
      <c r="F1035" s="50">
        <v>0</v>
      </c>
      <c r="G1035" s="50">
        <v>7.1212129999999998E-2</v>
      </c>
      <c r="H1035" s="50">
        <v>0</v>
      </c>
      <c r="I1035" s="50">
        <v>0</v>
      </c>
      <c r="J1035" s="50">
        <v>0</v>
      </c>
      <c r="K1035" s="50">
        <v>0</v>
      </c>
      <c r="L1035" s="50">
        <v>0</v>
      </c>
      <c r="M1035" s="50">
        <v>0.13786169200000001</v>
      </c>
      <c r="N1035" s="50">
        <v>10.36384917</v>
      </c>
    </row>
    <row r="1036" spans="1:14" ht="20" x14ac:dyDescent="0.35">
      <c r="A1036" s="4" t="s">
        <v>1364</v>
      </c>
      <c r="B1036" s="50">
        <v>0</v>
      </c>
      <c r="C1036" s="50">
        <v>0</v>
      </c>
      <c r="D1036" s="50">
        <v>0</v>
      </c>
      <c r="E1036" s="50">
        <v>0</v>
      </c>
      <c r="F1036" s="50">
        <v>0.12777171700000001</v>
      </c>
      <c r="G1036" s="50">
        <v>0.26079154700000001</v>
      </c>
      <c r="H1036" s="50">
        <v>0</v>
      </c>
      <c r="I1036" s="50">
        <v>0</v>
      </c>
      <c r="J1036" s="50">
        <v>0</v>
      </c>
      <c r="K1036" s="50">
        <v>0</v>
      </c>
      <c r="L1036" s="50">
        <v>0</v>
      </c>
      <c r="M1036" s="50">
        <v>0.25243707599999998</v>
      </c>
      <c r="N1036" s="50">
        <v>7.6417988699999997</v>
      </c>
    </row>
    <row r="1037" spans="1:14" ht="20" x14ac:dyDescent="0.35">
      <c r="A1037" s="4" t="s">
        <v>1365</v>
      </c>
      <c r="B1037" s="50">
        <v>0.32166412300000002</v>
      </c>
      <c r="C1037" s="50">
        <v>6.3692979999999996E-2</v>
      </c>
      <c r="D1037" s="50">
        <v>0.480192964</v>
      </c>
      <c r="E1037" s="50">
        <v>0.401359509</v>
      </c>
      <c r="F1037" s="50">
        <v>0.343838908</v>
      </c>
      <c r="G1037" s="50">
        <v>0.210540212</v>
      </c>
      <c r="H1037" s="50">
        <v>0.178470931</v>
      </c>
      <c r="I1037" s="50">
        <v>0</v>
      </c>
      <c r="J1037" s="50">
        <v>0.51619080399999995</v>
      </c>
      <c r="K1037" s="50">
        <v>0.13377666499999999</v>
      </c>
      <c r="L1037" s="50">
        <v>0.20484788200000001</v>
      </c>
      <c r="M1037" s="50">
        <v>0.20379554499999999</v>
      </c>
      <c r="N1037" s="50">
        <v>14.463622989999999</v>
      </c>
    </row>
    <row r="1038" spans="1:14" ht="20" x14ac:dyDescent="0.35">
      <c r="A1038" s="4" t="s">
        <v>1366</v>
      </c>
      <c r="B1038" s="50">
        <v>0</v>
      </c>
      <c r="C1038" s="50">
        <v>0</v>
      </c>
      <c r="D1038" s="50">
        <v>0</v>
      </c>
      <c r="E1038" s="50">
        <v>0</v>
      </c>
      <c r="F1038" s="50">
        <v>0</v>
      </c>
      <c r="G1038" s="50">
        <v>0</v>
      </c>
      <c r="H1038" s="50">
        <v>0</v>
      </c>
      <c r="I1038" s="50">
        <v>0</v>
      </c>
      <c r="J1038" s="50">
        <v>0</v>
      </c>
      <c r="K1038" s="50">
        <v>0</v>
      </c>
      <c r="L1038" s="50">
        <v>0</v>
      </c>
      <c r="M1038" s="50">
        <v>0</v>
      </c>
      <c r="N1038" s="50">
        <v>1.825540841</v>
      </c>
    </row>
    <row r="1039" spans="1:14" ht="20" x14ac:dyDescent="0.35">
      <c r="A1039" s="4" t="s">
        <v>1367</v>
      </c>
      <c r="B1039" s="50">
        <v>0</v>
      </c>
      <c r="C1039" s="50">
        <v>0</v>
      </c>
      <c r="D1039" s="50">
        <v>0</v>
      </c>
      <c r="E1039" s="50">
        <v>0</v>
      </c>
      <c r="F1039" s="50">
        <v>0</v>
      </c>
      <c r="G1039" s="50">
        <v>0</v>
      </c>
      <c r="H1039" s="50">
        <v>0</v>
      </c>
      <c r="I1039" s="50">
        <v>0</v>
      </c>
      <c r="J1039" s="50">
        <v>0</v>
      </c>
      <c r="K1039" s="50">
        <v>0</v>
      </c>
      <c r="L1039" s="50">
        <v>0</v>
      </c>
      <c r="M1039" s="50">
        <v>0</v>
      </c>
      <c r="N1039" s="50">
        <v>1.196043999</v>
      </c>
    </row>
    <row r="1040" spans="1:14" ht="20" x14ac:dyDescent="0.35">
      <c r="A1040" s="4" t="s">
        <v>1368</v>
      </c>
      <c r="B1040" s="50">
        <v>0</v>
      </c>
      <c r="C1040" s="50">
        <v>0</v>
      </c>
      <c r="D1040" s="50">
        <v>0</v>
      </c>
      <c r="E1040" s="50">
        <v>0</v>
      </c>
      <c r="F1040" s="50">
        <v>0</v>
      </c>
      <c r="G1040" s="50">
        <v>0</v>
      </c>
      <c r="H1040" s="50">
        <v>0</v>
      </c>
      <c r="I1040" s="50">
        <v>0</v>
      </c>
      <c r="J1040" s="50">
        <v>0</v>
      </c>
      <c r="K1040" s="50">
        <v>0</v>
      </c>
      <c r="L1040" s="50">
        <v>0</v>
      </c>
      <c r="M1040" s="50">
        <v>0</v>
      </c>
      <c r="N1040" s="50">
        <v>1.4987464930000001</v>
      </c>
    </row>
    <row r="1041" spans="1:14" ht="20" x14ac:dyDescent="0.35">
      <c r="A1041" s="4" t="s">
        <v>1369</v>
      </c>
      <c r="B1041" s="50">
        <v>4.0538492000000002E-2</v>
      </c>
      <c r="C1041" s="50">
        <v>0</v>
      </c>
      <c r="D1041" s="50">
        <v>0</v>
      </c>
      <c r="E1041" s="50">
        <v>4.2151912E-2</v>
      </c>
      <c r="F1041" s="50">
        <v>8.6666245000000003E-2</v>
      </c>
      <c r="G1041" s="50">
        <v>4.4223058000000003E-2</v>
      </c>
      <c r="H1041" s="50">
        <v>3.7487044999999997E-2</v>
      </c>
      <c r="I1041" s="50">
        <v>4.1038817999999998E-2</v>
      </c>
      <c r="J1041" s="50">
        <v>0</v>
      </c>
      <c r="K1041" s="50">
        <v>0</v>
      </c>
      <c r="L1041" s="50">
        <v>4.3027409000000003E-2</v>
      </c>
      <c r="M1041" s="50">
        <v>0</v>
      </c>
      <c r="N1041" s="50">
        <v>5.4425215119999999</v>
      </c>
    </row>
    <row r="1042" spans="1:14" ht="20" x14ac:dyDescent="0.35">
      <c r="A1042" s="4" t="s">
        <v>1370</v>
      </c>
      <c r="B1042" s="50">
        <v>0</v>
      </c>
      <c r="C1042" s="50">
        <v>0</v>
      </c>
      <c r="D1042" s="50">
        <v>0</v>
      </c>
      <c r="E1042" s="50">
        <v>7.2376305000000002E-2</v>
      </c>
      <c r="F1042" s="50">
        <v>0.14880897000000001</v>
      </c>
      <c r="G1042" s="50">
        <v>3.7966267999999997E-2</v>
      </c>
      <c r="H1042" s="50">
        <v>3.2183283E-2</v>
      </c>
      <c r="I1042" s="50">
        <v>3.5232541999999999E-2</v>
      </c>
      <c r="J1042" s="50">
        <v>3.9892966000000002E-2</v>
      </c>
      <c r="K1042" s="50">
        <v>0.108556474</v>
      </c>
      <c r="L1042" s="50">
        <v>3.6939781999999997E-2</v>
      </c>
      <c r="M1042" s="50">
        <v>1.506750668</v>
      </c>
      <c r="N1042" s="50">
        <v>7.824582929</v>
      </c>
    </row>
    <row r="1043" spans="1:14" ht="20" x14ac:dyDescent="0.35">
      <c r="A1043" s="4" t="s">
        <v>1371</v>
      </c>
      <c r="B1043" s="50">
        <v>0.380433299</v>
      </c>
      <c r="C1043" s="50">
        <v>0.112994871</v>
      </c>
      <c r="D1043" s="50">
        <v>0</v>
      </c>
      <c r="E1043" s="50">
        <v>0.19778721399999999</v>
      </c>
      <c r="F1043" s="50">
        <v>0.12199784900000001</v>
      </c>
      <c r="G1043" s="50">
        <v>0.415011091</v>
      </c>
      <c r="H1043" s="50">
        <v>0.17589850300000001</v>
      </c>
      <c r="I1043" s="50">
        <v>0.15405144100000001</v>
      </c>
      <c r="J1043" s="50">
        <v>0.34885753899999999</v>
      </c>
      <c r="K1043" s="50">
        <v>0.15821813500000001</v>
      </c>
      <c r="L1043" s="50">
        <v>0.24227431599999999</v>
      </c>
      <c r="M1043" s="50">
        <v>1.727379612</v>
      </c>
      <c r="N1043" s="50">
        <v>4.7832441360000004</v>
      </c>
    </row>
    <row r="1044" spans="1:14" ht="20" x14ac:dyDescent="0.35">
      <c r="A1044" s="4" t="s">
        <v>1372</v>
      </c>
      <c r="B1044" s="50">
        <v>0</v>
      </c>
      <c r="C1044" s="50">
        <v>0</v>
      </c>
      <c r="D1044" s="50">
        <v>0</v>
      </c>
      <c r="E1044" s="50">
        <v>0</v>
      </c>
      <c r="F1044" s="50">
        <v>0</v>
      </c>
      <c r="G1044" s="50">
        <v>0</v>
      </c>
      <c r="H1044" s="50">
        <v>0</v>
      </c>
      <c r="I1044" s="50">
        <v>0</v>
      </c>
      <c r="J1044" s="50">
        <v>0</v>
      </c>
      <c r="K1044" s="50">
        <v>0</v>
      </c>
      <c r="L1044" s="50">
        <v>0</v>
      </c>
      <c r="M1044" s="50">
        <v>1.0970270820000001</v>
      </c>
      <c r="N1044" s="50">
        <v>0</v>
      </c>
    </row>
    <row r="1045" spans="1:14" ht="20" x14ac:dyDescent="0.35">
      <c r="A1045" s="4" t="s">
        <v>1373</v>
      </c>
      <c r="B1045" s="50">
        <v>0</v>
      </c>
      <c r="C1045" s="50">
        <v>0</v>
      </c>
      <c r="D1045" s="50">
        <v>0</v>
      </c>
      <c r="E1045" s="50">
        <v>0</v>
      </c>
      <c r="F1045" s="50">
        <v>0</v>
      </c>
      <c r="G1045" s="50">
        <v>0</v>
      </c>
      <c r="H1045" s="50">
        <v>0</v>
      </c>
      <c r="I1045" s="50">
        <v>0</v>
      </c>
      <c r="J1045" s="50">
        <v>0</v>
      </c>
      <c r="K1045" s="50">
        <v>0</v>
      </c>
      <c r="L1045" s="50">
        <v>0</v>
      </c>
      <c r="M1045" s="50">
        <v>0</v>
      </c>
      <c r="N1045" s="50">
        <v>1.6672470079999999</v>
      </c>
    </row>
    <row r="1046" spans="1:14" ht="20" x14ac:dyDescent="0.35">
      <c r="A1046" s="4" t="s">
        <v>1374</v>
      </c>
      <c r="B1046" s="50">
        <v>0</v>
      </c>
      <c r="C1046" s="50">
        <v>0</v>
      </c>
      <c r="D1046" s="50">
        <v>0</v>
      </c>
      <c r="E1046" s="50">
        <v>0</v>
      </c>
      <c r="F1046" s="50">
        <v>0</v>
      </c>
      <c r="G1046" s="50">
        <v>0</v>
      </c>
      <c r="H1046" s="50">
        <v>0</v>
      </c>
      <c r="I1046" s="50">
        <v>0</v>
      </c>
      <c r="J1046" s="50">
        <v>0</v>
      </c>
      <c r="K1046" s="50">
        <v>0</v>
      </c>
      <c r="L1046" s="50">
        <v>0</v>
      </c>
      <c r="M1046" s="50">
        <v>1.0461504639999999</v>
      </c>
      <c r="N1046" s="50">
        <v>0</v>
      </c>
    </row>
    <row r="1047" spans="1:14" ht="20" x14ac:dyDescent="0.35">
      <c r="A1047" s="4" t="s">
        <v>1375</v>
      </c>
      <c r="B1047" s="50">
        <v>0</v>
      </c>
      <c r="C1047" s="50">
        <v>0</v>
      </c>
      <c r="D1047" s="50">
        <v>0</v>
      </c>
      <c r="E1047" s="50">
        <v>0</v>
      </c>
      <c r="F1047" s="50">
        <v>0</v>
      </c>
      <c r="G1047" s="50">
        <v>0</v>
      </c>
      <c r="H1047" s="50">
        <v>0</v>
      </c>
      <c r="I1047" s="50">
        <v>0</v>
      </c>
      <c r="J1047" s="50">
        <v>0</v>
      </c>
      <c r="K1047" s="50">
        <v>0</v>
      </c>
      <c r="L1047" s="50">
        <v>0</v>
      </c>
      <c r="M1047" s="50">
        <v>1.1184440959999999</v>
      </c>
      <c r="N1047" s="50">
        <v>0</v>
      </c>
    </row>
    <row r="1048" spans="1:14" ht="20" x14ac:dyDescent="0.35">
      <c r="A1048" s="4" t="s">
        <v>1376</v>
      </c>
      <c r="B1048" s="50">
        <v>1.44122237</v>
      </c>
      <c r="C1048" s="50">
        <v>1.0273595019999999</v>
      </c>
      <c r="D1048" s="50">
        <v>1.167964706</v>
      </c>
      <c r="E1048" s="50">
        <v>3.3568249830000001</v>
      </c>
      <c r="F1048" s="50">
        <v>2.8962846199999999</v>
      </c>
      <c r="G1048" s="50">
        <v>2.075324942</v>
      </c>
      <c r="H1048" s="50">
        <v>1.3327374750000001</v>
      </c>
      <c r="I1048" s="50">
        <v>1.7508119019999999</v>
      </c>
      <c r="J1048" s="50">
        <v>1.718082192</v>
      </c>
      <c r="K1048" s="50">
        <v>3.3565781280000002</v>
      </c>
      <c r="L1048" s="50">
        <v>2.141591488</v>
      </c>
      <c r="M1048" s="50">
        <v>2.6175817380000002</v>
      </c>
      <c r="N1048" s="50">
        <v>304.24351580000001</v>
      </c>
    </row>
    <row r="1049" spans="1:14" ht="20" x14ac:dyDescent="0.35">
      <c r="A1049" s="4" t="s">
        <v>1377</v>
      </c>
      <c r="B1049" s="50">
        <v>0</v>
      </c>
      <c r="C1049" s="50">
        <v>0</v>
      </c>
      <c r="D1049" s="50">
        <v>0</v>
      </c>
      <c r="E1049" s="50">
        <v>0</v>
      </c>
      <c r="F1049" s="50">
        <v>0</v>
      </c>
      <c r="G1049" s="50">
        <v>0.155978546</v>
      </c>
      <c r="H1049" s="50">
        <v>0</v>
      </c>
      <c r="I1049" s="50">
        <v>7.2373727999999998E-2</v>
      </c>
      <c r="J1049" s="50">
        <v>8.1947044999999996E-2</v>
      </c>
      <c r="K1049" s="50">
        <v>7.4331251000000001E-2</v>
      </c>
      <c r="L1049" s="50">
        <v>0</v>
      </c>
      <c r="M1049" s="50">
        <v>7.5490882999999995E-2</v>
      </c>
      <c r="N1049" s="50">
        <v>44.943586009999997</v>
      </c>
    </row>
    <row r="1050" spans="1:14" ht="20" x14ac:dyDescent="0.35">
      <c r="A1050" s="4" t="s">
        <v>1378</v>
      </c>
      <c r="B1050" s="50">
        <v>0</v>
      </c>
      <c r="C1050" s="50">
        <v>0</v>
      </c>
      <c r="D1050" s="50">
        <v>0</v>
      </c>
      <c r="E1050" s="50">
        <v>0</v>
      </c>
      <c r="F1050" s="50">
        <v>0</v>
      </c>
      <c r="G1050" s="50">
        <v>0</v>
      </c>
      <c r="H1050" s="50">
        <v>0</v>
      </c>
      <c r="I1050" s="50">
        <v>0</v>
      </c>
      <c r="J1050" s="50">
        <v>0</v>
      </c>
      <c r="K1050" s="50">
        <v>0</v>
      </c>
      <c r="L1050" s="50">
        <v>0</v>
      </c>
      <c r="M1050" s="50">
        <v>0</v>
      </c>
      <c r="N1050" s="50">
        <v>1.3111272709999999</v>
      </c>
    </row>
    <row r="1051" spans="1:14" ht="20" x14ac:dyDescent="0.35">
      <c r="A1051" s="4" t="s">
        <v>1379</v>
      </c>
      <c r="B1051" s="50">
        <v>0</v>
      </c>
      <c r="C1051" s="50">
        <v>0</v>
      </c>
      <c r="D1051" s="50">
        <v>6.5369286999999998E-2</v>
      </c>
      <c r="E1051" s="50">
        <v>0</v>
      </c>
      <c r="F1051" s="50">
        <v>6.5530126999999994E-2</v>
      </c>
      <c r="G1051" s="50">
        <v>0</v>
      </c>
      <c r="H1051" s="50">
        <v>0.11337889700000001</v>
      </c>
      <c r="I1051" s="50">
        <v>0</v>
      </c>
      <c r="J1051" s="50">
        <v>0</v>
      </c>
      <c r="K1051" s="50">
        <v>0</v>
      </c>
      <c r="L1051" s="50">
        <v>0.195203443</v>
      </c>
      <c r="M1051" s="50">
        <v>6.4733550000000001E-2</v>
      </c>
      <c r="N1051" s="50">
        <v>10.45130726</v>
      </c>
    </row>
    <row r="1052" spans="1:14" ht="20" x14ac:dyDescent="0.35">
      <c r="A1052" s="4" t="s">
        <v>1380</v>
      </c>
      <c r="B1052" s="50">
        <v>0</v>
      </c>
      <c r="C1052" s="50">
        <v>0</v>
      </c>
      <c r="D1052" s="50">
        <v>0</v>
      </c>
      <c r="E1052" s="50">
        <v>0.43315520400000002</v>
      </c>
      <c r="F1052" s="50">
        <v>0</v>
      </c>
      <c r="G1052" s="50">
        <v>0</v>
      </c>
      <c r="H1052" s="50">
        <v>0.220125025</v>
      </c>
      <c r="I1052" s="50">
        <v>0</v>
      </c>
      <c r="J1052" s="50">
        <v>0</v>
      </c>
      <c r="K1052" s="50">
        <v>0.30937382200000002</v>
      </c>
      <c r="L1052" s="50">
        <v>0.126329102</v>
      </c>
      <c r="M1052" s="50">
        <v>9.1118093390000006</v>
      </c>
      <c r="N1052" s="50">
        <v>0.38046006599999999</v>
      </c>
    </row>
    <row r="1053" spans="1:14" ht="20" x14ac:dyDescent="0.35">
      <c r="A1053" s="4" t="s">
        <v>1381</v>
      </c>
      <c r="B1053" s="50">
        <v>0</v>
      </c>
      <c r="C1053" s="50">
        <v>0</v>
      </c>
      <c r="D1053" s="50">
        <v>0</v>
      </c>
      <c r="E1053" s="50">
        <v>0</v>
      </c>
      <c r="F1053" s="50">
        <v>0</v>
      </c>
      <c r="G1053" s="50">
        <v>0</v>
      </c>
      <c r="H1053" s="50">
        <v>0</v>
      </c>
      <c r="I1053" s="50">
        <v>0</v>
      </c>
      <c r="J1053" s="50">
        <v>0</v>
      </c>
      <c r="K1053" s="50">
        <v>0</v>
      </c>
      <c r="L1053" s="50">
        <v>0</v>
      </c>
      <c r="M1053" s="50">
        <v>0</v>
      </c>
      <c r="N1053" s="50">
        <v>1.133505751</v>
      </c>
    </row>
    <row r="1054" spans="1:14" ht="20" x14ac:dyDescent="0.35">
      <c r="A1054" s="4" t="s">
        <v>1382</v>
      </c>
      <c r="B1054" s="50">
        <v>7.1806784999999998E-2</v>
      </c>
      <c r="C1054" s="50">
        <v>0</v>
      </c>
      <c r="D1054" s="50">
        <v>0</v>
      </c>
      <c r="E1054" s="50">
        <v>0</v>
      </c>
      <c r="F1054" s="50">
        <v>0</v>
      </c>
      <c r="G1054" s="50">
        <v>0</v>
      </c>
      <c r="H1054" s="50">
        <v>0</v>
      </c>
      <c r="I1054" s="50">
        <v>0</v>
      </c>
      <c r="J1054" s="50">
        <v>0.12346286300000001</v>
      </c>
      <c r="K1054" s="50">
        <v>7.4659183000000004E-2</v>
      </c>
      <c r="L1054" s="50">
        <v>0</v>
      </c>
      <c r="M1054" s="50">
        <v>2.8433974000000002</v>
      </c>
      <c r="N1054" s="50">
        <v>4.2463959200000003</v>
      </c>
    </row>
    <row r="1055" spans="1:14" ht="20" x14ac:dyDescent="0.35">
      <c r="A1055" s="4" t="s">
        <v>1383</v>
      </c>
      <c r="B1055" s="50">
        <v>4.8706846999999998E-2</v>
      </c>
      <c r="C1055" s="50">
        <v>0</v>
      </c>
      <c r="D1055" s="50">
        <v>0</v>
      </c>
      <c r="E1055" s="50">
        <v>0</v>
      </c>
      <c r="F1055" s="50">
        <v>0</v>
      </c>
      <c r="G1055" s="50">
        <v>0</v>
      </c>
      <c r="H1055" s="50">
        <v>4.5040544000000002E-2</v>
      </c>
      <c r="I1055" s="50">
        <v>0.24653992999999999</v>
      </c>
      <c r="J1055" s="50">
        <v>5.5830256000000002E-2</v>
      </c>
      <c r="K1055" s="50">
        <v>0.15192491999999999</v>
      </c>
      <c r="L1055" s="50">
        <v>5.1697271000000003E-2</v>
      </c>
      <c r="M1055" s="50">
        <v>5.1431694E-2</v>
      </c>
      <c r="N1055" s="50">
        <v>8.4075033060000006</v>
      </c>
    </row>
    <row r="1056" spans="1:14" ht="20" x14ac:dyDescent="0.35">
      <c r="A1056" s="4" t="s">
        <v>1384</v>
      </c>
      <c r="B1056" s="50">
        <v>0</v>
      </c>
      <c r="C1056" s="50">
        <v>0</v>
      </c>
      <c r="D1056" s="50">
        <v>0.10625844299999999</v>
      </c>
      <c r="E1056" s="50">
        <v>0.20723256300000001</v>
      </c>
      <c r="F1056" s="50">
        <v>0.10651989000000001</v>
      </c>
      <c r="G1056" s="50">
        <v>0.108707497</v>
      </c>
      <c r="H1056" s="50">
        <v>0.184298554</v>
      </c>
      <c r="I1056" s="50">
        <v>0.30264034299999998</v>
      </c>
      <c r="J1056" s="50">
        <v>0.114224146</v>
      </c>
      <c r="K1056" s="50">
        <v>0</v>
      </c>
      <c r="L1056" s="50">
        <v>0.105768396</v>
      </c>
      <c r="M1056" s="50">
        <v>0</v>
      </c>
      <c r="N1056" s="50">
        <v>74.856488479999996</v>
      </c>
    </row>
    <row r="1057" spans="1:14" ht="20" x14ac:dyDescent="0.35">
      <c r="A1057" s="4" t="s">
        <v>1385</v>
      </c>
      <c r="B1057" s="50">
        <v>0</v>
      </c>
      <c r="C1057" s="50">
        <v>0</v>
      </c>
      <c r="D1057" s="50">
        <v>0</v>
      </c>
      <c r="E1057" s="50">
        <v>0</v>
      </c>
      <c r="F1057" s="50">
        <v>0</v>
      </c>
      <c r="G1057" s="50">
        <v>0</v>
      </c>
      <c r="H1057" s="50">
        <v>0</v>
      </c>
      <c r="I1057" s="50">
        <v>0</v>
      </c>
      <c r="J1057" s="50">
        <v>0</v>
      </c>
      <c r="K1057" s="50">
        <v>0</v>
      </c>
      <c r="L1057" s="50">
        <v>0</v>
      </c>
      <c r="M1057" s="50">
        <v>1.2239827379999999</v>
      </c>
      <c r="N1057" s="50">
        <v>0</v>
      </c>
    </row>
    <row r="1058" spans="1:14" ht="20" x14ac:dyDescent="0.35">
      <c r="A1058" s="4" t="s">
        <v>1386</v>
      </c>
      <c r="B1058" s="50">
        <v>0</v>
      </c>
      <c r="C1058" s="50">
        <v>0</v>
      </c>
      <c r="D1058" s="50">
        <v>0</v>
      </c>
      <c r="E1058" s="50">
        <v>0</v>
      </c>
      <c r="F1058" s="50">
        <v>0</v>
      </c>
      <c r="G1058" s="50">
        <v>0</v>
      </c>
      <c r="H1058" s="50">
        <v>0</v>
      </c>
      <c r="I1058" s="50">
        <v>0</v>
      </c>
      <c r="J1058" s="50">
        <v>0</v>
      </c>
      <c r="K1058" s="50">
        <v>0</v>
      </c>
      <c r="L1058" s="50">
        <v>0</v>
      </c>
      <c r="M1058" s="50">
        <v>1.001170347</v>
      </c>
      <c r="N1058" s="50">
        <v>0</v>
      </c>
    </row>
    <row r="1059" spans="1:14" ht="20" x14ac:dyDescent="0.35">
      <c r="A1059" s="4" t="s">
        <v>1387</v>
      </c>
      <c r="B1059" s="50">
        <v>0</v>
      </c>
      <c r="C1059" s="50">
        <v>0</v>
      </c>
      <c r="D1059" s="50">
        <v>0</v>
      </c>
      <c r="E1059" s="50">
        <v>0</v>
      </c>
      <c r="F1059" s="50">
        <v>0</v>
      </c>
      <c r="G1059" s="50">
        <v>0</v>
      </c>
      <c r="H1059" s="50">
        <v>0</v>
      </c>
      <c r="I1059" s="50">
        <v>0</v>
      </c>
      <c r="J1059" s="50">
        <v>0</v>
      </c>
      <c r="K1059" s="50">
        <v>0</v>
      </c>
      <c r="L1059" s="50">
        <v>0</v>
      </c>
      <c r="M1059" s="50">
        <v>0</v>
      </c>
      <c r="N1059" s="50">
        <v>2.7674422330000001</v>
      </c>
    </row>
    <row r="1060" spans="1:14" ht="20" x14ac:dyDescent="0.35">
      <c r="A1060" s="4" t="s">
        <v>1388</v>
      </c>
      <c r="B1060" s="50">
        <v>0</v>
      </c>
      <c r="C1060" s="50">
        <v>0.14539239700000001</v>
      </c>
      <c r="D1060" s="50">
        <v>0.10439426</v>
      </c>
      <c r="E1060" s="50">
        <v>0</v>
      </c>
      <c r="F1060" s="50">
        <v>0.15697668000000001</v>
      </c>
      <c r="G1060" s="50">
        <v>0.106800348</v>
      </c>
      <c r="H1060" s="50">
        <v>9.0532623000000007E-2</v>
      </c>
      <c r="I1060" s="50">
        <v>0</v>
      </c>
      <c r="J1060" s="50">
        <v>0</v>
      </c>
      <c r="K1060" s="50">
        <v>5.0895482999999998E-2</v>
      </c>
      <c r="L1060" s="50">
        <v>0.15586921500000001</v>
      </c>
      <c r="M1060" s="50">
        <v>0.25844748299999998</v>
      </c>
      <c r="N1060" s="50">
        <v>50.176293979999997</v>
      </c>
    </row>
    <row r="1061" spans="1:14" ht="20" x14ac:dyDescent="0.35">
      <c r="A1061" s="4" t="s">
        <v>1389</v>
      </c>
      <c r="B1061" s="50">
        <v>0</v>
      </c>
      <c r="C1061" s="50">
        <v>0</v>
      </c>
      <c r="D1061" s="50">
        <v>0</v>
      </c>
      <c r="E1061" s="50">
        <v>0</v>
      </c>
      <c r="F1061" s="50">
        <v>0</v>
      </c>
      <c r="G1061" s="50">
        <v>0</v>
      </c>
      <c r="H1061" s="50">
        <v>0</v>
      </c>
      <c r="I1061" s="50">
        <v>0</v>
      </c>
      <c r="J1061" s="50">
        <v>0</v>
      </c>
      <c r="K1061" s="50">
        <v>0</v>
      </c>
      <c r="L1061" s="50">
        <v>0</v>
      </c>
      <c r="M1061" s="50">
        <v>0.221764614</v>
      </c>
      <c r="N1061" s="50">
        <v>0.78321590900000004</v>
      </c>
    </row>
    <row r="1062" spans="1:14" ht="20" x14ac:dyDescent="0.35">
      <c r="A1062" s="4" t="s">
        <v>1390</v>
      </c>
      <c r="B1062" s="50">
        <v>0</v>
      </c>
      <c r="C1062" s="50">
        <v>0</v>
      </c>
      <c r="D1062" s="50">
        <v>0</v>
      </c>
      <c r="E1062" s="50">
        <v>0</v>
      </c>
      <c r="F1062" s="50">
        <v>0</v>
      </c>
      <c r="G1062" s="50">
        <v>0</v>
      </c>
      <c r="H1062" s="50">
        <v>0</v>
      </c>
      <c r="I1062" s="50">
        <v>0</v>
      </c>
      <c r="J1062" s="50">
        <v>0</v>
      </c>
      <c r="K1062" s="50">
        <v>0</v>
      </c>
      <c r="L1062" s="50">
        <v>0</v>
      </c>
      <c r="M1062" s="50">
        <v>0.404711718</v>
      </c>
      <c r="N1062" s="50">
        <v>0.98011768899999996</v>
      </c>
    </row>
    <row r="1063" spans="1:14" ht="20" x14ac:dyDescent="0.35">
      <c r="A1063" s="4" t="s">
        <v>1391</v>
      </c>
      <c r="B1063" s="50">
        <v>0</v>
      </c>
      <c r="C1063" s="50">
        <v>0</v>
      </c>
      <c r="D1063" s="50">
        <v>0</v>
      </c>
      <c r="E1063" s="50">
        <v>0</v>
      </c>
      <c r="F1063" s="50">
        <v>0</v>
      </c>
      <c r="G1063" s="50">
        <v>0</v>
      </c>
      <c r="H1063" s="50">
        <v>0</v>
      </c>
      <c r="I1063" s="50">
        <v>0</v>
      </c>
      <c r="J1063" s="50">
        <v>0</v>
      </c>
      <c r="K1063" s="50">
        <v>0</v>
      </c>
      <c r="L1063" s="50">
        <v>0</v>
      </c>
      <c r="M1063" s="50">
        <v>3.6395486720000001</v>
      </c>
      <c r="N1063" s="50">
        <v>0</v>
      </c>
    </row>
    <row r="1064" spans="1:14" ht="20" x14ac:dyDescent="0.35">
      <c r="A1064" s="4" t="s">
        <v>1392</v>
      </c>
      <c r="B1064" s="50">
        <v>0</v>
      </c>
      <c r="C1064" s="50">
        <v>0</v>
      </c>
      <c r="D1064" s="50">
        <v>0</v>
      </c>
      <c r="E1064" s="50">
        <v>0</v>
      </c>
      <c r="F1064" s="50">
        <v>0</v>
      </c>
      <c r="G1064" s="50">
        <v>0</v>
      </c>
      <c r="H1064" s="50">
        <v>0</v>
      </c>
      <c r="I1064" s="50">
        <v>0</v>
      </c>
      <c r="J1064" s="50">
        <v>0</v>
      </c>
      <c r="K1064" s="50">
        <v>0</v>
      </c>
      <c r="L1064" s="50">
        <v>0</v>
      </c>
      <c r="M1064" s="50">
        <v>0</v>
      </c>
      <c r="N1064" s="50">
        <v>1.594725333</v>
      </c>
    </row>
    <row r="1065" spans="1:14" ht="20" x14ac:dyDescent="0.35">
      <c r="A1065" s="4" t="s">
        <v>1393</v>
      </c>
      <c r="B1065" s="50">
        <v>0.31250312899999999</v>
      </c>
      <c r="C1065" s="50">
        <v>0.61879004299999996</v>
      </c>
      <c r="D1065" s="50">
        <v>0.166613239</v>
      </c>
      <c r="E1065" s="50">
        <v>1.624703292</v>
      </c>
      <c r="F1065" s="50">
        <v>0</v>
      </c>
      <c r="G1065" s="50">
        <v>0</v>
      </c>
      <c r="H1065" s="50">
        <v>0.144490066</v>
      </c>
      <c r="I1065" s="50">
        <v>1.4236201740000001</v>
      </c>
      <c r="J1065" s="50">
        <v>1.9701380660000001</v>
      </c>
      <c r="K1065" s="50">
        <v>0.48737514399999998</v>
      </c>
      <c r="L1065" s="50">
        <v>0.16584484499999999</v>
      </c>
      <c r="M1065" s="50">
        <v>0.32998574600000002</v>
      </c>
      <c r="N1065" s="50">
        <v>164.1584742</v>
      </c>
    </row>
    <row r="1066" spans="1:14" ht="20" x14ac:dyDescent="0.35">
      <c r="A1066" s="4" t="s">
        <v>1394</v>
      </c>
      <c r="B1066" s="50">
        <v>0</v>
      </c>
      <c r="C1066" s="50">
        <v>0</v>
      </c>
      <c r="D1066" s="50">
        <v>0</v>
      </c>
      <c r="E1066" s="50">
        <v>0</v>
      </c>
      <c r="F1066" s="50">
        <v>0</v>
      </c>
      <c r="G1066" s="50">
        <v>0</v>
      </c>
      <c r="H1066" s="50">
        <v>0</v>
      </c>
      <c r="I1066" s="50">
        <v>0</v>
      </c>
      <c r="J1066" s="50">
        <v>0</v>
      </c>
      <c r="K1066" s="50">
        <v>0</v>
      </c>
      <c r="L1066" s="50">
        <v>6.1698230999999999E-2</v>
      </c>
      <c r="M1066" s="50">
        <v>0</v>
      </c>
      <c r="N1066" s="50">
        <v>2.9110856630000002</v>
      </c>
    </row>
    <row r="1067" spans="1:14" ht="20" x14ac:dyDescent="0.35">
      <c r="A1067" s="4" t="s">
        <v>1395</v>
      </c>
      <c r="B1067" s="50">
        <v>0</v>
      </c>
      <c r="C1067" s="50">
        <v>0.13185945399999999</v>
      </c>
      <c r="D1067" s="50">
        <v>0.142016058</v>
      </c>
      <c r="E1067" s="50">
        <v>0.27696953499999999</v>
      </c>
      <c r="F1067" s="50">
        <v>0.24913959999999999</v>
      </c>
      <c r="G1067" s="50">
        <v>0.14528925600000001</v>
      </c>
      <c r="H1067" s="50">
        <v>6.1579468999999998E-2</v>
      </c>
      <c r="I1067" s="50">
        <v>3.3706959000000002E-2</v>
      </c>
      <c r="J1067" s="50">
        <v>0.26715909999999998</v>
      </c>
      <c r="K1067" s="50">
        <v>3.4618646000000003E-2</v>
      </c>
      <c r="L1067" s="50">
        <v>0.247381929</v>
      </c>
      <c r="M1067" s="50">
        <v>0.175793634</v>
      </c>
      <c r="N1067" s="50">
        <v>94.973559980000005</v>
      </c>
    </row>
    <row r="1068" spans="1:14" ht="20" x14ac:dyDescent="0.35">
      <c r="A1068" s="4" t="s">
        <v>1396</v>
      </c>
      <c r="B1068" s="50">
        <v>0</v>
      </c>
      <c r="C1068" s="50">
        <v>0</v>
      </c>
      <c r="D1068" s="50">
        <v>0</v>
      </c>
      <c r="E1068" s="50">
        <v>0.110795369</v>
      </c>
      <c r="F1068" s="50">
        <v>0</v>
      </c>
      <c r="G1068" s="50">
        <v>0</v>
      </c>
      <c r="H1068" s="50">
        <v>0</v>
      </c>
      <c r="I1068" s="50">
        <v>0.107869626</v>
      </c>
      <c r="J1068" s="50">
        <v>6.1069101000000001E-2</v>
      </c>
      <c r="K1068" s="50">
        <v>0.166180832</v>
      </c>
      <c r="L1068" s="50">
        <v>0</v>
      </c>
      <c r="M1068" s="50">
        <v>0.22503119599999999</v>
      </c>
      <c r="N1068" s="50">
        <v>8.6287429620000005</v>
      </c>
    </row>
    <row r="1069" spans="1:14" ht="20" x14ac:dyDescent="0.35">
      <c r="A1069" s="4" t="s">
        <v>1397</v>
      </c>
      <c r="B1069" s="50">
        <v>0</v>
      </c>
      <c r="C1069" s="50">
        <v>0</v>
      </c>
      <c r="D1069" s="50">
        <v>0</v>
      </c>
      <c r="E1069" s="50">
        <v>0</v>
      </c>
      <c r="F1069" s="50">
        <v>0</v>
      </c>
      <c r="G1069" s="50">
        <v>0</v>
      </c>
      <c r="H1069" s="50">
        <v>0</v>
      </c>
      <c r="I1069" s="50">
        <v>0</v>
      </c>
      <c r="J1069" s="50">
        <v>0</v>
      </c>
      <c r="K1069" s="50">
        <v>0</v>
      </c>
      <c r="L1069" s="50">
        <v>0</v>
      </c>
      <c r="M1069" s="50">
        <v>0</v>
      </c>
      <c r="N1069" s="50">
        <v>3.9082001110000002</v>
      </c>
    </row>
    <row r="1070" spans="1:14" ht="20" x14ac:dyDescent="0.35">
      <c r="A1070" s="4" t="s">
        <v>1398</v>
      </c>
      <c r="B1070" s="50">
        <v>0</v>
      </c>
      <c r="C1070" s="50">
        <v>0</v>
      </c>
      <c r="D1070" s="50">
        <v>0</v>
      </c>
      <c r="E1070" s="50">
        <v>0</v>
      </c>
      <c r="F1070" s="50">
        <v>0</v>
      </c>
      <c r="G1070" s="50">
        <v>0</v>
      </c>
      <c r="H1070" s="50">
        <v>0</v>
      </c>
      <c r="I1070" s="50">
        <v>0</v>
      </c>
      <c r="J1070" s="50">
        <v>0</v>
      </c>
      <c r="K1070" s="50">
        <v>0</v>
      </c>
      <c r="L1070" s="50">
        <v>0</v>
      </c>
      <c r="M1070" s="50">
        <v>2.3461288169999999</v>
      </c>
      <c r="N1070" s="50">
        <v>0.33033596199999998</v>
      </c>
    </row>
    <row r="1071" spans="1:14" ht="20" x14ac:dyDescent="0.35">
      <c r="A1071" s="4" t="s">
        <v>1399</v>
      </c>
      <c r="B1071" s="50">
        <v>0</v>
      </c>
      <c r="C1071" s="50">
        <v>0</v>
      </c>
      <c r="D1071" s="50">
        <v>0</v>
      </c>
      <c r="E1071" s="50">
        <v>0</v>
      </c>
      <c r="F1071" s="50">
        <v>0</v>
      </c>
      <c r="G1071" s="50">
        <v>0</v>
      </c>
      <c r="H1071" s="50">
        <v>0</v>
      </c>
      <c r="I1071" s="50">
        <v>0</v>
      </c>
      <c r="J1071" s="50">
        <v>0</v>
      </c>
      <c r="K1071" s="50">
        <v>0</v>
      </c>
      <c r="L1071" s="50">
        <v>0</v>
      </c>
      <c r="M1071" s="50">
        <v>1.216761601</v>
      </c>
      <c r="N1071" s="50">
        <v>0</v>
      </c>
    </row>
    <row r="1072" spans="1:14" ht="20" x14ac:dyDescent="0.35">
      <c r="A1072" s="4" t="s">
        <v>1400</v>
      </c>
      <c r="B1072" s="50">
        <v>0</v>
      </c>
      <c r="C1072" s="50">
        <v>0</v>
      </c>
      <c r="D1072" s="50">
        <v>0</v>
      </c>
      <c r="E1072" s="50">
        <v>0</v>
      </c>
      <c r="F1072" s="50">
        <v>0</v>
      </c>
      <c r="G1072" s="50">
        <v>0</v>
      </c>
      <c r="H1072" s="50">
        <v>0</v>
      </c>
      <c r="I1072" s="50">
        <v>0</v>
      </c>
      <c r="J1072" s="50">
        <v>0</v>
      </c>
      <c r="K1072" s="50">
        <v>0</v>
      </c>
      <c r="L1072" s="50">
        <v>0</v>
      </c>
      <c r="M1072" s="50">
        <v>1.046909093</v>
      </c>
      <c r="N1072" s="50">
        <v>0</v>
      </c>
    </row>
    <row r="1073" spans="1:14" ht="20" x14ac:dyDescent="0.35">
      <c r="A1073" s="4" t="s">
        <v>1401</v>
      </c>
      <c r="B1073" s="50">
        <v>0</v>
      </c>
      <c r="C1073" s="50">
        <v>0</v>
      </c>
      <c r="D1073" s="50">
        <v>0</v>
      </c>
      <c r="E1073" s="50">
        <v>0</v>
      </c>
      <c r="F1073" s="50">
        <v>0</v>
      </c>
      <c r="G1073" s="50">
        <v>0</v>
      </c>
      <c r="H1073" s="50">
        <v>0</v>
      </c>
      <c r="I1073" s="50">
        <v>0</v>
      </c>
      <c r="J1073" s="50">
        <v>0</v>
      </c>
      <c r="K1073" s="50">
        <v>0</v>
      </c>
      <c r="L1073" s="50">
        <v>0</v>
      </c>
      <c r="M1073" s="50">
        <v>0</v>
      </c>
      <c r="N1073" s="50">
        <v>1.541567822</v>
      </c>
    </row>
    <row r="1074" spans="1:14" ht="20" x14ac:dyDescent="0.35">
      <c r="A1074" s="4" t="s">
        <v>1402</v>
      </c>
      <c r="B1074" s="50">
        <v>0</v>
      </c>
      <c r="C1074" s="50">
        <v>0</v>
      </c>
      <c r="D1074" s="50">
        <v>0</v>
      </c>
      <c r="E1074" s="50">
        <v>0</v>
      </c>
      <c r="F1074" s="50">
        <v>0</v>
      </c>
      <c r="G1074" s="50">
        <v>0</v>
      </c>
      <c r="H1074" s="50">
        <v>0</v>
      </c>
      <c r="I1074" s="50">
        <v>0</v>
      </c>
      <c r="J1074" s="50">
        <v>0</v>
      </c>
      <c r="K1074" s="50">
        <v>0</v>
      </c>
      <c r="L1074" s="50">
        <v>0</v>
      </c>
      <c r="M1074" s="50">
        <v>1.185293629</v>
      </c>
      <c r="N1074" s="50">
        <v>0</v>
      </c>
    </row>
    <row r="1075" spans="1:14" ht="20" x14ac:dyDescent="0.35">
      <c r="A1075" s="4" t="s">
        <v>1403</v>
      </c>
      <c r="B1075" s="50">
        <v>0</v>
      </c>
      <c r="C1075" s="50">
        <v>0</v>
      </c>
      <c r="D1075" s="50">
        <v>0</v>
      </c>
      <c r="E1075" s="50">
        <v>0</v>
      </c>
      <c r="F1075" s="50">
        <v>0</v>
      </c>
      <c r="G1075" s="50">
        <v>0</v>
      </c>
      <c r="H1075" s="50">
        <v>0</v>
      </c>
      <c r="I1075" s="50">
        <v>0</v>
      </c>
      <c r="J1075" s="50">
        <v>0</v>
      </c>
      <c r="K1075" s="50">
        <v>0</v>
      </c>
      <c r="L1075" s="50">
        <v>0</v>
      </c>
      <c r="M1075" s="50">
        <v>0</v>
      </c>
      <c r="N1075" s="50">
        <v>1.828141327</v>
      </c>
    </row>
    <row r="1076" spans="1:14" ht="20" x14ac:dyDescent="0.35">
      <c r="A1076" s="4" t="s">
        <v>1404</v>
      </c>
      <c r="B1076" s="50">
        <v>0</v>
      </c>
      <c r="C1076" s="50">
        <v>8.4886693999999999E-2</v>
      </c>
      <c r="D1076" s="50">
        <v>9.1425174999999997E-2</v>
      </c>
      <c r="E1076" s="50">
        <v>8.9151849000000005E-2</v>
      </c>
      <c r="F1076" s="50">
        <v>0.137475188</v>
      </c>
      <c r="G1076" s="50">
        <v>9.353235E-2</v>
      </c>
      <c r="H1076" s="50">
        <v>3.9642797E-2</v>
      </c>
      <c r="I1076" s="50">
        <v>4.3398819999999998E-2</v>
      </c>
      <c r="J1076" s="50">
        <v>0</v>
      </c>
      <c r="K1076" s="50">
        <v>0</v>
      </c>
      <c r="L1076" s="50">
        <v>0</v>
      </c>
      <c r="M1076" s="50">
        <v>9.0536037E-2</v>
      </c>
      <c r="N1076" s="50">
        <v>20.052900999999999</v>
      </c>
    </row>
    <row r="1077" spans="1:14" ht="20" x14ac:dyDescent="0.35">
      <c r="A1077" s="4" t="s">
        <v>1405</v>
      </c>
      <c r="B1077" s="50">
        <v>0</v>
      </c>
      <c r="C1077" s="50">
        <v>0</v>
      </c>
      <c r="D1077" s="50">
        <v>0</v>
      </c>
      <c r="E1077" s="50">
        <v>0</v>
      </c>
      <c r="F1077" s="50">
        <v>0.11285350500000001</v>
      </c>
      <c r="G1077" s="50">
        <v>0</v>
      </c>
      <c r="H1077" s="50">
        <v>0</v>
      </c>
      <c r="I1077" s="50">
        <v>0</v>
      </c>
      <c r="J1077" s="50">
        <v>0</v>
      </c>
      <c r="K1077" s="50">
        <v>0</v>
      </c>
      <c r="L1077" s="50">
        <v>0</v>
      </c>
      <c r="M1077" s="50">
        <v>0</v>
      </c>
      <c r="N1077" s="50">
        <v>7.3120311530000004</v>
      </c>
    </row>
    <row r="1078" spans="1:14" ht="20" x14ac:dyDescent="0.35">
      <c r="A1078" s="4" t="s">
        <v>1406</v>
      </c>
      <c r="B1078" s="50">
        <v>0.154765813</v>
      </c>
      <c r="C1078" s="50">
        <v>0</v>
      </c>
      <c r="D1078" s="50">
        <v>9.9017376000000004E-2</v>
      </c>
      <c r="E1078" s="50">
        <v>0.128740356</v>
      </c>
      <c r="F1078" s="50">
        <v>0.231609017</v>
      </c>
      <c r="G1078" s="50">
        <v>0</v>
      </c>
      <c r="H1078" s="50">
        <v>2.862323E-2</v>
      </c>
      <c r="I1078" s="50">
        <v>3.1335186000000001E-2</v>
      </c>
      <c r="J1078" s="50">
        <v>0.14192033300000001</v>
      </c>
      <c r="K1078" s="50">
        <v>6.4365443999999994E-2</v>
      </c>
      <c r="L1078" s="50">
        <v>0.13141429900000001</v>
      </c>
      <c r="M1078" s="50">
        <v>0.45758720800000002</v>
      </c>
      <c r="N1078" s="50">
        <v>5.4419054239999998</v>
      </c>
    </row>
    <row r="1079" spans="1:14" ht="20" x14ac:dyDescent="0.35">
      <c r="A1079" s="4" t="s">
        <v>1407</v>
      </c>
      <c r="B1079" s="50">
        <v>0</v>
      </c>
      <c r="C1079" s="50">
        <v>0</v>
      </c>
      <c r="D1079" s="50">
        <v>0</v>
      </c>
      <c r="E1079" s="50">
        <v>0</v>
      </c>
      <c r="F1079" s="50">
        <v>0</v>
      </c>
      <c r="G1079" s="50">
        <v>0</v>
      </c>
      <c r="H1079" s="50">
        <v>0</v>
      </c>
      <c r="I1079" s="50">
        <v>0</v>
      </c>
      <c r="J1079" s="50">
        <v>0</v>
      </c>
      <c r="K1079" s="50">
        <v>0</v>
      </c>
      <c r="L1079" s="50">
        <v>0.12252130999999999</v>
      </c>
      <c r="M1079" s="50">
        <v>0</v>
      </c>
      <c r="N1079" s="50">
        <v>2.705943516</v>
      </c>
    </row>
    <row r="1080" spans="1:14" ht="20" x14ac:dyDescent="0.35">
      <c r="A1080" s="4" t="s">
        <v>1408</v>
      </c>
      <c r="B1080" s="50">
        <v>0.21994871099999999</v>
      </c>
      <c r="C1080" s="50">
        <v>0</v>
      </c>
      <c r="D1080" s="50">
        <v>0</v>
      </c>
      <c r="E1080" s="50">
        <v>0</v>
      </c>
      <c r="F1080" s="50">
        <v>0</v>
      </c>
      <c r="G1080" s="50">
        <v>0</v>
      </c>
      <c r="H1080" s="50">
        <v>0</v>
      </c>
      <c r="I1080" s="50">
        <v>0</v>
      </c>
      <c r="J1080" s="50">
        <v>0</v>
      </c>
      <c r="K1080" s="50">
        <v>0</v>
      </c>
      <c r="L1080" s="50">
        <v>0</v>
      </c>
      <c r="M1080" s="50">
        <v>0.23225348100000001</v>
      </c>
      <c r="N1080" s="50">
        <v>7.2651591590000004</v>
      </c>
    </row>
    <row r="1081" spans="1:14" ht="20" x14ac:dyDescent="0.35">
      <c r="A1081" s="4" t="s">
        <v>1409</v>
      </c>
      <c r="B1081" s="50">
        <v>0</v>
      </c>
      <c r="C1081" s="50">
        <v>0</v>
      </c>
      <c r="D1081" s="50">
        <v>0</v>
      </c>
      <c r="E1081" s="50">
        <v>6.2411774000000003E-2</v>
      </c>
      <c r="F1081" s="50">
        <v>0</v>
      </c>
      <c r="G1081" s="50">
        <v>0.19643518200000001</v>
      </c>
      <c r="H1081" s="50">
        <v>5.5504788999999999E-2</v>
      </c>
      <c r="I1081" s="50">
        <v>0.91145524300000003</v>
      </c>
      <c r="J1081" s="50">
        <v>6.8801267999999999E-2</v>
      </c>
      <c r="K1081" s="50">
        <v>0.74888620800000005</v>
      </c>
      <c r="L1081" s="50">
        <v>6.3708069000000006E-2</v>
      </c>
      <c r="M1081" s="50">
        <v>0.12676158000000001</v>
      </c>
      <c r="N1081" s="50">
        <v>39.396674869999998</v>
      </c>
    </row>
    <row r="1082" spans="1:14" ht="20" x14ac:dyDescent="0.35">
      <c r="A1082" s="4" t="s">
        <v>1410</v>
      </c>
      <c r="B1082" s="50">
        <v>0</v>
      </c>
      <c r="C1082" s="50">
        <v>0</v>
      </c>
      <c r="D1082" s="50">
        <v>0</v>
      </c>
      <c r="E1082" s="50">
        <v>0</v>
      </c>
      <c r="F1082" s="50">
        <v>0</v>
      </c>
      <c r="G1082" s="50">
        <v>0</v>
      </c>
      <c r="H1082" s="50">
        <v>0.102562511</v>
      </c>
      <c r="I1082" s="50">
        <v>0</v>
      </c>
      <c r="J1082" s="50">
        <v>0</v>
      </c>
      <c r="K1082" s="50">
        <v>0</v>
      </c>
      <c r="L1082" s="50">
        <v>0</v>
      </c>
      <c r="M1082" s="50">
        <v>5.8557947999999999E-2</v>
      </c>
      <c r="N1082" s="50">
        <v>11.93598935</v>
      </c>
    </row>
    <row r="1083" spans="1:14" ht="20" x14ac:dyDescent="0.35">
      <c r="A1083" s="4" t="s">
        <v>1411</v>
      </c>
      <c r="B1083" s="50">
        <v>0</v>
      </c>
      <c r="C1083" s="50">
        <v>0</v>
      </c>
      <c r="D1083" s="50">
        <v>0</v>
      </c>
      <c r="E1083" s="50">
        <v>0</v>
      </c>
      <c r="F1083" s="50">
        <v>0</v>
      </c>
      <c r="G1083" s="50">
        <v>0</v>
      </c>
      <c r="H1083" s="50">
        <v>0</v>
      </c>
      <c r="I1083" s="50">
        <v>0</v>
      </c>
      <c r="J1083" s="50">
        <v>0.12101585199999999</v>
      </c>
      <c r="K1083" s="50">
        <v>0</v>
      </c>
      <c r="L1083" s="50">
        <v>0</v>
      </c>
      <c r="M1083" s="50">
        <v>0</v>
      </c>
      <c r="N1083" s="50">
        <v>5.1746682010000002</v>
      </c>
    </row>
    <row r="1084" spans="1:14" ht="20" x14ac:dyDescent="0.35">
      <c r="A1084" s="4" t="s">
        <v>1412</v>
      </c>
      <c r="B1084" s="50">
        <v>3.8676130000000003E-2</v>
      </c>
      <c r="C1084" s="50">
        <v>0</v>
      </c>
      <c r="D1084" s="50">
        <v>0</v>
      </c>
      <c r="E1084" s="50">
        <v>0</v>
      </c>
      <c r="F1084" s="50">
        <v>4.1342373000000002E-2</v>
      </c>
      <c r="G1084" s="50">
        <v>0</v>
      </c>
      <c r="H1084" s="50">
        <v>0</v>
      </c>
      <c r="I1084" s="50">
        <v>0</v>
      </c>
      <c r="J1084" s="50">
        <v>0</v>
      </c>
      <c r="K1084" s="50">
        <v>0</v>
      </c>
      <c r="L1084" s="50">
        <v>0</v>
      </c>
      <c r="M1084" s="50">
        <v>0</v>
      </c>
      <c r="N1084" s="50">
        <v>1.0096506080000001</v>
      </c>
    </row>
    <row r="1085" spans="1:14" ht="20" x14ac:dyDescent="0.35">
      <c r="A1085" s="4" t="s">
        <v>1413</v>
      </c>
      <c r="B1085" s="50">
        <v>0</v>
      </c>
      <c r="C1085" s="50">
        <v>0</v>
      </c>
      <c r="D1085" s="50">
        <v>0</v>
      </c>
      <c r="E1085" s="50">
        <v>0</v>
      </c>
      <c r="F1085" s="50">
        <v>0</v>
      </c>
      <c r="G1085" s="50">
        <v>0</v>
      </c>
      <c r="H1085" s="50">
        <v>0</v>
      </c>
      <c r="I1085" s="50">
        <v>0</v>
      </c>
      <c r="J1085" s="50">
        <v>0</v>
      </c>
      <c r="K1085" s="50">
        <v>0</v>
      </c>
      <c r="L1085" s="50">
        <v>0</v>
      </c>
      <c r="M1085" s="50">
        <v>0</v>
      </c>
      <c r="N1085" s="50">
        <v>1.6492998670000001</v>
      </c>
    </row>
    <row r="1086" spans="1:14" ht="20" x14ac:dyDescent="0.35">
      <c r="A1086" s="4" t="s">
        <v>1414</v>
      </c>
      <c r="B1086" s="50">
        <v>1.883349827</v>
      </c>
      <c r="C1086" s="50">
        <v>0.16452514600000001</v>
      </c>
      <c r="D1086" s="50">
        <v>0.17719785800000001</v>
      </c>
      <c r="E1086" s="50">
        <v>1.3247368020000001</v>
      </c>
      <c r="F1086" s="50">
        <v>0.65132411599999995</v>
      </c>
      <c r="G1086" s="50">
        <v>0.36256385800000002</v>
      </c>
      <c r="H1086" s="50">
        <v>0.46100772699999998</v>
      </c>
      <c r="I1086" s="50">
        <v>0.560762973</v>
      </c>
      <c r="J1086" s="50">
        <v>0.69843238299999999</v>
      </c>
      <c r="K1086" s="50">
        <v>0.403151117</v>
      </c>
      <c r="L1086" s="50">
        <v>0.235174199</v>
      </c>
      <c r="M1086" s="50">
        <v>129.90966080000001</v>
      </c>
      <c r="N1086" s="50">
        <v>81.981591050000006</v>
      </c>
    </row>
    <row r="1087" spans="1:14" ht="20" x14ac:dyDescent="0.35">
      <c r="A1087" s="4" t="s">
        <v>1415</v>
      </c>
      <c r="B1087" s="50">
        <v>0</v>
      </c>
      <c r="C1087" s="50">
        <v>0</v>
      </c>
      <c r="D1087" s="50">
        <v>0</v>
      </c>
      <c r="E1087" s="50">
        <v>0</v>
      </c>
      <c r="F1087" s="50">
        <v>0</v>
      </c>
      <c r="G1087" s="50">
        <v>0</v>
      </c>
      <c r="H1087" s="50">
        <v>0</v>
      </c>
      <c r="I1087" s="50">
        <v>0</v>
      </c>
      <c r="J1087" s="50">
        <v>0</v>
      </c>
      <c r="K1087" s="50">
        <v>0</v>
      </c>
      <c r="L1087" s="50">
        <v>0</v>
      </c>
      <c r="M1087" s="50">
        <v>3.0076825829999998</v>
      </c>
      <c r="N1087" s="50">
        <v>0</v>
      </c>
    </row>
    <row r="1088" spans="1:14" ht="20" x14ac:dyDescent="0.35">
      <c r="A1088" s="4" t="s">
        <v>1416</v>
      </c>
      <c r="B1088" s="50">
        <v>0</v>
      </c>
      <c r="C1088" s="50">
        <v>0</v>
      </c>
      <c r="D1088" s="50">
        <v>0</v>
      </c>
      <c r="E1088" s="50">
        <v>0</v>
      </c>
      <c r="F1088" s="50">
        <v>0</v>
      </c>
      <c r="G1088" s="50">
        <v>0</v>
      </c>
      <c r="H1088" s="50">
        <v>0</v>
      </c>
      <c r="I1088" s="50">
        <v>0</v>
      </c>
      <c r="J1088" s="50">
        <v>0</v>
      </c>
      <c r="K1088" s="50">
        <v>0</v>
      </c>
      <c r="L1088" s="50">
        <v>0</v>
      </c>
      <c r="M1088" s="50">
        <v>0</v>
      </c>
      <c r="N1088" s="50">
        <v>1.5640575379999999</v>
      </c>
    </row>
    <row r="1089" spans="1:14" ht="20" x14ac:dyDescent="0.35">
      <c r="A1089" s="4" t="s">
        <v>1417</v>
      </c>
      <c r="B1089" s="50">
        <v>5.5142420999999997E-2</v>
      </c>
      <c r="C1089" s="50">
        <v>0</v>
      </c>
      <c r="D1089" s="50">
        <v>0</v>
      </c>
      <c r="E1089" s="50">
        <v>0.11467414500000001</v>
      </c>
      <c r="F1089" s="50">
        <v>0</v>
      </c>
      <c r="G1089" s="50">
        <v>6.0154345999999997E-2</v>
      </c>
      <c r="H1089" s="50">
        <v>0.10198338899999999</v>
      </c>
      <c r="I1089" s="50">
        <v>5.5822987999999997E-2</v>
      </c>
      <c r="J1089" s="50">
        <v>0</v>
      </c>
      <c r="K1089" s="50">
        <v>0</v>
      </c>
      <c r="L1089" s="50">
        <v>5.8527966000000001E-2</v>
      </c>
      <c r="M1089" s="50">
        <v>0</v>
      </c>
      <c r="N1089" s="50">
        <v>11.63357083</v>
      </c>
    </row>
    <row r="1090" spans="1:14" ht="20" x14ac:dyDescent="0.35">
      <c r="A1090" s="4" t="s">
        <v>1418</v>
      </c>
      <c r="B1090" s="50">
        <v>0</v>
      </c>
      <c r="C1090" s="50">
        <v>0</v>
      </c>
      <c r="D1090" s="50">
        <v>0</v>
      </c>
      <c r="E1090" s="50">
        <v>9.5346437000000006E-2</v>
      </c>
      <c r="F1090" s="50">
        <v>9.8018303000000001E-2</v>
      </c>
      <c r="G1090" s="50">
        <v>0</v>
      </c>
      <c r="H1090" s="50">
        <v>0</v>
      </c>
      <c r="I1090" s="50">
        <v>9.2828649999999999E-2</v>
      </c>
      <c r="J1090" s="50">
        <v>0</v>
      </c>
      <c r="K1090" s="50">
        <v>0</v>
      </c>
      <c r="L1090" s="50">
        <v>0</v>
      </c>
      <c r="M1090" s="50">
        <v>0</v>
      </c>
      <c r="N1090" s="50">
        <v>23.546905670000001</v>
      </c>
    </row>
    <row r="1091" spans="1:14" ht="20" x14ac:dyDescent="0.35">
      <c r="A1091" s="4" t="s">
        <v>1419</v>
      </c>
      <c r="B1091" s="50">
        <v>0</v>
      </c>
      <c r="C1091" s="50">
        <v>0</v>
      </c>
      <c r="D1091" s="50">
        <v>0</v>
      </c>
      <c r="E1091" s="50">
        <v>0</v>
      </c>
      <c r="F1091" s="50">
        <v>5.0211395999999998E-2</v>
      </c>
      <c r="G1091" s="50">
        <v>0</v>
      </c>
      <c r="H1091" s="50">
        <v>0</v>
      </c>
      <c r="I1091" s="50">
        <v>0</v>
      </c>
      <c r="J1091" s="50">
        <v>5.3843031999999999E-2</v>
      </c>
      <c r="K1091" s="50">
        <v>0</v>
      </c>
      <c r="L1091" s="50">
        <v>0</v>
      </c>
      <c r="M1091" s="50">
        <v>0</v>
      </c>
      <c r="N1091" s="50">
        <v>1.451476196</v>
      </c>
    </row>
    <row r="1092" spans="1:14" ht="20" x14ac:dyDescent="0.35">
      <c r="A1092" s="4" t="s">
        <v>1420</v>
      </c>
      <c r="B1092" s="50">
        <v>0</v>
      </c>
      <c r="C1092" s="50">
        <v>0</v>
      </c>
      <c r="D1092" s="50">
        <v>0</v>
      </c>
      <c r="E1092" s="50">
        <v>0</v>
      </c>
      <c r="F1092" s="50">
        <v>0</v>
      </c>
      <c r="G1092" s="50">
        <v>8.6542118000000001E-2</v>
      </c>
      <c r="H1092" s="50">
        <v>0</v>
      </c>
      <c r="I1092" s="50">
        <v>0.16062146599999999</v>
      </c>
      <c r="J1092" s="50">
        <v>0.181867852</v>
      </c>
      <c r="K1092" s="50">
        <v>0.57738051899999998</v>
      </c>
      <c r="L1092" s="50">
        <v>0</v>
      </c>
      <c r="M1092" s="50">
        <v>0</v>
      </c>
      <c r="N1092" s="50">
        <v>19.441787510000001</v>
      </c>
    </row>
    <row r="1093" spans="1:14" ht="20" x14ac:dyDescent="0.35">
      <c r="A1093" s="4" t="s">
        <v>1421</v>
      </c>
      <c r="B1093" s="50">
        <v>0.13143637699999999</v>
      </c>
      <c r="C1093" s="50">
        <v>0.91090391699999995</v>
      </c>
      <c r="D1093" s="50">
        <v>0.210228683</v>
      </c>
      <c r="E1093" s="50">
        <v>5.8767026869999999</v>
      </c>
      <c r="F1093" s="50">
        <v>3.6529297500000002</v>
      </c>
      <c r="G1093" s="50">
        <v>2.1507405190000002</v>
      </c>
      <c r="H1093" s="50">
        <v>2.4308557550000001</v>
      </c>
      <c r="I1093" s="50">
        <v>1.6632320330000001</v>
      </c>
      <c r="J1093" s="50">
        <v>1.958567452</v>
      </c>
      <c r="K1093" s="50">
        <v>1.7765469030000001</v>
      </c>
      <c r="L1093" s="50">
        <v>2.9993810270000001</v>
      </c>
      <c r="M1093" s="50">
        <v>0.62455243000000005</v>
      </c>
      <c r="N1093" s="50">
        <v>399.13742889999997</v>
      </c>
    </row>
    <row r="1094" spans="1:14" ht="20" x14ac:dyDescent="0.35">
      <c r="A1094" s="4" t="s">
        <v>1422</v>
      </c>
      <c r="B1094" s="50">
        <v>0.63121015199999997</v>
      </c>
      <c r="C1094" s="50">
        <v>0</v>
      </c>
      <c r="D1094" s="50">
        <v>0.28845782399999997</v>
      </c>
      <c r="E1094" s="50">
        <v>0.51568952599999995</v>
      </c>
      <c r="F1094" s="50">
        <v>0.53014054300000002</v>
      </c>
      <c r="G1094" s="50">
        <v>0.29510622399999997</v>
      </c>
      <c r="H1094" s="50">
        <v>0.16677062100000001</v>
      </c>
      <c r="I1094" s="50">
        <v>0.18257158300000001</v>
      </c>
      <c r="J1094" s="50">
        <v>0.568483976</v>
      </c>
      <c r="K1094" s="50">
        <v>0.28126451099999999</v>
      </c>
      <c r="L1094" s="50">
        <v>0.62210958699999996</v>
      </c>
      <c r="M1094" s="50">
        <v>0.28565248100000001</v>
      </c>
      <c r="N1094" s="50">
        <v>14.892570020000001</v>
      </c>
    </row>
    <row r="1095" spans="1:14" ht="20" x14ac:dyDescent="0.35">
      <c r="A1095" s="4" t="s">
        <v>1423</v>
      </c>
      <c r="B1095" s="50">
        <v>0.122454204</v>
      </c>
      <c r="C1095" s="50">
        <v>0.12123629399999999</v>
      </c>
      <c r="D1095" s="50">
        <v>0</v>
      </c>
      <c r="E1095" s="50">
        <v>0</v>
      </c>
      <c r="F1095" s="50">
        <v>0</v>
      </c>
      <c r="G1095" s="50">
        <v>0</v>
      </c>
      <c r="H1095" s="50">
        <v>0.11323672899999999</v>
      </c>
      <c r="I1095" s="50">
        <v>0</v>
      </c>
      <c r="J1095" s="50">
        <v>0</v>
      </c>
      <c r="K1095" s="50">
        <v>6.3659240000000006E-2</v>
      </c>
      <c r="L1095" s="50">
        <v>0.12997244899999999</v>
      </c>
      <c r="M1095" s="50">
        <v>7.5643284299999998</v>
      </c>
      <c r="N1095" s="50">
        <v>0</v>
      </c>
    </row>
    <row r="1096" spans="1:14" ht="20" x14ac:dyDescent="0.35">
      <c r="A1096" s="4" t="s">
        <v>1424</v>
      </c>
      <c r="B1096" s="50">
        <v>0</v>
      </c>
      <c r="C1096" s="50">
        <v>0</v>
      </c>
      <c r="D1096" s="50">
        <v>0</v>
      </c>
      <c r="E1096" s="50">
        <v>0</v>
      </c>
      <c r="F1096" s="50">
        <v>0.304875854</v>
      </c>
      <c r="G1096" s="50">
        <v>0</v>
      </c>
      <c r="H1096" s="50">
        <v>0</v>
      </c>
      <c r="I1096" s="50">
        <v>5.7746793999999997E-2</v>
      </c>
      <c r="J1096" s="50">
        <v>0</v>
      </c>
      <c r="K1096" s="50">
        <v>0</v>
      </c>
      <c r="L1096" s="50">
        <v>0</v>
      </c>
      <c r="M1096" s="50">
        <v>6.0233964000000001E-2</v>
      </c>
      <c r="N1096" s="50">
        <v>10.271866190000001</v>
      </c>
    </row>
    <row r="1097" spans="1:14" ht="20" x14ac:dyDescent="0.35">
      <c r="A1097" s="4" t="s">
        <v>1425</v>
      </c>
      <c r="B1097" s="50">
        <v>0</v>
      </c>
      <c r="C1097" s="50">
        <v>0</v>
      </c>
      <c r="D1097" s="50">
        <v>0</v>
      </c>
      <c r="E1097" s="50">
        <v>0</v>
      </c>
      <c r="F1097" s="50">
        <v>0</v>
      </c>
      <c r="G1097" s="50">
        <v>0</v>
      </c>
      <c r="H1097" s="50">
        <v>0</v>
      </c>
      <c r="I1097" s="50">
        <v>0</v>
      </c>
      <c r="J1097" s="50">
        <v>0</v>
      </c>
      <c r="K1097" s="50">
        <v>0</v>
      </c>
      <c r="L1097" s="50">
        <v>0</v>
      </c>
      <c r="M1097" s="50">
        <v>0</v>
      </c>
      <c r="N1097" s="50">
        <v>1.0322998800000001</v>
      </c>
    </row>
    <row r="1098" spans="1:14" ht="20" x14ac:dyDescent="0.35">
      <c r="A1098" s="4" t="s">
        <v>1426</v>
      </c>
      <c r="B1098" s="50">
        <v>0</v>
      </c>
      <c r="C1098" s="50">
        <v>7.1672309000000003E-2</v>
      </c>
      <c r="D1098" s="50">
        <v>0</v>
      </c>
      <c r="E1098" s="50">
        <v>0</v>
      </c>
      <c r="F1098" s="50">
        <v>7.7382871000000006E-2</v>
      </c>
      <c r="G1098" s="50">
        <v>0</v>
      </c>
      <c r="H1098" s="50">
        <v>0.133886273</v>
      </c>
      <c r="I1098" s="50">
        <v>0</v>
      </c>
      <c r="J1098" s="50">
        <v>0</v>
      </c>
      <c r="K1098" s="50">
        <v>7.5267968000000005E-2</v>
      </c>
      <c r="L1098" s="50">
        <v>0</v>
      </c>
      <c r="M1098" s="50">
        <v>2.7519196780000001</v>
      </c>
      <c r="N1098" s="50">
        <v>1.2341684559999999</v>
      </c>
    </row>
    <row r="1099" spans="1:14" ht="20" x14ac:dyDescent="0.35">
      <c r="A1099" s="4" t="s">
        <v>1427</v>
      </c>
      <c r="B1099" s="50">
        <v>5.2028357999999997E-2</v>
      </c>
      <c r="C1099" s="50">
        <v>0</v>
      </c>
      <c r="D1099" s="50">
        <v>0</v>
      </c>
      <c r="E1099" s="50">
        <v>0.108198141</v>
      </c>
      <c r="F1099" s="50">
        <v>5.5615073000000001E-2</v>
      </c>
      <c r="G1099" s="50">
        <v>0</v>
      </c>
      <c r="H1099" s="50">
        <v>0.43300832299999997</v>
      </c>
      <c r="I1099" s="50">
        <v>5.2670491E-2</v>
      </c>
      <c r="J1099" s="50">
        <v>0</v>
      </c>
      <c r="K1099" s="50">
        <v>0</v>
      </c>
      <c r="L1099" s="50">
        <v>0.110445421</v>
      </c>
      <c r="M1099" s="50">
        <v>10.218658230000001</v>
      </c>
      <c r="N1099" s="50">
        <v>0.33262385100000003</v>
      </c>
    </row>
    <row r="1100" spans="1:14" ht="20" x14ac:dyDescent="0.35">
      <c r="A1100" s="4" t="s">
        <v>1428</v>
      </c>
      <c r="B1100" s="50">
        <v>0</v>
      </c>
      <c r="C1100" s="50">
        <v>0</v>
      </c>
      <c r="D1100" s="50">
        <v>0</v>
      </c>
      <c r="E1100" s="50">
        <v>0</v>
      </c>
      <c r="F1100" s="50">
        <v>0</v>
      </c>
      <c r="G1100" s="50">
        <v>0</v>
      </c>
      <c r="H1100" s="50">
        <v>0</v>
      </c>
      <c r="I1100" s="50">
        <v>0</v>
      </c>
      <c r="J1100" s="50">
        <v>0</v>
      </c>
      <c r="K1100" s="50">
        <v>0</v>
      </c>
      <c r="L1100" s="50">
        <v>0</v>
      </c>
      <c r="M1100" s="50">
        <v>0.440686093</v>
      </c>
      <c r="N1100" s="50">
        <v>2.223415127</v>
      </c>
    </row>
    <row r="1101" spans="1:14" ht="20" x14ac:dyDescent="0.35">
      <c r="A1101" s="4" t="s">
        <v>1429</v>
      </c>
      <c r="B1101" s="50">
        <v>0</v>
      </c>
      <c r="C1101" s="50">
        <v>0</v>
      </c>
      <c r="D1101" s="50">
        <v>0</v>
      </c>
      <c r="E1101" s="50">
        <v>0</v>
      </c>
      <c r="F1101" s="50">
        <v>0</v>
      </c>
      <c r="G1101" s="50">
        <v>0</v>
      </c>
      <c r="H1101" s="50">
        <v>0</v>
      </c>
      <c r="I1101" s="50">
        <v>0</v>
      </c>
      <c r="J1101" s="50">
        <v>0</v>
      </c>
      <c r="K1101" s="50">
        <v>0</v>
      </c>
      <c r="L1101" s="50">
        <v>0</v>
      </c>
      <c r="M1101" s="50">
        <v>0.16605562900000001</v>
      </c>
      <c r="N1101" s="50">
        <v>1.1729320379999999</v>
      </c>
    </row>
    <row r="1102" spans="1:14" ht="20" x14ac:dyDescent="0.35">
      <c r="A1102" s="4" t="s">
        <v>1430</v>
      </c>
      <c r="B1102" s="50">
        <v>0</v>
      </c>
      <c r="C1102" s="50">
        <v>0</v>
      </c>
      <c r="D1102" s="50">
        <v>0</v>
      </c>
      <c r="E1102" s="50">
        <v>0</v>
      </c>
      <c r="F1102" s="50">
        <v>4.5905670000000003E-2</v>
      </c>
      <c r="G1102" s="50">
        <v>0</v>
      </c>
      <c r="H1102" s="50">
        <v>0</v>
      </c>
      <c r="I1102" s="50">
        <v>0</v>
      </c>
      <c r="J1102" s="50">
        <v>0</v>
      </c>
      <c r="K1102" s="50">
        <v>4.4651049999999998E-2</v>
      </c>
      <c r="L1102" s="50">
        <v>4.5581807000000002E-2</v>
      </c>
      <c r="M1102" s="50">
        <v>4.5347644999999999E-2</v>
      </c>
      <c r="N1102" s="50">
        <v>13.315851329999999</v>
      </c>
    </row>
    <row r="1103" spans="1:14" ht="20" x14ac:dyDescent="0.35">
      <c r="A1103" s="4" t="s">
        <v>1431</v>
      </c>
      <c r="B1103" s="50">
        <v>0</v>
      </c>
      <c r="C1103" s="50">
        <v>0</v>
      </c>
      <c r="D1103" s="50">
        <v>0</v>
      </c>
      <c r="E1103" s="50">
        <v>0</v>
      </c>
      <c r="F1103" s="50">
        <v>0</v>
      </c>
      <c r="G1103" s="50">
        <v>0</v>
      </c>
      <c r="H1103" s="50">
        <v>0</v>
      </c>
      <c r="I1103" s="50">
        <v>0</v>
      </c>
      <c r="J1103" s="50">
        <v>0</v>
      </c>
      <c r="K1103" s="50">
        <v>0</v>
      </c>
      <c r="L1103" s="50">
        <v>0</v>
      </c>
      <c r="M1103" s="50">
        <v>0</v>
      </c>
      <c r="N1103" s="50">
        <v>2.5203833759999998</v>
      </c>
    </row>
    <row r="1104" spans="1:14" ht="20" x14ac:dyDescent="0.35">
      <c r="A1104" s="4" t="s">
        <v>1432</v>
      </c>
      <c r="B1104" s="50">
        <v>2.1455521339999999</v>
      </c>
      <c r="C1104" s="50">
        <v>6.8522994000000004E-2</v>
      </c>
      <c r="D1104" s="50">
        <v>0.14760208999999999</v>
      </c>
      <c r="E1104" s="50">
        <v>1.9430806549999999</v>
      </c>
      <c r="F1104" s="50">
        <v>0.81380894199999998</v>
      </c>
      <c r="G1104" s="50">
        <v>0.60401614199999998</v>
      </c>
      <c r="H1104" s="50">
        <v>0.44801136699999999</v>
      </c>
      <c r="I1104" s="50">
        <v>0.42039338900000001</v>
      </c>
      <c r="J1104" s="50">
        <v>0.396667834</v>
      </c>
      <c r="K1104" s="50">
        <v>0.43176394800000001</v>
      </c>
      <c r="L1104" s="50">
        <v>0.58768548899999995</v>
      </c>
      <c r="M1104" s="50">
        <v>53.570063779999998</v>
      </c>
      <c r="N1104" s="50">
        <v>131.7106369</v>
      </c>
    </row>
    <row r="1105" spans="1:14" ht="20" x14ac:dyDescent="0.35">
      <c r="A1105" s="4" t="s">
        <v>1433</v>
      </c>
      <c r="B1105" s="50">
        <v>0.11342302899999999</v>
      </c>
      <c r="C1105" s="50">
        <v>5.6147470999999997E-2</v>
      </c>
      <c r="D1105" s="50">
        <v>0</v>
      </c>
      <c r="E1105" s="50">
        <v>0</v>
      </c>
      <c r="F1105" s="50">
        <v>0.18186322699999999</v>
      </c>
      <c r="G1105" s="50">
        <v>0.37119633099999999</v>
      </c>
      <c r="H1105" s="50">
        <v>0.15732803400000001</v>
      </c>
      <c r="I1105" s="50">
        <v>5.7411446999999997E-2</v>
      </c>
      <c r="J1105" s="50">
        <v>0</v>
      </c>
      <c r="K1105" s="50">
        <v>5.8964279000000001E-2</v>
      </c>
      <c r="L1105" s="50">
        <v>0.30096698</v>
      </c>
      <c r="M1105" s="50">
        <v>0</v>
      </c>
      <c r="N1105" s="50">
        <v>13.65657208</v>
      </c>
    </row>
    <row r="1106" spans="1:14" ht="20" x14ac:dyDescent="0.35">
      <c r="A1106" s="4" t="s">
        <v>1434</v>
      </c>
      <c r="B1106" s="50">
        <v>0.38938288599999998</v>
      </c>
      <c r="C1106" s="50">
        <v>0.84812231800000004</v>
      </c>
      <c r="D1106" s="50">
        <v>1.245613329</v>
      </c>
      <c r="E1106" s="50">
        <v>1.052688536</v>
      </c>
      <c r="F1106" s="50">
        <v>0.832452093</v>
      </c>
      <c r="G1106" s="50">
        <v>1.1893675109999999</v>
      </c>
      <c r="H1106" s="50">
        <v>0.28805834600000002</v>
      </c>
      <c r="I1106" s="50">
        <v>0.394188645</v>
      </c>
      <c r="J1106" s="50">
        <v>0.89266078800000004</v>
      </c>
      <c r="K1106" s="50">
        <v>0.48582051799999998</v>
      </c>
      <c r="L1106" s="50">
        <v>0.74392125399999998</v>
      </c>
      <c r="M1106" s="50">
        <v>2.302532121</v>
      </c>
      <c r="N1106" s="50">
        <v>257.40125860000001</v>
      </c>
    </row>
    <row r="1107" spans="1:14" ht="20" x14ac:dyDescent="0.35">
      <c r="A1107" s="4" t="s">
        <v>1435</v>
      </c>
      <c r="B1107" s="50">
        <v>1.0911422099999999</v>
      </c>
      <c r="C1107" s="50">
        <v>0.54014494000000002</v>
      </c>
      <c r="D1107" s="50">
        <v>1.269273023</v>
      </c>
      <c r="E1107" s="50">
        <v>1.7018540069999999</v>
      </c>
      <c r="F1107" s="50">
        <v>1.5904950600000001</v>
      </c>
      <c r="G1107" s="50">
        <v>1.4067379499999999</v>
      </c>
      <c r="H1107" s="50">
        <v>0.68796057399999999</v>
      </c>
      <c r="I1107" s="50">
        <v>0.30125701999999999</v>
      </c>
      <c r="J1107" s="50">
        <v>0.39795715599999998</v>
      </c>
      <c r="K1107" s="50">
        <v>0.56724295199999997</v>
      </c>
      <c r="L1107" s="50">
        <v>0.84227955700000001</v>
      </c>
      <c r="M1107" s="50">
        <v>2.5662299339999999</v>
      </c>
      <c r="N1107" s="50">
        <v>70.709343730000001</v>
      </c>
    </row>
    <row r="1108" spans="1:14" ht="20" x14ac:dyDescent="0.35">
      <c r="A1108" s="4" t="s">
        <v>1436</v>
      </c>
      <c r="B1108" s="50">
        <v>0</v>
      </c>
      <c r="C1108" s="50">
        <v>0</v>
      </c>
      <c r="D1108" s="50">
        <v>0</v>
      </c>
      <c r="E1108" s="50">
        <v>0</v>
      </c>
      <c r="F1108" s="50">
        <v>0</v>
      </c>
      <c r="G1108" s="50">
        <v>0</v>
      </c>
      <c r="H1108" s="50">
        <v>9.7734082E-2</v>
      </c>
      <c r="I1108" s="50">
        <v>0</v>
      </c>
      <c r="J1108" s="50">
        <v>0</v>
      </c>
      <c r="K1108" s="50">
        <v>0</v>
      </c>
      <c r="L1108" s="50">
        <v>0</v>
      </c>
      <c r="M1108" s="50">
        <v>0</v>
      </c>
      <c r="N1108" s="50">
        <v>8.5587044639999998</v>
      </c>
    </row>
    <row r="1109" spans="1:14" ht="20" x14ac:dyDescent="0.35">
      <c r="A1109" s="4" t="s">
        <v>1437</v>
      </c>
      <c r="B1109" s="50">
        <v>7.6654025000000001E-2</v>
      </c>
      <c r="C1109" s="50">
        <v>0</v>
      </c>
      <c r="D1109" s="50">
        <v>0</v>
      </c>
      <c r="E1109" s="50">
        <v>0</v>
      </c>
      <c r="F1109" s="50">
        <v>0</v>
      </c>
      <c r="G1109" s="50">
        <v>0</v>
      </c>
      <c r="H1109" s="50">
        <v>7.0884058999999999E-2</v>
      </c>
      <c r="I1109" s="50">
        <v>0</v>
      </c>
      <c r="J1109" s="50">
        <v>0</v>
      </c>
      <c r="K1109" s="50">
        <v>7.9698969999999994E-2</v>
      </c>
      <c r="L1109" s="50">
        <v>0</v>
      </c>
      <c r="M1109" s="50">
        <v>0.97130812300000002</v>
      </c>
      <c r="N1109" s="50">
        <v>1.7152059550000001</v>
      </c>
    </row>
    <row r="1110" spans="1:14" ht="20" x14ac:dyDescent="0.35">
      <c r="A1110" s="4" t="s">
        <v>1438</v>
      </c>
      <c r="B1110" s="50">
        <v>0</v>
      </c>
      <c r="C1110" s="50">
        <v>0</v>
      </c>
      <c r="D1110" s="50">
        <v>0</v>
      </c>
      <c r="E1110" s="50">
        <v>0</v>
      </c>
      <c r="F1110" s="50">
        <v>0</v>
      </c>
      <c r="G1110" s="50">
        <v>0</v>
      </c>
      <c r="H1110" s="50">
        <v>0</v>
      </c>
      <c r="I1110" s="50">
        <v>0</v>
      </c>
      <c r="J1110" s="50">
        <v>0</v>
      </c>
      <c r="K1110" s="50">
        <v>0</v>
      </c>
      <c r="L1110" s="50">
        <v>0</v>
      </c>
      <c r="M1110" s="50">
        <v>1.5433006840000001</v>
      </c>
      <c r="N1110" s="50">
        <v>0</v>
      </c>
    </row>
    <row r="1111" spans="1:14" ht="20" x14ac:dyDescent="0.35">
      <c r="A1111" s="4" t="s">
        <v>1439</v>
      </c>
      <c r="B1111" s="50">
        <v>0</v>
      </c>
      <c r="C1111" s="50">
        <v>0</v>
      </c>
      <c r="D1111" s="50">
        <v>0</v>
      </c>
      <c r="E1111" s="50">
        <v>0</v>
      </c>
      <c r="F1111" s="50">
        <v>0</v>
      </c>
      <c r="G1111" s="50">
        <v>0</v>
      </c>
      <c r="H1111" s="50">
        <v>0</v>
      </c>
      <c r="I1111" s="50">
        <v>0</v>
      </c>
      <c r="J1111" s="50">
        <v>0</v>
      </c>
      <c r="K1111" s="50">
        <v>0</v>
      </c>
      <c r="L1111" s="50">
        <v>0</v>
      </c>
      <c r="M1111" s="50">
        <v>1.0658454340000001</v>
      </c>
      <c r="N1111" s="50">
        <v>0</v>
      </c>
    </row>
    <row r="1112" spans="1:14" ht="20" x14ac:dyDescent="0.35">
      <c r="A1112" s="4" t="s">
        <v>1440</v>
      </c>
      <c r="B1112" s="50">
        <v>7.3814986999999999E-2</v>
      </c>
      <c r="C1112" s="50">
        <v>0</v>
      </c>
      <c r="D1112" s="50">
        <v>0</v>
      </c>
      <c r="E1112" s="50">
        <v>0</v>
      </c>
      <c r="F1112" s="50">
        <v>0</v>
      </c>
      <c r="G1112" s="50">
        <v>0</v>
      </c>
      <c r="H1112" s="50">
        <v>0</v>
      </c>
      <c r="I1112" s="50">
        <v>0</v>
      </c>
      <c r="J1112" s="50">
        <v>0</v>
      </c>
      <c r="K1112" s="50">
        <v>0</v>
      </c>
      <c r="L1112" s="50">
        <v>0</v>
      </c>
      <c r="M1112" s="50">
        <v>0.31177791599999999</v>
      </c>
      <c r="N1112" s="50">
        <v>2.202239745</v>
      </c>
    </row>
    <row r="1113" spans="1:14" ht="20" x14ac:dyDescent="0.35">
      <c r="A1113" s="4" t="s">
        <v>1441</v>
      </c>
      <c r="B1113" s="50">
        <v>0</v>
      </c>
      <c r="C1113" s="50">
        <v>0</v>
      </c>
      <c r="D1113" s="50">
        <v>0</v>
      </c>
      <c r="E1113" s="50">
        <v>0</v>
      </c>
      <c r="F1113" s="50">
        <v>0</v>
      </c>
      <c r="G1113" s="50">
        <v>0</v>
      </c>
      <c r="H1113" s="50">
        <v>0</v>
      </c>
      <c r="I1113" s="50">
        <v>0</v>
      </c>
      <c r="J1113" s="50">
        <v>0</v>
      </c>
      <c r="K1113" s="50">
        <v>0</v>
      </c>
      <c r="L1113" s="50">
        <v>0</v>
      </c>
      <c r="M1113" s="50">
        <v>0</v>
      </c>
      <c r="N1113" s="50">
        <v>13.31164646</v>
      </c>
    </row>
    <row r="1114" spans="1:14" ht="20" x14ac:dyDescent="0.35">
      <c r="A1114" s="4" t="s">
        <v>1442</v>
      </c>
      <c r="B1114" s="50">
        <v>0</v>
      </c>
      <c r="C1114" s="50">
        <v>0</v>
      </c>
      <c r="D1114" s="50">
        <v>0</v>
      </c>
      <c r="E1114" s="50">
        <v>0</v>
      </c>
      <c r="F1114" s="50">
        <v>0</v>
      </c>
      <c r="G1114" s="50">
        <v>0</v>
      </c>
      <c r="H1114" s="50">
        <v>0</v>
      </c>
      <c r="I1114" s="50">
        <v>0</v>
      </c>
      <c r="J1114" s="50">
        <v>0</v>
      </c>
      <c r="K1114" s="50">
        <v>0</v>
      </c>
      <c r="L1114" s="50">
        <v>0</v>
      </c>
      <c r="M1114" s="50">
        <v>0</v>
      </c>
      <c r="N1114" s="50">
        <v>5.9233139110000002</v>
      </c>
    </row>
    <row r="1115" spans="1:14" ht="20" x14ac:dyDescent="0.35">
      <c r="A1115" s="4" t="s">
        <v>1443</v>
      </c>
      <c r="B1115" s="50">
        <v>0</v>
      </c>
      <c r="C1115" s="50">
        <v>0</v>
      </c>
      <c r="D1115" s="50">
        <v>0</v>
      </c>
      <c r="E1115" s="50">
        <v>0</v>
      </c>
      <c r="F1115" s="50">
        <v>8.0734333000000005E-2</v>
      </c>
      <c r="G1115" s="50">
        <v>0</v>
      </c>
      <c r="H1115" s="50">
        <v>0</v>
      </c>
      <c r="I1115" s="50">
        <v>7.6459792999999998E-2</v>
      </c>
      <c r="J1115" s="50">
        <v>0</v>
      </c>
      <c r="K1115" s="50">
        <v>0</v>
      </c>
      <c r="L1115" s="50">
        <v>0</v>
      </c>
      <c r="M1115" s="50">
        <v>0</v>
      </c>
      <c r="N1115" s="50">
        <v>18.911925419999999</v>
      </c>
    </row>
    <row r="1116" spans="1:14" ht="20" x14ac:dyDescent="0.35">
      <c r="A1116" s="4" t="s">
        <v>1444</v>
      </c>
      <c r="B1116" s="50">
        <v>0</v>
      </c>
      <c r="C1116" s="50">
        <v>0</v>
      </c>
      <c r="D1116" s="50">
        <v>6.5782232999999996E-2</v>
      </c>
      <c r="E1116" s="50">
        <v>0</v>
      </c>
      <c r="F1116" s="50">
        <v>6.5944088999999997E-2</v>
      </c>
      <c r="G1116" s="50">
        <v>0</v>
      </c>
      <c r="H1116" s="50">
        <v>5.7047562000000003E-2</v>
      </c>
      <c r="I1116" s="50">
        <v>0</v>
      </c>
      <c r="J1116" s="50">
        <v>0</v>
      </c>
      <c r="K1116" s="50">
        <v>0</v>
      </c>
      <c r="L1116" s="50">
        <v>0.32739427700000001</v>
      </c>
      <c r="M1116" s="50">
        <v>0</v>
      </c>
      <c r="N1116" s="50">
        <v>31.28905503</v>
      </c>
    </row>
    <row r="1117" spans="1:14" ht="20" x14ac:dyDescent="0.35">
      <c r="A1117" s="4" t="s">
        <v>1445</v>
      </c>
      <c r="B1117" s="50">
        <v>0</v>
      </c>
      <c r="C1117" s="50">
        <v>0</v>
      </c>
      <c r="D1117" s="50">
        <v>0</v>
      </c>
      <c r="E1117" s="50">
        <v>0</v>
      </c>
      <c r="F1117" s="50">
        <v>0.18508775299999999</v>
      </c>
      <c r="G1117" s="50">
        <v>0</v>
      </c>
      <c r="H1117" s="50">
        <v>8.0058769000000002E-2</v>
      </c>
      <c r="I1117" s="50">
        <v>8.7644071000000004E-2</v>
      </c>
      <c r="J1117" s="50">
        <v>0</v>
      </c>
      <c r="K1117" s="50">
        <v>0</v>
      </c>
      <c r="L1117" s="50">
        <v>0.18378196499999999</v>
      </c>
      <c r="M1117" s="50">
        <v>0</v>
      </c>
      <c r="N1117" s="50">
        <v>22.231785940000002</v>
      </c>
    </row>
    <row r="1118" spans="1:14" ht="20" x14ac:dyDescent="0.35">
      <c r="A1118" s="4" t="s">
        <v>1446</v>
      </c>
      <c r="B1118" s="50">
        <v>0</v>
      </c>
      <c r="C1118" s="50">
        <v>0</v>
      </c>
      <c r="D1118" s="50">
        <v>0</v>
      </c>
      <c r="E1118" s="50">
        <v>0</v>
      </c>
      <c r="F1118" s="50">
        <v>0</v>
      </c>
      <c r="G1118" s="50">
        <v>0</v>
      </c>
      <c r="H1118" s="50">
        <v>0</v>
      </c>
      <c r="I1118" s="50">
        <v>0</v>
      </c>
      <c r="J1118" s="50">
        <v>0</v>
      </c>
      <c r="K1118" s="50">
        <v>0</v>
      </c>
      <c r="L1118" s="50">
        <v>0</v>
      </c>
      <c r="M1118" s="50">
        <v>0</v>
      </c>
      <c r="N1118" s="50">
        <v>1.9571629079999999</v>
      </c>
    </row>
    <row r="1119" spans="1:14" ht="20" x14ac:dyDescent="0.35">
      <c r="A1119" s="4" t="s">
        <v>1447</v>
      </c>
      <c r="B1119" s="50">
        <v>0</v>
      </c>
      <c r="C1119" s="50">
        <v>0</v>
      </c>
      <c r="D1119" s="50">
        <v>0</v>
      </c>
      <c r="E1119" s="50">
        <v>0</v>
      </c>
      <c r="F1119" s="50">
        <v>6.4003368000000005E-2</v>
      </c>
      <c r="G1119" s="50">
        <v>0</v>
      </c>
      <c r="H1119" s="50">
        <v>0</v>
      </c>
      <c r="I1119" s="50">
        <v>0</v>
      </c>
      <c r="J1119" s="50">
        <v>0</v>
      </c>
      <c r="K1119" s="50">
        <v>0</v>
      </c>
      <c r="L1119" s="50">
        <v>0</v>
      </c>
      <c r="M1119" s="50">
        <v>0</v>
      </c>
      <c r="N1119" s="50">
        <v>3.2537383360000001</v>
      </c>
    </row>
    <row r="1120" spans="1:14" ht="20" x14ac:dyDescent="0.35">
      <c r="A1120" s="4" t="s">
        <v>1448</v>
      </c>
      <c r="B1120" s="50">
        <v>2.6722127009999999</v>
      </c>
      <c r="C1120" s="50">
        <v>0</v>
      </c>
      <c r="D1120" s="50">
        <v>0</v>
      </c>
      <c r="E1120" s="50">
        <v>0</v>
      </c>
      <c r="F1120" s="50">
        <v>0</v>
      </c>
      <c r="G1120" s="50">
        <v>0</v>
      </c>
      <c r="H1120" s="50">
        <v>0.22464251599999999</v>
      </c>
      <c r="I1120" s="50">
        <v>0</v>
      </c>
      <c r="J1120" s="50">
        <v>0.27845687299999999</v>
      </c>
      <c r="K1120" s="50">
        <v>0.25257832899999999</v>
      </c>
      <c r="L1120" s="50">
        <v>0.257843353</v>
      </c>
      <c r="M1120" s="50">
        <v>67.977474150000006</v>
      </c>
      <c r="N1120" s="50">
        <v>3.106144118</v>
      </c>
    </row>
    <row r="1121" spans="1:14" ht="20" x14ac:dyDescent="0.35">
      <c r="A1121" s="4" t="s">
        <v>1449</v>
      </c>
      <c r="B1121" s="50">
        <v>0</v>
      </c>
      <c r="C1121" s="50">
        <v>0</v>
      </c>
      <c r="D1121" s="50">
        <v>0</v>
      </c>
      <c r="E1121" s="50">
        <v>0</v>
      </c>
      <c r="F1121" s="50">
        <v>0</v>
      </c>
      <c r="G1121" s="50">
        <v>0</v>
      </c>
      <c r="H1121" s="50">
        <v>0</v>
      </c>
      <c r="I1121" s="50">
        <v>0</v>
      </c>
      <c r="J1121" s="50">
        <v>0</v>
      </c>
      <c r="K1121" s="50">
        <v>0</v>
      </c>
      <c r="L1121" s="50">
        <v>0</v>
      </c>
      <c r="M1121" s="50">
        <v>0</v>
      </c>
      <c r="N1121" s="50">
        <v>1.8702844890000001</v>
      </c>
    </row>
    <row r="1122" spans="1:14" ht="20" x14ac:dyDescent="0.35">
      <c r="A1122" s="4" t="s">
        <v>1450</v>
      </c>
      <c r="B1122" s="50">
        <v>0</v>
      </c>
      <c r="C1122" s="50">
        <v>0</v>
      </c>
      <c r="D1122" s="50">
        <v>0</v>
      </c>
      <c r="E1122" s="50">
        <v>0</v>
      </c>
      <c r="F1122" s="50">
        <v>0.16622530599999999</v>
      </c>
      <c r="G1122" s="50">
        <v>0</v>
      </c>
      <c r="H1122" s="50">
        <v>0</v>
      </c>
      <c r="I1122" s="50">
        <v>0</v>
      </c>
      <c r="J1122" s="50">
        <v>0.178247871</v>
      </c>
      <c r="K1122" s="50">
        <v>0</v>
      </c>
      <c r="L1122" s="50">
        <v>0</v>
      </c>
      <c r="M1122" s="50">
        <v>0</v>
      </c>
      <c r="N1122" s="50">
        <v>6.1306777610000003</v>
      </c>
    </row>
    <row r="1123" spans="1:14" ht="20" x14ac:dyDescent="0.35">
      <c r="A1123" s="4" t="s">
        <v>1451</v>
      </c>
      <c r="B1123" s="50">
        <v>0</v>
      </c>
      <c r="C1123" s="50">
        <v>0</v>
      </c>
      <c r="D1123" s="50">
        <v>0</v>
      </c>
      <c r="E1123" s="50">
        <v>0</v>
      </c>
      <c r="F1123" s="50">
        <v>0.32672767600000002</v>
      </c>
      <c r="G1123" s="50">
        <v>8.3359426E-2</v>
      </c>
      <c r="H1123" s="50">
        <v>7.0662199999999994E-2</v>
      </c>
      <c r="I1123" s="50">
        <v>0.15471441599999999</v>
      </c>
      <c r="J1123" s="50">
        <v>0</v>
      </c>
      <c r="K1123" s="50">
        <v>0</v>
      </c>
      <c r="L1123" s="50">
        <v>8.1105655999999998E-2</v>
      </c>
      <c r="M1123" s="50">
        <v>0</v>
      </c>
      <c r="N1123" s="50">
        <v>88.504448339999996</v>
      </c>
    </row>
    <row r="1124" spans="1:14" ht="20" x14ac:dyDescent="0.35">
      <c r="A1124" s="4" t="s">
        <v>1452</v>
      </c>
      <c r="B1124" s="50">
        <v>0</v>
      </c>
      <c r="C1124" s="50">
        <v>0</v>
      </c>
      <c r="D1124" s="50">
        <v>0</v>
      </c>
      <c r="E1124" s="50">
        <v>0</v>
      </c>
      <c r="F1124" s="50">
        <v>0</v>
      </c>
      <c r="G1124" s="50">
        <v>0</v>
      </c>
      <c r="H1124" s="50">
        <v>0</v>
      </c>
      <c r="I1124" s="50">
        <v>0</v>
      </c>
      <c r="J1124" s="50">
        <v>0</v>
      </c>
      <c r="K1124" s="50">
        <v>0</v>
      </c>
      <c r="L1124" s="50">
        <v>0</v>
      </c>
      <c r="M1124" s="50">
        <v>0</v>
      </c>
      <c r="N1124" s="50">
        <v>1.839370696</v>
      </c>
    </row>
    <row r="1125" spans="1:14" ht="20" x14ac:dyDescent="0.35">
      <c r="A1125" s="4" t="s">
        <v>1453</v>
      </c>
      <c r="B1125" s="50">
        <v>0</v>
      </c>
      <c r="C1125" s="50">
        <v>0</v>
      </c>
      <c r="D1125" s="50">
        <v>6.8553833999999994E-2</v>
      </c>
      <c r="E1125" s="50">
        <v>0</v>
      </c>
      <c r="F1125" s="50">
        <v>0</v>
      </c>
      <c r="G1125" s="50">
        <v>0</v>
      </c>
      <c r="H1125" s="50">
        <v>0</v>
      </c>
      <c r="I1125" s="50">
        <v>0.13016788900000001</v>
      </c>
      <c r="J1125" s="50">
        <v>0</v>
      </c>
      <c r="K1125" s="50">
        <v>0</v>
      </c>
      <c r="L1125" s="50">
        <v>0.20471302399999999</v>
      </c>
      <c r="M1125" s="50">
        <v>0</v>
      </c>
      <c r="N1125" s="50">
        <v>19.72882057</v>
      </c>
    </row>
    <row r="1126" spans="1:14" ht="20" x14ac:dyDescent="0.35">
      <c r="A1126" s="4" t="s">
        <v>1454</v>
      </c>
      <c r="B1126" s="50">
        <v>0</v>
      </c>
      <c r="C1126" s="50">
        <v>0</v>
      </c>
      <c r="D1126" s="50">
        <v>0</v>
      </c>
      <c r="E1126" s="50">
        <v>0</v>
      </c>
      <c r="F1126" s="50">
        <v>0</v>
      </c>
      <c r="G1126" s="50">
        <v>0.300941658</v>
      </c>
      <c r="H1126" s="50">
        <v>0</v>
      </c>
      <c r="I1126" s="50">
        <v>0</v>
      </c>
      <c r="J1126" s="50">
        <v>0</v>
      </c>
      <c r="K1126" s="50">
        <v>0</v>
      </c>
      <c r="L1126" s="50">
        <v>0</v>
      </c>
      <c r="M1126" s="50">
        <v>37.577825969999999</v>
      </c>
      <c r="N1126" s="50">
        <v>0</v>
      </c>
    </row>
    <row r="1127" spans="1:14" ht="20" x14ac:dyDescent="0.35">
      <c r="A1127" s="4" t="s">
        <v>1455</v>
      </c>
      <c r="B1127" s="50">
        <v>0</v>
      </c>
      <c r="C1127" s="50">
        <v>0</v>
      </c>
      <c r="D1127" s="50">
        <v>0</v>
      </c>
      <c r="E1127" s="50">
        <v>0</v>
      </c>
      <c r="F1127" s="50">
        <v>0</v>
      </c>
      <c r="G1127" s="50">
        <v>0</v>
      </c>
      <c r="H1127" s="50">
        <v>0</v>
      </c>
      <c r="I1127" s="50">
        <v>0</v>
      </c>
      <c r="J1127" s="50">
        <v>0</v>
      </c>
      <c r="K1127" s="50">
        <v>0</v>
      </c>
      <c r="L1127" s="50">
        <v>0</v>
      </c>
      <c r="M1127" s="50">
        <v>0</v>
      </c>
      <c r="N1127" s="50">
        <v>1.4759691909999999</v>
      </c>
    </row>
    <row r="1128" spans="1:14" ht="20" x14ac:dyDescent="0.35">
      <c r="A1128" s="4" t="s">
        <v>1456</v>
      </c>
      <c r="B1128" s="50">
        <v>0</v>
      </c>
      <c r="C1128" s="50">
        <v>0</v>
      </c>
      <c r="D1128" s="50">
        <v>0</v>
      </c>
      <c r="E1128" s="50">
        <v>0</v>
      </c>
      <c r="F1128" s="50">
        <v>0</v>
      </c>
      <c r="G1128" s="50">
        <v>0</v>
      </c>
      <c r="H1128" s="50">
        <v>0</v>
      </c>
      <c r="I1128" s="50">
        <v>0</v>
      </c>
      <c r="J1128" s="50">
        <v>0</v>
      </c>
      <c r="K1128" s="50">
        <v>0</v>
      </c>
      <c r="L1128" s="50">
        <v>0</v>
      </c>
      <c r="M1128" s="50">
        <v>0</v>
      </c>
      <c r="N1128" s="50">
        <v>1.1414900290000001</v>
      </c>
    </row>
    <row r="1129" spans="1:14" ht="20" x14ac:dyDescent="0.35">
      <c r="A1129" s="172" t="s">
        <v>1457</v>
      </c>
      <c r="B1129" s="172"/>
      <c r="C1129" s="172"/>
      <c r="D1129" s="172"/>
      <c r="E1129" s="172"/>
      <c r="F1129" s="172"/>
      <c r="G1129" s="172"/>
      <c r="H1129" s="172"/>
      <c r="I1129" s="172"/>
      <c r="J1129" s="172"/>
      <c r="K1129" s="172"/>
      <c r="L1129" s="172"/>
      <c r="M1129" s="172"/>
      <c r="N1129" s="172"/>
    </row>
    <row r="1130" spans="1:14" ht="20" x14ac:dyDescent="0.35">
      <c r="A1130" s="48" t="s">
        <v>320</v>
      </c>
      <c r="B1130" s="53" t="s">
        <v>321</v>
      </c>
      <c r="C1130" s="53" t="s">
        <v>322</v>
      </c>
      <c r="D1130" s="53" t="s">
        <v>323</v>
      </c>
      <c r="E1130" s="53" t="s">
        <v>324</v>
      </c>
      <c r="F1130" s="53" t="s">
        <v>325</v>
      </c>
      <c r="G1130" s="53" t="s">
        <v>326</v>
      </c>
      <c r="H1130" s="53" t="s">
        <v>327</v>
      </c>
      <c r="I1130" s="53" t="s">
        <v>328</v>
      </c>
      <c r="J1130" s="53" t="s">
        <v>329</v>
      </c>
      <c r="K1130" s="53" t="s">
        <v>330</v>
      </c>
      <c r="L1130" s="53" t="s">
        <v>331</v>
      </c>
      <c r="M1130" s="53" t="s">
        <v>332</v>
      </c>
      <c r="N1130" s="53" t="s">
        <v>333</v>
      </c>
    </row>
    <row r="1131" spans="1:14" ht="20" x14ac:dyDescent="0.35">
      <c r="A1131" s="4" t="s">
        <v>1458</v>
      </c>
      <c r="B1131" s="50">
        <v>0</v>
      </c>
      <c r="C1131" s="50">
        <v>6.2382676999999997E-2</v>
      </c>
      <c r="D1131" s="50">
        <v>0</v>
      </c>
      <c r="E1131" s="50">
        <v>0</v>
      </c>
      <c r="F1131" s="50">
        <v>3.1187348E-2</v>
      </c>
      <c r="G1131" s="50">
        <v>0</v>
      </c>
      <c r="H1131" s="50">
        <v>0</v>
      </c>
      <c r="I1131" s="50">
        <v>0</v>
      </c>
      <c r="J1131" s="50">
        <v>0</v>
      </c>
      <c r="K1131" s="50">
        <v>0</v>
      </c>
      <c r="L1131" s="50">
        <v>2.9998653E-2</v>
      </c>
      <c r="M1131" s="50">
        <v>3.1369778000000001E-2</v>
      </c>
      <c r="N1131" s="50">
        <v>5.2987394830000003</v>
      </c>
    </row>
    <row r="1132" spans="1:14" ht="20" x14ac:dyDescent="0.35">
      <c r="A1132" s="4" t="s">
        <v>1459</v>
      </c>
      <c r="B1132" s="50">
        <v>0</v>
      </c>
      <c r="C1132" s="50">
        <v>0</v>
      </c>
      <c r="D1132" s="50">
        <v>0</v>
      </c>
      <c r="E1132" s="50">
        <v>0</v>
      </c>
      <c r="F1132" s="50">
        <v>0</v>
      </c>
      <c r="G1132" s="50">
        <v>0</v>
      </c>
      <c r="H1132" s="50">
        <v>0</v>
      </c>
      <c r="I1132" s="50">
        <v>0</v>
      </c>
      <c r="J1132" s="50">
        <v>0</v>
      </c>
      <c r="K1132" s="50">
        <v>2.8637824999999999E-2</v>
      </c>
      <c r="L1132" s="50">
        <v>0</v>
      </c>
      <c r="M1132" s="50">
        <v>0</v>
      </c>
      <c r="N1132" s="50">
        <v>4.4747000110000004</v>
      </c>
    </row>
    <row r="1133" spans="1:14" ht="20" x14ac:dyDescent="0.35">
      <c r="A1133" s="4" t="s">
        <v>1460</v>
      </c>
      <c r="B1133" s="50">
        <v>0</v>
      </c>
      <c r="C1133" s="50">
        <v>0</v>
      </c>
      <c r="D1133" s="50">
        <v>0</v>
      </c>
      <c r="E1133" s="50">
        <v>0</v>
      </c>
      <c r="F1133" s="50">
        <v>0</v>
      </c>
      <c r="G1133" s="50">
        <v>0</v>
      </c>
      <c r="H1133" s="50">
        <v>0</v>
      </c>
      <c r="I1133" s="50">
        <v>0</v>
      </c>
      <c r="J1133" s="50">
        <v>0</v>
      </c>
      <c r="K1133" s="50">
        <v>0</v>
      </c>
      <c r="L1133" s="50">
        <v>0</v>
      </c>
      <c r="M1133" s="50">
        <v>0</v>
      </c>
      <c r="N1133" s="50">
        <v>1.1393935040000001</v>
      </c>
    </row>
    <row r="1134" spans="1:14" ht="20" x14ac:dyDescent="0.35">
      <c r="A1134" s="4" t="s">
        <v>1461</v>
      </c>
      <c r="B1134" s="50">
        <v>0.37703943299999998</v>
      </c>
      <c r="C1134" s="50">
        <v>0.75105165299999999</v>
      </c>
      <c r="D1134" s="50">
        <v>0.36134663700000003</v>
      </c>
      <c r="E1134" s="50">
        <v>0.57849902900000005</v>
      </c>
      <c r="F1134" s="50">
        <v>0</v>
      </c>
      <c r="G1134" s="50">
        <v>0</v>
      </c>
      <c r="H1134" s="50">
        <v>0</v>
      </c>
      <c r="I1134" s="50">
        <v>0</v>
      </c>
      <c r="J1134" s="50">
        <v>0</v>
      </c>
      <c r="K1134" s="50">
        <v>0.35350777999999999</v>
      </c>
      <c r="L1134" s="50">
        <v>0.541749865</v>
      </c>
      <c r="M1134" s="50">
        <v>0.18883707</v>
      </c>
      <c r="N1134" s="50">
        <v>287.07203099999998</v>
      </c>
    </row>
    <row r="1135" spans="1:14" ht="20" x14ac:dyDescent="0.35">
      <c r="A1135" s="4" t="s">
        <v>1462</v>
      </c>
      <c r="B1135" s="50">
        <v>0</v>
      </c>
      <c r="C1135" s="50">
        <v>0</v>
      </c>
      <c r="D1135" s="50">
        <v>0</v>
      </c>
      <c r="E1135" s="50">
        <v>0</v>
      </c>
      <c r="F1135" s="50">
        <v>0</v>
      </c>
      <c r="G1135" s="50">
        <v>0</v>
      </c>
      <c r="H1135" s="50">
        <v>0</v>
      </c>
      <c r="I1135" s="50">
        <v>0</v>
      </c>
      <c r="J1135" s="50">
        <v>0</v>
      </c>
      <c r="K1135" s="50">
        <v>0</v>
      </c>
      <c r="L1135" s="50">
        <v>0</v>
      </c>
      <c r="M1135" s="50">
        <v>0</v>
      </c>
      <c r="N1135" s="50">
        <v>1.0852723120000001</v>
      </c>
    </row>
    <row r="1136" spans="1:14" ht="20" x14ac:dyDescent="0.35">
      <c r="A1136" s="4" t="s">
        <v>1463</v>
      </c>
      <c r="B1136" s="50">
        <v>0</v>
      </c>
      <c r="C1136" s="50">
        <v>0</v>
      </c>
      <c r="D1136" s="50">
        <v>0</v>
      </c>
      <c r="E1136" s="50">
        <v>0</v>
      </c>
      <c r="F1136" s="50">
        <v>0</v>
      </c>
      <c r="G1136" s="50">
        <v>0</v>
      </c>
      <c r="H1136" s="50">
        <v>0</v>
      </c>
      <c r="I1136" s="50">
        <v>0</v>
      </c>
      <c r="J1136" s="50">
        <v>0</v>
      </c>
      <c r="K1136" s="50">
        <v>0</v>
      </c>
      <c r="L1136" s="50">
        <v>0</v>
      </c>
      <c r="M1136" s="50">
        <v>0</v>
      </c>
      <c r="N1136" s="50">
        <v>1.0639924629999999</v>
      </c>
    </row>
    <row r="1137" spans="1:14" ht="20" x14ac:dyDescent="0.35">
      <c r="A1137" s="4" t="s">
        <v>1464</v>
      </c>
      <c r="B1137" s="50">
        <v>0.169722494</v>
      </c>
      <c r="C1137" s="50">
        <v>3.3808230000000002E-2</v>
      </c>
      <c r="D1137" s="50">
        <v>0.130126766</v>
      </c>
      <c r="E1137" s="50">
        <v>0.104163426</v>
      </c>
      <c r="F1137" s="50">
        <v>6.7607810000000004E-2</v>
      </c>
      <c r="G1137" s="50">
        <v>6.9487083000000005E-2</v>
      </c>
      <c r="H1137" s="50">
        <v>3.1063859999999999E-2</v>
      </c>
      <c r="I1137" s="50">
        <v>0</v>
      </c>
      <c r="J1137" s="50">
        <v>3.2526658E-2</v>
      </c>
      <c r="K1137" s="50">
        <v>3.1825966999999997E-2</v>
      </c>
      <c r="L1137" s="50">
        <v>6.5030960999999998E-2</v>
      </c>
      <c r="M1137" s="50">
        <v>6.8003281999999998E-2</v>
      </c>
      <c r="N1137" s="50">
        <v>37.086265859999997</v>
      </c>
    </row>
    <row r="1138" spans="1:14" ht="20" x14ac:dyDescent="0.35">
      <c r="A1138" s="4" t="s">
        <v>1465</v>
      </c>
      <c r="B1138" s="50">
        <v>0</v>
      </c>
      <c r="C1138" s="50">
        <v>0</v>
      </c>
      <c r="D1138" s="50">
        <v>0</v>
      </c>
      <c r="E1138" s="50">
        <v>0</v>
      </c>
      <c r="F1138" s="50">
        <v>0</v>
      </c>
      <c r="G1138" s="50">
        <v>0</v>
      </c>
      <c r="H1138" s="50">
        <v>0</v>
      </c>
      <c r="I1138" s="50">
        <v>0</v>
      </c>
      <c r="J1138" s="50">
        <v>0</v>
      </c>
      <c r="K1138" s="50">
        <v>0</v>
      </c>
      <c r="L1138" s="50">
        <v>0</v>
      </c>
      <c r="M1138" s="50">
        <v>0</v>
      </c>
      <c r="N1138" s="50">
        <v>4.2455640580000003</v>
      </c>
    </row>
    <row r="1139" spans="1:14" ht="20" x14ac:dyDescent="0.35">
      <c r="A1139" s="4" t="s">
        <v>1466</v>
      </c>
      <c r="B1139" s="50">
        <v>0</v>
      </c>
      <c r="C1139" s="50">
        <v>0</v>
      </c>
      <c r="D1139" s="50">
        <v>0</v>
      </c>
      <c r="E1139" s="50">
        <v>0</v>
      </c>
      <c r="F1139" s="50">
        <v>0</v>
      </c>
      <c r="G1139" s="50">
        <v>0</v>
      </c>
      <c r="H1139" s="50">
        <v>0</v>
      </c>
      <c r="I1139" s="50">
        <v>0</v>
      </c>
      <c r="J1139" s="50">
        <v>0</v>
      </c>
      <c r="K1139" s="50">
        <v>0</v>
      </c>
      <c r="L1139" s="50">
        <v>0</v>
      </c>
      <c r="M1139" s="50">
        <v>0</v>
      </c>
      <c r="N1139" s="50">
        <v>1.3825125</v>
      </c>
    </row>
    <row r="1140" spans="1:14" ht="20" x14ac:dyDescent="0.35">
      <c r="A1140" s="4" t="s">
        <v>1467</v>
      </c>
      <c r="B1140" s="50">
        <v>0</v>
      </c>
      <c r="C1140" s="50">
        <v>0</v>
      </c>
      <c r="D1140" s="50">
        <v>0</v>
      </c>
      <c r="E1140" s="50">
        <v>0</v>
      </c>
      <c r="F1140" s="50">
        <v>0</v>
      </c>
      <c r="G1140" s="50">
        <v>0</v>
      </c>
      <c r="H1140" s="50">
        <v>0</v>
      </c>
      <c r="I1140" s="50">
        <v>0</v>
      </c>
      <c r="J1140" s="50">
        <v>0</v>
      </c>
      <c r="K1140" s="50">
        <v>0</v>
      </c>
      <c r="L1140" s="50">
        <v>0</v>
      </c>
      <c r="M1140" s="50">
        <v>0.13570004499999999</v>
      </c>
      <c r="N1140" s="50">
        <v>2.3061163109999998</v>
      </c>
    </row>
    <row r="1141" spans="1:14" ht="20" x14ac:dyDescent="0.35">
      <c r="A1141" s="4" t="s">
        <v>1468</v>
      </c>
      <c r="B1141" s="50">
        <v>0.16468728299999999</v>
      </c>
      <c r="C1141" s="50">
        <v>4.1006538000000002E-2</v>
      </c>
      <c r="D1141" s="50">
        <v>0.19729102100000001</v>
      </c>
      <c r="E1141" s="50">
        <v>8.4227647000000003E-2</v>
      </c>
      <c r="F1141" s="50">
        <v>0.69702196699999996</v>
      </c>
      <c r="G1141" s="50">
        <v>0.84281984200000004</v>
      </c>
      <c r="H1141" s="50">
        <v>0.52748987000000003</v>
      </c>
      <c r="I1141" s="50">
        <v>7.5472511000000006E-2</v>
      </c>
      <c r="J1141" s="50">
        <v>0.19726049800000001</v>
      </c>
      <c r="K1141" s="50">
        <v>0.42462441299999998</v>
      </c>
      <c r="L1141" s="50">
        <v>0.19719270999999999</v>
      </c>
      <c r="M1141" s="50">
        <v>0.86606371299999996</v>
      </c>
      <c r="N1141" s="50">
        <v>53.307896360000001</v>
      </c>
    </row>
    <row r="1142" spans="1:14" ht="20" x14ac:dyDescent="0.35">
      <c r="A1142" s="4" t="s">
        <v>1469</v>
      </c>
      <c r="B1142" s="50">
        <v>0</v>
      </c>
      <c r="C1142" s="50">
        <v>7.3037089999999999E-2</v>
      </c>
      <c r="D1142" s="50">
        <v>0.45681570300000002</v>
      </c>
      <c r="E1142" s="50">
        <v>0.112513928</v>
      </c>
      <c r="F1142" s="50">
        <v>0</v>
      </c>
      <c r="G1142" s="50">
        <v>0.112586513</v>
      </c>
      <c r="H1142" s="50">
        <v>6.7108330999999993E-2</v>
      </c>
      <c r="I1142" s="50">
        <v>0</v>
      </c>
      <c r="J1142" s="50">
        <v>0.28107386400000001</v>
      </c>
      <c r="K1142" s="50">
        <v>0.103132106</v>
      </c>
      <c r="L1142" s="50">
        <v>0.17561079600000001</v>
      </c>
      <c r="M1142" s="50">
        <v>0.183637304</v>
      </c>
      <c r="N1142" s="50">
        <v>105.38754489999999</v>
      </c>
    </row>
    <row r="1143" spans="1:14" ht="20" x14ac:dyDescent="0.35">
      <c r="A1143" s="4" t="s">
        <v>1470</v>
      </c>
      <c r="B1143" s="50">
        <v>0</v>
      </c>
      <c r="C1143" s="50">
        <v>0</v>
      </c>
      <c r="D1143" s="50">
        <v>0.313092272</v>
      </c>
      <c r="E1143" s="50">
        <v>0</v>
      </c>
      <c r="F1143" s="50">
        <v>0</v>
      </c>
      <c r="G1143" s="50">
        <v>0</v>
      </c>
      <c r="H1143" s="50">
        <v>0</v>
      </c>
      <c r="I1143" s="50">
        <v>0</v>
      </c>
      <c r="J1143" s="50">
        <v>0</v>
      </c>
      <c r="K1143" s="50">
        <v>0</v>
      </c>
      <c r="L1143" s="50">
        <v>0</v>
      </c>
      <c r="M1143" s="50">
        <v>0</v>
      </c>
      <c r="N1143" s="50">
        <v>53.926574530000003</v>
      </c>
    </row>
    <row r="1144" spans="1:14" ht="20" x14ac:dyDescent="0.35">
      <c r="A1144" s="4" t="s">
        <v>1471</v>
      </c>
      <c r="B1144" s="50">
        <v>0</v>
      </c>
      <c r="C1144" s="50">
        <v>0</v>
      </c>
      <c r="D1144" s="50">
        <v>0</v>
      </c>
      <c r="E1144" s="50">
        <v>0</v>
      </c>
      <c r="F1144" s="50">
        <v>0</v>
      </c>
      <c r="G1144" s="50">
        <v>0</v>
      </c>
      <c r="H1144" s="50">
        <v>0</v>
      </c>
      <c r="I1144" s="50">
        <v>0</v>
      </c>
      <c r="J1144" s="50">
        <v>0</v>
      </c>
      <c r="K1144" s="50">
        <v>0</v>
      </c>
      <c r="L1144" s="50">
        <v>0</v>
      </c>
      <c r="M1144" s="50">
        <v>0</v>
      </c>
      <c r="N1144" s="50">
        <v>2.8781974340000001</v>
      </c>
    </row>
    <row r="1145" spans="1:14" ht="20" x14ac:dyDescent="0.35">
      <c r="A1145" s="4" t="s">
        <v>1472</v>
      </c>
      <c r="B1145" s="50">
        <v>0</v>
      </c>
      <c r="C1145" s="50">
        <v>0</v>
      </c>
      <c r="D1145" s="50">
        <v>0</v>
      </c>
      <c r="E1145" s="50">
        <v>0</v>
      </c>
      <c r="F1145" s="50">
        <v>0</v>
      </c>
      <c r="G1145" s="50">
        <v>0</v>
      </c>
      <c r="H1145" s="50">
        <v>0</v>
      </c>
      <c r="I1145" s="50">
        <v>0</v>
      </c>
      <c r="J1145" s="50">
        <v>0</v>
      </c>
      <c r="K1145" s="50">
        <v>0</v>
      </c>
      <c r="L1145" s="50">
        <v>0</v>
      </c>
      <c r="M1145" s="50">
        <v>0</v>
      </c>
      <c r="N1145" s="50">
        <v>3.159807405</v>
      </c>
    </row>
    <row r="1146" spans="1:14" ht="20" x14ac:dyDescent="0.35">
      <c r="A1146" s="4" t="s">
        <v>1473</v>
      </c>
      <c r="B1146" s="50">
        <v>0</v>
      </c>
      <c r="C1146" s="50">
        <v>0</v>
      </c>
      <c r="D1146" s="50">
        <v>0</v>
      </c>
      <c r="E1146" s="50">
        <v>0</v>
      </c>
      <c r="F1146" s="50">
        <v>0</v>
      </c>
      <c r="G1146" s="50">
        <v>0</v>
      </c>
      <c r="H1146" s="50">
        <v>0</v>
      </c>
      <c r="I1146" s="50">
        <v>0</v>
      </c>
      <c r="J1146" s="50">
        <v>0</v>
      </c>
      <c r="K1146" s="50">
        <v>0</v>
      </c>
      <c r="L1146" s="50">
        <v>0</v>
      </c>
      <c r="M1146" s="50">
        <v>0</v>
      </c>
      <c r="N1146" s="50">
        <v>1.757526012</v>
      </c>
    </row>
    <row r="1147" spans="1:14" ht="20" x14ac:dyDescent="0.35">
      <c r="A1147" s="4" t="s">
        <v>1474</v>
      </c>
      <c r="B1147" s="50">
        <v>0</v>
      </c>
      <c r="C1147" s="50">
        <v>0</v>
      </c>
      <c r="D1147" s="50">
        <v>0</v>
      </c>
      <c r="E1147" s="50">
        <v>0</v>
      </c>
      <c r="F1147" s="50">
        <v>0</v>
      </c>
      <c r="G1147" s="50">
        <v>0</v>
      </c>
      <c r="H1147" s="50">
        <v>0</v>
      </c>
      <c r="I1147" s="50">
        <v>0</v>
      </c>
      <c r="J1147" s="50">
        <v>0</v>
      </c>
      <c r="K1147" s="50">
        <v>0</v>
      </c>
      <c r="L1147" s="50">
        <v>0</v>
      </c>
      <c r="M1147" s="50">
        <v>0</v>
      </c>
      <c r="N1147" s="50">
        <v>1.3075570030000001</v>
      </c>
    </row>
    <row r="1148" spans="1:14" ht="20" x14ac:dyDescent="0.35">
      <c r="A1148" s="4" t="s">
        <v>1475</v>
      </c>
      <c r="B1148" s="50">
        <v>0</v>
      </c>
      <c r="C1148" s="50">
        <v>0</v>
      </c>
      <c r="D1148" s="50">
        <v>0.20325748299999999</v>
      </c>
      <c r="E1148" s="50">
        <v>0</v>
      </c>
      <c r="F1148" s="50">
        <v>0</v>
      </c>
      <c r="G1148" s="50">
        <v>7.2359029000000005E-2</v>
      </c>
      <c r="H1148" s="50">
        <v>0</v>
      </c>
      <c r="I1148" s="50">
        <v>0</v>
      </c>
      <c r="J1148" s="50">
        <v>6.7742012000000004E-2</v>
      </c>
      <c r="K1148" s="50">
        <v>6.6282708999999995E-2</v>
      </c>
      <c r="L1148" s="50">
        <v>6.7718733000000003E-2</v>
      </c>
      <c r="M1148" s="50">
        <v>7.0813900999999999E-2</v>
      </c>
      <c r="N1148" s="50">
        <v>68.267129330000003</v>
      </c>
    </row>
    <row r="1149" spans="1:14" ht="20" x14ac:dyDescent="0.35">
      <c r="A1149" s="4" t="s">
        <v>1476</v>
      </c>
      <c r="B1149" s="50">
        <v>0</v>
      </c>
      <c r="C1149" s="50">
        <v>0</v>
      </c>
      <c r="D1149" s="50">
        <v>0</v>
      </c>
      <c r="E1149" s="50">
        <v>0</v>
      </c>
      <c r="F1149" s="50">
        <v>0</v>
      </c>
      <c r="G1149" s="50">
        <v>0</v>
      </c>
      <c r="H1149" s="50">
        <v>0</v>
      </c>
      <c r="I1149" s="50">
        <v>0</v>
      </c>
      <c r="J1149" s="50">
        <v>0</v>
      </c>
      <c r="K1149" s="50">
        <v>0</v>
      </c>
      <c r="L1149" s="50">
        <v>0</v>
      </c>
      <c r="M1149" s="50">
        <v>0</v>
      </c>
      <c r="N1149" s="50">
        <v>1.336093502</v>
      </c>
    </row>
    <row r="1150" spans="1:14" ht="20" x14ac:dyDescent="0.35">
      <c r="A1150" s="4" t="s">
        <v>1477</v>
      </c>
      <c r="B1150" s="50">
        <v>0.163853585</v>
      </c>
      <c r="C1150" s="50">
        <v>0</v>
      </c>
      <c r="D1150" s="50">
        <v>0</v>
      </c>
      <c r="E1150" s="50">
        <v>0</v>
      </c>
      <c r="F1150" s="50">
        <v>0</v>
      </c>
      <c r="G1150" s="50">
        <v>0</v>
      </c>
      <c r="H1150" s="50">
        <v>0</v>
      </c>
      <c r="I1150" s="50">
        <v>0</v>
      </c>
      <c r="J1150" s="50">
        <v>0</v>
      </c>
      <c r="K1150" s="50">
        <v>0</v>
      </c>
      <c r="L1150" s="50">
        <v>0</v>
      </c>
      <c r="M1150" s="50">
        <v>0</v>
      </c>
      <c r="N1150" s="50">
        <v>10.987959549999999</v>
      </c>
    </row>
    <row r="1151" spans="1:14" ht="20" x14ac:dyDescent="0.35">
      <c r="A1151" s="4" t="s">
        <v>1478</v>
      </c>
      <c r="B1151" s="50">
        <v>0</v>
      </c>
      <c r="C1151" s="50">
        <v>0</v>
      </c>
      <c r="D1151" s="50">
        <v>0</v>
      </c>
      <c r="E1151" s="50">
        <v>0</v>
      </c>
      <c r="F1151" s="50">
        <v>0</v>
      </c>
      <c r="G1151" s="50">
        <v>0</v>
      </c>
      <c r="H1151" s="50">
        <v>0</v>
      </c>
      <c r="I1151" s="50">
        <v>0</v>
      </c>
      <c r="J1151" s="50">
        <v>0</v>
      </c>
      <c r="K1151" s="50">
        <v>0</v>
      </c>
      <c r="L1151" s="50">
        <v>0</v>
      </c>
      <c r="M1151" s="50">
        <v>0.14012112400000001</v>
      </c>
      <c r="N1151" s="50">
        <v>2.1647718999999999</v>
      </c>
    </row>
    <row r="1152" spans="1:14" ht="20" x14ac:dyDescent="0.35">
      <c r="A1152" s="4" t="s">
        <v>1479</v>
      </c>
      <c r="B1152" s="50">
        <v>0</v>
      </c>
      <c r="C1152" s="50">
        <v>0</v>
      </c>
      <c r="D1152" s="50">
        <v>0</v>
      </c>
      <c r="E1152" s="50">
        <v>0</v>
      </c>
      <c r="F1152" s="50">
        <v>0</v>
      </c>
      <c r="G1152" s="50">
        <v>0</v>
      </c>
      <c r="H1152" s="50">
        <v>0</v>
      </c>
      <c r="I1152" s="50">
        <v>0</v>
      </c>
      <c r="J1152" s="50">
        <v>0</v>
      </c>
      <c r="K1152" s="50">
        <v>0</v>
      </c>
      <c r="L1152" s="50">
        <v>0</v>
      </c>
      <c r="M1152" s="50">
        <v>0</v>
      </c>
      <c r="N1152" s="50">
        <v>1.7272238390000001</v>
      </c>
    </row>
    <row r="1153" spans="1:14" ht="20" x14ac:dyDescent="0.35">
      <c r="A1153" s="4" t="s">
        <v>1480</v>
      </c>
      <c r="B1153" s="50">
        <v>0</v>
      </c>
      <c r="C1153" s="50">
        <v>0</v>
      </c>
      <c r="D1153" s="50">
        <v>0</v>
      </c>
      <c r="E1153" s="50">
        <v>0</v>
      </c>
      <c r="F1153" s="50">
        <v>0</v>
      </c>
      <c r="G1153" s="50">
        <v>0</v>
      </c>
      <c r="H1153" s="50">
        <v>0</v>
      </c>
      <c r="I1153" s="50">
        <v>0</v>
      </c>
      <c r="J1153" s="50">
        <v>0</v>
      </c>
      <c r="K1153" s="50">
        <v>0</v>
      </c>
      <c r="L1153" s="50">
        <v>0</v>
      </c>
      <c r="M1153" s="50">
        <v>0</v>
      </c>
      <c r="N1153" s="50">
        <v>1.8350014939999999</v>
      </c>
    </row>
    <row r="1154" spans="1:14" ht="20" x14ac:dyDescent="0.35">
      <c r="A1154" s="4" t="s">
        <v>1481</v>
      </c>
      <c r="B1154" s="50">
        <v>0</v>
      </c>
      <c r="C1154" s="50">
        <v>0</v>
      </c>
      <c r="D1154" s="50">
        <v>0</v>
      </c>
      <c r="E1154" s="50">
        <v>0</v>
      </c>
      <c r="F1154" s="50">
        <v>0</v>
      </c>
      <c r="G1154" s="50">
        <v>0</v>
      </c>
      <c r="H1154" s="50">
        <v>0</v>
      </c>
      <c r="I1154" s="50">
        <v>0</v>
      </c>
      <c r="J1154" s="50">
        <v>0</v>
      </c>
      <c r="K1154" s="50">
        <v>0</v>
      </c>
      <c r="L1154" s="50">
        <v>0</v>
      </c>
      <c r="M1154" s="50">
        <v>0</v>
      </c>
      <c r="N1154" s="50">
        <v>1.204901854</v>
      </c>
    </row>
    <row r="1155" spans="1:14" ht="20" x14ac:dyDescent="0.35">
      <c r="A1155" s="4" t="s">
        <v>1482</v>
      </c>
      <c r="B1155" s="50">
        <v>0</v>
      </c>
      <c r="C1155" s="50">
        <v>0</v>
      </c>
      <c r="D1155" s="50">
        <v>0</v>
      </c>
      <c r="E1155" s="50">
        <v>0</v>
      </c>
      <c r="F1155" s="50">
        <v>0.12629090000000001</v>
      </c>
      <c r="G1155" s="50">
        <v>0</v>
      </c>
      <c r="H1155" s="50">
        <v>0.116054131</v>
      </c>
      <c r="I1155" s="50">
        <v>0</v>
      </c>
      <c r="J1155" s="50">
        <v>0</v>
      </c>
      <c r="K1155" s="50">
        <v>0</v>
      </c>
      <c r="L1155" s="50">
        <v>6.0738683000000002E-2</v>
      </c>
      <c r="M1155" s="50">
        <v>6.3514819E-2</v>
      </c>
      <c r="N1155" s="50">
        <v>9.289250655</v>
      </c>
    </row>
    <row r="1156" spans="1:14" ht="20" x14ac:dyDescent="0.35">
      <c r="A1156" s="4" t="s">
        <v>1483</v>
      </c>
      <c r="B1156" s="50">
        <v>0</v>
      </c>
      <c r="C1156" s="50">
        <v>0</v>
      </c>
      <c r="D1156" s="50">
        <v>0</v>
      </c>
      <c r="E1156" s="50">
        <v>0</v>
      </c>
      <c r="F1156" s="50">
        <v>0</v>
      </c>
      <c r="G1156" s="50">
        <v>0</v>
      </c>
      <c r="H1156" s="50">
        <v>0</v>
      </c>
      <c r="I1156" s="50">
        <v>0</v>
      </c>
      <c r="J1156" s="50">
        <v>0</v>
      </c>
      <c r="K1156" s="50">
        <v>0</v>
      </c>
      <c r="L1156" s="50">
        <v>0</v>
      </c>
      <c r="M1156" s="50">
        <v>0</v>
      </c>
      <c r="N1156" s="50">
        <v>1.38914856</v>
      </c>
    </row>
    <row r="1157" spans="1:14" ht="20" x14ac:dyDescent="0.35">
      <c r="A1157" s="4" t="s">
        <v>1484</v>
      </c>
      <c r="B1157" s="50">
        <v>0</v>
      </c>
      <c r="C1157" s="50">
        <v>0</v>
      </c>
      <c r="D1157" s="50">
        <v>0</v>
      </c>
      <c r="E1157" s="50">
        <v>0</v>
      </c>
      <c r="F1157" s="50">
        <v>0</v>
      </c>
      <c r="G1157" s="50">
        <v>0</v>
      </c>
      <c r="H1157" s="50">
        <v>0</v>
      </c>
      <c r="I1157" s="50">
        <v>0</v>
      </c>
      <c r="J1157" s="50">
        <v>0</v>
      </c>
      <c r="K1157" s="50">
        <v>0</v>
      </c>
      <c r="L1157" s="50">
        <v>0</v>
      </c>
      <c r="M1157" s="50">
        <v>0</v>
      </c>
      <c r="N1157" s="50">
        <v>8.6718752810000002</v>
      </c>
    </row>
    <row r="1158" spans="1:14" ht="20" x14ac:dyDescent="0.35">
      <c r="A1158" s="4" t="s">
        <v>1485</v>
      </c>
      <c r="B1158" s="50">
        <v>0</v>
      </c>
      <c r="C1158" s="50">
        <v>0</v>
      </c>
      <c r="D1158" s="50">
        <v>0</v>
      </c>
      <c r="E1158" s="50">
        <v>0</v>
      </c>
      <c r="F1158" s="50">
        <v>0</v>
      </c>
      <c r="G1158" s="50">
        <v>0</v>
      </c>
      <c r="H1158" s="50">
        <v>0</v>
      </c>
      <c r="I1158" s="50">
        <v>0</v>
      </c>
      <c r="J1158" s="50">
        <v>0</v>
      </c>
      <c r="K1158" s="50">
        <v>0</v>
      </c>
      <c r="L1158" s="50">
        <v>0</v>
      </c>
      <c r="M1158" s="50">
        <v>0</v>
      </c>
      <c r="N1158" s="50">
        <v>2.9954437500000002</v>
      </c>
    </row>
    <row r="1159" spans="1:14" ht="20" x14ac:dyDescent="0.35">
      <c r="A1159" s="4" t="s">
        <v>1486</v>
      </c>
      <c r="B1159" s="50">
        <v>0</v>
      </c>
      <c r="C1159" s="50">
        <v>0</v>
      </c>
      <c r="D1159" s="50">
        <v>0</v>
      </c>
      <c r="E1159" s="50">
        <v>0</v>
      </c>
      <c r="F1159" s="50">
        <v>0</v>
      </c>
      <c r="G1159" s="50">
        <v>0</v>
      </c>
      <c r="H1159" s="50">
        <v>0</v>
      </c>
      <c r="I1159" s="50">
        <v>0</v>
      </c>
      <c r="J1159" s="50">
        <v>0</v>
      </c>
      <c r="K1159" s="50">
        <v>0</v>
      </c>
      <c r="L1159" s="50">
        <v>0</v>
      </c>
      <c r="M1159" s="50">
        <v>0</v>
      </c>
      <c r="N1159" s="50">
        <v>1.0395328660000001</v>
      </c>
    </row>
    <row r="1160" spans="1:14" ht="20" x14ac:dyDescent="0.35">
      <c r="A1160" s="4" t="s">
        <v>1487</v>
      </c>
      <c r="B1160" s="50">
        <v>0</v>
      </c>
      <c r="C1160" s="50">
        <v>0</v>
      </c>
      <c r="D1160" s="50">
        <v>0</v>
      </c>
      <c r="E1160" s="50">
        <v>0</v>
      </c>
      <c r="F1160" s="50">
        <v>0</v>
      </c>
      <c r="G1160" s="50">
        <v>0</v>
      </c>
      <c r="H1160" s="50">
        <v>0</v>
      </c>
      <c r="I1160" s="50">
        <v>0</v>
      </c>
      <c r="J1160" s="50">
        <v>0</v>
      </c>
      <c r="K1160" s="50">
        <v>0</v>
      </c>
      <c r="L1160" s="50">
        <v>0</v>
      </c>
      <c r="M1160" s="50">
        <v>0</v>
      </c>
      <c r="N1160" s="50">
        <v>1.4969273279999999</v>
      </c>
    </row>
    <row r="1161" spans="1:14" ht="20" x14ac:dyDescent="0.35">
      <c r="A1161" s="4" t="s">
        <v>1488</v>
      </c>
      <c r="B1161" s="50">
        <v>0</v>
      </c>
      <c r="C1161" s="50">
        <v>0</v>
      </c>
      <c r="D1161" s="50">
        <v>0</v>
      </c>
      <c r="E1161" s="50">
        <v>0</v>
      </c>
      <c r="F1161" s="50">
        <v>0</v>
      </c>
      <c r="G1161" s="50">
        <v>0</v>
      </c>
      <c r="H1161" s="50">
        <v>0</v>
      </c>
      <c r="I1161" s="50">
        <v>0</v>
      </c>
      <c r="J1161" s="50">
        <v>0</v>
      </c>
      <c r="K1161" s="50">
        <v>0</v>
      </c>
      <c r="L1161" s="50">
        <v>0</v>
      </c>
      <c r="M1161" s="50">
        <v>0</v>
      </c>
      <c r="N1161" s="50">
        <v>1.6736109210000001</v>
      </c>
    </row>
    <row r="1162" spans="1:14" ht="20" x14ac:dyDescent="0.35">
      <c r="A1162" s="4" t="s">
        <v>1489</v>
      </c>
      <c r="B1162" s="50">
        <v>0</v>
      </c>
      <c r="C1162" s="50">
        <v>0.20665030700000001</v>
      </c>
      <c r="D1162" s="50">
        <v>0</v>
      </c>
      <c r="E1162" s="50">
        <v>0.106115207</v>
      </c>
      <c r="F1162" s="50">
        <v>0.30993580300000001</v>
      </c>
      <c r="G1162" s="50">
        <v>0.21236732699999999</v>
      </c>
      <c r="H1162" s="50">
        <v>0</v>
      </c>
      <c r="I1162" s="50">
        <v>0.19016988600000001</v>
      </c>
      <c r="J1162" s="50">
        <v>0</v>
      </c>
      <c r="K1162" s="50">
        <v>0.194533867</v>
      </c>
      <c r="L1162" s="50">
        <v>0</v>
      </c>
      <c r="M1162" s="50">
        <v>0</v>
      </c>
      <c r="N1162" s="50">
        <v>26.864235740000002</v>
      </c>
    </row>
    <row r="1163" spans="1:14" ht="20" x14ac:dyDescent="0.35">
      <c r="A1163" s="4" t="s">
        <v>1490</v>
      </c>
      <c r="B1163" s="50">
        <v>0</v>
      </c>
      <c r="C1163" s="50">
        <v>0</v>
      </c>
      <c r="D1163" s="50">
        <v>0</v>
      </c>
      <c r="E1163" s="50">
        <v>0</v>
      </c>
      <c r="F1163" s="50">
        <v>0</v>
      </c>
      <c r="G1163" s="50">
        <v>0</v>
      </c>
      <c r="H1163" s="50">
        <v>0</v>
      </c>
      <c r="I1163" s="50">
        <v>0</v>
      </c>
      <c r="J1163" s="50">
        <v>0</v>
      </c>
      <c r="K1163" s="50">
        <v>0</v>
      </c>
      <c r="L1163" s="50">
        <v>8.8780154E-2</v>
      </c>
      <c r="M1163" s="50">
        <v>0.18567592099999999</v>
      </c>
      <c r="N1163" s="50">
        <v>24.095913899999999</v>
      </c>
    </row>
    <row r="1164" spans="1:14" ht="20" x14ac:dyDescent="0.35">
      <c r="A1164" s="4" t="s">
        <v>1491</v>
      </c>
      <c r="B1164" s="50">
        <v>5.7388980999999999E-2</v>
      </c>
      <c r="C1164" s="50">
        <v>0</v>
      </c>
      <c r="D1164" s="50">
        <v>0</v>
      </c>
      <c r="E1164" s="50">
        <v>5.8702029000000003E-2</v>
      </c>
      <c r="F1164" s="50">
        <v>5.7151282999999997E-2</v>
      </c>
      <c r="G1164" s="50">
        <v>0</v>
      </c>
      <c r="H1164" s="50">
        <v>0</v>
      </c>
      <c r="I1164" s="50">
        <v>0</v>
      </c>
      <c r="J1164" s="50">
        <v>0</v>
      </c>
      <c r="K1164" s="50">
        <v>0</v>
      </c>
      <c r="L1164" s="50">
        <v>0</v>
      </c>
      <c r="M1164" s="50">
        <v>0</v>
      </c>
      <c r="N1164" s="50">
        <v>1.0065264220000001</v>
      </c>
    </row>
    <row r="1165" spans="1:14" ht="20" x14ac:dyDescent="0.35">
      <c r="A1165" s="4" t="s">
        <v>1492</v>
      </c>
      <c r="B1165" s="50">
        <v>0</v>
      </c>
      <c r="C1165" s="50">
        <v>0</v>
      </c>
      <c r="D1165" s="50">
        <v>0</v>
      </c>
      <c r="E1165" s="50">
        <v>0</v>
      </c>
      <c r="F1165" s="50">
        <v>0</v>
      </c>
      <c r="G1165" s="50">
        <v>8.7965877999999997E-2</v>
      </c>
      <c r="H1165" s="50">
        <v>0</v>
      </c>
      <c r="I1165" s="50">
        <v>7.8771350000000004E-2</v>
      </c>
      <c r="J1165" s="50">
        <v>0</v>
      </c>
      <c r="K1165" s="50">
        <v>0</v>
      </c>
      <c r="L1165" s="50">
        <v>0.16464946899999999</v>
      </c>
      <c r="M1165" s="50">
        <v>16.356622689999998</v>
      </c>
      <c r="N1165" s="50">
        <v>1.418656618</v>
      </c>
    </row>
    <row r="1166" spans="1:14" ht="20" x14ac:dyDescent="0.35">
      <c r="A1166" s="4" t="s">
        <v>1493</v>
      </c>
      <c r="B1166" s="50">
        <v>0</v>
      </c>
      <c r="C1166" s="50">
        <v>0</v>
      </c>
      <c r="D1166" s="50">
        <v>0</v>
      </c>
      <c r="E1166" s="50">
        <v>0</v>
      </c>
      <c r="F1166" s="50">
        <v>0</v>
      </c>
      <c r="G1166" s="50">
        <v>0</v>
      </c>
      <c r="H1166" s="50">
        <v>0</v>
      </c>
      <c r="I1166" s="50">
        <v>0</v>
      </c>
      <c r="J1166" s="50">
        <v>0</v>
      </c>
      <c r="K1166" s="50">
        <v>0</v>
      </c>
      <c r="L1166" s="50">
        <v>0</v>
      </c>
      <c r="M1166" s="50">
        <v>0</v>
      </c>
      <c r="N1166" s="50">
        <v>1.069892606</v>
      </c>
    </row>
    <row r="1167" spans="1:14" ht="20" x14ac:dyDescent="0.35">
      <c r="A1167" s="4" t="s">
        <v>1494</v>
      </c>
      <c r="B1167" s="50">
        <v>0</v>
      </c>
      <c r="C1167" s="50">
        <v>0</v>
      </c>
      <c r="D1167" s="50">
        <v>0</v>
      </c>
      <c r="E1167" s="50">
        <v>0</v>
      </c>
      <c r="F1167" s="50">
        <v>0</v>
      </c>
      <c r="G1167" s="50">
        <v>0</v>
      </c>
      <c r="H1167" s="50">
        <v>0</v>
      </c>
      <c r="I1167" s="50">
        <v>0</v>
      </c>
      <c r="J1167" s="50">
        <v>0</v>
      </c>
      <c r="K1167" s="50">
        <v>0</v>
      </c>
      <c r="L1167" s="50">
        <v>0</v>
      </c>
      <c r="M1167" s="50">
        <v>1.9363752249999999</v>
      </c>
      <c r="N1167" s="50">
        <v>0</v>
      </c>
    </row>
    <row r="1168" spans="1:14" ht="20" x14ac:dyDescent="0.35">
      <c r="A1168" s="4" t="s">
        <v>1495</v>
      </c>
      <c r="B1168" s="50">
        <v>0</v>
      </c>
      <c r="C1168" s="50">
        <v>0</v>
      </c>
      <c r="D1168" s="50">
        <v>0</v>
      </c>
      <c r="E1168" s="50">
        <v>0</v>
      </c>
      <c r="F1168" s="50">
        <v>0</v>
      </c>
      <c r="G1168" s="50">
        <v>0</v>
      </c>
      <c r="H1168" s="50">
        <v>0</v>
      </c>
      <c r="I1168" s="50">
        <v>0</v>
      </c>
      <c r="J1168" s="50">
        <v>0</v>
      </c>
      <c r="K1168" s="50">
        <v>0</v>
      </c>
      <c r="L1168" s="50">
        <v>0</v>
      </c>
      <c r="M1168" s="50">
        <v>0</v>
      </c>
      <c r="N1168" s="50">
        <v>2.6887377109999999</v>
      </c>
    </row>
    <row r="1169" spans="1:14" ht="20" x14ac:dyDescent="0.35">
      <c r="A1169" s="4" t="s">
        <v>1496</v>
      </c>
      <c r="B1169" s="50">
        <v>0.369620526</v>
      </c>
      <c r="C1169" s="50">
        <v>0</v>
      </c>
      <c r="D1169" s="50">
        <v>7.0847303E-2</v>
      </c>
      <c r="E1169" s="50">
        <v>0.151230948</v>
      </c>
      <c r="F1169" s="50">
        <v>0.29447168400000001</v>
      </c>
      <c r="G1169" s="50">
        <v>0</v>
      </c>
      <c r="H1169" s="50">
        <v>0.13530133699999999</v>
      </c>
      <c r="I1169" s="50">
        <v>0</v>
      </c>
      <c r="J1169" s="50">
        <v>0</v>
      </c>
      <c r="K1169" s="50">
        <v>0</v>
      </c>
      <c r="L1169" s="50">
        <v>7.0811999E-2</v>
      </c>
      <c r="M1169" s="50">
        <v>7.4048549000000005E-2</v>
      </c>
      <c r="N1169" s="50">
        <v>19.29542481</v>
      </c>
    </row>
    <row r="1170" spans="1:14" ht="20" x14ac:dyDescent="0.35">
      <c r="A1170" s="4" t="s">
        <v>1497</v>
      </c>
      <c r="B1170" s="50">
        <v>0</v>
      </c>
      <c r="C1170" s="50">
        <v>0</v>
      </c>
      <c r="D1170" s="50">
        <v>0</v>
      </c>
      <c r="E1170" s="50">
        <v>0</v>
      </c>
      <c r="F1170" s="50">
        <v>0</v>
      </c>
      <c r="G1170" s="50">
        <v>0</v>
      </c>
      <c r="H1170" s="50">
        <v>0</v>
      </c>
      <c r="I1170" s="50">
        <v>0</v>
      </c>
      <c r="J1170" s="50">
        <v>0</v>
      </c>
      <c r="K1170" s="50">
        <v>0</v>
      </c>
      <c r="L1170" s="50">
        <v>0</v>
      </c>
      <c r="M1170" s="50">
        <v>0</v>
      </c>
      <c r="N1170" s="50">
        <v>1.814836643</v>
      </c>
    </row>
    <row r="1171" spans="1:14" ht="20" x14ac:dyDescent="0.35">
      <c r="A1171" s="4" t="s">
        <v>1498</v>
      </c>
      <c r="B1171" s="50">
        <v>0</v>
      </c>
      <c r="C1171" s="50">
        <v>0</v>
      </c>
      <c r="D1171" s="50">
        <v>0</v>
      </c>
      <c r="E1171" s="50">
        <v>0</v>
      </c>
      <c r="F1171" s="50">
        <v>0</v>
      </c>
      <c r="G1171" s="50">
        <v>0</v>
      </c>
      <c r="H1171" s="50">
        <v>0</v>
      </c>
      <c r="I1171" s="50">
        <v>0</v>
      </c>
      <c r="J1171" s="50">
        <v>0</v>
      </c>
      <c r="K1171" s="50">
        <v>0</v>
      </c>
      <c r="L1171" s="50">
        <v>0</v>
      </c>
      <c r="M1171" s="50">
        <v>0</v>
      </c>
      <c r="N1171" s="50">
        <v>2.9733488010000002</v>
      </c>
    </row>
    <row r="1172" spans="1:14" ht="20" x14ac:dyDescent="0.35">
      <c r="A1172" s="4" t="s">
        <v>1499</v>
      </c>
      <c r="B1172" s="50">
        <v>0</v>
      </c>
      <c r="C1172" s="50">
        <v>0</v>
      </c>
      <c r="D1172" s="50">
        <v>0</v>
      </c>
      <c r="E1172" s="50">
        <v>0</v>
      </c>
      <c r="F1172" s="50">
        <v>0</v>
      </c>
      <c r="G1172" s="50">
        <v>0</v>
      </c>
      <c r="H1172" s="50">
        <v>0</v>
      </c>
      <c r="I1172" s="50">
        <v>0</v>
      </c>
      <c r="J1172" s="50">
        <v>0</v>
      </c>
      <c r="K1172" s="50">
        <v>0</v>
      </c>
      <c r="L1172" s="50">
        <v>0</v>
      </c>
      <c r="M1172" s="50">
        <v>0</v>
      </c>
      <c r="N1172" s="50">
        <v>2.5839816959999999</v>
      </c>
    </row>
    <row r="1173" spans="1:14" ht="20" x14ac:dyDescent="0.35">
      <c r="A1173" s="4" t="s">
        <v>1500</v>
      </c>
      <c r="B1173" s="50">
        <v>0</v>
      </c>
      <c r="C1173" s="50">
        <v>0</v>
      </c>
      <c r="D1173" s="50">
        <v>0</v>
      </c>
      <c r="E1173" s="50">
        <v>0</v>
      </c>
      <c r="F1173" s="50">
        <v>0</v>
      </c>
      <c r="G1173" s="50">
        <v>0</v>
      </c>
      <c r="H1173" s="50">
        <v>0</v>
      </c>
      <c r="I1173" s="50">
        <v>0</v>
      </c>
      <c r="J1173" s="50">
        <v>0</v>
      </c>
      <c r="K1173" s="50">
        <v>0</v>
      </c>
      <c r="L1173" s="50">
        <v>0</v>
      </c>
      <c r="M1173" s="50">
        <v>0</v>
      </c>
      <c r="N1173" s="50">
        <v>1.3933596020000001</v>
      </c>
    </row>
    <row r="1174" spans="1:14" ht="20" x14ac:dyDescent="0.35">
      <c r="A1174" s="4" t="s">
        <v>1501</v>
      </c>
      <c r="B1174" s="50">
        <v>7.8797005000000003E-2</v>
      </c>
      <c r="C1174" s="50">
        <v>0</v>
      </c>
      <c r="D1174" s="50">
        <v>0</v>
      </c>
      <c r="E1174" s="50">
        <v>8.0599865000000007E-2</v>
      </c>
      <c r="F1174" s="50">
        <v>0</v>
      </c>
      <c r="G1174" s="50">
        <v>0</v>
      </c>
      <c r="H1174" s="50">
        <v>0</v>
      </c>
      <c r="I1174" s="50">
        <v>0</v>
      </c>
      <c r="J1174" s="50">
        <v>0</v>
      </c>
      <c r="K1174" s="50">
        <v>7.3879154000000002E-2</v>
      </c>
      <c r="L1174" s="50">
        <v>0</v>
      </c>
      <c r="M1174" s="50">
        <v>7.8929652000000003E-2</v>
      </c>
      <c r="N1174" s="50">
        <v>8.3732620359999999</v>
      </c>
    </row>
    <row r="1175" spans="1:14" ht="20" x14ac:dyDescent="0.35">
      <c r="A1175" s="4" t="s">
        <v>1502</v>
      </c>
      <c r="B1175" s="50">
        <v>0</v>
      </c>
      <c r="C1175" s="50">
        <v>0</v>
      </c>
      <c r="D1175" s="50">
        <v>0</v>
      </c>
      <c r="E1175" s="50">
        <v>0</v>
      </c>
      <c r="F1175" s="50">
        <v>0</v>
      </c>
      <c r="G1175" s="50">
        <v>0</v>
      </c>
      <c r="H1175" s="50">
        <v>0</v>
      </c>
      <c r="I1175" s="50">
        <v>0</v>
      </c>
      <c r="J1175" s="50">
        <v>0.48695707500000002</v>
      </c>
      <c r="K1175" s="50">
        <v>0</v>
      </c>
      <c r="L1175" s="50">
        <v>0</v>
      </c>
      <c r="M1175" s="50">
        <v>0</v>
      </c>
      <c r="N1175" s="50">
        <v>33.554313039999997</v>
      </c>
    </row>
    <row r="1176" spans="1:14" ht="20" x14ac:dyDescent="0.35">
      <c r="A1176" s="4" t="s">
        <v>1503</v>
      </c>
      <c r="B1176" s="50">
        <v>0.23826501</v>
      </c>
      <c r="C1176" s="50">
        <v>0.17798137999999999</v>
      </c>
      <c r="D1176" s="50">
        <v>0.28543519699999997</v>
      </c>
      <c r="E1176" s="50">
        <v>0.121858233</v>
      </c>
      <c r="F1176" s="50">
        <v>0</v>
      </c>
      <c r="G1176" s="50">
        <v>0.121936846</v>
      </c>
      <c r="H1176" s="50">
        <v>0</v>
      </c>
      <c r="I1176" s="50">
        <v>0</v>
      </c>
      <c r="J1176" s="50">
        <v>5.7078207999999998E-2</v>
      </c>
      <c r="K1176" s="50">
        <v>5.5848623999999999E-2</v>
      </c>
      <c r="L1176" s="50">
        <v>0</v>
      </c>
      <c r="M1176" s="50">
        <v>0.29833263100000001</v>
      </c>
      <c r="N1176" s="50">
        <v>69.749947599999999</v>
      </c>
    </row>
    <row r="1177" spans="1:14" ht="20" x14ac:dyDescent="0.35">
      <c r="A1177" s="4" t="s">
        <v>1504</v>
      </c>
      <c r="B1177" s="50">
        <v>0.96067581499999999</v>
      </c>
      <c r="C1177" s="50">
        <v>0.47840961500000001</v>
      </c>
      <c r="D1177" s="50">
        <v>0.30689714299999998</v>
      </c>
      <c r="E1177" s="50">
        <v>0.32755196199999997</v>
      </c>
      <c r="F1177" s="50">
        <v>0</v>
      </c>
      <c r="G1177" s="50">
        <v>0.32776327199999999</v>
      </c>
      <c r="H1177" s="50">
        <v>0.43957489199999999</v>
      </c>
      <c r="I1177" s="50">
        <v>0</v>
      </c>
      <c r="J1177" s="50">
        <v>0.76712415899999997</v>
      </c>
      <c r="K1177" s="50">
        <v>0.150119742</v>
      </c>
      <c r="L1177" s="50">
        <v>0.30674421600000001</v>
      </c>
      <c r="M1177" s="50">
        <v>0.481146507</v>
      </c>
      <c r="N1177" s="50">
        <v>339.1269494</v>
      </c>
    </row>
    <row r="1178" spans="1:14" ht="20" x14ac:dyDescent="0.35">
      <c r="A1178" s="4" t="s">
        <v>1505</v>
      </c>
      <c r="B1178" s="50">
        <v>0</v>
      </c>
      <c r="C1178" s="50">
        <v>0</v>
      </c>
      <c r="D1178" s="50">
        <v>0</v>
      </c>
      <c r="E1178" s="50">
        <v>0</v>
      </c>
      <c r="F1178" s="50">
        <v>0</v>
      </c>
      <c r="G1178" s="50">
        <v>0</v>
      </c>
      <c r="H1178" s="50">
        <v>0</v>
      </c>
      <c r="I1178" s="50">
        <v>0</v>
      </c>
      <c r="J1178" s="50">
        <v>0</v>
      </c>
      <c r="K1178" s="50">
        <v>0</v>
      </c>
      <c r="L1178" s="50">
        <v>0</v>
      </c>
      <c r="M1178" s="50">
        <v>0</v>
      </c>
      <c r="N1178" s="50">
        <v>1.2041856449999999</v>
      </c>
    </row>
    <row r="1179" spans="1:14" ht="20" x14ac:dyDescent="0.35">
      <c r="A1179" s="4" t="s">
        <v>1506</v>
      </c>
      <c r="B1179" s="50">
        <v>0</v>
      </c>
      <c r="C1179" s="50">
        <v>0.20453236799999999</v>
      </c>
      <c r="D1179" s="50">
        <v>4.9202397000000002E-2</v>
      </c>
      <c r="E1179" s="50">
        <v>0.105027642</v>
      </c>
      <c r="F1179" s="50">
        <v>0</v>
      </c>
      <c r="G1179" s="50">
        <v>0.10509539800000001</v>
      </c>
      <c r="H1179" s="50">
        <v>9.3964765000000006E-2</v>
      </c>
      <c r="I1179" s="50">
        <v>0</v>
      </c>
      <c r="J1179" s="50">
        <v>0.29516871</v>
      </c>
      <c r="K1179" s="50">
        <v>4.8135026999999997E-2</v>
      </c>
      <c r="L1179" s="50">
        <v>0.14753363799999999</v>
      </c>
      <c r="M1179" s="50">
        <v>0</v>
      </c>
      <c r="N1179" s="50">
        <v>72.775215090000003</v>
      </c>
    </row>
    <row r="1180" spans="1:14" ht="20" x14ac:dyDescent="0.35">
      <c r="A1180" s="4" t="s">
        <v>1507</v>
      </c>
      <c r="B1180" s="50">
        <v>0.26586521099999999</v>
      </c>
      <c r="C1180" s="50">
        <v>0.13239895400000001</v>
      </c>
      <c r="D1180" s="50">
        <v>0.25479960800000001</v>
      </c>
      <c r="E1180" s="50">
        <v>1.223766691</v>
      </c>
      <c r="F1180" s="50">
        <v>0.35301870699999999</v>
      </c>
      <c r="G1180" s="50">
        <v>0.36283145700000002</v>
      </c>
      <c r="H1180" s="50">
        <v>0.20275252999999999</v>
      </c>
      <c r="I1180" s="50">
        <v>0.52797376600000001</v>
      </c>
      <c r="J1180" s="50">
        <v>0.63690047100000002</v>
      </c>
      <c r="K1180" s="50">
        <v>0.58163495700000001</v>
      </c>
      <c r="L1180" s="50">
        <v>0.25467264099999998</v>
      </c>
      <c r="M1180" s="50">
        <v>1.9085748360000001</v>
      </c>
      <c r="N1180" s="50">
        <v>19.7945624</v>
      </c>
    </row>
    <row r="1181" spans="1:14" ht="20" x14ac:dyDescent="0.35">
      <c r="A1181" s="4" t="s">
        <v>1508</v>
      </c>
      <c r="B1181" s="50">
        <v>0</v>
      </c>
      <c r="C1181" s="50">
        <v>0</v>
      </c>
      <c r="D1181" s="50">
        <v>0.16554304</v>
      </c>
      <c r="E1181" s="50">
        <v>0</v>
      </c>
      <c r="F1181" s="50">
        <v>0</v>
      </c>
      <c r="G1181" s="50">
        <v>0</v>
      </c>
      <c r="H1181" s="50">
        <v>0</v>
      </c>
      <c r="I1181" s="50">
        <v>0</v>
      </c>
      <c r="J1181" s="50">
        <v>0</v>
      </c>
      <c r="K1181" s="50">
        <v>0.16195184000000001</v>
      </c>
      <c r="L1181" s="50">
        <v>0</v>
      </c>
      <c r="M1181" s="50">
        <v>0</v>
      </c>
      <c r="N1181" s="50">
        <v>67.896346640000004</v>
      </c>
    </row>
    <row r="1182" spans="1:14" ht="20" x14ac:dyDescent="0.35">
      <c r="A1182" s="4" t="s">
        <v>1509</v>
      </c>
      <c r="B1182" s="50">
        <v>0</v>
      </c>
      <c r="C1182" s="50">
        <v>0</v>
      </c>
      <c r="D1182" s="50">
        <v>0</v>
      </c>
      <c r="E1182" s="50">
        <v>0</v>
      </c>
      <c r="F1182" s="50">
        <v>0</v>
      </c>
      <c r="G1182" s="50">
        <v>0</v>
      </c>
      <c r="H1182" s="50">
        <v>0</v>
      </c>
      <c r="I1182" s="50">
        <v>0</v>
      </c>
      <c r="J1182" s="50">
        <v>0</v>
      </c>
      <c r="K1182" s="50">
        <v>0</v>
      </c>
      <c r="L1182" s="50">
        <v>0</v>
      </c>
      <c r="M1182" s="50">
        <v>0</v>
      </c>
      <c r="N1182" s="50">
        <v>11.979117779999999</v>
      </c>
    </row>
    <row r="1183" spans="1:14" ht="20" x14ac:dyDescent="0.35">
      <c r="A1183" s="4" t="s">
        <v>1510</v>
      </c>
      <c r="B1183" s="50">
        <v>0.15135827600000001</v>
      </c>
      <c r="C1183" s="50">
        <v>0</v>
      </c>
      <c r="D1183" s="50">
        <v>0</v>
      </c>
      <c r="E1183" s="50">
        <v>0</v>
      </c>
      <c r="F1183" s="50">
        <v>0</v>
      </c>
      <c r="G1183" s="50">
        <v>0</v>
      </c>
      <c r="H1183" s="50">
        <v>0</v>
      </c>
      <c r="I1183" s="50">
        <v>0</v>
      </c>
      <c r="J1183" s="50">
        <v>0.14503613600000001</v>
      </c>
      <c r="K1183" s="50">
        <v>0</v>
      </c>
      <c r="L1183" s="50">
        <v>0</v>
      </c>
      <c r="M1183" s="50">
        <v>0</v>
      </c>
      <c r="N1183" s="50">
        <v>7.9638687680000002</v>
      </c>
    </row>
    <row r="1184" spans="1:14" ht="20" x14ac:dyDescent="0.35">
      <c r="A1184" s="4" t="s">
        <v>1511</v>
      </c>
      <c r="B1184" s="50">
        <v>0</v>
      </c>
      <c r="C1184" s="50">
        <v>5.8433745000000002E-2</v>
      </c>
      <c r="D1184" s="50">
        <v>5.6227391000000002E-2</v>
      </c>
      <c r="E1184" s="50">
        <v>0</v>
      </c>
      <c r="F1184" s="50">
        <v>0.23370507900000001</v>
      </c>
      <c r="G1184" s="50">
        <v>6.0050326000000001E-2</v>
      </c>
      <c r="H1184" s="50">
        <v>0.107380816</v>
      </c>
      <c r="I1184" s="50">
        <v>0</v>
      </c>
      <c r="J1184" s="50">
        <v>0.112437384</v>
      </c>
      <c r="K1184" s="50">
        <v>0</v>
      </c>
      <c r="L1184" s="50">
        <v>0</v>
      </c>
      <c r="M1184" s="50">
        <v>0.11753606799999999</v>
      </c>
      <c r="N1184" s="50">
        <v>80.926329150000001</v>
      </c>
    </row>
    <row r="1185" spans="1:14" ht="20" x14ac:dyDescent="0.35">
      <c r="A1185" s="4" t="s">
        <v>1512</v>
      </c>
      <c r="B1185" s="50">
        <v>2.6638136999999999E-2</v>
      </c>
      <c r="C1185" s="50">
        <v>0</v>
      </c>
      <c r="D1185" s="50">
        <v>0</v>
      </c>
      <c r="E1185" s="50">
        <v>0</v>
      </c>
      <c r="F1185" s="50">
        <v>0</v>
      </c>
      <c r="G1185" s="50">
        <v>2.7265190000000002E-2</v>
      </c>
      <c r="H1185" s="50">
        <v>0</v>
      </c>
      <c r="I1185" s="50">
        <v>0</v>
      </c>
      <c r="J1185" s="50">
        <v>0</v>
      </c>
      <c r="K1185" s="50">
        <v>0</v>
      </c>
      <c r="L1185" s="50">
        <v>2.5516707E-2</v>
      </c>
      <c r="M1185" s="50">
        <v>0.13341489600000001</v>
      </c>
      <c r="N1185" s="50">
        <v>1.2641814730000001</v>
      </c>
    </row>
    <row r="1186" spans="1:14" ht="20" x14ac:dyDescent="0.35">
      <c r="A1186" s="4" t="s">
        <v>1513</v>
      </c>
      <c r="B1186" s="50">
        <v>0</v>
      </c>
      <c r="C1186" s="50">
        <v>0</v>
      </c>
      <c r="D1186" s="50">
        <v>7.6375539000000006E-2</v>
      </c>
      <c r="E1186" s="50">
        <v>0</v>
      </c>
      <c r="F1186" s="50">
        <v>0</v>
      </c>
      <c r="G1186" s="50">
        <v>8.1568360000000006E-2</v>
      </c>
      <c r="H1186" s="50">
        <v>0.14585894099999999</v>
      </c>
      <c r="I1186" s="50">
        <v>0</v>
      </c>
      <c r="J1186" s="50">
        <v>7.6363722999999994E-2</v>
      </c>
      <c r="K1186" s="50">
        <v>0.29887475899999999</v>
      </c>
      <c r="L1186" s="50">
        <v>7.6337480999999999E-2</v>
      </c>
      <c r="M1186" s="50">
        <v>0</v>
      </c>
      <c r="N1186" s="50">
        <v>10.52385273</v>
      </c>
    </row>
    <row r="1187" spans="1:14" ht="20" x14ac:dyDescent="0.35">
      <c r="A1187" s="4" t="s">
        <v>1514</v>
      </c>
      <c r="B1187" s="50">
        <v>0.37346982899999998</v>
      </c>
      <c r="C1187" s="50">
        <v>0.123990184</v>
      </c>
      <c r="D1187" s="50">
        <v>0.23861706899999999</v>
      </c>
      <c r="E1187" s="50">
        <v>0.12733824799999999</v>
      </c>
      <c r="F1187" s="50">
        <v>0</v>
      </c>
      <c r="G1187" s="50">
        <v>0</v>
      </c>
      <c r="H1187" s="50">
        <v>0</v>
      </c>
      <c r="I1187" s="50">
        <v>0.114101932</v>
      </c>
      <c r="J1187" s="50">
        <v>0</v>
      </c>
      <c r="K1187" s="50">
        <v>0</v>
      </c>
      <c r="L1187" s="50">
        <v>0.35774724800000002</v>
      </c>
      <c r="M1187" s="50">
        <v>0</v>
      </c>
      <c r="N1187" s="50">
        <v>25.301614860000001</v>
      </c>
    </row>
    <row r="1188" spans="1:14" ht="20" x14ac:dyDescent="0.35">
      <c r="A1188" s="4" t="s">
        <v>1515</v>
      </c>
      <c r="B1188" s="50">
        <v>0</v>
      </c>
      <c r="C1188" s="50">
        <v>0</v>
      </c>
      <c r="D1188" s="50">
        <v>0</v>
      </c>
      <c r="E1188" s="50">
        <v>0</v>
      </c>
      <c r="F1188" s="50">
        <v>0</v>
      </c>
      <c r="G1188" s="50">
        <v>0</v>
      </c>
      <c r="H1188" s="50">
        <v>0.10816505799999999</v>
      </c>
      <c r="I1188" s="50">
        <v>0</v>
      </c>
      <c r="J1188" s="50">
        <v>0</v>
      </c>
      <c r="K1188" s="50">
        <v>0</v>
      </c>
      <c r="L1188" s="50">
        <v>0</v>
      </c>
      <c r="M1188" s="50">
        <v>0</v>
      </c>
      <c r="N1188" s="50">
        <v>5.9750947539999997</v>
      </c>
    </row>
    <row r="1189" spans="1:14" ht="20" x14ac:dyDescent="0.35">
      <c r="A1189" s="4" t="s">
        <v>1516</v>
      </c>
      <c r="B1189" s="50">
        <v>0</v>
      </c>
      <c r="C1189" s="50">
        <v>0</v>
      </c>
      <c r="D1189" s="50">
        <v>0</v>
      </c>
      <c r="E1189" s="50">
        <v>0</v>
      </c>
      <c r="F1189" s="50">
        <v>0</v>
      </c>
      <c r="G1189" s="50">
        <v>0</v>
      </c>
      <c r="H1189" s="50">
        <v>0</v>
      </c>
      <c r="I1189" s="50">
        <v>0</v>
      </c>
      <c r="J1189" s="50">
        <v>9.8102301000000003E-2</v>
      </c>
      <c r="K1189" s="50">
        <v>0</v>
      </c>
      <c r="L1189" s="50">
        <v>0</v>
      </c>
      <c r="M1189" s="50">
        <v>0</v>
      </c>
      <c r="N1189" s="50">
        <v>4.1192817699999997</v>
      </c>
    </row>
    <row r="1190" spans="1:14" ht="20" x14ac:dyDescent="0.35">
      <c r="A1190" s="4" t="s">
        <v>1517</v>
      </c>
      <c r="B1190" s="50">
        <v>0</v>
      </c>
      <c r="C1190" s="50">
        <v>0</v>
      </c>
      <c r="D1190" s="50">
        <v>0</v>
      </c>
      <c r="E1190" s="50">
        <v>6.6175165999999994E-2</v>
      </c>
      <c r="F1190" s="50">
        <v>0</v>
      </c>
      <c r="G1190" s="50">
        <v>6.6217857000000005E-2</v>
      </c>
      <c r="H1190" s="50">
        <v>0.41443315400000003</v>
      </c>
      <c r="I1190" s="50">
        <v>0</v>
      </c>
      <c r="J1190" s="50">
        <v>6.1992690000000003E-2</v>
      </c>
      <c r="K1190" s="50">
        <v>0.121314478</v>
      </c>
      <c r="L1190" s="50">
        <v>0</v>
      </c>
      <c r="M1190" s="50">
        <v>0</v>
      </c>
      <c r="N1190" s="50">
        <v>24.094914190000001</v>
      </c>
    </row>
    <row r="1191" spans="1:14" ht="20" x14ac:dyDescent="0.35">
      <c r="A1191" s="4" t="s">
        <v>1518</v>
      </c>
      <c r="B1191" s="50">
        <v>0</v>
      </c>
      <c r="C1191" s="50">
        <v>0</v>
      </c>
      <c r="D1191" s="50">
        <v>0</v>
      </c>
      <c r="E1191" s="50">
        <v>0</v>
      </c>
      <c r="F1191" s="50">
        <v>0</v>
      </c>
      <c r="G1191" s="50">
        <v>0</v>
      </c>
      <c r="H1191" s="50">
        <v>0</v>
      </c>
      <c r="I1191" s="50">
        <v>0</v>
      </c>
      <c r="J1191" s="50">
        <v>0</v>
      </c>
      <c r="K1191" s="50">
        <v>0</v>
      </c>
      <c r="L1191" s="50">
        <v>0</v>
      </c>
      <c r="M1191" s="50">
        <v>0</v>
      </c>
      <c r="N1191" s="50">
        <v>1.1036667579999999</v>
      </c>
    </row>
    <row r="1192" spans="1:14" ht="20" x14ac:dyDescent="0.35">
      <c r="A1192" s="4" t="s">
        <v>1519</v>
      </c>
      <c r="B1192" s="50">
        <v>0.208408126</v>
      </c>
      <c r="C1192" s="50">
        <v>0.103785741</v>
      </c>
      <c r="D1192" s="50">
        <v>0.34953441400000002</v>
      </c>
      <c r="E1192" s="50">
        <v>0.42635292499999999</v>
      </c>
      <c r="F1192" s="50">
        <v>0.311317389</v>
      </c>
      <c r="G1192" s="50">
        <v>0.26664248400000001</v>
      </c>
      <c r="H1192" s="50">
        <v>0</v>
      </c>
      <c r="I1192" s="50">
        <v>0.23877199700000001</v>
      </c>
      <c r="J1192" s="50">
        <v>9.9851524999999997E-2</v>
      </c>
      <c r="K1192" s="50">
        <v>9.7700516000000001E-2</v>
      </c>
      <c r="L1192" s="50">
        <v>0</v>
      </c>
      <c r="M1192" s="50">
        <v>0.10437948</v>
      </c>
      <c r="N1192" s="50">
        <v>13.86826432</v>
      </c>
    </row>
    <row r="1193" spans="1:14" ht="20" x14ac:dyDescent="0.35">
      <c r="A1193" s="4" t="s">
        <v>1520</v>
      </c>
      <c r="B1193" s="50">
        <v>0</v>
      </c>
      <c r="C1193" s="50">
        <v>0</v>
      </c>
      <c r="D1193" s="50">
        <v>0</v>
      </c>
      <c r="E1193" s="50">
        <v>0</v>
      </c>
      <c r="F1193" s="50">
        <v>0</v>
      </c>
      <c r="G1193" s="50">
        <v>0</v>
      </c>
      <c r="H1193" s="50">
        <v>0</v>
      </c>
      <c r="I1193" s="50">
        <v>0</v>
      </c>
      <c r="J1193" s="50">
        <v>0</v>
      </c>
      <c r="K1193" s="50">
        <v>0</v>
      </c>
      <c r="L1193" s="50">
        <v>0</v>
      </c>
      <c r="M1193" s="50">
        <v>0</v>
      </c>
      <c r="N1193" s="50">
        <v>1.214160074</v>
      </c>
    </row>
    <row r="1194" spans="1:14" ht="20" x14ac:dyDescent="0.35">
      <c r="A1194" s="4" t="s">
        <v>1521</v>
      </c>
      <c r="B1194" s="50">
        <v>0</v>
      </c>
      <c r="C1194" s="50">
        <v>0</v>
      </c>
      <c r="D1194" s="50">
        <v>0</v>
      </c>
      <c r="E1194" s="50">
        <v>0.141208424</v>
      </c>
      <c r="F1194" s="50">
        <v>0.274956172</v>
      </c>
      <c r="G1194" s="50">
        <v>0.14129952100000001</v>
      </c>
      <c r="H1194" s="50">
        <v>0</v>
      </c>
      <c r="I1194" s="50">
        <v>0</v>
      </c>
      <c r="J1194" s="50">
        <v>0</v>
      </c>
      <c r="K1194" s="50">
        <v>0</v>
      </c>
      <c r="L1194" s="50">
        <v>0.132238156</v>
      </c>
      <c r="M1194" s="50">
        <v>0</v>
      </c>
      <c r="N1194" s="50">
        <v>30.051503660000002</v>
      </c>
    </row>
    <row r="1195" spans="1:14" ht="20" x14ac:dyDescent="0.35">
      <c r="A1195" s="4" t="s">
        <v>1522</v>
      </c>
      <c r="B1195" s="50">
        <v>0</v>
      </c>
      <c r="C1195" s="50">
        <v>9.1026677E-2</v>
      </c>
      <c r="D1195" s="50">
        <v>4.3794835999999997E-2</v>
      </c>
      <c r="E1195" s="50">
        <v>0</v>
      </c>
      <c r="F1195" s="50">
        <v>4.5507515999999998E-2</v>
      </c>
      <c r="G1195" s="50">
        <v>0</v>
      </c>
      <c r="H1195" s="50">
        <v>0</v>
      </c>
      <c r="I1195" s="50">
        <v>4.1883637000000001E-2</v>
      </c>
      <c r="J1195" s="50">
        <v>0</v>
      </c>
      <c r="K1195" s="50">
        <v>4.2844774000000002E-2</v>
      </c>
      <c r="L1195" s="50">
        <v>8.7546025E-2</v>
      </c>
      <c r="M1195" s="50">
        <v>0</v>
      </c>
      <c r="N1195" s="50">
        <v>6.1288184460000004</v>
      </c>
    </row>
    <row r="1196" spans="1:14" ht="20" x14ac:dyDescent="0.35">
      <c r="A1196" s="4" t="s">
        <v>1523</v>
      </c>
      <c r="B1196" s="50">
        <v>0.22785704300000001</v>
      </c>
      <c r="C1196" s="50">
        <v>7.5647440999999996E-2</v>
      </c>
      <c r="D1196" s="50">
        <v>0</v>
      </c>
      <c r="E1196" s="50">
        <v>0</v>
      </c>
      <c r="F1196" s="50">
        <v>0</v>
      </c>
      <c r="G1196" s="50">
        <v>0</v>
      </c>
      <c r="H1196" s="50">
        <v>0</v>
      </c>
      <c r="I1196" s="50">
        <v>0</v>
      </c>
      <c r="J1196" s="50">
        <v>0</v>
      </c>
      <c r="K1196" s="50">
        <v>0</v>
      </c>
      <c r="L1196" s="50">
        <v>3.6377428000000003E-2</v>
      </c>
      <c r="M1196" s="50">
        <v>0</v>
      </c>
      <c r="N1196" s="50">
        <v>13.75200656</v>
      </c>
    </row>
    <row r="1197" spans="1:14" ht="20" x14ac:dyDescent="0.35">
      <c r="A1197" s="4" t="s">
        <v>1524</v>
      </c>
      <c r="B1197" s="50">
        <v>0.331958631</v>
      </c>
      <c r="C1197" s="50">
        <v>0.146944889</v>
      </c>
      <c r="D1197" s="50">
        <v>0</v>
      </c>
      <c r="E1197" s="50">
        <v>3.7728197999999998E-2</v>
      </c>
      <c r="F1197" s="50">
        <v>0.11019456699999999</v>
      </c>
      <c r="G1197" s="50">
        <v>3.7752537000000003E-2</v>
      </c>
      <c r="H1197" s="50">
        <v>3.3754172999999998E-2</v>
      </c>
      <c r="I1197" s="50">
        <v>0</v>
      </c>
      <c r="J1197" s="50">
        <v>7.0687317E-2</v>
      </c>
      <c r="K1197" s="50">
        <v>0</v>
      </c>
      <c r="L1197" s="50">
        <v>3.5331513000000002E-2</v>
      </c>
      <c r="M1197" s="50">
        <v>1.2561770320000001</v>
      </c>
      <c r="N1197" s="50">
        <v>5.5937948779999997</v>
      </c>
    </row>
    <row r="1198" spans="1:14" ht="20" x14ac:dyDescent="0.35">
      <c r="A1198" s="4" t="s">
        <v>1525</v>
      </c>
      <c r="B1198" s="50">
        <v>0</v>
      </c>
      <c r="C1198" s="50">
        <v>8.1155464999999996E-2</v>
      </c>
      <c r="D1198" s="50">
        <v>0</v>
      </c>
      <c r="E1198" s="50">
        <v>0</v>
      </c>
      <c r="F1198" s="50">
        <v>0</v>
      </c>
      <c r="G1198" s="50">
        <v>0</v>
      </c>
      <c r="H1198" s="50">
        <v>0</v>
      </c>
      <c r="I1198" s="50">
        <v>0</v>
      </c>
      <c r="J1198" s="50">
        <v>0</v>
      </c>
      <c r="K1198" s="50">
        <v>0</v>
      </c>
      <c r="L1198" s="50">
        <v>0</v>
      </c>
      <c r="M1198" s="50">
        <v>0.24485922199999999</v>
      </c>
      <c r="N1198" s="50">
        <v>45.058556119999999</v>
      </c>
    </row>
    <row r="1199" spans="1:14" ht="20" x14ac:dyDescent="0.35">
      <c r="A1199" s="4" t="s">
        <v>1526</v>
      </c>
      <c r="B1199" s="50">
        <v>0</v>
      </c>
      <c r="C1199" s="50">
        <v>0.80870098700000004</v>
      </c>
      <c r="D1199" s="50">
        <v>0.77816587000000004</v>
      </c>
      <c r="E1199" s="50">
        <v>0.276846019</v>
      </c>
      <c r="F1199" s="50">
        <v>0</v>
      </c>
      <c r="G1199" s="50">
        <v>0.554049236</v>
      </c>
      <c r="H1199" s="50">
        <v>8.2561665000000006E-2</v>
      </c>
      <c r="I1199" s="50">
        <v>8.2689650000000003E-2</v>
      </c>
      <c r="J1199" s="50">
        <v>0.345797992</v>
      </c>
      <c r="K1199" s="50">
        <v>0.761284764</v>
      </c>
      <c r="L1199" s="50">
        <v>0.43209894900000001</v>
      </c>
      <c r="M1199" s="50">
        <v>0.72295770199999998</v>
      </c>
      <c r="N1199" s="50">
        <v>528.20929439999998</v>
      </c>
    </row>
    <row r="1200" spans="1:14" ht="20" x14ac:dyDescent="0.35">
      <c r="A1200" s="4" t="s">
        <v>1527</v>
      </c>
      <c r="B1200" s="50">
        <v>0.71886561500000001</v>
      </c>
      <c r="C1200" s="50">
        <v>5.9664979999999999E-2</v>
      </c>
      <c r="D1200" s="50">
        <v>0</v>
      </c>
      <c r="E1200" s="50">
        <v>0.42893265200000003</v>
      </c>
      <c r="F1200" s="50">
        <v>0</v>
      </c>
      <c r="G1200" s="50">
        <v>0.18394687000000001</v>
      </c>
      <c r="H1200" s="50">
        <v>0.27410848900000001</v>
      </c>
      <c r="I1200" s="50">
        <v>0</v>
      </c>
      <c r="J1200" s="50">
        <v>0</v>
      </c>
      <c r="K1200" s="50">
        <v>0</v>
      </c>
      <c r="L1200" s="50">
        <v>5.7383528000000003E-2</v>
      </c>
      <c r="M1200" s="50">
        <v>15.78166025</v>
      </c>
      <c r="N1200" s="50">
        <v>0.30901831200000002</v>
      </c>
    </row>
    <row r="1201" spans="1:14" ht="20" x14ac:dyDescent="0.35">
      <c r="A1201" s="4" t="s">
        <v>1528</v>
      </c>
      <c r="B1201" s="50">
        <v>0</v>
      </c>
      <c r="C1201" s="50">
        <v>0</v>
      </c>
      <c r="D1201" s="50">
        <v>0</v>
      </c>
      <c r="E1201" s="50">
        <v>0</v>
      </c>
      <c r="F1201" s="50">
        <v>0</v>
      </c>
      <c r="G1201" s="50">
        <v>0</v>
      </c>
      <c r="H1201" s="50">
        <v>0</v>
      </c>
      <c r="I1201" s="50">
        <v>0</v>
      </c>
      <c r="J1201" s="50">
        <v>0</v>
      </c>
      <c r="K1201" s="50">
        <v>0</v>
      </c>
      <c r="L1201" s="50">
        <v>0</v>
      </c>
      <c r="M1201" s="50">
        <v>0</v>
      </c>
      <c r="N1201" s="50">
        <v>8.0899342559999994</v>
      </c>
    </row>
    <row r="1202" spans="1:14" ht="20" x14ac:dyDescent="0.35">
      <c r="A1202" s="4" t="s">
        <v>1529</v>
      </c>
      <c r="B1202" s="50">
        <v>2.7559340000000002E-2</v>
      </c>
      <c r="C1202" s="50">
        <v>2.7448705E-2</v>
      </c>
      <c r="D1202" s="50">
        <v>5.2824580000000003E-2</v>
      </c>
      <c r="E1202" s="50">
        <v>0</v>
      </c>
      <c r="F1202" s="50">
        <v>0</v>
      </c>
      <c r="G1202" s="50">
        <v>0</v>
      </c>
      <c r="H1202" s="50">
        <v>7.5661698999999999E-2</v>
      </c>
      <c r="I1202" s="50">
        <v>0</v>
      </c>
      <c r="J1202" s="50">
        <v>0</v>
      </c>
      <c r="K1202" s="50">
        <v>0</v>
      </c>
      <c r="L1202" s="50">
        <v>0</v>
      </c>
      <c r="M1202" s="50">
        <v>5.5211467E-2</v>
      </c>
      <c r="N1202" s="50">
        <v>4.6913788719999996</v>
      </c>
    </row>
    <row r="1203" spans="1:14" ht="20" x14ac:dyDescent="0.35">
      <c r="A1203" s="4" t="s">
        <v>1530</v>
      </c>
      <c r="B1203" s="50">
        <v>0</v>
      </c>
      <c r="C1203" s="50">
        <v>0</v>
      </c>
      <c r="D1203" s="50">
        <v>0</v>
      </c>
      <c r="E1203" s="50">
        <v>0</v>
      </c>
      <c r="F1203" s="50">
        <v>0</v>
      </c>
      <c r="G1203" s="50">
        <v>0</v>
      </c>
      <c r="H1203" s="50">
        <v>0</v>
      </c>
      <c r="I1203" s="50">
        <v>0</v>
      </c>
      <c r="J1203" s="50">
        <v>0</v>
      </c>
      <c r="K1203" s="50">
        <v>0</v>
      </c>
      <c r="L1203" s="50">
        <v>0</v>
      </c>
      <c r="M1203" s="50">
        <v>0.29515710099999998</v>
      </c>
      <c r="N1203" s="50">
        <v>1.519989233</v>
      </c>
    </row>
    <row r="1204" spans="1:14" ht="20" x14ac:dyDescent="0.35">
      <c r="A1204" s="4" t="s">
        <v>1531</v>
      </c>
      <c r="B1204" s="50">
        <v>0.17216694199999999</v>
      </c>
      <c r="C1204" s="50">
        <v>0</v>
      </c>
      <c r="D1204" s="50">
        <v>0</v>
      </c>
      <c r="E1204" s="50">
        <v>0</v>
      </c>
      <c r="F1204" s="50">
        <v>0</v>
      </c>
      <c r="G1204" s="50">
        <v>0</v>
      </c>
      <c r="H1204" s="50">
        <v>0</v>
      </c>
      <c r="I1204" s="50">
        <v>0</v>
      </c>
      <c r="J1204" s="50">
        <v>0</v>
      </c>
      <c r="K1204" s="50">
        <v>0</v>
      </c>
      <c r="L1204" s="50">
        <v>0</v>
      </c>
      <c r="M1204" s="50">
        <v>0</v>
      </c>
      <c r="N1204" s="50">
        <v>18.650342519999999</v>
      </c>
    </row>
    <row r="1205" spans="1:14" ht="20" x14ac:dyDescent="0.35">
      <c r="A1205" s="4" t="s">
        <v>1532</v>
      </c>
      <c r="B1205" s="50">
        <v>0</v>
      </c>
      <c r="C1205" s="50">
        <v>0</v>
      </c>
      <c r="D1205" s="50">
        <v>0.13944081799999999</v>
      </c>
      <c r="E1205" s="50">
        <v>0.14882547600000001</v>
      </c>
      <c r="F1205" s="50">
        <v>0</v>
      </c>
      <c r="G1205" s="50">
        <v>0.29784297300000001</v>
      </c>
      <c r="H1205" s="50">
        <v>0</v>
      </c>
      <c r="I1205" s="50">
        <v>0.26671129300000002</v>
      </c>
      <c r="J1205" s="50">
        <v>0</v>
      </c>
      <c r="K1205" s="50">
        <v>0</v>
      </c>
      <c r="L1205" s="50">
        <v>0.13937133400000001</v>
      </c>
      <c r="M1205" s="50">
        <v>0</v>
      </c>
      <c r="N1205" s="50">
        <v>5.2537387190000002</v>
      </c>
    </row>
    <row r="1206" spans="1:14" ht="20" x14ac:dyDescent="0.35">
      <c r="A1206" s="4" t="s">
        <v>1533</v>
      </c>
      <c r="B1206" s="50">
        <v>0.18382525399999999</v>
      </c>
      <c r="C1206" s="50">
        <v>0.36617459400000002</v>
      </c>
      <c r="D1206" s="50">
        <v>0.26426136700000002</v>
      </c>
      <c r="E1206" s="50">
        <v>0.18803113900000001</v>
      </c>
      <c r="F1206" s="50">
        <v>0</v>
      </c>
      <c r="G1206" s="50">
        <v>0.28222866299999999</v>
      </c>
      <c r="H1206" s="50">
        <v>4.2056312999999998E-2</v>
      </c>
      <c r="I1206" s="50">
        <v>0.21060754100000001</v>
      </c>
      <c r="J1206" s="50">
        <v>0.26422048399999998</v>
      </c>
      <c r="K1206" s="50">
        <v>0.17235241700000001</v>
      </c>
      <c r="L1206" s="50">
        <v>0.176086457</v>
      </c>
      <c r="M1206" s="50">
        <v>9.2067353000000005E-2</v>
      </c>
      <c r="N1206" s="50">
        <v>152.2889763</v>
      </c>
    </row>
    <row r="1207" spans="1:14" ht="20" x14ac:dyDescent="0.35">
      <c r="A1207" s="4" t="s">
        <v>1534</v>
      </c>
      <c r="B1207" s="50">
        <v>0.873381933</v>
      </c>
      <c r="C1207" s="50">
        <v>9.6652865000000004E-2</v>
      </c>
      <c r="D1207" s="50">
        <v>0.372013696</v>
      </c>
      <c r="E1207" s="50">
        <v>0.29778824599999998</v>
      </c>
      <c r="F1207" s="50">
        <v>0</v>
      </c>
      <c r="G1207" s="50">
        <v>0</v>
      </c>
      <c r="H1207" s="50">
        <v>0</v>
      </c>
      <c r="I1207" s="50">
        <v>0</v>
      </c>
      <c r="J1207" s="50">
        <v>0.18597807099999999</v>
      </c>
      <c r="K1207" s="50">
        <v>9.0985858000000003E-2</v>
      </c>
      <c r="L1207" s="50">
        <v>9.2957079999999997E-2</v>
      </c>
      <c r="M1207" s="50">
        <v>0.68044058699999999</v>
      </c>
      <c r="N1207" s="50">
        <v>108.42711389999999</v>
      </c>
    </row>
    <row r="1208" spans="1:14" ht="20" x14ac:dyDescent="0.35">
      <c r="A1208" s="4" t="s">
        <v>1535</v>
      </c>
      <c r="B1208" s="50">
        <v>0.187122446</v>
      </c>
      <c r="C1208" s="50">
        <v>3.1061874999999999E-2</v>
      </c>
      <c r="D1208" s="50">
        <v>2.9889033999999998E-2</v>
      </c>
      <c r="E1208" s="50">
        <v>3.1900628E-2</v>
      </c>
      <c r="F1208" s="50">
        <v>9.3173703999999996E-2</v>
      </c>
      <c r="G1208" s="50">
        <v>3.1921208E-2</v>
      </c>
      <c r="H1208" s="50">
        <v>0</v>
      </c>
      <c r="I1208" s="50">
        <v>0</v>
      </c>
      <c r="J1208" s="50">
        <v>0</v>
      </c>
      <c r="K1208" s="50">
        <v>0</v>
      </c>
      <c r="L1208" s="50">
        <v>0</v>
      </c>
      <c r="M1208" s="50">
        <v>9.3718724000000003E-2</v>
      </c>
      <c r="N1208" s="50">
        <v>7.464665772</v>
      </c>
    </row>
    <row r="1209" spans="1:14" ht="20" x14ac:dyDescent="0.35">
      <c r="A1209" s="4" t="s">
        <v>1536</v>
      </c>
      <c r="B1209" s="50">
        <v>0</v>
      </c>
      <c r="C1209" s="50">
        <v>0</v>
      </c>
      <c r="D1209" s="50">
        <v>8.9217444000000007E-2</v>
      </c>
      <c r="E1209" s="50">
        <v>0</v>
      </c>
      <c r="F1209" s="50">
        <v>0</v>
      </c>
      <c r="G1209" s="50">
        <v>0.19056678699999999</v>
      </c>
      <c r="H1209" s="50">
        <v>0</v>
      </c>
      <c r="I1209" s="50">
        <v>0</v>
      </c>
      <c r="J1209" s="50">
        <v>0</v>
      </c>
      <c r="K1209" s="50">
        <v>8.7282008999999994E-2</v>
      </c>
      <c r="L1209" s="50">
        <v>0</v>
      </c>
      <c r="M1209" s="50">
        <v>0</v>
      </c>
      <c r="N1209" s="50">
        <v>4.2258390930000003</v>
      </c>
    </row>
    <row r="1210" spans="1:14" ht="20" x14ac:dyDescent="0.35">
      <c r="A1210" s="4" t="s">
        <v>1537</v>
      </c>
      <c r="B1210" s="50">
        <v>2.0838748000000001E-2</v>
      </c>
      <c r="C1210" s="50">
        <v>0</v>
      </c>
      <c r="D1210" s="50">
        <v>1.9971417000000002E-2</v>
      </c>
      <c r="E1210" s="50">
        <v>0.31973302100000001</v>
      </c>
      <c r="F1210" s="50">
        <v>2.0752436999999999E-2</v>
      </c>
      <c r="G1210" s="50">
        <v>0.234622144</v>
      </c>
      <c r="H1210" s="50">
        <v>0.13349213700000001</v>
      </c>
      <c r="I1210" s="50">
        <v>0.114599206</v>
      </c>
      <c r="J1210" s="50">
        <v>1.9968327000000001E-2</v>
      </c>
      <c r="K1210" s="50">
        <v>1.9538168000000002E-2</v>
      </c>
      <c r="L1210" s="50">
        <v>1.9961465000000001E-2</v>
      </c>
      <c r="M1210" s="50">
        <v>0.18786445399999999</v>
      </c>
      <c r="N1210" s="50">
        <v>14.296871790000001</v>
      </c>
    </row>
    <row r="1211" spans="1:14" ht="20" x14ac:dyDescent="0.35">
      <c r="A1211" s="4" t="s">
        <v>1538</v>
      </c>
      <c r="B1211" s="50">
        <v>0.94133334899999999</v>
      </c>
      <c r="C1211" s="50">
        <v>3.5158290490000002</v>
      </c>
      <c r="D1211" s="50">
        <v>4.5107700929999996</v>
      </c>
      <c r="E1211" s="50">
        <v>1.444306302</v>
      </c>
      <c r="F1211" s="50">
        <v>0</v>
      </c>
      <c r="G1211" s="50">
        <v>3.8539681369999998</v>
      </c>
      <c r="H1211" s="50">
        <v>1.292173171</v>
      </c>
      <c r="I1211" s="50">
        <v>0.64708813700000001</v>
      </c>
      <c r="J1211" s="50">
        <v>1.3530216719999999</v>
      </c>
      <c r="K1211" s="50">
        <v>2.6477495439999998</v>
      </c>
      <c r="L1211" s="50">
        <v>3.1559656540000001</v>
      </c>
      <c r="M1211" s="50">
        <v>3.5359424540000002</v>
      </c>
      <c r="N1211" s="50">
        <v>2290.7257869999999</v>
      </c>
    </row>
    <row r="1212" spans="1:14" ht="20" x14ac:dyDescent="0.35">
      <c r="A1212" s="4" t="s">
        <v>1539</v>
      </c>
      <c r="B1212" s="50">
        <v>0</v>
      </c>
      <c r="C1212" s="50">
        <v>0</v>
      </c>
      <c r="D1212" s="50">
        <v>0</v>
      </c>
      <c r="E1212" s="50">
        <v>0</v>
      </c>
      <c r="F1212" s="50">
        <v>0</v>
      </c>
      <c r="G1212" s="50">
        <v>0</v>
      </c>
      <c r="H1212" s="50">
        <v>0</v>
      </c>
      <c r="I1212" s="50">
        <v>0</v>
      </c>
      <c r="J1212" s="50">
        <v>0</v>
      </c>
      <c r="K1212" s="50">
        <v>0</v>
      </c>
      <c r="L1212" s="50">
        <v>0</v>
      </c>
      <c r="M1212" s="50">
        <v>0</v>
      </c>
      <c r="N1212" s="50">
        <v>14.841330770000001</v>
      </c>
    </row>
    <row r="1213" spans="1:14" ht="20" x14ac:dyDescent="0.35">
      <c r="A1213" s="4" t="s">
        <v>1540</v>
      </c>
      <c r="B1213" s="50">
        <v>0</v>
      </c>
      <c r="C1213" s="50">
        <v>0</v>
      </c>
      <c r="D1213" s="50">
        <v>0</v>
      </c>
      <c r="E1213" s="50">
        <v>0</v>
      </c>
      <c r="F1213" s="50">
        <v>0</v>
      </c>
      <c r="G1213" s="50">
        <v>0</v>
      </c>
      <c r="H1213" s="50">
        <v>0</v>
      </c>
      <c r="I1213" s="50">
        <v>0</v>
      </c>
      <c r="J1213" s="50">
        <v>0</v>
      </c>
      <c r="K1213" s="50">
        <v>0</v>
      </c>
      <c r="L1213" s="50">
        <v>0</v>
      </c>
      <c r="M1213" s="50">
        <v>0</v>
      </c>
      <c r="N1213" s="50">
        <v>3.1255842600000001</v>
      </c>
    </row>
    <row r="1214" spans="1:14" ht="20" x14ac:dyDescent="0.35">
      <c r="A1214" s="4" t="s">
        <v>1541</v>
      </c>
      <c r="B1214" s="50">
        <v>0</v>
      </c>
      <c r="C1214" s="50">
        <v>0</v>
      </c>
      <c r="D1214" s="50">
        <v>7.4789103999999995E-2</v>
      </c>
      <c r="E1214" s="50">
        <v>0.23946769900000001</v>
      </c>
      <c r="F1214" s="50">
        <v>0.11657081</v>
      </c>
      <c r="G1214" s="50">
        <v>7.9874060999999996E-2</v>
      </c>
      <c r="H1214" s="50">
        <v>3.5707308E-2</v>
      </c>
      <c r="I1214" s="50">
        <v>3.5762660000000002E-2</v>
      </c>
      <c r="J1214" s="50">
        <v>3.7388767000000003E-2</v>
      </c>
      <c r="K1214" s="50">
        <v>0</v>
      </c>
      <c r="L1214" s="50">
        <v>3.7375918000000001E-2</v>
      </c>
      <c r="M1214" s="50">
        <v>0</v>
      </c>
      <c r="N1214" s="50">
        <v>6.4810401449999997</v>
      </c>
    </row>
    <row r="1215" spans="1:14" ht="20" x14ac:dyDescent="0.35">
      <c r="A1215" s="4" t="s">
        <v>1542</v>
      </c>
      <c r="B1215" s="50">
        <v>0</v>
      </c>
      <c r="C1215" s="50">
        <v>0</v>
      </c>
      <c r="D1215" s="50">
        <v>0</v>
      </c>
      <c r="E1215" s="50">
        <v>0</v>
      </c>
      <c r="F1215" s="50">
        <v>0</v>
      </c>
      <c r="G1215" s="50">
        <v>0</v>
      </c>
      <c r="H1215" s="50">
        <v>0</v>
      </c>
      <c r="I1215" s="50">
        <v>0</v>
      </c>
      <c r="J1215" s="50">
        <v>0</v>
      </c>
      <c r="K1215" s="50">
        <v>0</v>
      </c>
      <c r="L1215" s="50">
        <v>0</v>
      </c>
      <c r="M1215" s="50">
        <v>0</v>
      </c>
      <c r="N1215" s="50">
        <v>1.335719769</v>
      </c>
    </row>
    <row r="1216" spans="1:14" ht="20" x14ac:dyDescent="0.35">
      <c r="A1216" s="4" t="s">
        <v>1543</v>
      </c>
      <c r="B1216" s="50">
        <v>0</v>
      </c>
      <c r="C1216" s="50">
        <v>0</v>
      </c>
      <c r="D1216" s="50">
        <v>0</v>
      </c>
      <c r="E1216" s="50">
        <v>0</v>
      </c>
      <c r="F1216" s="50">
        <v>0</v>
      </c>
      <c r="G1216" s="50">
        <v>0</v>
      </c>
      <c r="H1216" s="50">
        <v>0</v>
      </c>
      <c r="I1216" s="50">
        <v>0</v>
      </c>
      <c r="J1216" s="50">
        <v>0</v>
      </c>
      <c r="K1216" s="50">
        <v>0</v>
      </c>
      <c r="L1216" s="50">
        <v>0</v>
      </c>
      <c r="M1216" s="50">
        <v>0</v>
      </c>
      <c r="N1216" s="50">
        <v>1.88415332</v>
      </c>
    </row>
    <row r="1217" spans="1:14" ht="20" x14ac:dyDescent="0.35">
      <c r="A1217" s="4" t="s">
        <v>1544</v>
      </c>
      <c r="B1217" s="50">
        <v>0</v>
      </c>
      <c r="C1217" s="50">
        <v>0</v>
      </c>
      <c r="D1217" s="50">
        <v>0</v>
      </c>
      <c r="E1217" s="50">
        <v>0</v>
      </c>
      <c r="F1217" s="50">
        <v>0</v>
      </c>
      <c r="G1217" s="50">
        <v>0</v>
      </c>
      <c r="H1217" s="50">
        <v>0.15885627299999999</v>
      </c>
      <c r="I1217" s="50">
        <v>0</v>
      </c>
      <c r="J1217" s="50">
        <v>0</v>
      </c>
      <c r="K1217" s="50">
        <v>0.16275358200000001</v>
      </c>
      <c r="L1217" s="50">
        <v>0</v>
      </c>
      <c r="M1217" s="50">
        <v>0</v>
      </c>
      <c r="N1217" s="50">
        <v>8.0589528149999996</v>
      </c>
    </row>
    <row r="1218" spans="1:14" ht="20" x14ac:dyDescent="0.35">
      <c r="A1218" s="4" t="s">
        <v>1545</v>
      </c>
      <c r="B1218" s="50">
        <v>0</v>
      </c>
      <c r="C1218" s="50">
        <v>0</v>
      </c>
      <c r="D1218" s="50">
        <v>0</v>
      </c>
      <c r="E1218" s="50">
        <v>0</v>
      </c>
      <c r="F1218" s="50">
        <v>0</v>
      </c>
      <c r="G1218" s="50">
        <v>0</v>
      </c>
      <c r="H1218" s="50">
        <v>0</v>
      </c>
      <c r="I1218" s="50">
        <v>0</v>
      </c>
      <c r="J1218" s="50">
        <v>0</v>
      </c>
      <c r="K1218" s="50">
        <v>0</v>
      </c>
      <c r="L1218" s="50">
        <v>0</v>
      </c>
      <c r="M1218" s="50">
        <v>0</v>
      </c>
      <c r="N1218" s="50">
        <v>1.365122406</v>
      </c>
    </row>
    <row r="1219" spans="1:14" ht="20" x14ac:dyDescent="0.35">
      <c r="A1219" s="4" t="s">
        <v>1546</v>
      </c>
      <c r="B1219" s="50">
        <v>0</v>
      </c>
      <c r="C1219" s="50">
        <v>0</v>
      </c>
      <c r="D1219" s="50">
        <v>4.0816077999999999E-2</v>
      </c>
      <c r="E1219" s="50">
        <v>0</v>
      </c>
      <c r="F1219" s="50">
        <v>0</v>
      </c>
      <c r="G1219" s="50">
        <v>8.7182376000000006E-2</v>
      </c>
      <c r="H1219" s="50">
        <v>0.116923362</v>
      </c>
      <c r="I1219" s="50">
        <v>0</v>
      </c>
      <c r="J1219" s="50">
        <v>4.0809762999999999E-2</v>
      </c>
      <c r="K1219" s="50">
        <v>0</v>
      </c>
      <c r="L1219" s="50">
        <v>0</v>
      </c>
      <c r="M1219" s="50">
        <v>4.2660358000000002E-2</v>
      </c>
      <c r="N1219" s="50">
        <v>5.5362069380000003</v>
      </c>
    </row>
    <row r="1220" spans="1:14" ht="20" x14ac:dyDescent="0.35">
      <c r="A1220" s="4" t="s">
        <v>1547</v>
      </c>
      <c r="B1220" s="50">
        <v>3.7105468000000003E-2</v>
      </c>
      <c r="C1220" s="50">
        <v>3.6956509999999998E-2</v>
      </c>
      <c r="D1220" s="50">
        <v>0</v>
      </c>
      <c r="E1220" s="50">
        <v>0</v>
      </c>
      <c r="F1220" s="50">
        <v>0</v>
      </c>
      <c r="G1220" s="50">
        <v>0</v>
      </c>
      <c r="H1220" s="50">
        <v>0</v>
      </c>
      <c r="I1220" s="50">
        <v>0</v>
      </c>
      <c r="J1220" s="50">
        <v>0</v>
      </c>
      <c r="K1220" s="50">
        <v>0</v>
      </c>
      <c r="L1220" s="50">
        <v>0</v>
      </c>
      <c r="M1220" s="50">
        <v>0</v>
      </c>
      <c r="N1220" s="50">
        <v>1.4546859919999999</v>
      </c>
    </row>
    <row r="1221" spans="1:14" ht="20" x14ac:dyDescent="0.35">
      <c r="A1221" s="4" t="s">
        <v>1548</v>
      </c>
      <c r="B1221" s="50">
        <v>0</v>
      </c>
      <c r="C1221" s="50">
        <v>0</v>
      </c>
      <c r="D1221" s="50">
        <v>0</v>
      </c>
      <c r="E1221" s="50">
        <v>0</v>
      </c>
      <c r="F1221" s="50">
        <v>0</v>
      </c>
      <c r="G1221" s="50">
        <v>0</v>
      </c>
      <c r="H1221" s="50">
        <v>0</v>
      </c>
      <c r="I1221" s="50">
        <v>0</v>
      </c>
      <c r="J1221" s="50">
        <v>0</v>
      </c>
      <c r="K1221" s="50">
        <v>0</v>
      </c>
      <c r="L1221" s="50">
        <v>0</v>
      </c>
      <c r="M1221" s="50">
        <v>0</v>
      </c>
      <c r="N1221" s="50">
        <v>1.4355453869999999</v>
      </c>
    </row>
    <row r="1222" spans="1:14" ht="20" x14ac:dyDescent="0.35">
      <c r="A1222" s="4" t="s">
        <v>1549</v>
      </c>
      <c r="B1222" s="50">
        <v>0.26128664099999999</v>
      </c>
      <c r="C1222" s="50">
        <v>0</v>
      </c>
      <c r="D1222" s="50">
        <v>0.100164641</v>
      </c>
      <c r="E1222" s="50">
        <v>0.106905931</v>
      </c>
      <c r="F1222" s="50">
        <v>0</v>
      </c>
      <c r="G1222" s="50">
        <v>0</v>
      </c>
      <c r="H1222" s="50">
        <v>4.7822603999999998E-2</v>
      </c>
      <c r="I1222" s="50">
        <v>0</v>
      </c>
      <c r="J1222" s="50">
        <v>0</v>
      </c>
      <c r="K1222" s="50">
        <v>0</v>
      </c>
      <c r="L1222" s="50">
        <v>0</v>
      </c>
      <c r="M1222" s="50">
        <v>0.26172649100000001</v>
      </c>
      <c r="N1222" s="50">
        <v>8.6261087920000001</v>
      </c>
    </row>
    <row r="1223" spans="1:14" ht="20" x14ac:dyDescent="0.35">
      <c r="A1223" s="4" t="s">
        <v>1550</v>
      </c>
      <c r="B1223" s="50">
        <v>0</v>
      </c>
      <c r="C1223" s="50">
        <v>0</v>
      </c>
      <c r="D1223" s="50">
        <v>0</v>
      </c>
      <c r="E1223" s="50">
        <v>0</v>
      </c>
      <c r="F1223" s="50">
        <v>0</v>
      </c>
      <c r="G1223" s="50">
        <v>0</v>
      </c>
      <c r="H1223" s="50">
        <v>0</v>
      </c>
      <c r="I1223" s="50">
        <v>0</v>
      </c>
      <c r="J1223" s="50">
        <v>0</v>
      </c>
      <c r="K1223" s="50">
        <v>0</v>
      </c>
      <c r="L1223" s="50">
        <v>0</v>
      </c>
      <c r="M1223" s="50">
        <v>0</v>
      </c>
      <c r="N1223" s="50">
        <v>3.803207102</v>
      </c>
    </row>
    <row r="1224" spans="1:14" ht="20" x14ac:dyDescent="0.35">
      <c r="A1224" s="4" t="s">
        <v>1551</v>
      </c>
      <c r="B1224" s="50">
        <v>0.20366699299999999</v>
      </c>
      <c r="C1224" s="50">
        <v>0</v>
      </c>
      <c r="D1224" s="50">
        <v>4.8797537000000002E-2</v>
      </c>
      <c r="E1224" s="50">
        <v>0</v>
      </c>
      <c r="F1224" s="50">
        <v>0</v>
      </c>
      <c r="G1224" s="50">
        <v>0</v>
      </c>
      <c r="H1224" s="50">
        <v>0</v>
      </c>
      <c r="I1224" s="50">
        <v>0.14000406400000001</v>
      </c>
      <c r="J1224" s="50">
        <v>0</v>
      </c>
      <c r="K1224" s="50">
        <v>4.7738950000000002E-2</v>
      </c>
      <c r="L1224" s="50">
        <v>0</v>
      </c>
      <c r="M1224" s="50">
        <v>0</v>
      </c>
      <c r="N1224" s="50">
        <v>5.0954217960000001</v>
      </c>
    </row>
    <row r="1225" spans="1:14" ht="20" x14ac:dyDescent="0.35">
      <c r="A1225" s="4" t="s">
        <v>1552</v>
      </c>
      <c r="B1225" s="50">
        <v>1.294695406</v>
      </c>
      <c r="C1225" s="50">
        <v>8.0593620000000005E-2</v>
      </c>
      <c r="D1225" s="50">
        <v>7.7550546999999997E-2</v>
      </c>
      <c r="E1225" s="50">
        <v>1.3243177779999999</v>
      </c>
      <c r="F1225" s="50">
        <v>0</v>
      </c>
      <c r="G1225" s="50">
        <v>0</v>
      </c>
      <c r="H1225" s="50">
        <v>0.37025731299999998</v>
      </c>
      <c r="I1225" s="50">
        <v>0</v>
      </c>
      <c r="J1225" s="50">
        <v>0.62030839699999996</v>
      </c>
      <c r="K1225" s="50">
        <v>0.68281387299999996</v>
      </c>
      <c r="L1225" s="50">
        <v>0.46507142200000001</v>
      </c>
      <c r="M1225" s="50">
        <v>1.7832029789999999</v>
      </c>
      <c r="N1225" s="50">
        <v>38.151495910000001</v>
      </c>
    </row>
    <row r="1226" spans="1:14" ht="20" x14ac:dyDescent="0.35">
      <c r="A1226" s="4" t="s">
        <v>1553</v>
      </c>
      <c r="B1226" s="50">
        <v>0.33752086100000001</v>
      </c>
      <c r="C1226" s="50">
        <v>0</v>
      </c>
      <c r="D1226" s="50">
        <v>0</v>
      </c>
      <c r="E1226" s="50">
        <v>0.80556763200000003</v>
      </c>
      <c r="F1226" s="50">
        <v>0</v>
      </c>
      <c r="G1226" s="50">
        <v>0</v>
      </c>
      <c r="H1226" s="50">
        <v>0.82367402099999998</v>
      </c>
      <c r="I1226" s="50">
        <v>0</v>
      </c>
      <c r="J1226" s="50">
        <v>0.215615218</v>
      </c>
      <c r="K1226" s="50">
        <v>0.31645562700000002</v>
      </c>
      <c r="L1226" s="50">
        <v>0.43108224499999998</v>
      </c>
      <c r="M1226" s="50">
        <v>1.2396598249999999</v>
      </c>
      <c r="N1226" s="50">
        <v>25.1876034</v>
      </c>
    </row>
    <row r="1227" spans="1:14" ht="20" x14ac:dyDescent="0.35">
      <c r="A1227" s="4" t="s">
        <v>1554</v>
      </c>
      <c r="B1227" s="50">
        <v>0</v>
      </c>
      <c r="C1227" s="50">
        <v>0</v>
      </c>
      <c r="D1227" s="50">
        <v>0</v>
      </c>
      <c r="E1227" s="50">
        <v>0</v>
      </c>
      <c r="F1227" s="50">
        <v>0</v>
      </c>
      <c r="G1227" s="50">
        <v>0</v>
      </c>
      <c r="H1227" s="50">
        <v>0</v>
      </c>
      <c r="I1227" s="50">
        <v>0</v>
      </c>
      <c r="J1227" s="50">
        <v>0</v>
      </c>
      <c r="K1227" s="50">
        <v>0</v>
      </c>
      <c r="L1227" s="50">
        <v>0</v>
      </c>
      <c r="M1227" s="50">
        <v>0</v>
      </c>
      <c r="N1227" s="50">
        <v>1.7959589090000001</v>
      </c>
    </row>
    <row r="1228" spans="1:14" ht="20" x14ac:dyDescent="0.35">
      <c r="A1228" s="4" t="s">
        <v>1555</v>
      </c>
      <c r="B1228" s="50">
        <v>0</v>
      </c>
      <c r="C1228" s="50">
        <v>0</v>
      </c>
      <c r="D1228" s="50">
        <v>0</v>
      </c>
      <c r="E1228" s="50">
        <v>0</v>
      </c>
      <c r="F1228" s="50">
        <v>0</v>
      </c>
      <c r="G1228" s="50">
        <v>0</v>
      </c>
      <c r="H1228" s="50">
        <v>0</v>
      </c>
      <c r="I1228" s="50">
        <v>0</v>
      </c>
      <c r="J1228" s="50">
        <v>0</v>
      </c>
      <c r="K1228" s="50">
        <v>0</v>
      </c>
      <c r="L1228" s="50">
        <v>0</v>
      </c>
      <c r="M1228" s="50">
        <v>0</v>
      </c>
      <c r="N1228" s="50">
        <v>1.0718738889999999</v>
      </c>
    </row>
    <row r="1229" spans="1:14" ht="20" x14ac:dyDescent="0.35">
      <c r="A1229" s="4" t="s">
        <v>1556</v>
      </c>
      <c r="B1229" s="50">
        <v>0</v>
      </c>
      <c r="C1229" s="50">
        <v>0</v>
      </c>
      <c r="D1229" s="50">
        <v>0.14100099499999999</v>
      </c>
      <c r="E1229" s="50">
        <v>3.7622664E-2</v>
      </c>
      <c r="F1229" s="50">
        <v>0</v>
      </c>
      <c r="G1229" s="50">
        <v>3.7646934999999999E-2</v>
      </c>
      <c r="H1229" s="50">
        <v>0</v>
      </c>
      <c r="I1229" s="50">
        <v>0</v>
      </c>
      <c r="J1229" s="50">
        <v>0</v>
      </c>
      <c r="K1229" s="50">
        <v>0</v>
      </c>
      <c r="L1229" s="50">
        <v>0</v>
      </c>
      <c r="M1229" s="50">
        <v>3.6843037000000002E-2</v>
      </c>
      <c r="N1229" s="50">
        <v>10.662990199999999</v>
      </c>
    </row>
    <row r="1230" spans="1:14" ht="20" x14ac:dyDescent="0.35">
      <c r="A1230" s="4" t="s">
        <v>1557</v>
      </c>
      <c r="B1230" s="50">
        <v>0</v>
      </c>
      <c r="C1230" s="50">
        <v>0.31028145800000001</v>
      </c>
      <c r="D1230" s="50">
        <v>9.9521926999999996E-2</v>
      </c>
      <c r="E1230" s="50">
        <v>0.74353972000000002</v>
      </c>
      <c r="F1230" s="50">
        <v>0</v>
      </c>
      <c r="G1230" s="50">
        <v>5.3144242000000001E-2</v>
      </c>
      <c r="H1230" s="50">
        <v>9.5031491999999995E-2</v>
      </c>
      <c r="I1230" s="50">
        <v>4.7589404000000002E-2</v>
      </c>
      <c r="J1230" s="50">
        <v>0.74629897199999995</v>
      </c>
      <c r="K1230" s="50">
        <v>9.7362952000000003E-2</v>
      </c>
      <c r="L1230" s="50">
        <v>0.99472334500000004</v>
      </c>
      <c r="M1230" s="50">
        <v>0</v>
      </c>
      <c r="N1230" s="50">
        <v>18.58783279</v>
      </c>
    </row>
    <row r="1231" spans="1:14" ht="20" x14ac:dyDescent="0.35">
      <c r="A1231" s="4" t="s">
        <v>1558</v>
      </c>
      <c r="B1231" s="50">
        <v>0</v>
      </c>
      <c r="C1231" s="50">
        <v>0</v>
      </c>
      <c r="D1231" s="50">
        <v>0</v>
      </c>
      <c r="E1231" s="50">
        <v>0</v>
      </c>
      <c r="F1231" s="50">
        <v>0</v>
      </c>
      <c r="G1231" s="50">
        <v>0</v>
      </c>
      <c r="H1231" s="50">
        <v>0</v>
      </c>
      <c r="I1231" s="50">
        <v>0</v>
      </c>
      <c r="J1231" s="50">
        <v>0</v>
      </c>
      <c r="K1231" s="50">
        <v>0.10115761099999999</v>
      </c>
      <c r="L1231" s="50">
        <v>0</v>
      </c>
      <c r="M1231" s="50">
        <v>0</v>
      </c>
      <c r="N1231" s="50">
        <v>3.7845393459999999</v>
      </c>
    </row>
    <row r="1232" spans="1:14" ht="20" x14ac:dyDescent="0.35">
      <c r="A1232" s="4" t="s">
        <v>1559</v>
      </c>
      <c r="B1232" s="50">
        <v>0</v>
      </c>
      <c r="C1232" s="50">
        <v>0</v>
      </c>
      <c r="D1232" s="50">
        <v>0</v>
      </c>
      <c r="E1232" s="50">
        <v>0</v>
      </c>
      <c r="F1232" s="50">
        <v>0</v>
      </c>
      <c r="G1232" s="50">
        <v>0</v>
      </c>
      <c r="H1232" s="50">
        <v>0</v>
      </c>
      <c r="I1232" s="50">
        <v>0</v>
      </c>
      <c r="J1232" s="50">
        <v>0</v>
      </c>
      <c r="K1232" s="50">
        <v>0</v>
      </c>
      <c r="L1232" s="50">
        <v>0</v>
      </c>
      <c r="M1232" s="50">
        <v>0.18883707</v>
      </c>
      <c r="N1232" s="50">
        <v>2.431165574</v>
      </c>
    </row>
    <row r="1233" spans="1:14" ht="20" x14ac:dyDescent="0.35">
      <c r="A1233" s="4" t="s">
        <v>1560</v>
      </c>
      <c r="B1233" s="50">
        <v>0</v>
      </c>
      <c r="C1233" s="50">
        <v>0</v>
      </c>
      <c r="D1233" s="50">
        <v>0</v>
      </c>
      <c r="E1233" s="50">
        <v>0</v>
      </c>
      <c r="F1233" s="50">
        <v>0</v>
      </c>
      <c r="G1233" s="50">
        <v>0</v>
      </c>
      <c r="H1233" s="50">
        <v>0</v>
      </c>
      <c r="I1233" s="50">
        <v>0</v>
      </c>
      <c r="J1233" s="50">
        <v>0</v>
      </c>
      <c r="K1233" s="50">
        <v>0</v>
      </c>
      <c r="L1233" s="50">
        <v>0</v>
      </c>
      <c r="M1233" s="50">
        <v>0</v>
      </c>
      <c r="N1233" s="50">
        <v>1.5544264889999999</v>
      </c>
    </row>
    <row r="1234" spans="1:14" ht="20" x14ac:dyDescent="0.35">
      <c r="A1234" s="4" t="s">
        <v>1561</v>
      </c>
      <c r="B1234" s="50">
        <v>0</v>
      </c>
      <c r="C1234" s="50">
        <v>0</v>
      </c>
      <c r="D1234" s="50">
        <v>0</v>
      </c>
      <c r="E1234" s="50">
        <v>0</v>
      </c>
      <c r="F1234" s="50">
        <v>0</v>
      </c>
      <c r="G1234" s="50">
        <v>0</v>
      </c>
      <c r="H1234" s="50">
        <v>0</v>
      </c>
      <c r="I1234" s="50">
        <v>0</v>
      </c>
      <c r="J1234" s="50">
        <v>0</v>
      </c>
      <c r="K1234" s="50">
        <v>0</v>
      </c>
      <c r="L1234" s="50">
        <v>0</v>
      </c>
      <c r="M1234" s="50">
        <v>0</v>
      </c>
      <c r="N1234" s="50">
        <v>1.109685391</v>
      </c>
    </row>
    <row r="1235" spans="1:14" ht="20" x14ac:dyDescent="0.35">
      <c r="A1235" s="4" t="s">
        <v>1562</v>
      </c>
      <c r="B1235" s="50">
        <v>5.8833334000000001E-2</v>
      </c>
      <c r="C1235" s="50">
        <v>0</v>
      </c>
      <c r="D1235" s="50">
        <v>0</v>
      </c>
      <c r="E1235" s="50">
        <v>0</v>
      </c>
      <c r="F1235" s="50">
        <v>0</v>
      </c>
      <c r="G1235" s="50">
        <v>0</v>
      </c>
      <c r="H1235" s="50">
        <v>0</v>
      </c>
      <c r="I1235" s="50">
        <v>0</v>
      </c>
      <c r="J1235" s="50">
        <v>0</v>
      </c>
      <c r="K1235" s="50">
        <v>0</v>
      </c>
      <c r="L1235" s="50">
        <v>0</v>
      </c>
      <c r="M1235" s="50">
        <v>0</v>
      </c>
      <c r="N1235" s="50">
        <v>1.6388340290000001</v>
      </c>
    </row>
    <row r="1236" spans="1:14" ht="20" x14ac:dyDescent="0.35">
      <c r="A1236" s="4" t="s">
        <v>1563</v>
      </c>
      <c r="B1236" s="50">
        <v>0.26364411500000001</v>
      </c>
      <c r="C1236" s="50">
        <v>0.52517145700000001</v>
      </c>
      <c r="D1236" s="50">
        <v>2.0213676509999998</v>
      </c>
      <c r="E1236" s="50">
        <v>0.80902871799999998</v>
      </c>
      <c r="F1236" s="50">
        <v>0</v>
      </c>
      <c r="G1236" s="50">
        <v>1.6191012760000001</v>
      </c>
      <c r="H1236" s="50">
        <v>0.24127042900000001</v>
      </c>
      <c r="I1236" s="50">
        <v>0</v>
      </c>
      <c r="J1236" s="50">
        <v>0.50526373199999997</v>
      </c>
      <c r="K1236" s="50">
        <v>0.98875860199999999</v>
      </c>
      <c r="L1236" s="50">
        <v>1.0101801989999999</v>
      </c>
      <c r="M1236" s="50">
        <v>1.0563517309999999</v>
      </c>
      <c r="N1236" s="50">
        <v>888.34570740000004</v>
      </c>
    </row>
    <row r="1237" spans="1:14" ht="20" x14ac:dyDescent="0.35">
      <c r="A1237" s="4" t="s">
        <v>1564</v>
      </c>
      <c r="B1237" s="50">
        <v>1.4772254490000001</v>
      </c>
      <c r="C1237" s="50">
        <v>1.0066756640000001</v>
      </c>
      <c r="D1237" s="50">
        <v>1.4902544209999999</v>
      </c>
      <c r="E1237" s="50">
        <v>1.43149649</v>
      </c>
      <c r="F1237" s="50">
        <v>1.85824038</v>
      </c>
      <c r="G1237" s="50">
        <v>1.3528410879999999</v>
      </c>
      <c r="H1237" s="50">
        <v>1.707616874</v>
      </c>
      <c r="I1237" s="50">
        <v>0.78387099500000001</v>
      </c>
      <c r="J1237" s="50">
        <v>0.67051073999999999</v>
      </c>
      <c r="K1237" s="50">
        <v>1.0205479580000001</v>
      </c>
      <c r="L1237" s="50">
        <v>1.861889779</v>
      </c>
      <c r="M1237" s="50">
        <v>4.1276182649999997</v>
      </c>
      <c r="N1237" s="50">
        <v>23.742838469999999</v>
      </c>
    </row>
    <row r="1238" spans="1:14" ht="20" x14ac:dyDescent="0.35">
      <c r="A1238" s="4" t="s">
        <v>1565</v>
      </c>
      <c r="B1238" s="50">
        <v>0</v>
      </c>
      <c r="C1238" s="50">
        <v>0</v>
      </c>
      <c r="D1238" s="50">
        <v>0</v>
      </c>
      <c r="E1238" s="50">
        <v>0</v>
      </c>
      <c r="F1238" s="50">
        <v>0</v>
      </c>
      <c r="G1238" s="50">
        <v>0</v>
      </c>
      <c r="H1238" s="50">
        <v>0</v>
      </c>
      <c r="I1238" s="50">
        <v>0</v>
      </c>
      <c r="J1238" s="50">
        <v>0</v>
      </c>
      <c r="K1238" s="50">
        <v>0</v>
      </c>
      <c r="L1238" s="50">
        <v>0</v>
      </c>
      <c r="M1238" s="50">
        <v>0</v>
      </c>
      <c r="N1238" s="50">
        <v>1.5559459680000001</v>
      </c>
    </row>
    <row r="1239" spans="1:14" ht="20" x14ac:dyDescent="0.35">
      <c r="A1239" s="4" t="s">
        <v>1566</v>
      </c>
      <c r="B1239" s="50">
        <v>0</v>
      </c>
      <c r="C1239" s="50">
        <v>0.28548148699999998</v>
      </c>
      <c r="D1239" s="50">
        <v>0</v>
      </c>
      <c r="E1239" s="50">
        <v>0</v>
      </c>
      <c r="F1239" s="50">
        <v>0</v>
      </c>
      <c r="G1239" s="50">
        <v>9.7793129000000006E-2</v>
      </c>
      <c r="H1239" s="50">
        <v>0.17487175499999999</v>
      </c>
      <c r="I1239" s="50">
        <v>8.7571418999999998E-2</v>
      </c>
      <c r="J1239" s="50">
        <v>0</v>
      </c>
      <c r="K1239" s="50">
        <v>0.179161981</v>
      </c>
      <c r="L1239" s="50">
        <v>0</v>
      </c>
      <c r="M1239" s="50">
        <v>9.5704891E-2</v>
      </c>
      <c r="N1239" s="50">
        <v>130.7058207</v>
      </c>
    </row>
    <row r="1240" spans="1:14" ht="20" x14ac:dyDescent="0.35">
      <c r="A1240" s="4" t="s">
        <v>1567</v>
      </c>
      <c r="B1240" s="50">
        <v>2.311956082</v>
      </c>
      <c r="C1240" s="50">
        <v>0.89548466400000004</v>
      </c>
      <c r="D1240" s="50">
        <v>2.4619221389999999</v>
      </c>
      <c r="E1240" s="50">
        <v>0.525522928</v>
      </c>
      <c r="F1240" s="50">
        <v>1.0232801119999999</v>
      </c>
      <c r="G1240" s="50">
        <v>1.3146548819999999</v>
      </c>
      <c r="H1240" s="50">
        <v>0.35262601199999999</v>
      </c>
      <c r="I1240" s="50">
        <v>1.1772421529999999</v>
      </c>
      <c r="J1240" s="50">
        <v>0.492308252</v>
      </c>
      <c r="K1240" s="50">
        <v>2.0472373610000001</v>
      </c>
      <c r="L1240" s="50">
        <v>0.615173839</v>
      </c>
      <c r="M1240" s="50">
        <v>0.90060756500000005</v>
      </c>
      <c r="N1240" s="50">
        <v>561.05530780000004</v>
      </c>
    </row>
    <row r="1241" spans="1:14" ht="20" x14ac:dyDescent="0.35">
      <c r="A1241" s="4" t="s">
        <v>1568</v>
      </c>
      <c r="B1241" s="50">
        <v>2.5769309260000002</v>
      </c>
      <c r="C1241" s="50">
        <v>9.1663783999999998E-2</v>
      </c>
      <c r="D1241" s="50">
        <v>0.97022994500000004</v>
      </c>
      <c r="E1241" s="50">
        <v>0.28241684900000003</v>
      </c>
      <c r="F1241" s="50">
        <v>0</v>
      </c>
      <c r="G1241" s="50">
        <v>9.4199680999999993E-2</v>
      </c>
      <c r="H1241" s="50">
        <v>0</v>
      </c>
      <c r="I1241" s="50">
        <v>0</v>
      </c>
      <c r="J1241" s="50">
        <v>0.35275630600000002</v>
      </c>
      <c r="K1241" s="50">
        <v>8.6289300999999999E-2</v>
      </c>
      <c r="L1241" s="50">
        <v>0</v>
      </c>
      <c r="M1241" s="50">
        <v>0.18437635199999999</v>
      </c>
      <c r="N1241" s="50">
        <v>53.551494679999998</v>
      </c>
    </row>
    <row r="1242" spans="1:14" ht="20" x14ac:dyDescent="0.35">
      <c r="A1242" s="4" t="s">
        <v>1569</v>
      </c>
      <c r="B1242" s="50">
        <v>0.10051983</v>
      </c>
      <c r="C1242" s="50">
        <v>0.15017444699999999</v>
      </c>
      <c r="D1242" s="50">
        <v>4.8168042000000001E-2</v>
      </c>
      <c r="E1242" s="50">
        <v>0.15422955499999999</v>
      </c>
      <c r="F1242" s="50">
        <v>0</v>
      </c>
      <c r="G1242" s="50">
        <v>0.15432905099999999</v>
      </c>
      <c r="H1242" s="50">
        <v>9.1989394000000002E-2</v>
      </c>
      <c r="I1242" s="50">
        <v>0</v>
      </c>
      <c r="J1242" s="50">
        <v>4.8160590000000003E-2</v>
      </c>
      <c r="K1242" s="50">
        <v>9.4246221000000005E-2</v>
      </c>
      <c r="L1242" s="50">
        <v>9.6288078999999999E-2</v>
      </c>
      <c r="M1242" s="50">
        <v>5.0344522000000003E-2</v>
      </c>
      <c r="N1242" s="50">
        <v>98.727113369999998</v>
      </c>
    </row>
    <row r="1243" spans="1:14" ht="20" x14ac:dyDescent="0.35">
      <c r="A1243" s="4" t="s">
        <v>1570</v>
      </c>
      <c r="B1243" s="50">
        <v>0</v>
      </c>
      <c r="C1243" s="50">
        <v>0</v>
      </c>
      <c r="D1243" s="50">
        <v>0</v>
      </c>
      <c r="E1243" s="50">
        <v>0</v>
      </c>
      <c r="F1243" s="50">
        <v>0</v>
      </c>
      <c r="G1243" s="50">
        <v>0</v>
      </c>
      <c r="H1243" s="50">
        <v>0</v>
      </c>
      <c r="I1243" s="50">
        <v>0</v>
      </c>
      <c r="J1243" s="50">
        <v>0</v>
      </c>
      <c r="K1243" s="50">
        <v>0</v>
      </c>
      <c r="L1243" s="50">
        <v>0</v>
      </c>
      <c r="M1243" s="50">
        <v>0</v>
      </c>
      <c r="N1243" s="50">
        <v>2.3786790409999998</v>
      </c>
    </row>
    <row r="1244" spans="1:14" ht="20" x14ac:dyDescent="0.35">
      <c r="A1244" s="4" t="s">
        <v>1571</v>
      </c>
      <c r="B1244" s="50">
        <v>0</v>
      </c>
      <c r="C1244" s="50">
        <v>0</v>
      </c>
      <c r="D1244" s="50">
        <v>0</v>
      </c>
      <c r="E1244" s="50">
        <v>0</v>
      </c>
      <c r="F1244" s="50">
        <v>0</v>
      </c>
      <c r="G1244" s="50">
        <v>0</v>
      </c>
      <c r="H1244" s="50">
        <v>5.5072598E-2</v>
      </c>
      <c r="I1244" s="50">
        <v>5.5157970000000001E-2</v>
      </c>
      <c r="J1244" s="50">
        <v>0</v>
      </c>
      <c r="K1244" s="50">
        <v>0.112847449</v>
      </c>
      <c r="L1244" s="50">
        <v>0</v>
      </c>
      <c r="M1244" s="50">
        <v>0.96449505800000002</v>
      </c>
      <c r="N1244" s="50">
        <v>3.2905853870000001</v>
      </c>
    </row>
    <row r="1245" spans="1:14" ht="20" x14ac:dyDescent="0.35">
      <c r="A1245" s="4" t="s">
        <v>1572</v>
      </c>
      <c r="B1245" s="50">
        <v>0</v>
      </c>
      <c r="C1245" s="50">
        <v>0</v>
      </c>
      <c r="D1245" s="50">
        <v>0</v>
      </c>
      <c r="E1245" s="50">
        <v>0</v>
      </c>
      <c r="F1245" s="50">
        <v>0</v>
      </c>
      <c r="G1245" s="50">
        <v>0</v>
      </c>
      <c r="H1245" s="50">
        <v>0</v>
      </c>
      <c r="I1245" s="50">
        <v>0</v>
      </c>
      <c r="J1245" s="50">
        <v>0</v>
      </c>
      <c r="K1245" s="50">
        <v>0</v>
      </c>
      <c r="L1245" s="50">
        <v>0</v>
      </c>
      <c r="M1245" s="50">
        <v>0</v>
      </c>
      <c r="N1245" s="50">
        <v>1.291990848</v>
      </c>
    </row>
    <row r="1246" spans="1:14" ht="20" x14ac:dyDescent="0.35">
      <c r="A1246" s="4" t="s">
        <v>1573</v>
      </c>
      <c r="B1246" s="50">
        <v>0</v>
      </c>
      <c r="C1246" s="50">
        <v>0</v>
      </c>
      <c r="D1246" s="50">
        <v>0</v>
      </c>
      <c r="E1246" s="50">
        <v>0</v>
      </c>
      <c r="F1246" s="50">
        <v>0</v>
      </c>
      <c r="G1246" s="50">
        <v>0</v>
      </c>
      <c r="H1246" s="50">
        <v>0</v>
      </c>
      <c r="I1246" s="50">
        <v>0</v>
      </c>
      <c r="J1246" s="50">
        <v>0</v>
      </c>
      <c r="K1246" s="50">
        <v>0</v>
      </c>
      <c r="L1246" s="50">
        <v>0</v>
      </c>
      <c r="M1246" s="50">
        <v>0.82838903399999997</v>
      </c>
      <c r="N1246" s="50">
        <v>0.34128060100000002</v>
      </c>
    </row>
    <row r="1247" spans="1:14" ht="20" x14ac:dyDescent="0.35">
      <c r="A1247" s="4" t="s">
        <v>1574</v>
      </c>
      <c r="B1247" s="50">
        <v>0</v>
      </c>
      <c r="C1247" s="50">
        <v>0</v>
      </c>
      <c r="D1247" s="50">
        <v>0</v>
      </c>
      <c r="E1247" s="50">
        <v>0</v>
      </c>
      <c r="F1247" s="50">
        <v>0</v>
      </c>
      <c r="G1247" s="50">
        <v>0</v>
      </c>
      <c r="H1247" s="50">
        <v>0</v>
      </c>
      <c r="I1247" s="50">
        <v>0</v>
      </c>
      <c r="J1247" s="50">
        <v>0</v>
      </c>
      <c r="K1247" s="50">
        <v>0</v>
      </c>
      <c r="L1247" s="50">
        <v>0</v>
      </c>
      <c r="M1247" s="50">
        <v>1.325422455</v>
      </c>
      <c r="N1247" s="50">
        <v>0</v>
      </c>
    </row>
    <row r="1248" spans="1:14" ht="20" x14ac:dyDescent="0.35">
      <c r="A1248" s="4" t="s">
        <v>1575</v>
      </c>
      <c r="B1248" s="50">
        <v>0</v>
      </c>
      <c r="C1248" s="50">
        <v>0</v>
      </c>
      <c r="D1248" s="50">
        <v>7.2896393000000004E-2</v>
      </c>
      <c r="E1248" s="50">
        <v>0</v>
      </c>
      <c r="F1248" s="50">
        <v>0</v>
      </c>
      <c r="G1248" s="50">
        <v>0</v>
      </c>
      <c r="H1248" s="50">
        <v>0</v>
      </c>
      <c r="I1248" s="50">
        <v>0</v>
      </c>
      <c r="J1248" s="50">
        <v>0</v>
      </c>
      <c r="K1248" s="50">
        <v>7.1315017999999994E-2</v>
      </c>
      <c r="L1248" s="50">
        <v>0</v>
      </c>
      <c r="M1248" s="50">
        <v>0</v>
      </c>
      <c r="N1248" s="50">
        <v>3.138893167</v>
      </c>
    </row>
    <row r="1249" spans="1:14" ht="20" x14ac:dyDescent="0.35">
      <c r="A1249" s="4" t="s">
        <v>1576</v>
      </c>
      <c r="B1249" s="50">
        <v>0</v>
      </c>
      <c r="C1249" s="50">
        <v>0</v>
      </c>
      <c r="D1249" s="50">
        <v>0</v>
      </c>
      <c r="E1249" s="50">
        <v>0</v>
      </c>
      <c r="F1249" s="50">
        <v>0</v>
      </c>
      <c r="G1249" s="50">
        <v>0</v>
      </c>
      <c r="H1249" s="50">
        <v>0</v>
      </c>
      <c r="I1249" s="50">
        <v>0</v>
      </c>
      <c r="J1249" s="50">
        <v>0</v>
      </c>
      <c r="K1249" s="50">
        <v>0</v>
      </c>
      <c r="L1249" s="50">
        <v>0</v>
      </c>
      <c r="M1249" s="50">
        <v>0</v>
      </c>
      <c r="N1249" s="50">
        <v>3.0428195680000001</v>
      </c>
    </row>
    <row r="1250" spans="1:14" ht="20" x14ac:dyDescent="0.35">
      <c r="A1250" s="4" t="s">
        <v>1577</v>
      </c>
      <c r="B1250" s="50">
        <v>0</v>
      </c>
      <c r="C1250" s="50">
        <v>0</v>
      </c>
      <c r="D1250" s="50">
        <v>0</v>
      </c>
      <c r="E1250" s="50">
        <v>0</v>
      </c>
      <c r="F1250" s="50">
        <v>0</v>
      </c>
      <c r="G1250" s="50">
        <v>0</v>
      </c>
      <c r="H1250" s="50">
        <v>0</v>
      </c>
      <c r="I1250" s="50">
        <v>0</v>
      </c>
      <c r="J1250" s="50">
        <v>0</v>
      </c>
      <c r="K1250" s="50">
        <v>0</v>
      </c>
      <c r="L1250" s="50">
        <v>0</v>
      </c>
      <c r="M1250" s="50">
        <v>0</v>
      </c>
      <c r="N1250" s="50">
        <v>9.3485632659999993</v>
      </c>
    </row>
    <row r="1251" spans="1:14" ht="20" x14ac:dyDescent="0.35">
      <c r="A1251" s="4" t="s">
        <v>1578</v>
      </c>
      <c r="B1251" s="50">
        <v>0</v>
      </c>
      <c r="C1251" s="50">
        <v>0</v>
      </c>
      <c r="D1251" s="50">
        <v>0</v>
      </c>
      <c r="E1251" s="50">
        <v>0</v>
      </c>
      <c r="F1251" s="50">
        <v>0</v>
      </c>
      <c r="G1251" s="50">
        <v>0</v>
      </c>
      <c r="H1251" s="50">
        <v>0</v>
      </c>
      <c r="I1251" s="50">
        <v>0</v>
      </c>
      <c r="J1251" s="50">
        <v>0</v>
      </c>
      <c r="K1251" s="50">
        <v>0</v>
      </c>
      <c r="L1251" s="50">
        <v>0</v>
      </c>
      <c r="M1251" s="50">
        <v>0</v>
      </c>
      <c r="N1251" s="50">
        <v>2.8423798659999999</v>
      </c>
    </row>
    <row r="1252" spans="1:14" ht="20" x14ac:dyDescent="0.35">
      <c r="A1252" s="4" t="s">
        <v>1579</v>
      </c>
      <c r="B1252" s="50">
        <v>9.6331502999999999E-2</v>
      </c>
      <c r="C1252" s="50">
        <v>0</v>
      </c>
      <c r="D1252" s="50">
        <v>0</v>
      </c>
      <c r="E1252" s="50">
        <v>0</v>
      </c>
      <c r="F1252" s="50">
        <v>0</v>
      </c>
      <c r="G1252" s="50">
        <v>9.8599116000000001E-2</v>
      </c>
      <c r="H1252" s="50">
        <v>0</v>
      </c>
      <c r="I1252" s="50">
        <v>0</v>
      </c>
      <c r="J1252" s="50">
        <v>0</v>
      </c>
      <c r="K1252" s="50">
        <v>0</v>
      </c>
      <c r="L1252" s="50">
        <v>0</v>
      </c>
      <c r="M1252" s="50">
        <v>0</v>
      </c>
      <c r="N1252" s="50">
        <v>2.0870621389999999</v>
      </c>
    </row>
    <row r="1253" spans="1:14" ht="20" x14ac:dyDescent="0.35">
      <c r="A1253" s="4" t="s">
        <v>1580</v>
      </c>
      <c r="B1253" s="50">
        <v>0</v>
      </c>
      <c r="C1253" s="50">
        <v>0</v>
      </c>
      <c r="D1253" s="50">
        <v>0</v>
      </c>
      <c r="E1253" s="50">
        <v>0</v>
      </c>
      <c r="F1253" s="50">
        <v>0</v>
      </c>
      <c r="G1253" s="50">
        <v>0</v>
      </c>
      <c r="H1253" s="50">
        <v>0</v>
      </c>
      <c r="I1253" s="50">
        <v>0</v>
      </c>
      <c r="J1253" s="50">
        <v>0</v>
      </c>
      <c r="K1253" s="50">
        <v>0</v>
      </c>
      <c r="L1253" s="50">
        <v>0</v>
      </c>
      <c r="M1253" s="50">
        <v>0</v>
      </c>
      <c r="N1253" s="50">
        <v>1.383771619</v>
      </c>
    </row>
    <row r="1254" spans="1:14" ht="20" x14ac:dyDescent="0.35">
      <c r="A1254" s="4" t="s">
        <v>1581</v>
      </c>
      <c r="B1254" s="50">
        <v>0</v>
      </c>
      <c r="C1254" s="50">
        <v>0</v>
      </c>
      <c r="D1254" s="50">
        <v>0</v>
      </c>
      <c r="E1254" s="50">
        <v>0</v>
      </c>
      <c r="F1254" s="50">
        <v>0</v>
      </c>
      <c r="G1254" s="50">
        <v>0</v>
      </c>
      <c r="H1254" s="50">
        <v>0</v>
      </c>
      <c r="I1254" s="50">
        <v>0</v>
      </c>
      <c r="J1254" s="50">
        <v>0</v>
      </c>
      <c r="K1254" s="50">
        <v>0</v>
      </c>
      <c r="L1254" s="50">
        <v>0</v>
      </c>
      <c r="M1254" s="50">
        <v>0</v>
      </c>
      <c r="N1254" s="50">
        <v>4.3604691119999996</v>
      </c>
    </row>
    <row r="1255" spans="1:14" ht="20" x14ac:dyDescent="0.35">
      <c r="A1255" s="4" t="s">
        <v>1582</v>
      </c>
      <c r="B1255" s="50">
        <v>0</v>
      </c>
      <c r="C1255" s="50">
        <v>0.57725457700000005</v>
      </c>
      <c r="D1255" s="50">
        <v>9.2576410999999997E-2</v>
      </c>
      <c r="E1255" s="50">
        <v>0.69164897700000005</v>
      </c>
      <c r="F1255" s="50">
        <v>0</v>
      </c>
      <c r="G1255" s="50">
        <v>0.395482956</v>
      </c>
      <c r="H1255" s="50">
        <v>0.26519807499999998</v>
      </c>
      <c r="I1255" s="50">
        <v>1.06243672</v>
      </c>
      <c r="J1255" s="50">
        <v>1.9438038609999999</v>
      </c>
      <c r="K1255" s="50">
        <v>0.18113621799999999</v>
      </c>
      <c r="L1255" s="50">
        <v>2.1281964379999998</v>
      </c>
      <c r="M1255" s="50">
        <v>0</v>
      </c>
      <c r="N1255" s="50">
        <v>42.254863219999997</v>
      </c>
    </row>
    <row r="1256" spans="1:14" ht="20" x14ac:dyDescent="0.35">
      <c r="A1256" s="4" t="s">
        <v>1583</v>
      </c>
      <c r="B1256" s="50">
        <v>0</v>
      </c>
      <c r="C1256" s="50">
        <v>0</v>
      </c>
      <c r="D1256" s="50">
        <v>0</v>
      </c>
      <c r="E1256" s="50">
        <v>0</v>
      </c>
      <c r="F1256" s="50">
        <v>0</v>
      </c>
      <c r="G1256" s="50">
        <v>0</v>
      </c>
      <c r="H1256" s="50">
        <v>0</v>
      </c>
      <c r="I1256" s="50">
        <v>0</v>
      </c>
      <c r="J1256" s="50">
        <v>0</v>
      </c>
      <c r="K1256" s="50">
        <v>0</v>
      </c>
      <c r="L1256" s="50">
        <v>0</v>
      </c>
      <c r="M1256" s="50">
        <v>0</v>
      </c>
      <c r="N1256" s="50">
        <v>3.4636350400000002</v>
      </c>
    </row>
    <row r="1257" spans="1:14" ht="20" x14ac:dyDescent="0.35">
      <c r="A1257" s="4" t="s">
        <v>1584</v>
      </c>
      <c r="B1257" s="50">
        <v>0</v>
      </c>
      <c r="C1257" s="50">
        <v>0</v>
      </c>
      <c r="D1257" s="50">
        <v>0.28479014600000002</v>
      </c>
      <c r="E1257" s="50">
        <v>0</v>
      </c>
      <c r="F1257" s="50">
        <v>0</v>
      </c>
      <c r="G1257" s="50">
        <v>0</v>
      </c>
      <c r="H1257" s="50">
        <v>0</v>
      </c>
      <c r="I1257" s="50">
        <v>0</v>
      </c>
      <c r="J1257" s="50">
        <v>0</v>
      </c>
      <c r="K1257" s="50">
        <v>0</v>
      </c>
      <c r="L1257" s="50">
        <v>0</v>
      </c>
      <c r="M1257" s="50">
        <v>1.4882921629999999</v>
      </c>
      <c r="N1257" s="50">
        <v>72.351487500000005</v>
      </c>
    </row>
    <row r="1258" spans="1:14" ht="20" x14ac:dyDescent="0.35">
      <c r="A1258" s="4" t="s">
        <v>1585</v>
      </c>
      <c r="B1258" s="50">
        <v>1.396627745</v>
      </c>
      <c r="C1258" s="50">
        <v>1.029355579</v>
      </c>
      <c r="D1258" s="50">
        <v>0.42831953900000003</v>
      </c>
      <c r="E1258" s="50">
        <v>1.3142957239999999</v>
      </c>
      <c r="F1258" s="50">
        <v>0.30598547999999998</v>
      </c>
      <c r="G1258" s="50">
        <v>0.37167101800000002</v>
      </c>
      <c r="H1258" s="50">
        <v>0.178934761</v>
      </c>
      <c r="I1258" s="50">
        <v>0.25601734599999998</v>
      </c>
      <c r="J1258" s="50">
        <v>0.42825327499999999</v>
      </c>
      <c r="K1258" s="50">
        <v>0.183324666</v>
      </c>
      <c r="L1258" s="50">
        <v>0.64215915999999995</v>
      </c>
      <c r="M1258" s="50">
        <v>3.0497738399999998</v>
      </c>
      <c r="N1258" s="50">
        <v>42.534836249999998</v>
      </c>
    </row>
    <row r="1259" spans="1:14" ht="20" x14ac:dyDescent="0.35">
      <c r="A1259" s="4" t="s">
        <v>1586</v>
      </c>
      <c r="B1259" s="50">
        <v>0</v>
      </c>
      <c r="C1259" s="50">
        <v>0</v>
      </c>
      <c r="D1259" s="50">
        <v>0</v>
      </c>
      <c r="E1259" s="50">
        <v>0</v>
      </c>
      <c r="F1259" s="50">
        <v>0</v>
      </c>
      <c r="G1259" s="50">
        <v>0</v>
      </c>
      <c r="H1259" s="50">
        <v>0</v>
      </c>
      <c r="I1259" s="50">
        <v>4.3294177000000003E-2</v>
      </c>
      <c r="J1259" s="50">
        <v>9.0525472999999995E-2</v>
      </c>
      <c r="K1259" s="50">
        <v>0</v>
      </c>
      <c r="L1259" s="50">
        <v>4.5247181999999997E-2</v>
      </c>
      <c r="M1259" s="50">
        <v>9.4630520999999995E-2</v>
      </c>
      <c r="N1259" s="50">
        <v>23.68398491</v>
      </c>
    </row>
    <row r="1260" spans="1:14" ht="20" x14ac:dyDescent="0.35">
      <c r="A1260" s="4" t="s">
        <v>1587</v>
      </c>
      <c r="B1260" s="50">
        <v>0.241825291</v>
      </c>
      <c r="C1260" s="50">
        <v>0</v>
      </c>
      <c r="D1260" s="50">
        <v>0</v>
      </c>
      <c r="E1260" s="50">
        <v>0</v>
      </c>
      <c r="F1260" s="50">
        <v>0</v>
      </c>
      <c r="G1260" s="50">
        <v>0</v>
      </c>
      <c r="H1260" s="50">
        <v>0</v>
      </c>
      <c r="I1260" s="50">
        <v>0</v>
      </c>
      <c r="J1260" s="50">
        <v>0</v>
      </c>
      <c r="K1260" s="50">
        <v>0.22673257599999999</v>
      </c>
      <c r="L1260" s="50">
        <v>0</v>
      </c>
      <c r="M1260" s="50">
        <v>0.24223238</v>
      </c>
      <c r="N1260" s="50">
        <v>4.7402698699999997</v>
      </c>
    </row>
    <row r="1261" spans="1:14" ht="20" x14ac:dyDescent="0.35">
      <c r="A1261" s="4" t="s">
        <v>1588</v>
      </c>
      <c r="B1261" s="50">
        <v>0</v>
      </c>
      <c r="C1261" s="50">
        <v>0</v>
      </c>
      <c r="D1261" s="50">
        <v>0</v>
      </c>
      <c r="E1261" s="50">
        <v>0</v>
      </c>
      <c r="F1261" s="50">
        <v>0</v>
      </c>
      <c r="G1261" s="50">
        <v>0</v>
      </c>
      <c r="H1261" s="50">
        <v>0</v>
      </c>
      <c r="I1261" s="50">
        <v>0</v>
      </c>
      <c r="J1261" s="50">
        <v>0</v>
      </c>
      <c r="K1261" s="50">
        <v>0</v>
      </c>
      <c r="L1261" s="50">
        <v>0</v>
      </c>
      <c r="M1261" s="50">
        <v>0.20844922900000001</v>
      </c>
      <c r="N1261" s="50">
        <v>3.3277390389999999</v>
      </c>
    </row>
    <row r="1262" spans="1:14" ht="20" x14ac:dyDescent="0.35">
      <c r="A1262" s="4" t="s">
        <v>1589</v>
      </c>
      <c r="B1262" s="50">
        <v>0.100041847</v>
      </c>
      <c r="C1262" s="50">
        <v>4.9820116999999997E-2</v>
      </c>
      <c r="D1262" s="50">
        <v>4.7938996999999997E-2</v>
      </c>
      <c r="E1262" s="50">
        <v>5.1165391999999997E-2</v>
      </c>
      <c r="F1262" s="50">
        <v>0</v>
      </c>
      <c r="G1262" s="50">
        <v>5.1198399999999998E-2</v>
      </c>
      <c r="H1262" s="50">
        <v>4.5775986999999997E-2</v>
      </c>
      <c r="I1262" s="50">
        <v>0</v>
      </c>
      <c r="J1262" s="50">
        <v>4.7931581000000001E-2</v>
      </c>
      <c r="K1262" s="50">
        <v>4.6899034999999999E-2</v>
      </c>
      <c r="L1262" s="50">
        <v>9.5830218999999994E-2</v>
      </c>
      <c r="M1262" s="50">
        <v>5.0105127999999999E-2</v>
      </c>
      <c r="N1262" s="50">
        <v>38.549615660000001</v>
      </c>
    </row>
    <row r="1263" spans="1:14" ht="20" x14ac:dyDescent="0.35">
      <c r="A1263" s="4" t="s">
        <v>1590</v>
      </c>
      <c r="B1263" s="50">
        <v>0.29333376700000002</v>
      </c>
      <c r="C1263" s="50">
        <v>0.38205040699999998</v>
      </c>
      <c r="D1263" s="50">
        <v>0.60549976900000002</v>
      </c>
      <c r="E1263" s="50">
        <v>0.62317076900000001</v>
      </c>
      <c r="F1263" s="50">
        <v>0.51682559699999997</v>
      </c>
      <c r="G1263" s="50">
        <v>0.18476230799999999</v>
      </c>
      <c r="H1263" s="50">
        <v>0.57817958700000005</v>
      </c>
      <c r="I1263" s="50">
        <v>0.37226305900000001</v>
      </c>
      <c r="J1263" s="50">
        <v>0.69189267799999998</v>
      </c>
      <c r="K1263" s="50">
        <v>0.21155871000000001</v>
      </c>
      <c r="L1263" s="50">
        <v>0.19452794400000001</v>
      </c>
      <c r="M1263" s="50">
        <v>0.56505300899999999</v>
      </c>
      <c r="N1263" s="50">
        <v>13.17597874</v>
      </c>
    </row>
    <row r="1264" spans="1:14" ht="20" x14ac:dyDescent="0.35">
      <c r="A1264" s="4" t="s">
        <v>1591</v>
      </c>
      <c r="B1264" s="50">
        <v>0</v>
      </c>
      <c r="C1264" s="50">
        <v>0</v>
      </c>
      <c r="D1264" s="50">
        <v>0</v>
      </c>
      <c r="E1264" s="50">
        <v>0</v>
      </c>
      <c r="F1264" s="50">
        <v>0</v>
      </c>
      <c r="G1264" s="50">
        <v>0</v>
      </c>
      <c r="H1264" s="50">
        <v>0</v>
      </c>
      <c r="I1264" s="50">
        <v>0</v>
      </c>
      <c r="J1264" s="50">
        <v>0</v>
      </c>
      <c r="K1264" s="50">
        <v>0</v>
      </c>
      <c r="L1264" s="50">
        <v>0</v>
      </c>
      <c r="M1264" s="50">
        <v>0</v>
      </c>
      <c r="N1264" s="50">
        <v>1.379583448</v>
      </c>
    </row>
    <row r="1265" spans="1:14" ht="20" x14ac:dyDescent="0.35">
      <c r="A1265" s="4" t="s">
        <v>1592</v>
      </c>
      <c r="B1265" s="50">
        <v>0</v>
      </c>
      <c r="C1265" s="50">
        <v>0</v>
      </c>
      <c r="D1265" s="50">
        <v>0</v>
      </c>
      <c r="E1265" s="50">
        <v>0</v>
      </c>
      <c r="F1265" s="50">
        <v>0</v>
      </c>
      <c r="G1265" s="50">
        <v>0</v>
      </c>
      <c r="H1265" s="50">
        <v>0</v>
      </c>
      <c r="I1265" s="50">
        <v>0</v>
      </c>
      <c r="J1265" s="50">
        <v>0</v>
      </c>
      <c r="K1265" s="50">
        <v>0</v>
      </c>
      <c r="L1265" s="50">
        <v>0</v>
      </c>
      <c r="M1265" s="50">
        <v>0.22956663399999999</v>
      </c>
      <c r="N1265" s="50">
        <v>0.94577107800000004</v>
      </c>
    </row>
    <row r="1266" spans="1:14" ht="20" x14ac:dyDescent="0.35">
      <c r="A1266" s="4" t="s">
        <v>1593</v>
      </c>
      <c r="B1266" s="50">
        <v>0</v>
      </c>
      <c r="C1266" s="50">
        <v>0</v>
      </c>
      <c r="D1266" s="50">
        <v>0</v>
      </c>
      <c r="E1266" s="50">
        <v>0</v>
      </c>
      <c r="F1266" s="50">
        <v>0</v>
      </c>
      <c r="G1266" s="50">
        <v>0.22154369300000001</v>
      </c>
      <c r="H1266" s="50">
        <v>0.19808004400000001</v>
      </c>
      <c r="I1266" s="50">
        <v>0</v>
      </c>
      <c r="J1266" s="50">
        <v>0.82963057200000001</v>
      </c>
      <c r="K1266" s="50">
        <v>0.202939651</v>
      </c>
      <c r="L1266" s="50">
        <v>0.62200910399999998</v>
      </c>
      <c r="M1266" s="50">
        <v>0.21681293200000001</v>
      </c>
      <c r="N1266" s="50">
        <v>50.467395600000003</v>
      </c>
    </row>
    <row r="1267" spans="1:14" ht="20" x14ac:dyDescent="0.35">
      <c r="A1267" s="4" t="s">
        <v>1594</v>
      </c>
      <c r="B1267" s="50">
        <v>0</v>
      </c>
      <c r="C1267" s="50">
        <v>0</v>
      </c>
      <c r="D1267" s="50">
        <v>0</v>
      </c>
      <c r="E1267" s="50">
        <v>0.198525497</v>
      </c>
      <c r="F1267" s="50">
        <v>0</v>
      </c>
      <c r="G1267" s="50">
        <v>0</v>
      </c>
      <c r="H1267" s="50">
        <v>0</v>
      </c>
      <c r="I1267" s="50">
        <v>0</v>
      </c>
      <c r="J1267" s="50">
        <v>0</v>
      </c>
      <c r="K1267" s="50">
        <v>0.36394343400000001</v>
      </c>
      <c r="L1267" s="50">
        <v>0.18591415999999999</v>
      </c>
      <c r="M1267" s="50">
        <v>0</v>
      </c>
      <c r="N1267" s="50">
        <v>23.227230299999999</v>
      </c>
    </row>
    <row r="1268" spans="1:14" ht="20" x14ac:dyDescent="0.35">
      <c r="A1268" s="4" t="s">
        <v>1595</v>
      </c>
      <c r="B1268" s="50">
        <v>0</v>
      </c>
      <c r="C1268" s="50">
        <v>0</v>
      </c>
      <c r="D1268" s="50">
        <v>0</v>
      </c>
      <c r="E1268" s="50">
        <v>0</v>
      </c>
      <c r="F1268" s="50">
        <v>0</v>
      </c>
      <c r="G1268" s="50">
        <v>0</v>
      </c>
      <c r="H1268" s="50">
        <v>0</v>
      </c>
      <c r="I1268" s="50">
        <v>0</v>
      </c>
      <c r="J1268" s="50">
        <v>0</v>
      </c>
      <c r="K1268" s="50">
        <v>7.0148414000000006E-2</v>
      </c>
      <c r="L1268" s="50">
        <v>0</v>
      </c>
      <c r="M1268" s="50">
        <v>0</v>
      </c>
      <c r="N1268" s="50">
        <v>3.4734889089999998</v>
      </c>
    </row>
    <row r="1269" spans="1:14" ht="20" x14ac:dyDescent="0.35">
      <c r="A1269" s="4" t="s">
        <v>1596</v>
      </c>
      <c r="B1269" s="50">
        <v>0</v>
      </c>
      <c r="C1269" s="50">
        <v>0</v>
      </c>
      <c r="D1269" s="50">
        <v>0</v>
      </c>
      <c r="E1269" s="50">
        <v>0</v>
      </c>
      <c r="F1269" s="50">
        <v>0</v>
      </c>
      <c r="G1269" s="50">
        <v>0</v>
      </c>
      <c r="H1269" s="50">
        <v>0</v>
      </c>
      <c r="I1269" s="50">
        <v>0</v>
      </c>
      <c r="J1269" s="50">
        <v>0</v>
      </c>
      <c r="K1269" s="50">
        <v>0</v>
      </c>
      <c r="L1269" s="50">
        <v>0</v>
      </c>
      <c r="M1269" s="50">
        <v>0</v>
      </c>
      <c r="N1269" s="50">
        <v>1.1036667579999999</v>
      </c>
    </row>
    <row r="1270" spans="1:14" ht="20" x14ac:dyDescent="0.35">
      <c r="A1270" s="4" t="s">
        <v>1597</v>
      </c>
      <c r="B1270" s="50">
        <v>0</v>
      </c>
      <c r="C1270" s="50">
        <v>0</v>
      </c>
      <c r="D1270" s="50">
        <v>0</v>
      </c>
      <c r="E1270" s="50">
        <v>0</v>
      </c>
      <c r="F1270" s="50">
        <v>0</v>
      </c>
      <c r="G1270" s="50">
        <v>0</v>
      </c>
      <c r="H1270" s="50">
        <v>5.5774565999999998E-2</v>
      </c>
      <c r="I1270" s="50">
        <v>0</v>
      </c>
      <c r="J1270" s="50">
        <v>0</v>
      </c>
      <c r="K1270" s="50">
        <v>0</v>
      </c>
      <c r="L1270" s="50">
        <v>0</v>
      </c>
      <c r="M1270" s="50">
        <v>0</v>
      </c>
      <c r="N1270" s="50">
        <v>1.7605808080000001</v>
      </c>
    </row>
    <row r="1271" spans="1:14" ht="20" x14ac:dyDescent="0.35">
      <c r="A1271" s="4" t="s">
        <v>1598</v>
      </c>
      <c r="B1271" s="50">
        <v>0</v>
      </c>
      <c r="C1271" s="50">
        <v>0</v>
      </c>
      <c r="D1271" s="50">
        <v>0</v>
      </c>
      <c r="E1271" s="50">
        <v>0</v>
      </c>
      <c r="F1271" s="50">
        <v>0</v>
      </c>
      <c r="G1271" s="50">
        <v>0</v>
      </c>
      <c r="H1271" s="50">
        <v>0</v>
      </c>
      <c r="I1271" s="50">
        <v>0</v>
      </c>
      <c r="J1271" s="50">
        <v>0</v>
      </c>
      <c r="K1271" s="50">
        <v>0</v>
      </c>
      <c r="L1271" s="50">
        <v>0</v>
      </c>
      <c r="M1271" s="50">
        <v>0</v>
      </c>
      <c r="N1271" s="50">
        <v>1.693332686</v>
      </c>
    </row>
    <row r="1272" spans="1:14" ht="20" x14ac:dyDescent="0.35">
      <c r="A1272" s="4" t="s">
        <v>1599</v>
      </c>
      <c r="B1272" s="50">
        <v>0</v>
      </c>
      <c r="C1272" s="50">
        <v>0</v>
      </c>
      <c r="D1272" s="50">
        <v>0.15777106699999999</v>
      </c>
      <c r="E1272" s="50">
        <v>0</v>
      </c>
      <c r="F1272" s="50">
        <v>0</v>
      </c>
      <c r="G1272" s="50">
        <v>0</v>
      </c>
      <c r="H1272" s="50">
        <v>0</v>
      </c>
      <c r="I1272" s="50">
        <v>0</v>
      </c>
      <c r="J1272" s="50">
        <v>0</v>
      </c>
      <c r="K1272" s="50">
        <v>7.7174233999999994E-2</v>
      </c>
      <c r="L1272" s="50">
        <v>0</v>
      </c>
      <c r="M1272" s="50">
        <v>0</v>
      </c>
      <c r="N1272" s="50">
        <v>54.09377645</v>
      </c>
    </row>
    <row r="1273" spans="1:14" ht="20" x14ac:dyDescent="0.35">
      <c r="A1273" s="4" t="s">
        <v>1600</v>
      </c>
      <c r="B1273" s="50">
        <v>0</v>
      </c>
      <c r="C1273" s="50">
        <v>0.45238214900000001</v>
      </c>
      <c r="D1273" s="50">
        <v>0.95766220000000002</v>
      </c>
      <c r="E1273" s="50">
        <v>0.83627579900000004</v>
      </c>
      <c r="F1273" s="50">
        <v>0.18092970899999999</v>
      </c>
      <c r="G1273" s="50">
        <v>1.1157537289999999</v>
      </c>
      <c r="H1273" s="50">
        <v>0.33252815600000002</v>
      </c>
      <c r="I1273" s="50">
        <v>1.165652723</v>
      </c>
      <c r="J1273" s="50">
        <v>0</v>
      </c>
      <c r="K1273" s="50">
        <v>2.555146905</v>
      </c>
      <c r="L1273" s="50">
        <v>0.43508408799999998</v>
      </c>
      <c r="M1273" s="50">
        <v>0.90994028599999999</v>
      </c>
      <c r="N1273" s="50">
        <v>703.7400513</v>
      </c>
    </row>
    <row r="1274" spans="1:14" ht="20" x14ac:dyDescent="0.35">
      <c r="A1274" s="4" t="s">
        <v>1601</v>
      </c>
      <c r="B1274" s="50">
        <v>0</v>
      </c>
      <c r="C1274" s="50">
        <v>0</v>
      </c>
      <c r="D1274" s="50">
        <v>0</v>
      </c>
      <c r="E1274" s="50">
        <v>0</v>
      </c>
      <c r="F1274" s="50">
        <v>0</v>
      </c>
      <c r="G1274" s="50">
        <v>0</v>
      </c>
      <c r="H1274" s="50">
        <v>0</v>
      </c>
      <c r="I1274" s="50">
        <v>0</v>
      </c>
      <c r="J1274" s="50">
        <v>0</v>
      </c>
      <c r="K1274" s="50">
        <v>0</v>
      </c>
      <c r="L1274" s="50">
        <v>0</v>
      </c>
      <c r="M1274" s="50">
        <v>3.8799430570000002</v>
      </c>
      <c r="N1274" s="50">
        <v>0.42064818300000001</v>
      </c>
    </row>
    <row r="1275" spans="1:14" ht="20" x14ac:dyDescent="0.35">
      <c r="A1275" s="4" t="s">
        <v>1602</v>
      </c>
      <c r="B1275" s="50">
        <v>0</v>
      </c>
      <c r="C1275" s="50">
        <v>0</v>
      </c>
      <c r="D1275" s="50">
        <v>0</v>
      </c>
      <c r="E1275" s="50">
        <v>0</v>
      </c>
      <c r="F1275" s="50">
        <v>0</v>
      </c>
      <c r="G1275" s="50">
        <v>0</v>
      </c>
      <c r="H1275" s="50">
        <v>0</v>
      </c>
      <c r="I1275" s="50">
        <v>0</v>
      </c>
      <c r="J1275" s="50">
        <v>0</v>
      </c>
      <c r="K1275" s="50">
        <v>0</v>
      </c>
      <c r="L1275" s="50">
        <v>0</v>
      </c>
      <c r="M1275" s="50">
        <v>0</v>
      </c>
      <c r="N1275" s="50">
        <v>8.6265235090000001</v>
      </c>
    </row>
    <row r="1276" spans="1:14" ht="20" x14ac:dyDescent="0.35">
      <c r="A1276" s="4" t="s">
        <v>1603</v>
      </c>
      <c r="B1276" s="50">
        <v>0.15312081799999999</v>
      </c>
      <c r="C1276" s="50">
        <v>0</v>
      </c>
      <c r="D1276" s="50">
        <v>0</v>
      </c>
      <c r="E1276" s="50">
        <v>0.156624191</v>
      </c>
      <c r="F1276" s="50">
        <v>0</v>
      </c>
      <c r="G1276" s="50">
        <v>0</v>
      </c>
      <c r="H1276" s="50">
        <v>0</v>
      </c>
      <c r="I1276" s="50">
        <v>0</v>
      </c>
      <c r="J1276" s="50">
        <v>0</v>
      </c>
      <c r="K1276" s="50">
        <v>0</v>
      </c>
      <c r="L1276" s="50">
        <v>0</v>
      </c>
      <c r="M1276" s="50">
        <v>0</v>
      </c>
      <c r="N1276" s="50">
        <v>5.2130984439999999</v>
      </c>
    </row>
    <row r="1277" spans="1:14" ht="20" x14ac:dyDescent="0.35">
      <c r="A1277" s="4" t="s">
        <v>1604</v>
      </c>
      <c r="B1277" s="50">
        <v>0</v>
      </c>
      <c r="C1277" s="50">
        <v>0</v>
      </c>
      <c r="D1277" s="50">
        <v>0</v>
      </c>
      <c r="E1277" s="50">
        <v>0</v>
      </c>
      <c r="F1277" s="50">
        <v>0</v>
      </c>
      <c r="G1277" s="50">
        <v>0</v>
      </c>
      <c r="H1277" s="50">
        <v>0</v>
      </c>
      <c r="I1277" s="50">
        <v>0</v>
      </c>
      <c r="J1277" s="50">
        <v>0</v>
      </c>
      <c r="K1277" s="50">
        <v>0</v>
      </c>
      <c r="L1277" s="50">
        <v>0</v>
      </c>
      <c r="M1277" s="50">
        <v>0</v>
      </c>
      <c r="N1277" s="50">
        <v>1.2153906000000001</v>
      </c>
    </row>
    <row r="1278" spans="1:14" ht="20" x14ac:dyDescent="0.35">
      <c r="A1278" s="4" t="s">
        <v>1605</v>
      </c>
      <c r="B1278" s="50">
        <v>0</v>
      </c>
      <c r="C1278" s="50">
        <v>0</v>
      </c>
      <c r="D1278" s="50">
        <v>8.3044243000000004E-2</v>
      </c>
      <c r="E1278" s="50">
        <v>8.8633294000000001E-2</v>
      </c>
      <c r="F1278" s="50">
        <v>0</v>
      </c>
      <c r="G1278" s="50">
        <v>0</v>
      </c>
      <c r="H1278" s="50">
        <v>7.9297282999999996E-2</v>
      </c>
      <c r="I1278" s="50">
        <v>0</v>
      </c>
      <c r="J1278" s="50">
        <v>0.16606279199999999</v>
      </c>
      <c r="K1278" s="50">
        <v>0.48745636199999998</v>
      </c>
      <c r="L1278" s="50">
        <v>0</v>
      </c>
      <c r="M1278" s="50">
        <v>0</v>
      </c>
      <c r="N1278" s="50">
        <v>9.3866221420000002</v>
      </c>
    </row>
    <row r="1279" spans="1:14" ht="20" x14ac:dyDescent="0.35">
      <c r="A1279" s="4" t="s">
        <v>1606</v>
      </c>
      <c r="B1279" s="50">
        <v>0</v>
      </c>
      <c r="C1279" s="50">
        <v>0</v>
      </c>
      <c r="D1279" s="50">
        <v>0</v>
      </c>
      <c r="E1279" s="50">
        <v>0</v>
      </c>
      <c r="F1279" s="50">
        <v>0</v>
      </c>
      <c r="G1279" s="50">
        <v>0</v>
      </c>
      <c r="H1279" s="50">
        <v>9.9861931000000001E-2</v>
      </c>
      <c r="I1279" s="50">
        <v>0</v>
      </c>
      <c r="J1279" s="50">
        <v>0</v>
      </c>
      <c r="K1279" s="50">
        <v>0</v>
      </c>
      <c r="L1279" s="50">
        <v>0</v>
      </c>
      <c r="M1279" s="50">
        <v>0</v>
      </c>
      <c r="N1279" s="50">
        <v>18.575719039999999</v>
      </c>
    </row>
    <row r="1280" spans="1:14" ht="20" x14ac:dyDescent="0.35">
      <c r="A1280" s="4" t="s">
        <v>1607</v>
      </c>
      <c r="B1280" s="50">
        <v>0</v>
      </c>
      <c r="C1280" s="50">
        <v>0</v>
      </c>
      <c r="D1280" s="50">
        <v>0.104580614</v>
      </c>
      <c r="E1280" s="50">
        <v>0</v>
      </c>
      <c r="F1280" s="50">
        <v>0</v>
      </c>
      <c r="G1280" s="50">
        <v>0.11169111499999999</v>
      </c>
      <c r="H1280" s="50">
        <v>0</v>
      </c>
      <c r="I1280" s="50">
        <v>0</v>
      </c>
      <c r="J1280" s="50">
        <v>0.31369330200000001</v>
      </c>
      <c r="K1280" s="50">
        <v>0</v>
      </c>
      <c r="L1280" s="50">
        <v>0</v>
      </c>
      <c r="M1280" s="50">
        <v>0.109306105</v>
      </c>
      <c r="N1280" s="50">
        <v>19.47635996</v>
      </c>
    </row>
    <row r="1281" spans="1:14" ht="20" x14ac:dyDescent="0.35">
      <c r="A1281" s="4" t="s">
        <v>1608</v>
      </c>
      <c r="B1281" s="50">
        <v>0</v>
      </c>
      <c r="C1281" s="50">
        <v>0</v>
      </c>
      <c r="D1281" s="50">
        <v>0</v>
      </c>
      <c r="E1281" s="50">
        <v>0</v>
      </c>
      <c r="F1281" s="50">
        <v>0</v>
      </c>
      <c r="G1281" s="50">
        <v>0</v>
      </c>
      <c r="H1281" s="50">
        <v>0</v>
      </c>
      <c r="I1281" s="50">
        <v>0</v>
      </c>
      <c r="J1281" s="50">
        <v>0</v>
      </c>
      <c r="K1281" s="50">
        <v>0</v>
      </c>
      <c r="L1281" s="50">
        <v>0</v>
      </c>
      <c r="M1281" s="50">
        <v>0</v>
      </c>
      <c r="N1281" s="50">
        <v>1.0335926790000001</v>
      </c>
    </row>
    <row r="1282" spans="1:14" ht="20" x14ac:dyDescent="0.35">
      <c r="A1282" s="4" t="s">
        <v>1609</v>
      </c>
      <c r="B1282" s="50">
        <v>0</v>
      </c>
      <c r="C1282" s="50">
        <v>6.0387150000000001E-2</v>
      </c>
      <c r="D1282" s="50">
        <v>0</v>
      </c>
      <c r="E1282" s="50">
        <v>0</v>
      </c>
      <c r="F1282" s="50">
        <v>0</v>
      </c>
      <c r="G1282" s="50">
        <v>0</v>
      </c>
      <c r="H1282" s="50">
        <v>5.5485246000000002E-2</v>
      </c>
      <c r="I1282" s="50">
        <v>0</v>
      </c>
      <c r="J1282" s="50">
        <v>0</v>
      </c>
      <c r="K1282" s="50">
        <v>0</v>
      </c>
      <c r="L1282" s="50">
        <v>0.23231233400000001</v>
      </c>
      <c r="M1282" s="50">
        <v>6.0732613999999997E-2</v>
      </c>
      <c r="N1282" s="50">
        <v>17.952343150000001</v>
      </c>
    </row>
    <row r="1283" spans="1:14" ht="20" x14ac:dyDescent="0.35">
      <c r="A1283" s="4" t="s">
        <v>1610</v>
      </c>
      <c r="B1283" s="50">
        <v>0.72050686100000005</v>
      </c>
      <c r="C1283" s="50">
        <v>0</v>
      </c>
      <c r="D1283" s="50">
        <v>4.3157411E-2</v>
      </c>
      <c r="E1283" s="50">
        <v>0</v>
      </c>
      <c r="F1283" s="50">
        <v>0</v>
      </c>
      <c r="G1283" s="50">
        <v>0</v>
      </c>
      <c r="H1283" s="50">
        <v>0</v>
      </c>
      <c r="I1283" s="50">
        <v>0</v>
      </c>
      <c r="J1283" s="50">
        <v>0</v>
      </c>
      <c r="K1283" s="50">
        <v>0</v>
      </c>
      <c r="L1283" s="50">
        <v>0</v>
      </c>
      <c r="M1283" s="50">
        <v>4.5107485000000003E-2</v>
      </c>
      <c r="N1283" s="50">
        <v>15.37778833</v>
      </c>
    </row>
    <row r="1284" spans="1:14" ht="20" x14ac:dyDescent="0.35">
      <c r="A1284" s="4" t="s">
        <v>1611</v>
      </c>
      <c r="B1284" s="50">
        <v>0.54167869099999999</v>
      </c>
      <c r="C1284" s="50">
        <v>0.10790083</v>
      </c>
      <c r="D1284" s="50">
        <v>0.31148005600000001</v>
      </c>
      <c r="E1284" s="50">
        <v>0</v>
      </c>
      <c r="F1284" s="50">
        <v>2.9129496800000001</v>
      </c>
      <c r="G1284" s="50">
        <v>0.44354370700000001</v>
      </c>
      <c r="H1284" s="50">
        <v>0.59485211900000001</v>
      </c>
      <c r="I1284" s="50">
        <v>0</v>
      </c>
      <c r="J1284" s="50">
        <v>0.20762124500000001</v>
      </c>
      <c r="K1284" s="50">
        <v>0</v>
      </c>
      <c r="L1284" s="50">
        <v>0.20754989700000001</v>
      </c>
      <c r="M1284" s="50">
        <v>0.10851811</v>
      </c>
      <c r="N1284" s="50">
        <v>175.2530367</v>
      </c>
    </row>
    <row r="1285" spans="1:14" ht="20" x14ac:dyDescent="0.35">
      <c r="A1285" s="4" t="s">
        <v>1612</v>
      </c>
      <c r="B1285" s="50">
        <v>0</v>
      </c>
      <c r="C1285" s="50">
        <v>0</v>
      </c>
      <c r="D1285" s="50">
        <v>0</v>
      </c>
      <c r="E1285" s="50">
        <v>0</v>
      </c>
      <c r="F1285" s="50">
        <v>0</v>
      </c>
      <c r="G1285" s="50">
        <v>0</v>
      </c>
      <c r="H1285" s="50">
        <v>5.3660480000000003E-2</v>
      </c>
      <c r="I1285" s="50">
        <v>0</v>
      </c>
      <c r="J1285" s="50">
        <v>0</v>
      </c>
      <c r="K1285" s="50">
        <v>0</v>
      </c>
      <c r="L1285" s="50">
        <v>0</v>
      </c>
      <c r="M1285" s="50">
        <v>0</v>
      </c>
      <c r="N1285" s="50">
        <v>8.5297322219999998</v>
      </c>
    </row>
    <row r="1286" spans="1:14" ht="20" x14ac:dyDescent="0.35">
      <c r="A1286" s="4" t="s">
        <v>1613</v>
      </c>
      <c r="B1286" s="50">
        <v>0.157948952</v>
      </c>
      <c r="C1286" s="50">
        <v>0</v>
      </c>
      <c r="D1286" s="50">
        <v>0</v>
      </c>
      <c r="E1286" s="50">
        <v>0</v>
      </c>
      <c r="F1286" s="50">
        <v>0</v>
      </c>
      <c r="G1286" s="50">
        <v>0</v>
      </c>
      <c r="H1286" s="50">
        <v>0.14454489700000001</v>
      </c>
      <c r="I1286" s="50">
        <v>0</v>
      </c>
      <c r="J1286" s="50">
        <v>0</v>
      </c>
      <c r="K1286" s="50">
        <v>0.148091097</v>
      </c>
      <c r="L1286" s="50">
        <v>0</v>
      </c>
      <c r="M1286" s="50">
        <v>0</v>
      </c>
      <c r="N1286" s="50">
        <v>13.19925785</v>
      </c>
    </row>
    <row r="1287" spans="1:14" ht="20" x14ac:dyDescent="0.35">
      <c r="A1287" s="4" t="s">
        <v>1614</v>
      </c>
      <c r="B1287" s="50">
        <v>0</v>
      </c>
      <c r="C1287" s="50">
        <v>4.8572881999999998E-2</v>
      </c>
      <c r="D1287" s="50">
        <v>0</v>
      </c>
      <c r="E1287" s="50">
        <v>0</v>
      </c>
      <c r="F1287" s="50">
        <v>0</v>
      </c>
      <c r="G1287" s="50">
        <v>0</v>
      </c>
      <c r="H1287" s="50">
        <v>0</v>
      </c>
      <c r="I1287" s="50">
        <v>0</v>
      </c>
      <c r="J1287" s="50">
        <v>0</v>
      </c>
      <c r="K1287" s="50">
        <v>0</v>
      </c>
      <c r="L1287" s="50">
        <v>0</v>
      </c>
      <c r="M1287" s="50">
        <v>0</v>
      </c>
      <c r="N1287" s="50">
        <v>2.3647565450000001</v>
      </c>
    </row>
    <row r="1288" spans="1:14" ht="20" x14ac:dyDescent="0.35">
      <c r="A1288" s="4" t="s">
        <v>1615</v>
      </c>
      <c r="B1288" s="50">
        <v>0</v>
      </c>
      <c r="C1288" s="50">
        <v>0</v>
      </c>
      <c r="D1288" s="50">
        <v>0</v>
      </c>
      <c r="E1288" s="50">
        <v>0</v>
      </c>
      <c r="F1288" s="50">
        <v>0</v>
      </c>
      <c r="G1288" s="50">
        <v>0</v>
      </c>
      <c r="H1288" s="50">
        <v>0</v>
      </c>
      <c r="I1288" s="50">
        <v>0</v>
      </c>
      <c r="J1288" s="50">
        <v>0</v>
      </c>
      <c r="K1288" s="50">
        <v>0</v>
      </c>
      <c r="L1288" s="50">
        <v>0</v>
      </c>
      <c r="M1288" s="50">
        <v>0</v>
      </c>
      <c r="N1288" s="50">
        <v>2.2253217759999999</v>
      </c>
    </row>
    <row r="1289" spans="1:14" ht="20" x14ac:dyDescent="0.35">
      <c r="A1289" s="4" t="s">
        <v>1616</v>
      </c>
      <c r="B1289" s="50">
        <v>0</v>
      </c>
      <c r="C1289" s="50">
        <v>0</v>
      </c>
      <c r="D1289" s="50">
        <v>0</v>
      </c>
      <c r="E1289" s="50">
        <v>0</v>
      </c>
      <c r="F1289" s="50">
        <v>8.8703049000000006E-2</v>
      </c>
      <c r="G1289" s="50">
        <v>0.18233740000000001</v>
      </c>
      <c r="H1289" s="50">
        <v>8.1513040999999994E-2</v>
      </c>
      <c r="I1289" s="50">
        <v>0</v>
      </c>
      <c r="J1289" s="50">
        <v>0</v>
      </c>
      <c r="K1289" s="50">
        <v>0</v>
      </c>
      <c r="L1289" s="50">
        <v>0</v>
      </c>
      <c r="M1289" s="50">
        <v>8.9221917999999997E-2</v>
      </c>
      <c r="N1289" s="50">
        <v>62.94763201</v>
      </c>
    </row>
    <row r="1290" spans="1:14" ht="20" x14ac:dyDescent="0.35">
      <c r="A1290" s="4" t="s">
        <v>1617</v>
      </c>
      <c r="B1290" s="50">
        <v>0</v>
      </c>
      <c r="C1290" s="50">
        <v>0</v>
      </c>
      <c r="D1290" s="50">
        <v>4.4451372000000003E-2</v>
      </c>
      <c r="E1290" s="50">
        <v>0</v>
      </c>
      <c r="F1290" s="50">
        <v>0</v>
      </c>
      <c r="G1290" s="50">
        <v>0</v>
      </c>
      <c r="H1290" s="50">
        <v>0</v>
      </c>
      <c r="I1290" s="50">
        <v>0</v>
      </c>
      <c r="J1290" s="50">
        <v>0</v>
      </c>
      <c r="K1290" s="50">
        <v>4.3487067999999997E-2</v>
      </c>
      <c r="L1290" s="50">
        <v>0</v>
      </c>
      <c r="M1290" s="50">
        <v>0</v>
      </c>
      <c r="N1290" s="50">
        <v>4.3544876730000004</v>
      </c>
    </row>
    <row r="1291" spans="1:14" ht="20" x14ac:dyDescent="0.35">
      <c r="A1291" s="4" t="s">
        <v>1618</v>
      </c>
      <c r="B1291" s="50">
        <v>0.467528897</v>
      </c>
      <c r="C1291" s="50">
        <v>0.15521734200000001</v>
      </c>
      <c r="D1291" s="50">
        <v>0.14935661</v>
      </c>
      <c r="E1291" s="50">
        <v>0.31881724299999997</v>
      </c>
      <c r="F1291" s="50">
        <v>0</v>
      </c>
      <c r="G1291" s="50">
        <v>0.15951145899999999</v>
      </c>
      <c r="H1291" s="50">
        <v>0</v>
      </c>
      <c r="I1291" s="50">
        <v>0</v>
      </c>
      <c r="J1291" s="50">
        <v>0</v>
      </c>
      <c r="K1291" s="50">
        <v>0.29223309800000002</v>
      </c>
      <c r="L1291" s="50">
        <v>0</v>
      </c>
      <c r="M1291" s="50">
        <v>0</v>
      </c>
      <c r="N1291" s="50">
        <v>167.69466990000001</v>
      </c>
    </row>
    <row r="1292" spans="1:14" ht="20" x14ac:dyDescent="0.35">
      <c r="A1292" s="4" t="s">
        <v>1619</v>
      </c>
      <c r="B1292" s="50">
        <v>0</v>
      </c>
      <c r="C1292" s="50">
        <v>0</v>
      </c>
      <c r="D1292" s="50">
        <v>0</v>
      </c>
      <c r="E1292" s="50">
        <v>0</v>
      </c>
      <c r="F1292" s="50">
        <v>0</v>
      </c>
      <c r="G1292" s="50">
        <v>0</v>
      </c>
      <c r="H1292" s="50">
        <v>0</v>
      </c>
      <c r="I1292" s="50">
        <v>0</v>
      </c>
      <c r="J1292" s="50">
        <v>0</v>
      </c>
      <c r="K1292" s="50">
        <v>0</v>
      </c>
      <c r="L1292" s="50">
        <v>0</v>
      </c>
      <c r="M1292" s="50">
        <v>0</v>
      </c>
      <c r="N1292" s="50">
        <v>1.9114385149999999</v>
      </c>
    </row>
    <row r="1293" spans="1:14" ht="20" x14ac:dyDescent="0.35">
      <c r="A1293" s="4" t="s">
        <v>1620</v>
      </c>
      <c r="B1293" s="50">
        <v>5.3155130000000002E-2</v>
      </c>
      <c r="C1293" s="50">
        <v>5.2941741E-2</v>
      </c>
      <c r="D1293" s="50">
        <v>0</v>
      </c>
      <c r="E1293" s="50">
        <v>0</v>
      </c>
      <c r="F1293" s="50">
        <v>0</v>
      </c>
      <c r="G1293" s="50">
        <v>0</v>
      </c>
      <c r="H1293" s="50">
        <v>4.8644214999999998E-2</v>
      </c>
      <c r="I1293" s="50">
        <v>0</v>
      </c>
      <c r="J1293" s="50">
        <v>5.0934872999999999E-2</v>
      </c>
      <c r="K1293" s="50">
        <v>0</v>
      </c>
      <c r="L1293" s="50">
        <v>5.0917370000000003E-2</v>
      </c>
      <c r="M1293" s="50">
        <v>0</v>
      </c>
      <c r="N1293" s="50">
        <v>28.077787969999999</v>
      </c>
    </row>
    <row r="1294" spans="1:14" ht="20" x14ac:dyDescent="0.35">
      <c r="A1294" s="4" t="s">
        <v>1621</v>
      </c>
      <c r="B1294" s="50">
        <v>0</v>
      </c>
      <c r="C1294" s="50">
        <v>0</v>
      </c>
      <c r="D1294" s="50">
        <v>0</v>
      </c>
      <c r="E1294" s="50">
        <v>0</v>
      </c>
      <c r="F1294" s="50">
        <v>0</v>
      </c>
      <c r="G1294" s="50">
        <v>0</v>
      </c>
      <c r="H1294" s="50">
        <v>0</v>
      </c>
      <c r="I1294" s="50">
        <v>0</v>
      </c>
      <c r="J1294" s="50">
        <v>0</v>
      </c>
      <c r="K1294" s="50">
        <v>0</v>
      </c>
      <c r="L1294" s="50">
        <v>0</v>
      </c>
      <c r="M1294" s="50">
        <v>0</v>
      </c>
      <c r="N1294" s="50">
        <v>6.7829519530000004</v>
      </c>
    </row>
    <row r="1295" spans="1:14" ht="20" x14ac:dyDescent="0.35">
      <c r="A1295" s="4" t="s">
        <v>1622</v>
      </c>
      <c r="B1295" s="50">
        <v>0</v>
      </c>
      <c r="C1295" s="50">
        <v>4.4021724999999998E-2</v>
      </c>
      <c r="D1295" s="50">
        <v>0</v>
      </c>
      <c r="E1295" s="50">
        <v>0</v>
      </c>
      <c r="F1295" s="50">
        <v>0</v>
      </c>
      <c r="G1295" s="50">
        <v>0</v>
      </c>
      <c r="H1295" s="50">
        <v>0</v>
      </c>
      <c r="I1295" s="50">
        <v>0</v>
      </c>
      <c r="J1295" s="50">
        <v>0</v>
      </c>
      <c r="K1295" s="50">
        <v>0</v>
      </c>
      <c r="L1295" s="50">
        <v>0</v>
      </c>
      <c r="M1295" s="50">
        <v>0</v>
      </c>
      <c r="N1295" s="50">
        <v>1.550389018</v>
      </c>
    </row>
    <row r="1296" spans="1:14" ht="20" x14ac:dyDescent="0.35">
      <c r="A1296" s="4" t="s">
        <v>1623</v>
      </c>
      <c r="B1296" s="50">
        <v>0</v>
      </c>
      <c r="C1296" s="50">
        <v>0</v>
      </c>
      <c r="D1296" s="50">
        <v>3.3076020999999997E-2</v>
      </c>
      <c r="E1296" s="50">
        <v>3.5302106E-2</v>
      </c>
      <c r="F1296" s="50">
        <v>0</v>
      </c>
      <c r="G1296" s="50">
        <v>3.5324880000000003E-2</v>
      </c>
      <c r="H1296" s="50">
        <v>0</v>
      </c>
      <c r="I1296" s="50">
        <v>0</v>
      </c>
      <c r="J1296" s="50">
        <v>0</v>
      </c>
      <c r="K1296" s="50">
        <v>0</v>
      </c>
      <c r="L1296" s="50">
        <v>0</v>
      </c>
      <c r="M1296" s="50">
        <v>0</v>
      </c>
      <c r="N1296" s="50">
        <v>2.5992414309999998</v>
      </c>
    </row>
    <row r="1297" spans="1:14" ht="20" x14ac:dyDescent="0.35">
      <c r="A1297" s="4" t="s">
        <v>1624</v>
      </c>
      <c r="B1297" s="50">
        <v>0</v>
      </c>
      <c r="C1297" s="50">
        <v>0</v>
      </c>
      <c r="D1297" s="50">
        <v>0</v>
      </c>
      <c r="E1297" s="50">
        <v>0</v>
      </c>
      <c r="F1297" s="50">
        <v>0</v>
      </c>
      <c r="G1297" s="50">
        <v>0</v>
      </c>
      <c r="H1297" s="50">
        <v>0</v>
      </c>
      <c r="I1297" s="50">
        <v>0</v>
      </c>
      <c r="J1297" s="50">
        <v>0</v>
      </c>
      <c r="K1297" s="50">
        <v>0</v>
      </c>
      <c r="L1297" s="50">
        <v>0</v>
      </c>
      <c r="M1297" s="50">
        <v>0</v>
      </c>
      <c r="N1297" s="50">
        <v>1.0745270419999999</v>
      </c>
    </row>
    <row r="1298" spans="1:14" ht="20" x14ac:dyDescent="0.35">
      <c r="A1298" s="4" t="s">
        <v>1625</v>
      </c>
      <c r="B1298" s="50">
        <v>0</v>
      </c>
      <c r="C1298" s="50">
        <v>0</v>
      </c>
      <c r="D1298" s="50">
        <v>0</v>
      </c>
      <c r="E1298" s="50">
        <v>0.137949769</v>
      </c>
      <c r="F1298" s="50">
        <v>0</v>
      </c>
      <c r="G1298" s="50">
        <v>0</v>
      </c>
      <c r="H1298" s="50">
        <v>0</v>
      </c>
      <c r="I1298" s="50">
        <v>0</v>
      </c>
      <c r="J1298" s="50">
        <v>0</v>
      </c>
      <c r="K1298" s="50">
        <v>0.126447013</v>
      </c>
      <c r="L1298" s="50">
        <v>0</v>
      </c>
      <c r="M1298" s="50">
        <v>0</v>
      </c>
      <c r="N1298" s="50">
        <v>9.4613483649999992</v>
      </c>
    </row>
    <row r="1299" spans="1:14" ht="20" x14ac:dyDescent="0.35">
      <c r="A1299" s="4" t="s">
        <v>1626</v>
      </c>
      <c r="B1299" s="50">
        <v>0.23144994899999999</v>
      </c>
      <c r="C1299" s="50">
        <v>0.115260402</v>
      </c>
      <c r="D1299" s="50">
        <v>0</v>
      </c>
      <c r="E1299" s="50">
        <v>0</v>
      </c>
      <c r="F1299" s="50">
        <v>0</v>
      </c>
      <c r="G1299" s="50">
        <v>0</v>
      </c>
      <c r="H1299" s="50">
        <v>0</v>
      </c>
      <c r="I1299" s="50">
        <v>0</v>
      </c>
      <c r="J1299" s="50">
        <v>0</v>
      </c>
      <c r="K1299" s="50">
        <v>0.10850238800000001</v>
      </c>
      <c r="L1299" s="50">
        <v>0</v>
      </c>
      <c r="M1299" s="50">
        <v>0.23183957099999999</v>
      </c>
      <c r="N1299" s="50">
        <v>7.4022974010000002</v>
      </c>
    </row>
    <row r="1300" spans="1:14" ht="20" x14ac:dyDescent="0.35">
      <c r="A1300" s="4" t="s">
        <v>1627</v>
      </c>
      <c r="B1300" s="50">
        <v>5.2570716000000003E-2</v>
      </c>
      <c r="C1300" s="50">
        <v>0</v>
      </c>
      <c r="D1300" s="50">
        <v>0</v>
      </c>
      <c r="E1300" s="50">
        <v>0</v>
      </c>
      <c r="F1300" s="50">
        <v>0</v>
      </c>
      <c r="G1300" s="50">
        <v>0</v>
      </c>
      <c r="H1300" s="50">
        <v>0</v>
      </c>
      <c r="I1300" s="50">
        <v>0</v>
      </c>
      <c r="J1300" s="50">
        <v>0</v>
      </c>
      <c r="K1300" s="50">
        <v>0</v>
      </c>
      <c r="L1300" s="50">
        <v>0</v>
      </c>
      <c r="M1300" s="50">
        <v>0</v>
      </c>
      <c r="N1300" s="50">
        <v>6.3999066899999999</v>
      </c>
    </row>
    <row r="1301" spans="1:14" ht="20" x14ac:dyDescent="0.35">
      <c r="A1301" s="4" t="s">
        <v>1628</v>
      </c>
      <c r="B1301" s="50">
        <v>0</v>
      </c>
      <c r="C1301" s="50">
        <v>6.6861330999999996E-2</v>
      </c>
      <c r="D1301" s="50">
        <v>0</v>
      </c>
      <c r="E1301" s="50">
        <v>0</v>
      </c>
      <c r="F1301" s="50">
        <v>0</v>
      </c>
      <c r="G1301" s="50">
        <v>0</v>
      </c>
      <c r="H1301" s="50">
        <v>0</v>
      </c>
      <c r="I1301" s="50">
        <v>0</v>
      </c>
      <c r="J1301" s="50">
        <v>0</v>
      </c>
      <c r="K1301" s="50">
        <v>0</v>
      </c>
      <c r="L1301" s="50">
        <v>0</v>
      </c>
      <c r="M1301" s="50">
        <v>0</v>
      </c>
      <c r="N1301" s="50">
        <v>7.2720863309999997</v>
      </c>
    </row>
    <row r="1302" spans="1:14" ht="20" x14ac:dyDescent="0.35">
      <c r="A1302" s="4" t="s">
        <v>1629</v>
      </c>
      <c r="B1302" s="50">
        <v>0</v>
      </c>
      <c r="C1302" s="50">
        <v>0</v>
      </c>
      <c r="D1302" s="50">
        <v>5.3200903000000001E-2</v>
      </c>
      <c r="E1302" s="50">
        <v>0</v>
      </c>
      <c r="F1302" s="50">
        <v>0</v>
      </c>
      <c r="G1302" s="50">
        <v>0</v>
      </c>
      <c r="H1302" s="50">
        <v>0</v>
      </c>
      <c r="I1302" s="50">
        <v>0</v>
      </c>
      <c r="J1302" s="50">
        <v>0</v>
      </c>
      <c r="K1302" s="50">
        <v>0</v>
      </c>
      <c r="L1302" s="50">
        <v>0</v>
      </c>
      <c r="M1302" s="50">
        <v>0</v>
      </c>
      <c r="N1302" s="50">
        <v>3.4362184039999999</v>
      </c>
    </row>
    <row r="1303" spans="1:14" ht="20" x14ac:dyDescent="0.35">
      <c r="A1303" s="4" t="s">
        <v>1630</v>
      </c>
      <c r="B1303" s="50">
        <v>0.59431639400000003</v>
      </c>
      <c r="C1303" s="50">
        <v>0</v>
      </c>
      <c r="D1303" s="50">
        <v>0</v>
      </c>
      <c r="E1303" s="50">
        <v>0</v>
      </c>
      <c r="F1303" s="50">
        <v>0</v>
      </c>
      <c r="G1303" s="50">
        <v>0</v>
      </c>
      <c r="H1303" s="50">
        <v>0.271940399</v>
      </c>
      <c r="I1303" s="50">
        <v>0</v>
      </c>
      <c r="J1303" s="50">
        <v>0</v>
      </c>
      <c r="K1303" s="50">
        <v>0</v>
      </c>
      <c r="L1303" s="50">
        <v>0</v>
      </c>
      <c r="M1303" s="50">
        <v>0</v>
      </c>
      <c r="N1303" s="50">
        <v>11.649815780000001</v>
      </c>
    </row>
    <row r="1304" spans="1:14" ht="20" x14ac:dyDescent="0.35">
      <c r="A1304" s="4" t="s">
        <v>1631</v>
      </c>
      <c r="B1304" s="50">
        <v>0</v>
      </c>
      <c r="C1304" s="50">
        <v>0.997825768</v>
      </c>
      <c r="D1304" s="50">
        <v>0</v>
      </c>
      <c r="E1304" s="50">
        <v>0</v>
      </c>
      <c r="F1304" s="50">
        <v>0</v>
      </c>
      <c r="G1304" s="50">
        <v>0</v>
      </c>
      <c r="H1304" s="50">
        <v>0.458413815</v>
      </c>
      <c r="I1304" s="50">
        <v>0</v>
      </c>
      <c r="J1304" s="50">
        <v>0</v>
      </c>
      <c r="K1304" s="50">
        <v>0</v>
      </c>
      <c r="L1304" s="50">
        <v>0</v>
      </c>
      <c r="M1304" s="50">
        <v>0</v>
      </c>
      <c r="N1304" s="50">
        <v>26.873409639999998</v>
      </c>
    </row>
    <row r="1305" spans="1:14" ht="20" x14ac:dyDescent="0.35">
      <c r="A1305" s="4" t="s">
        <v>1632</v>
      </c>
      <c r="B1305" s="50">
        <v>0</v>
      </c>
      <c r="C1305" s="50">
        <v>8.9015892999999999E-2</v>
      </c>
      <c r="D1305" s="50">
        <v>0</v>
      </c>
      <c r="E1305" s="50">
        <v>0</v>
      </c>
      <c r="F1305" s="50">
        <v>0</v>
      </c>
      <c r="G1305" s="50">
        <v>0</v>
      </c>
      <c r="H1305" s="50">
        <v>0</v>
      </c>
      <c r="I1305" s="50">
        <v>0</v>
      </c>
      <c r="J1305" s="50">
        <v>0</v>
      </c>
      <c r="K1305" s="50">
        <v>0</v>
      </c>
      <c r="L1305" s="50">
        <v>0</v>
      </c>
      <c r="M1305" s="50">
        <v>0</v>
      </c>
      <c r="N1305" s="50">
        <v>4.333712717</v>
      </c>
    </row>
    <row r="1306" spans="1:14" ht="20" x14ac:dyDescent="0.35">
      <c r="A1306" s="4" t="s">
        <v>1633</v>
      </c>
      <c r="B1306" s="50">
        <v>0</v>
      </c>
      <c r="C1306" s="50">
        <v>0</v>
      </c>
      <c r="D1306" s="50">
        <v>0</v>
      </c>
      <c r="E1306" s="50">
        <v>0</v>
      </c>
      <c r="F1306" s="50">
        <v>0</v>
      </c>
      <c r="G1306" s="50">
        <v>0</v>
      </c>
      <c r="H1306" s="50">
        <v>0</v>
      </c>
      <c r="I1306" s="50">
        <v>0</v>
      </c>
      <c r="J1306" s="50">
        <v>0</v>
      </c>
      <c r="K1306" s="50">
        <v>0</v>
      </c>
      <c r="L1306" s="50">
        <v>0</v>
      </c>
      <c r="M1306" s="50">
        <v>0</v>
      </c>
      <c r="N1306" s="50">
        <v>1.0262622340000001</v>
      </c>
    </row>
    <row r="1307" spans="1:14" ht="20" x14ac:dyDescent="0.35">
      <c r="A1307" s="4" t="s">
        <v>1634</v>
      </c>
      <c r="B1307" s="50">
        <v>0</v>
      </c>
      <c r="C1307" s="50">
        <v>0.158805162</v>
      </c>
      <c r="D1307" s="50">
        <v>0.30561792100000001</v>
      </c>
      <c r="E1307" s="50">
        <v>0.28541331399999997</v>
      </c>
      <c r="F1307" s="50">
        <v>0</v>
      </c>
      <c r="G1307" s="50">
        <v>0.20399817100000001</v>
      </c>
      <c r="H1307" s="50">
        <v>3.6478552999999997E-2</v>
      </c>
      <c r="I1307" s="50">
        <v>0</v>
      </c>
      <c r="J1307" s="50">
        <v>0</v>
      </c>
      <c r="K1307" s="50">
        <v>0.29898801200000003</v>
      </c>
      <c r="L1307" s="50">
        <v>0.22909922299999999</v>
      </c>
      <c r="M1307" s="50">
        <v>0.239570485</v>
      </c>
      <c r="N1307" s="50">
        <v>197.7671296</v>
      </c>
    </row>
    <row r="1308" spans="1:14" ht="20" x14ac:dyDescent="0.35">
      <c r="A1308" s="4" t="s">
        <v>1635</v>
      </c>
      <c r="B1308" s="50">
        <v>0</v>
      </c>
      <c r="C1308" s="50">
        <v>0</v>
      </c>
      <c r="D1308" s="50">
        <v>0</v>
      </c>
      <c r="E1308" s="50">
        <v>0</v>
      </c>
      <c r="F1308" s="50">
        <v>0</v>
      </c>
      <c r="G1308" s="50">
        <v>0</v>
      </c>
      <c r="H1308" s="50">
        <v>0</v>
      </c>
      <c r="I1308" s="50">
        <v>0</v>
      </c>
      <c r="J1308" s="50">
        <v>0</v>
      </c>
      <c r="K1308" s="50">
        <v>0</v>
      </c>
      <c r="L1308" s="50">
        <v>0</v>
      </c>
      <c r="M1308" s="50">
        <v>1.200810087</v>
      </c>
      <c r="N1308" s="50">
        <v>0</v>
      </c>
    </row>
    <row r="1309" spans="1:14" ht="20" x14ac:dyDescent="0.35">
      <c r="A1309" s="4" t="s">
        <v>1636</v>
      </c>
      <c r="B1309" s="50">
        <v>0</v>
      </c>
      <c r="C1309" s="50">
        <v>0</v>
      </c>
      <c r="D1309" s="50">
        <v>0</v>
      </c>
      <c r="E1309" s="50">
        <v>0</v>
      </c>
      <c r="F1309" s="50">
        <v>0</v>
      </c>
      <c r="G1309" s="50">
        <v>0</v>
      </c>
      <c r="H1309" s="50">
        <v>0</v>
      </c>
      <c r="I1309" s="50">
        <v>0</v>
      </c>
      <c r="J1309" s="50">
        <v>0</v>
      </c>
      <c r="K1309" s="50">
        <v>0</v>
      </c>
      <c r="L1309" s="50">
        <v>0</v>
      </c>
      <c r="M1309" s="50">
        <v>0</v>
      </c>
      <c r="N1309" s="50">
        <v>1.1909709879999999</v>
      </c>
    </row>
    <row r="1310" spans="1:14" ht="20" x14ac:dyDescent="0.35">
      <c r="A1310" s="4" t="s">
        <v>1637</v>
      </c>
      <c r="B1310" s="50">
        <v>0.25186113700000001</v>
      </c>
      <c r="C1310" s="50">
        <v>0</v>
      </c>
      <c r="D1310" s="50">
        <v>0</v>
      </c>
      <c r="E1310" s="50">
        <v>0</v>
      </c>
      <c r="F1310" s="50">
        <v>0</v>
      </c>
      <c r="G1310" s="50">
        <v>0</v>
      </c>
      <c r="H1310" s="50">
        <v>0</v>
      </c>
      <c r="I1310" s="50">
        <v>0</v>
      </c>
      <c r="J1310" s="50">
        <v>0</v>
      </c>
      <c r="K1310" s="50">
        <v>0.15742804599999999</v>
      </c>
      <c r="L1310" s="50">
        <v>0</v>
      </c>
      <c r="M1310" s="50">
        <v>4.0365619209999997</v>
      </c>
      <c r="N1310" s="50">
        <v>1.5590504089999999</v>
      </c>
    </row>
    <row r="1311" spans="1:14" ht="20" x14ac:dyDescent="0.35">
      <c r="A1311" s="4" t="s">
        <v>1638</v>
      </c>
      <c r="B1311" s="50">
        <v>0</v>
      </c>
      <c r="C1311" s="50">
        <v>0</v>
      </c>
      <c r="D1311" s="50">
        <v>0</v>
      </c>
      <c r="E1311" s="50">
        <v>0</v>
      </c>
      <c r="F1311" s="50">
        <v>0</v>
      </c>
      <c r="G1311" s="50">
        <v>0</v>
      </c>
      <c r="H1311" s="50">
        <v>0</v>
      </c>
      <c r="I1311" s="50">
        <v>0</v>
      </c>
      <c r="J1311" s="50">
        <v>0</v>
      </c>
      <c r="K1311" s="50">
        <v>0</v>
      </c>
      <c r="L1311" s="50">
        <v>0</v>
      </c>
      <c r="M1311" s="50">
        <v>0</v>
      </c>
      <c r="N1311" s="50">
        <v>1.2403112140000001</v>
      </c>
    </row>
    <row r="1312" spans="1:14" ht="20" x14ac:dyDescent="0.35">
      <c r="A1312" s="4" t="s">
        <v>1639</v>
      </c>
      <c r="B1312" s="50">
        <v>0</v>
      </c>
      <c r="C1312" s="50">
        <v>0</v>
      </c>
      <c r="D1312" s="50">
        <v>0</v>
      </c>
      <c r="E1312" s="50">
        <v>0</v>
      </c>
      <c r="F1312" s="50">
        <v>0</v>
      </c>
      <c r="G1312" s="50">
        <v>0</v>
      </c>
      <c r="H1312" s="50">
        <v>0</v>
      </c>
      <c r="I1312" s="50">
        <v>0</v>
      </c>
      <c r="J1312" s="50">
        <v>0</v>
      </c>
      <c r="K1312" s="50">
        <v>0</v>
      </c>
      <c r="L1312" s="50">
        <v>0</v>
      </c>
      <c r="M1312" s="50">
        <v>0</v>
      </c>
      <c r="N1312" s="50">
        <v>1.432702723</v>
      </c>
    </row>
    <row r="1313" spans="1:14" ht="20" x14ac:dyDescent="0.35">
      <c r="A1313" s="4" t="s">
        <v>1640</v>
      </c>
      <c r="B1313" s="50">
        <v>0</v>
      </c>
      <c r="C1313" s="50">
        <v>0</v>
      </c>
      <c r="D1313" s="50">
        <v>0</v>
      </c>
      <c r="E1313" s="50">
        <v>0</v>
      </c>
      <c r="F1313" s="50">
        <v>0</v>
      </c>
      <c r="G1313" s="50">
        <v>0</v>
      </c>
      <c r="H1313" s="50">
        <v>0</v>
      </c>
      <c r="I1313" s="50">
        <v>0</v>
      </c>
      <c r="J1313" s="50">
        <v>0</v>
      </c>
      <c r="K1313" s="50">
        <v>5.0475265999999998E-2</v>
      </c>
      <c r="L1313" s="50">
        <v>5.1568820000000001E-2</v>
      </c>
      <c r="M1313" s="50">
        <v>0</v>
      </c>
      <c r="N1313" s="50">
        <v>1.05528014</v>
      </c>
    </row>
    <row r="1314" spans="1:14" ht="20" x14ac:dyDescent="0.35">
      <c r="A1314" s="4" t="s">
        <v>1641</v>
      </c>
      <c r="B1314" s="50">
        <v>0</v>
      </c>
      <c r="C1314" s="50">
        <v>0</v>
      </c>
      <c r="D1314" s="50">
        <v>0</v>
      </c>
      <c r="E1314" s="50">
        <v>0</v>
      </c>
      <c r="F1314" s="50">
        <v>0</v>
      </c>
      <c r="G1314" s="50">
        <v>0</v>
      </c>
      <c r="H1314" s="50">
        <v>0</v>
      </c>
      <c r="I1314" s="50">
        <v>0</v>
      </c>
      <c r="J1314" s="50">
        <v>0</v>
      </c>
      <c r="K1314" s="50">
        <v>0</v>
      </c>
      <c r="L1314" s="50">
        <v>0</v>
      </c>
      <c r="M1314" s="50">
        <v>0</v>
      </c>
      <c r="N1314" s="50">
        <v>6.7581059750000003</v>
      </c>
    </row>
    <row r="1315" spans="1:14" ht="20" x14ac:dyDescent="0.35">
      <c r="A1315" s="4" t="s">
        <v>1642</v>
      </c>
      <c r="B1315" s="50">
        <v>0</v>
      </c>
      <c r="C1315" s="50">
        <v>0</v>
      </c>
      <c r="D1315" s="50">
        <v>0</v>
      </c>
      <c r="E1315" s="50">
        <v>0</v>
      </c>
      <c r="F1315" s="50">
        <v>0</v>
      </c>
      <c r="G1315" s="50">
        <v>0</v>
      </c>
      <c r="H1315" s="50">
        <v>0</v>
      </c>
      <c r="I1315" s="50">
        <v>0</v>
      </c>
      <c r="J1315" s="50">
        <v>0</v>
      </c>
      <c r="K1315" s="50">
        <v>0</v>
      </c>
      <c r="L1315" s="50">
        <v>0</v>
      </c>
      <c r="M1315" s="50">
        <v>0</v>
      </c>
      <c r="N1315" s="50">
        <v>15.611109340000001</v>
      </c>
    </row>
    <row r="1316" spans="1:14" ht="20" x14ac:dyDescent="0.35">
      <c r="A1316" s="4" t="s">
        <v>1643</v>
      </c>
      <c r="B1316" s="50">
        <v>3.8349981999999998E-2</v>
      </c>
      <c r="C1316" s="50">
        <v>0.11458808500000001</v>
      </c>
      <c r="D1316" s="50">
        <v>0.14701525600000001</v>
      </c>
      <c r="E1316" s="50">
        <v>0.23536453399999999</v>
      </c>
      <c r="F1316" s="50">
        <v>0</v>
      </c>
      <c r="G1316" s="50">
        <v>7.8505457000000001E-2</v>
      </c>
      <c r="H1316" s="50">
        <v>0.35095479899999998</v>
      </c>
      <c r="I1316" s="50">
        <v>0.246049189</v>
      </c>
      <c r="J1316" s="50">
        <v>0.44097753299999998</v>
      </c>
      <c r="K1316" s="50">
        <v>0.79104292799999998</v>
      </c>
      <c r="L1316" s="50">
        <v>0.55103249099999996</v>
      </c>
      <c r="M1316" s="50">
        <v>9.6804642560000005</v>
      </c>
      <c r="N1316" s="50">
        <v>6.8052073550000003</v>
      </c>
    </row>
    <row r="1317" spans="1:14" ht="20" x14ac:dyDescent="0.35">
      <c r="A1317" s="4" t="s">
        <v>1644</v>
      </c>
      <c r="B1317" s="50">
        <v>8.3291438319999997</v>
      </c>
      <c r="C1317" s="50">
        <v>5.1003235010000001</v>
      </c>
      <c r="D1317" s="50">
        <v>7.2137928520000001</v>
      </c>
      <c r="E1317" s="50">
        <v>4.3545199669999999</v>
      </c>
      <c r="F1317" s="50">
        <v>6.1441819029999998</v>
      </c>
      <c r="G1317" s="50">
        <v>5.3677243179999996</v>
      </c>
      <c r="H1317" s="50">
        <v>2.4843071289999998</v>
      </c>
      <c r="I1317" s="50">
        <v>4.2411788430000001</v>
      </c>
      <c r="J1317" s="50">
        <v>2.7786541840000001</v>
      </c>
      <c r="K1317" s="50">
        <v>4.454198023</v>
      </c>
      <c r="L1317" s="50">
        <v>3.1322992169999999</v>
      </c>
      <c r="M1317" s="50">
        <v>3.3372660390000002</v>
      </c>
      <c r="N1317" s="50">
        <v>136.47060629999999</v>
      </c>
    </row>
    <row r="1318" spans="1:14" ht="20" x14ac:dyDescent="0.35">
      <c r="A1318" s="4" t="s">
        <v>1645</v>
      </c>
      <c r="B1318" s="50">
        <v>0</v>
      </c>
      <c r="C1318" s="50">
        <v>0</v>
      </c>
      <c r="D1318" s="50">
        <v>0</v>
      </c>
      <c r="E1318" s="50">
        <v>0</v>
      </c>
      <c r="F1318" s="50">
        <v>0</v>
      </c>
      <c r="G1318" s="50">
        <v>0</v>
      </c>
      <c r="H1318" s="50">
        <v>0</v>
      </c>
      <c r="I1318" s="50">
        <v>0</v>
      </c>
      <c r="J1318" s="50">
        <v>0</v>
      </c>
      <c r="K1318" s="50">
        <v>0</v>
      </c>
      <c r="L1318" s="50">
        <v>0</v>
      </c>
      <c r="M1318" s="50">
        <v>0</v>
      </c>
      <c r="N1318" s="50">
        <v>1.5882033840000001</v>
      </c>
    </row>
    <row r="1319" spans="1:14" ht="20" x14ac:dyDescent="0.35">
      <c r="A1319" s="4" t="s">
        <v>1646</v>
      </c>
      <c r="B1319" s="50">
        <v>0</v>
      </c>
      <c r="C1319" s="50">
        <v>0</v>
      </c>
      <c r="D1319" s="50">
        <v>0</v>
      </c>
      <c r="E1319" s="50">
        <v>0</v>
      </c>
      <c r="F1319" s="50">
        <v>0</v>
      </c>
      <c r="G1319" s="50">
        <v>0</v>
      </c>
      <c r="H1319" s="50">
        <v>0</v>
      </c>
      <c r="I1319" s="50">
        <v>0</v>
      </c>
      <c r="J1319" s="50">
        <v>0</v>
      </c>
      <c r="K1319" s="50">
        <v>0</v>
      </c>
      <c r="L1319" s="50">
        <v>0</v>
      </c>
      <c r="M1319" s="50">
        <v>0</v>
      </c>
      <c r="N1319" s="50">
        <v>1.2194070930000001</v>
      </c>
    </row>
    <row r="1320" spans="1:14" ht="20" x14ac:dyDescent="0.35">
      <c r="A1320" s="4" t="s">
        <v>1647</v>
      </c>
      <c r="B1320" s="50">
        <v>0</v>
      </c>
      <c r="C1320" s="50">
        <v>0</v>
      </c>
      <c r="D1320" s="50">
        <v>0</v>
      </c>
      <c r="E1320" s="50">
        <v>0</v>
      </c>
      <c r="F1320" s="50">
        <v>0</v>
      </c>
      <c r="G1320" s="50">
        <v>0</v>
      </c>
      <c r="H1320" s="50">
        <v>0</v>
      </c>
      <c r="I1320" s="50">
        <v>0</v>
      </c>
      <c r="J1320" s="50">
        <v>0</v>
      </c>
      <c r="K1320" s="50">
        <v>0</v>
      </c>
      <c r="L1320" s="50">
        <v>0</v>
      </c>
      <c r="M1320" s="50">
        <v>0</v>
      </c>
      <c r="N1320" s="50">
        <v>2.289604035</v>
      </c>
    </row>
    <row r="1321" spans="1:14" ht="20" x14ac:dyDescent="0.35">
      <c r="A1321" s="4" t="s">
        <v>1648</v>
      </c>
      <c r="B1321" s="50">
        <v>0</v>
      </c>
      <c r="C1321" s="50">
        <v>0</v>
      </c>
      <c r="D1321" s="50">
        <v>0</v>
      </c>
      <c r="E1321" s="50">
        <v>0</v>
      </c>
      <c r="F1321" s="50">
        <v>0</v>
      </c>
      <c r="G1321" s="50">
        <v>0</v>
      </c>
      <c r="H1321" s="50">
        <v>0</v>
      </c>
      <c r="I1321" s="50">
        <v>0</v>
      </c>
      <c r="J1321" s="50">
        <v>0</v>
      </c>
      <c r="K1321" s="50">
        <v>0</v>
      </c>
      <c r="L1321" s="50">
        <v>0</v>
      </c>
      <c r="M1321" s="50">
        <v>1.1579240120000001</v>
      </c>
      <c r="N1321" s="50">
        <v>0</v>
      </c>
    </row>
    <row r="1322" spans="1:14" ht="20" x14ac:dyDescent="0.35">
      <c r="A1322" s="4" t="s">
        <v>1649</v>
      </c>
      <c r="B1322" s="50">
        <v>0</v>
      </c>
      <c r="C1322" s="50">
        <v>0</v>
      </c>
      <c r="D1322" s="50">
        <v>0</v>
      </c>
      <c r="E1322" s="50">
        <v>0</v>
      </c>
      <c r="F1322" s="50">
        <v>0</v>
      </c>
      <c r="G1322" s="50">
        <v>0</v>
      </c>
      <c r="H1322" s="50">
        <v>0</v>
      </c>
      <c r="I1322" s="50">
        <v>0</v>
      </c>
      <c r="J1322" s="50">
        <v>0</v>
      </c>
      <c r="K1322" s="50">
        <v>0</v>
      </c>
      <c r="L1322" s="50">
        <v>0</v>
      </c>
      <c r="M1322" s="50">
        <v>0.14030770300000001</v>
      </c>
      <c r="N1322" s="50">
        <v>1.5896132409999999</v>
      </c>
    </row>
    <row r="1323" spans="1:14" ht="20" x14ac:dyDescent="0.35">
      <c r="A1323" s="4" t="s">
        <v>1650</v>
      </c>
      <c r="B1323" s="50">
        <v>0</v>
      </c>
      <c r="C1323" s="50">
        <v>0</v>
      </c>
      <c r="D1323" s="50">
        <v>0</v>
      </c>
      <c r="E1323" s="50">
        <v>0</v>
      </c>
      <c r="F1323" s="50">
        <v>0</v>
      </c>
      <c r="G1323" s="50">
        <v>0</v>
      </c>
      <c r="H1323" s="50">
        <v>0</v>
      </c>
      <c r="I1323" s="50">
        <v>0</v>
      </c>
      <c r="J1323" s="50">
        <v>0</v>
      </c>
      <c r="K1323" s="50">
        <v>0</v>
      </c>
      <c r="L1323" s="50">
        <v>0</v>
      </c>
      <c r="M1323" s="50">
        <v>0.25700264699999997</v>
      </c>
      <c r="N1323" s="50">
        <v>1.1470357769999999</v>
      </c>
    </row>
    <row r="1324" spans="1:14" ht="20" x14ac:dyDescent="0.35">
      <c r="A1324" s="4" t="s">
        <v>1651</v>
      </c>
      <c r="B1324" s="50">
        <v>0</v>
      </c>
      <c r="C1324" s="50">
        <v>0</v>
      </c>
      <c r="D1324" s="50">
        <v>0</v>
      </c>
      <c r="E1324" s="50">
        <v>0</v>
      </c>
      <c r="F1324" s="50">
        <v>0</v>
      </c>
      <c r="G1324" s="50">
        <v>0</v>
      </c>
      <c r="H1324" s="50">
        <v>0</v>
      </c>
      <c r="I1324" s="50">
        <v>0</v>
      </c>
      <c r="J1324" s="50">
        <v>0</v>
      </c>
      <c r="K1324" s="50">
        <v>0</v>
      </c>
      <c r="L1324" s="50">
        <v>0</v>
      </c>
      <c r="M1324" s="50">
        <v>0</v>
      </c>
      <c r="N1324" s="50">
        <v>6.5774079539999999</v>
      </c>
    </row>
    <row r="1325" spans="1:14" ht="20" x14ac:dyDescent="0.35">
      <c r="A1325" s="4" t="s">
        <v>1652</v>
      </c>
      <c r="B1325" s="50">
        <v>0</v>
      </c>
      <c r="C1325" s="50">
        <v>0</v>
      </c>
      <c r="D1325" s="50">
        <v>0</v>
      </c>
      <c r="E1325" s="50">
        <v>0</v>
      </c>
      <c r="F1325" s="50">
        <v>0</v>
      </c>
      <c r="G1325" s="50">
        <v>0</v>
      </c>
      <c r="H1325" s="50">
        <v>0</v>
      </c>
      <c r="I1325" s="50">
        <v>0</v>
      </c>
      <c r="J1325" s="50">
        <v>0</v>
      </c>
      <c r="K1325" s="50">
        <v>0</v>
      </c>
      <c r="L1325" s="50">
        <v>0</v>
      </c>
      <c r="M1325" s="50">
        <v>0</v>
      </c>
      <c r="N1325" s="50">
        <v>4.2001799860000002</v>
      </c>
    </row>
    <row r="1326" spans="1:14" ht="20" x14ac:dyDescent="0.35">
      <c r="A1326" s="4" t="s">
        <v>1653</v>
      </c>
      <c r="B1326" s="50">
        <v>0</v>
      </c>
      <c r="C1326" s="50">
        <v>0</v>
      </c>
      <c r="D1326" s="50">
        <v>0</v>
      </c>
      <c r="E1326" s="50">
        <v>0</v>
      </c>
      <c r="F1326" s="50">
        <v>0</v>
      </c>
      <c r="G1326" s="50">
        <v>0</v>
      </c>
      <c r="H1326" s="50">
        <v>0</v>
      </c>
      <c r="I1326" s="50">
        <v>0</v>
      </c>
      <c r="J1326" s="50">
        <v>0</v>
      </c>
      <c r="K1326" s="50">
        <v>0</v>
      </c>
      <c r="L1326" s="50">
        <v>0</v>
      </c>
      <c r="M1326" s="50">
        <v>0</v>
      </c>
      <c r="N1326" s="50">
        <v>4.1741242789999999</v>
      </c>
    </row>
    <row r="1327" spans="1:14" ht="20" x14ac:dyDescent="0.35">
      <c r="A1327" s="4" t="s">
        <v>1654</v>
      </c>
      <c r="B1327" s="50">
        <v>0</v>
      </c>
      <c r="C1327" s="50">
        <v>0</v>
      </c>
      <c r="D1327" s="50">
        <v>0</v>
      </c>
      <c r="E1327" s="50">
        <v>0</v>
      </c>
      <c r="F1327" s="50">
        <v>0</v>
      </c>
      <c r="G1327" s="50">
        <v>0</v>
      </c>
      <c r="H1327" s="50">
        <v>0</v>
      </c>
      <c r="I1327" s="50">
        <v>0</v>
      </c>
      <c r="J1327" s="50">
        <v>0</v>
      </c>
      <c r="K1327" s="50">
        <v>0</v>
      </c>
      <c r="L1327" s="50">
        <v>0</v>
      </c>
      <c r="M1327" s="50">
        <v>0</v>
      </c>
      <c r="N1327" s="50">
        <v>1.1433948860000001</v>
      </c>
    </row>
    <row r="1328" spans="1:14" ht="20" x14ac:dyDescent="0.35">
      <c r="A1328" s="4" t="s">
        <v>1655</v>
      </c>
      <c r="B1328" s="50">
        <v>0</v>
      </c>
      <c r="C1328" s="50">
        <v>0</v>
      </c>
      <c r="D1328" s="50">
        <v>0</v>
      </c>
      <c r="E1328" s="50">
        <v>0</v>
      </c>
      <c r="F1328" s="50">
        <v>0</v>
      </c>
      <c r="G1328" s="50">
        <v>0</v>
      </c>
      <c r="H1328" s="50">
        <v>0</v>
      </c>
      <c r="I1328" s="50">
        <v>0</v>
      </c>
      <c r="J1328" s="50">
        <v>0</v>
      </c>
      <c r="K1328" s="50">
        <v>0</v>
      </c>
      <c r="L1328" s="50">
        <v>0</v>
      </c>
      <c r="M1328" s="50">
        <v>0</v>
      </c>
      <c r="N1328" s="50">
        <v>1.2550768240000001</v>
      </c>
    </row>
    <row r="1329" spans="1:14" ht="20" x14ac:dyDescent="0.35">
      <c r="A1329" s="4" t="s">
        <v>1656</v>
      </c>
      <c r="B1329" s="50">
        <v>0</v>
      </c>
      <c r="C1329" s="50">
        <v>8.4766752000000001E-2</v>
      </c>
      <c r="D1329" s="50">
        <v>0</v>
      </c>
      <c r="E1329" s="50">
        <v>0</v>
      </c>
      <c r="F1329" s="50">
        <v>0</v>
      </c>
      <c r="G1329" s="50">
        <v>8.7111839999999996E-2</v>
      </c>
      <c r="H1329" s="50">
        <v>0</v>
      </c>
      <c r="I1329" s="50">
        <v>0</v>
      </c>
      <c r="J1329" s="50">
        <v>0</v>
      </c>
      <c r="K1329" s="50">
        <v>0.15959331800000001</v>
      </c>
      <c r="L1329" s="50">
        <v>8.1525465000000005E-2</v>
      </c>
      <c r="M1329" s="50">
        <v>0</v>
      </c>
      <c r="N1329" s="50">
        <v>26.868392199999999</v>
      </c>
    </row>
    <row r="1330" spans="1:14" ht="20" x14ac:dyDescent="0.35">
      <c r="A1330" s="4" t="s">
        <v>1657</v>
      </c>
      <c r="B1330" s="50">
        <v>0</v>
      </c>
      <c r="C1330" s="50">
        <v>0</v>
      </c>
      <c r="D1330" s="50">
        <v>0</v>
      </c>
      <c r="E1330" s="50">
        <v>0</v>
      </c>
      <c r="F1330" s="50">
        <v>0</v>
      </c>
      <c r="G1330" s="50">
        <v>0</v>
      </c>
      <c r="H1330" s="50">
        <v>0</v>
      </c>
      <c r="I1330" s="50">
        <v>0</v>
      </c>
      <c r="J1330" s="50">
        <v>0</v>
      </c>
      <c r="K1330" s="50">
        <v>0</v>
      </c>
      <c r="L1330" s="50">
        <v>0</v>
      </c>
      <c r="M1330" s="50">
        <v>0</v>
      </c>
      <c r="N1330" s="50">
        <v>2.1705446249999998</v>
      </c>
    </row>
    <row r="1331" spans="1:14" ht="20" x14ac:dyDescent="0.35">
      <c r="A1331" s="4" t="s">
        <v>1658</v>
      </c>
      <c r="B1331" s="50">
        <v>0</v>
      </c>
      <c r="C1331" s="50">
        <v>0</v>
      </c>
      <c r="D1331" s="50">
        <v>0</v>
      </c>
      <c r="E1331" s="50">
        <v>0</v>
      </c>
      <c r="F1331" s="50">
        <v>0</v>
      </c>
      <c r="G1331" s="50">
        <v>0</v>
      </c>
      <c r="H1331" s="50">
        <v>0</v>
      </c>
      <c r="I1331" s="50">
        <v>0</v>
      </c>
      <c r="J1331" s="50">
        <v>0</v>
      </c>
      <c r="K1331" s="50">
        <v>0</v>
      </c>
      <c r="L1331" s="50">
        <v>0</v>
      </c>
      <c r="M1331" s="50">
        <v>0</v>
      </c>
      <c r="N1331" s="50">
        <v>1.432702723</v>
      </c>
    </row>
    <row r="1332" spans="1:14" ht="20" x14ac:dyDescent="0.35">
      <c r="A1332" s="4" t="s">
        <v>1659</v>
      </c>
      <c r="B1332" s="50">
        <v>0</v>
      </c>
      <c r="C1332" s="50">
        <v>0</v>
      </c>
      <c r="D1332" s="50">
        <v>0</v>
      </c>
      <c r="E1332" s="50">
        <v>0</v>
      </c>
      <c r="F1332" s="50">
        <v>0</v>
      </c>
      <c r="G1332" s="50">
        <v>0</v>
      </c>
      <c r="H1332" s="50">
        <v>0</v>
      </c>
      <c r="I1332" s="50">
        <v>0</v>
      </c>
      <c r="J1332" s="50">
        <v>0</v>
      </c>
      <c r="K1332" s="50">
        <v>0</v>
      </c>
      <c r="L1332" s="50">
        <v>0</v>
      </c>
      <c r="M1332" s="50">
        <v>0</v>
      </c>
      <c r="N1332" s="50">
        <v>6.9919504720000001</v>
      </c>
    </row>
    <row r="1333" spans="1:14" ht="20" x14ac:dyDescent="0.35">
      <c r="A1333" s="4" t="s">
        <v>1660</v>
      </c>
      <c r="B1333" s="50">
        <v>0</v>
      </c>
      <c r="C1333" s="50">
        <v>0</v>
      </c>
      <c r="D1333" s="50">
        <v>0</v>
      </c>
      <c r="E1333" s="50">
        <v>0</v>
      </c>
      <c r="F1333" s="50">
        <v>0</v>
      </c>
      <c r="G1333" s="50">
        <v>0</v>
      </c>
      <c r="H1333" s="50">
        <v>8.6415531000000004E-2</v>
      </c>
      <c r="I1333" s="50">
        <v>0</v>
      </c>
      <c r="J1333" s="50">
        <v>0</v>
      </c>
      <c r="K1333" s="50">
        <v>8.8535611E-2</v>
      </c>
      <c r="L1333" s="50">
        <v>0</v>
      </c>
      <c r="M1333" s="50">
        <v>0</v>
      </c>
      <c r="N1333" s="50">
        <v>5.4555879259999998</v>
      </c>
    </row>
    <row r="1334" spans="1:14" ht="20" x14ac:dyDescent="0.35">
      <c r="A1334" s="4" t="s">
        <v>1661</v>
      </c>
      <c r="B1334" s="50">
        <v>0</v>
      </c>
      <c r="C1334" s="50">
        <v>0</v>
      </c>
      <c r="D1334" s="50">
        <v>0</v>
      </c>
      <c r="E1334" s="50">
        <v>0</v>
      </c>
      <c r="F1334" s="50">
        <v>0</v>
      </c>
      <c r="G1334" s="50">
        <v>0</v>
      </c>
      <c r="H1334" s="50">
        <v>9.5219487000000005E-2</v>
      </c>
      <c r="I1334" s="50">
        <v>0</v>
      </c>
      <c r="J1334" s="50">
        <v>0</v>
      </c>
      <c r="K1334" s="50">
        <v>0</v>
      </c>
      <c r="L1334" s="50">
        <v>0</v>
      </c>
      <c r="M1334" s="50">
        <v>0.10422461399999999</v>
      </c>
      <c r="N1334" s="50">
        <v>1.7175427299999999</v>
      </c>
    </row>
    <row r="1335" spans="1:14" ht="20" x14ac:dyDescent="0.35">
      <c r="A1335" s="4" t="s">
        <v>1662</v>
      </c>
      <c r="B1335" s="50">
        <v>0</v>
      </c>
      <c r="C1335" s="50">
        <v>0</v>
      </c>
      <c r="D1335" s="50">
        <v>0</v>
      </c>
      <c r="E1335" s="50">
        <v>0</v>
      </c>
      <c r="F1335" s="50">
        <v>0</v>
      </c>
      <c r="G1335" s="50">
        <v>0</v>
      </c>
      <c r="H1335" s="50">
        <v>0</v>
      </c>
      <c r="I1335" s="50">
        <v>0</v>
      </c>
      <c r="J1335" s="50">
        <v>0</v>
      </c>
      <c r="K1335" s="50">
        <v>0</v>
      </c>
      <c r="L1335" s="50">
        <v>0</v>
      </c>
      <c r="M1335" s="50">
        <v>0</v>
      </c>
      <c r="N1335" s="50">
        <v>1.6537482859999999</v>
      </c>
    </row>
    <row r="1336" spans="1:14" ht="20" x14ac:dyDescent="0.35">
      <c r="A1336" s="4" t="s">
        <v>1663</v>
      </c>
      <c r="B1336" s="50">
        <v>0.153493193</v>
      </c>
      <c r="C1336" s="50">
        <v>0</v>
      </c>
      <c r="D1336" s="50">
        <v>0</v>
      </c>
      <c r="E1336" s="50">
        <v>0</v>
      </c>
      <c r="F1336" s="50">
        <v>0</v>
      </c>
      <c r="G1336" s="50">
        <v>0</v>
      </c>
      <c r="H1336" s="50">
        <v>0</v>
      </c>
      <c r="I1336" s="50">
        <v>0</v>
      </c>
      <c r="J1336" s="50">
        <v>0</v>
      </c>
      <c r="K1336" s="50">
        <v>0</v>
      </c>
      <c r="L1336" s="50">
        <v>0</v>
      </c>
      <c r="M1336" s="50">
        <v>0</v>
      </c>
      <c r="N1336" s="50">
        <v>3.5894220450000001</v>
      </c>
    </row>
    <row r="1337" spans="1:14" ht="20" x14ac:dyDescent="0.35">
      <c r="A1337" s="4" t="s">
        <v>1664</v>
      </c>
      <c r="B1337" s="50">
        <v>0</v>
      </c>
      <c r="C1337" s="50">
        <v>0</v>
      </c>
      <c r="D1337" s="50">
        <v>0</v>
      </c>
      <c r="E1337" s="50">
        <v>0</v>
      </c>
      <c r="F1337" s="50">
        <v>0</v>
      </c>
      <c r="G1337" s="50">
        <v>0</v>
      </c>
      <c r="H1337" s="50">
        <v>0</v>
      </c>
      <c r="I1337" s="50">
        <v>0</v>
      </c>
      <c r="J1337" s="50">
        <v>0</v>
      </c>
      <c r="K1337" s="50">
        <v>0</v>
      </c>
      <c r="L1337" s="50">
        <v>0</v>
      </c>
      <c r="M1337" s="50">
        <v>0</v>
      </c>
      <c r="N1337" s="50">
        <v>1.1130998080000001</v>
      </c>
    </row>
    <row r="1338" spans="1:14" ht="20" x14ac:dyDescent="0.35">
      <c r="A1338" s="4" t="s">
        <v>1665</v>
      </c>
      <c r="B1338" s="50">
        <v>0</v>
      </c>
      <c r="C1338" s="50">
        <v>0</v>
      </c>
      <c r="D1338" s="50">
        <v>0</v>
      </c>
      <c r="E1338" s="50">
        <v>0</v>
      </c>
      <c r="F1338" s="50">
        <v>0</v>
      </c>
      <c r="G1338" s="50">
        <v>0</v>
      </c>
      <c r="H1338" s="50">
        <v>0</v>
      </c>
      <c r="I1338" s="50">
        <v>0</v>
      </c>
      <c r="J1338" s="50">
        <v>0</v>
      </c>
      <c r="K1338" s="50">
        <v>0</v>
      </c>
      <c r="L1338" s="50">
        <v>0</v>
      </c>
      <c r="M1338" s="50">
        <v>1.023020244</v>
      </c>
      <c r="N1338" s="50">
        <v>0</v>
      </c>
    </row>
    <row r="1339" spans="1:14" ht="20" x14ac:dyDescent="0.35">
      <c r="A1339" s="4" t="s">
        <v>1666</v>
      </c>
      <c r="B1339" s="50">
        <v>5.1414467999999998E-2</v>
      </c>
      <c r="C1339" s="50">
        <v>0</v>
      </c>
      <c r="D1339" s="50">
        <v>0</v>
      </c>
      <c r="E1339" s="50">
        <v>0</v>
      </c>
      <c r="F1339" s="50">
        <v>0</v>
      </c>
      <c r="G1339" s="50">
        <v>0</v>
      </c>
      <c r="H1339" s="50">
        <v>0</v>
      </c>
      <c r="I1339" s="50">
        <v>0</v>
      </c>
      <c r="J1339" s="50">
        <v>0</v>
      </c>
      <c r="K1339" s="50">
        <v>0</v>
      </c>
      <c r="L1339" s="50">
        <v>4.9249988000000001E-2</v>
      </c>
      <c r="M1339" s="50">
        <v>0</v>
      </c>
      <c r="N1339" s="50">
        <v>1.909570051</v>
      </c>
    </row>
    <row r="1340" spans="1:14" ht="20" x14ac:dyDescent="0.35">
      <c r="A1340" s="4" t="s">
        <v>1667</v>
      </c>
      <c r="B1340" s="50">
        <v>0.50132169199999999</v>
      </c>
      <c r="C1340" s="50">
        <v>0.16643638699999999</v>
      </c>
      <c r="D1340" s="50">
        <v>1.4413683939999999</v>
      </c>
      <c r="E1340" s="50">
        <v>0</v>
      </c>
      <c r="F1340" s="50">
        <v>0.66566037499999997</v>
      </c>
      <c r="G1340" s="50">
        <v>0.42760220300000001</v>
      </c>
      <c r="H1340" s="50">
        <v>7.6462986999999996E-2</v>
      </c>
      <c r="I1340" s="50">
        <v>0</v>
      </c>
      <c r="J1340" s="50">
        <v>0</v>
      </c>
      <c r="K1340" s="50">
        <v>7.8338896000000005E-2</v>
      </c>
      <c r="L1340" s="50">
        <v>0.16007224</v>
      </c>
      <c r="M1340" s="50">
        <v>0</v>
      </c>
      <c r="N1340" s="50">
        <v>30.342800159999999</v>
      </c>
    </row>
    <row r="1341" spans="1:14" ht="20" x14ac:dyDescent="0.35">
      <c r="A1341" s="4" t="s">
        <v>1668</v>
      </c>
      <c r="B1341" s="50">
        <v>0</v>
      </c>
      <c r="C1341" s="50">
        <v>0</v>
      </c>
      <c r="D1341" s="50">
        <v>0</v>
      </c>
      <c r="E1341" s="50">
        <v>0</v>
      </c>
      <c r="F1341" s="50">
        <v>0</v>
      </c>
      <c r="G1341" s="50">
        <v>0</v>
      </c>
      <c r="H1341" s="50">
        <v>0</v>
      </c>
      <c r="I1341" s="50">
        <v>0</v>
      </c>
      <c r="J1341" s="50">
        <v>0</v>
      </c>
      <c r="K1341" s="50">
        <v>0</v>
      </c>
      <c r="L1341" s="50">
        <v>0</v>
      </c>
      <c r="M1341" s="50">
        <v>0</v>
      </c>
      <c r="N1341" s="50">
        <v>2.341733412</v>
      </c>
    </row>
    <row r="1342" spans="1:14" ht="20" x14ac:dyDescent="0.35">
      <c r="A1342" s="4" t="s">
        <v>1669</v>
      </c>
      <c r="B1342" s="50">
        <v>0</v>
      </c>
      <c r="C1342" s="50">
        <v>0</v>
      </c>
      <c r="D1342" s="50">
        <v>0</v>
      </c>
      <c r="E1342" s="50">
        <v>0</v>
      </c>
      <c r="F1342" s="50">
        <v>0</v>
      </c>
      <c r="G1342" s="50">
        <v>0</v>
      </c>
      <c r="H1342" s="50">
        <v>0</v>
      </c>
      <c r="I1342" s="50">
        <v>0</v>
      </c>
      <c r="J1342" s="50">
        <v>0</v>
      </c>
      <c r="K1342" s="50">
        <v>0</v>
      </c>
      <c r="L1342" s="50">
        <v>0</v>
      </c>
      <c r="M1342" s="50">
        <v>0</v>
      </c>
      <c r="N1342" s="50">
        <v>1.8944903209999999</v>
      </c>
    </row>
    <row r="1343" spans="1:14" ht="20" x14ac:dyDescent="0.35">
      <c r="A1343" s="4" t="s">
        <v>1670</v>
      </c>
      <c r="B1343" s="50">
        <v>0</v>
      </c>
      <c r="C1343" s="50">
        <v>0</v>
      </c>
      <c r="D1343" s="50">
        <v>7.9507658999999994E-2</v>
      </c>
      <c r="E1343" s="50">
        <v>8.4858690000000001E-2</v>
      </c>
      <c r="F1343" s="50">
        <v>0</v>
      </c>
      <c r="G1343" s="50">
        <v>0.254740303</v>
      </c>
      <c r="H1343" s="50">
        <v>7.5920268999999999E-2</v>
      </c>
      <c r="I1343" s="50">
        <v>0</v>
      </c>
      <c r="J1343" s="50">
        <v>0</v>
      </c>
      <c r="K1343" s="50">
        <v>7.7782862999999994E-2</v>
      </c>
      <c r="L1343" s="50">
        <v>7.9468040000000004E-2</v>
      </c>
      <c r="M1343" s="50">
        <v>0</v>
      </c>
      <c r="N1343" s="50">
        <v>61.709884639999999</v>
      </c>
    </row>
    <row r="1344" spans="1:14" ht="20" x14ac:dyDescent="0.35">
      <c r="A1344" s="4" t="s">
        <v>1671</v>
      </c>
      <c r="B1344" s="50">
        <v>0</v>
      </c>
      <c r="C1344" s="50">
        <v>0</v>
      </c>
      <c r="D1344" s="50">
        <v>0</v>
      </c>
      <c r="E1344" s="50">
        <v>0</v>
      </c>
      <c r="F1344" s="50">
        <v>0</v>
      </c>
      <c r="G1344" s="50">
        <v>0</v>
      </c>
      <c r="H1344" s="50">
        <v>0</v>
      </c>
      <c r="I1344" s="50">
        <v>0</v>
      </c>
      <c r="J1344" s="50">
        <v>0</v>
      </c>
      <c r="K1344" s="50">
        <v>0</v>
      </c>
      <c r="L1344" s="50">
        <v>8.6717275999999996E-2</v>
      </c>
      <c r="M1344" s="50">
        <v>0</v>
      </c>
      <c r="N1344" s="50">
        <v>5.3236249410000003</v>
      </c>
    </row>
    <row r="1345" spans="1:14" ht="20" x14ac:dyDescent="0.35">
      <c r="A1345" s="4" t="s">
        <v>1672</v>
      </c>
      <c r="B1345" s="50">
        <v>0</v>
      </c>
      <c r="C1345" s="50">
        <v>0</v>
      </c>
      <c r="D1345" s="50">
        <v>8.1467241999999995E-2</v>
      </c>
      <c r="E1345" s="50">
        <v>0</v>
      </c>
      <c r="F1345" s="50">
        <v>0</v>
      </c>
      <c r="G1345" s="50">
        <v>0</v>
      </c>
      <c r="H1345" s="50">
        <v>0</v>
      </c>
      <c r="I1345" s="50">
        <v>3.8956012999999998E-2</v>
      </c>
      <c r="J1345" s="50">
        <v>8.1454637999999996E-2</v>
      </c>
      <c r="K1345" s="50">
        <v>3.9849968E-2</v>
      </c>
      <c r="L1345" s="50">
        <v>0</v>
      </c>
      <c r="M1345" s="50">
        <v>8.5148351999999997E-2</v>
      </c>
      <c r="N1345" s="50">
        <v>18.50444104</v>
      </c>
    </row>
    <row r="1346" spans="1:14" ht="20" x14ac:dyDescent="0.35">
      <c r="A1346" s="4" t="s">
        <v>1673</v>
      </c>
      <c r="B1346" s="50">
        <v>0.15898337800000001</v>
      </c>
      <c r="C1346" s="50">
        <v>0</v>
      </c>
      <c r="D1346" s="50">
        <v>0.10157754300000001</v>
      </c>
      <c r="E1346" s="50">
        <v>0</v>
      </c>
      <c r="F1346" s="50">
        <v>0</v>
      </c>
      <c r="G1346" s="50">
        <v>0</v>
      </c>
      <c r="H1346" s="50">
        <v>0</v>
      </c>
      <c r="I1346" s="50">
        <v>0</v>
      </c>
      <c r="J1346" s="50">
        <v>5.0780914000000003E-2</v>
      </c>
      <c r="K1346" s="50">
        <v>4.9686988000000001E-2</v>
      </c>
      <c r="L1346" s="50">
        <v>0</v>
      </c>
      <c r="M1346" s="50">
        <v>5.3083669999999999E-2</v>
      </c>
      <c r="N1346" s="50">
        <v>38.05287302</v>
      </c>
    </row>
    <row r="1347" spans="1:14" ht="20" x14ac:dyDescent="0.35">
      <c r="A1347" s="4" t="s">
        <v>1674</v>
      </c>
      <c r="B1347" s="50">
        <v>0</v>
      </c>
      <c r="C1347" s="50">
        <v>0</v>
      </c>
      <c r="D1347" s="50">
        <v>0</v>
      </c>
      <c r="E1347" s="50">
        <v>0</v>
      </c>
      <c r="F1347" s="50">
        <v>0</v>
      </c>
      <c r="G1347" s="50">
        <v>0</v>
      </c>
      <c r="H1347" s="50">
        <v>0</v>
      </c>
      <c r="I1347" s="50">
        <v>0</v>
      </c>
      <c r="J1347" s="50">
        <v>0</v>
      </c>
      <c r="K1347" s="50">
        <v>0</v>
      </c>
      <c r="L1347" s="50">
        <v>0</v>
      </c>
      <c r="M1347" s="50">
        <v>0</v>
      </c>
      <c r="N1347" s="50">
        <v>1.5073226559999999</v>
      </c>
    </row>
    <row r="1348" spans="1:14" ht="20" x14ac:dyDescent="0.35">
      <c r="A1348" s="4" t="s">
        <v>1675</v>
      </c>
      <c r="B1348" s="50">
        <v>0</v>
      </c>
      <c r="C1348" s="50">
        <v>0</v>
      </c>
      <c r="D1348" s="50">
        <v>0</v>
      </c>
      <c r="E1348" s="50">
        <v>0</v>
      </c>
      <c r="F1348" s="50">
        <v>7.5747145000000002E-2</v>
      </c>
      <c r="G1348" s="50">
        <v>0</v>
      </c>
      <c r="H1348" s="50">
        <v>0</v>
      </c>
      <c r="I1348" s="50">
        <v>0</v>
      </c>
      <c r="J1348" s="50">
        <v>0</v>
      </c>
      <c r="K1348" s="50">
        <v>0</v>
      </c>
      <c r="L1348" s="50">
        <v>0</v>
      </c>
      <c r="M1348" s="50">
        <v>0</v>
      </c>
      <c r="N1348" s="50">
        <v>2.1972252170000002</v>
      </c>
    </row>
    <row r="1349" spans="1:14" ht="20" x14ac:dyDescent="0.35">
      <c r="A1349" s="4" t="s">
        <v>1676</v>
      </c>
      <c r="B1349" s="50">
        <v>0</v>
      </c>
      <c r="C1349" s="50">
        <v>0</v>
      </c>
      <c r="D1349" s="50">
        <v>0</v>
      </c>
      <c r="E1349" s="50">
        <v>0</v>
      </c>
      <c r="F1349" s="50">
        <v>0</v>
      </c>
      <c r="G1349" s="50">
        <v>0</v>
      </c>
      <c r="H1349" s="50">
        <v>0</v>
      </c>
      <c r="I1349" s="50">
        <v>0</v>
      </c>
      <c r="J1349" s="50">
        <v>0</v>
      </c>
      <c r="K1349" s="50">
        <v>0</v>
      </c>
      <c r="L1349" s="50">
        <v>0</v>
      </c>
      <c r="M1349" s="50">
        <v>0</v>
      </c>
      <c r="N1349" s="50">
        <v>14.470297499999999</v>
      </c>
    </row>
    <row r="1350" spans="1:14" ht="20" x14ac:dyDescent="0.35">
      <c r="A1350" s="4" t="s">
        <v>1677</v>
      </c>
      <c r="B1350" s="50">
        <v>0</v>
      </c>
      <c r="C1350" s="50">
        <v>0</v>
      </c>
      <c r="D1350" s="50">
        <v>0</v>
      </c>
      <c r="E1350" s="50">
        <v>0</v>
      </c>
      <c r="F1350" s="50">
        <v>0</v>
      </c>
      <c r="G1350" s="50">
        <v>0</v>
      </c>
      <c r="H1350" s="50">
        <v>0</v>
      </c>
      <c r="I1350" s="50">
        <v>0</v>
      </c>
      <c r="J1350" s="50">
        <v>0</v>
      </c>
      <c r="K1350" s="50">
        <v>0</v>
      </c>
      <c r="L1350" s="50">
        <v>0</v>
      </c>
      <c r="M1350" s="50">
        <v>0</v>
      </c>
      <c r="N1350" s="50">
        <v>4.5806948250000001</v>
      </c>
    </row>
    <row r="1351" spans="1:14" ht="20" x14ac:dyDescent="0.35">
      <c r="A1351" s="4" t="s">
        <v>1678</v>
      </c>
      <c r="B1351" s="50">
        <v>0</v>
      </c>
      <c r="C1351" s="50">
        <v>0</v>
      </c>
      <c r="D1351" s="50">
        <v>0</v>
      </c>
      <c r="E1351" s="50">
        <v>0</v>
      </c>
      <c r="F1351" s="50">
        <v>0</v>
      </c>
      <c r="G1351" s="50">
        <v>0.26585243200000003</v>
      </c>
      <c r="H1351" s="50">
        <v>0.23769605199999999</v>
      </c>
      <c r="I1351" s="50">
        <v>0</v>
      </c>
      <c r="J1351" s="50">
        <v>0</v>
      </c>
      <c r="K1351" s="50">
        <v>0</v>
      </c>
      <c r="L1351" s="50">
        <v>0</v>
      </c>
      <c r="M1351" s="50">
        <v>0</v>
      </c>
      <c r="N1351" s="50">
        <v>32.692153609999998</v>
      </c>
    </row>
    <row r="1352" spans="1:14" ht="20" x14ac:dyDescent="0.35">
      <c r="A1352" s="4" t="s">
        <v>1679</v>
      </c>
      <c r="B1352" s="50">
        <v>0</v>
      </c>
      <c r="C1352" s="50">
        <v>0</v>
      </c>
      <c r="D1352" s="50">
        <v>0</v>
      </c>
      <c r="E1352" s="50">
        <v>0</v>
      </c>
      <c r="F1352" s="50">
        <v>0</v>
      </c>
      <c r="G1352" s="50">
        <v>0</v>
      </c>
      <c r="H1352" s="50">
        <v>0</v>
      </c>
      <c r="I1352" s="50">
        <v>0</v>
      </c>
      <c r="J1352" s="50">
        <v>0</v>
      </c>
      <c r="K1352" s="50">
        <v>0</v>
      </c>
      <c r="L1352" s="50">
        <v>0</v>
      </c>
      <c r="M1352" s="50">
        <v>0</v>
      </c>
      <c r="N1352" s="50">
        <v>1.4826124490000001</v>
      </c>
    </row>
    <row r="1353" spans="1:14" ht="20" x14ac:dyDescent="0.35">
      <c r="A1353" s="4" t="s">
        <v>1680</v>
      </c>
      <c r="B1353" s="50">
        <v>0.16084709699999999</v>
      </c>
      <c r="C1353" s="50">
        <v>0.160201385</v>
      </c>
      <c r="D1353" s="50">
        <v>0.15415246399999999</v>
      </c>
      <c r="E1353" s="50">
        <v>0</v>
      </c>
      <c r="F1353" s="50">
        <v>0</v>
      </c>
      <c r="G1353" s="50">
        <v>0</v>
      </c>
      <c r="H1353" s="50">
        <v>0</v>
      </c>
      <c r="I1353" s="50">
        <v>0</v>
      </c>
      <c r="J1353" s="50">
        <v>0</v>
      </c>
      <c r="K1353" s="50">
        <v>0</v>
      </c>
      <c r="L1353" s="50">
        <v>0</v>
      </c>
      <c r="M1353" s="50">
        <v>0.161117867</v>
      </c>
      <c r="N1353" s="50">
        <v>34.516305959999997</v>
      </c>
    </row>
    <row r="1354" spans="1:14" ht="20" x14ac:dyDescent="0.35">
      <c r="A1354" s="4" t="s">
        <v>1681</v>
      </c>
      <c r="B1354" s="50">
        <v>0</v>
      </c>
      <c r="C1354" s="50">
        <v>6.4316577999999999E-2</v>
      </c>
      <c r="D1354" s="50">
        <v>0</v>
      </c>
      <c r="E1354" s="50">
        <v>0</v>
      </c>
      <c r="F1354" s="50">
        <v>0</v>
      </c>
      <c r="G1354" s="50">
        <v>0</v>
      </c>
      <c r="H1354" s="50">
        <v>5.9095703999999999E-2</v>
      </c>
      <c r="I1354" s="50">
        <v>0</v>
      </c>
      <c r="J1354" s="50">
        <v>0</v>
      </c>
      <c r="K1354" s="50">
        <v>0</v>
      </c>
      <c r="L1354" s="50">
        <v>6.1857258999999998E-2</v>
      </c>
      <c r="M1354" s="50">
        <v>0</v>
      </c>
      <c r="N1354" s="50">
        <v>23.11783256</v>
      </c>
    </row>
    <row r="1355" spans="1:14" ht="20" x14ac:dyDescent="0.35">
      <c r="A1355" s="4" t="s">
        <v>1682</v>
      </c>
      <c r="B1355" s="50">
        <v>0</v>
      </c>
      <c r="C1355" s="50">
        <v>0</v>
      </c>
      <c r="D1355" s="50">
        <v>0</v>
      </c>
      <c r="E1355" s="50">
        <v>0</v>
      </c>
      <c r="F1355" s="50">
        <v>0</v>
      </c>
      <c r="G1355" s="50">
        <v>0</v>
      </c>
      <c r="H1355" s="50">
        <v>0</v>
      </c>
      <c r="I1355" s="50">
        <v>0</v>
      </c>
      <c r="J1355" s="50">
        <v>0</v>
      </c>
      <c r="K1355" s="50">
        <v>0</v>
      </c>
      <c r="L1355" s="50">
        <v>0</v>
      </c>
      <c r="M1355" s="50">
        <v>0</v>
      </c>
      <c r="N1355" s="50">
        <v>1.5728584240000001</v>
      </c>
    </row>
    <row r="1356" spans="1:14" ht="20" x14ac:dyDescent="0.35">
      <c r="A1356" s="4" t="s">
        <v>1683</v>
      </c>
      <c r="B1356" s="50">
        <v>0</v>
      </c>
      <c r="C1356" s="50">
        <v>0</v>
      </c>
      <c r="D1356" s="50">
        <v>6.8628803000000002E-2</v>
      </c>
      <c r="E1356" s="50">
        <v>0</v>
      </c>
      <c r="F1356" s="50">
        <v>0</v>
      </c>
      <c r="G1356" s="50">
        <v>0</v>
      </c>
      <c r="H1356" s="50">
        <v>6.5532268000000005E-2</v>
      </c>
      <c r="I1356" s="50">
        <v>6.5633855000000005E-2</v>
      </c>
      <c r="J1356" s="50">
        <v>0</v>
      </c>
      <c r="K1356" s="50">
        <v>6.7140007000000002E-2</v>
      </c>
      <c r="L1356" s="50">
        <v>0</v>
      </c>
      <c r="M1356" s="50">
        <v>0</v>
      </c>
      <c r="N1356" s="50">
        <v>19.94714257</v>
      </c>
    </row>
    <row r="1357" spans="1:14" ht="20" x14ac:dyDescent="0.35">
      <c r="A1357" s="4" t="s">
        <v>1684</v>
      </c>
      <c r="B1357" s="50">
        <v>0</v>
      </c>
      <c r="C1357" s="50">
        <v>0</v>
      </c>
      <c r="D1357" s="50">
        <v>0</v>
      </c>
      <c r="E1357" s="50">
        <v>0</v>
      </c>
      <c r="F1357" s="50">
        <v>0</v>
      </c>
      <c r="G1357" s="50">
        <v>0</v>
      </c>
      <c r="H1357" s="50">
        <v>0</v>
      </c>
      <c r="I1357" s="50">
        <v>0</v>
      </c>
      <c r="J1357" s="50">
        <v>0</v>
      </c>
      <c r="K1357" s="50">
        <v>0</v>
      </c>
      <c r="L1357" s="50">
        <v>0</v>
      </c>
      <c r="M1357" s="50">
        <v>0</v>
      </c>
      <c r="N1357" s="50">
        <v>1.0639924629999999</v>
      </c>
    </row>
    <row r="1358" spans="1:14" ht="20" x14ac:dyDescent="0.35">
      <c r="A1358" s="4" t="s">
        <v>1685</v>
      </c>
      <c r="B1358" s="50">
        <v>0</v>
      </c>
      <c r="C1358" s="50">
        <v>0.10347822800000001</v>
      </c>
      <c r="D1358" s="50">
        <v>4.9785536999999998E-2</v>
      </c>
      <c r="E1358" s="50">
        <v>0</v>
      </c>
      <c r="F1358" s="50">
        <v>0</v>
      </c>
      <c r="G1358" s="50">
        <v>0</v>
      </c>
      <c r="H1358" s="50">
        <v>0.14261763099999999</v>
      </c>
      <c r="I1358" s="50">
        <v>0</v>
      </c>
      <c r="J1358" s="50">
        <v>0</v>
      </c>
      <c r="K1358" s="50">
        <v>4.8705515999999997E-2</v>
      </c>
      <c r="L1358" s="50">
        <v>0</v>
      </c>
      <c r="M1358" s="50">
        <v>0.208140415</v>
      </c>
      <c r="N1358" s="50">
        <v>8.8965532770000006</v>
      </c>
    </row>
    <row r="1359" spans="1:14" ht="20" x14ac:dyDescent="0.35">
      <c r="A1359" s="4" t="s">
        <v>1686</v>
      </c>
      <c r="B1359" s="50">
        <v>0.90424643299999996</v>
      </c>
      <c r="C1359" s="50">
        <v>0</v>
      </c>
      <c r="D1359" s="50">
        <v>0</v>
      </c>
      <c r="E1359" s="50">
        <v>0</v>
      </c>
      <c r="F1359" s="50">
        <v>0.30016705300000002</v>
      </c>
      <c r="G1359" s="50">
        <v>0.92553210500000005</v>
      </c>
      <c r="H1359" s="50">
        <v>0</v>
      </c>
      <c r="I1359" s="50">
        <v>0</v>
      </c>
      <c r="J1359" s="50">
        <v>0</v>
      </c>
      <c r="K1359" s="50">
        <v>0</v>
      </c>
      <c r="L1359" s="50">
        <v>0.144363144</v>
      </c>
      <c r="M1359" s="50">
        <v>0</v>
      </c>
      <c r="N1359" s="50">
        <v>27.36503252</v>
      </c>
    </row>
    <row r="1360" spans="1:14" ht="20" x14ac:dyDescent="0.35">
      <c r="A1360" s="4" t="s">
        <v>1687</v>
      </c>
      <c r="B1360" s="50">
        <v>0.11547091299999999</v>
      </c>
      <c r="C1360" s="50">
        <v>0</v>
      </c>
      <c r="D1360" s="50">
        <v>0</v>
      </c>
      <c r="E1360" s="50">
        <v>0</v>
      </c>
      <c r="F1360" s="50">
        <v>0</v>
      </c>
      <c r="G1360" s="50">
        <v>0</v>
      </c>
      <c r="H1360" s="50">
        <v>0.21134336200000001</v>
      </c>
      <c r="I1360" s="50">
        <v>0</v>
      </c>
      <c r="J1360" s="50">
        <v>0</v>
      </c>
      <c r="K1360" s="50">
        <v>0.108264183</v>
      </c>
      <c r="L1360" s="50">
        <v>0</v>
      </c>
      <c r="M1360" s="50">
        <v>0</v>
      </c>
      <c r="N1360" s="50">
        <v>8.9347336370000008</v>
      </c>
    </row>
    <row r="1361" spans="1:14" ht="20" x14ac:dyDescent="0.35">
      <c r="A1361" s="4" t="s">
        <v>1688</v>
      </c>
      <c r="B1361" s="50">
        <v>0.179818806</v>
      </c>
      <c r="C1361" s="50">
        <v>0</v>
      </c>
      <c r="D1361" s="50">
        <v>0.17233455</v>
      </c>
      <c r="E1361" s="50">
        <v>0</v>
      </c>
      <c r="F1361" s="50">
        <v>8.953701E-2</v>
      </c>
      <c r="G1361" s="50">
        <v>0.18405168299999999</v>
      </c>
      <c r="H1361" s="50">
        <v>0</v>
      </c>
      <c r="I1361" s="50">
        <v>0</v>
      </c>
      <c r="J1361" s="50">
        <v>0</v>
      </c>
      <c r="K1361" s="50">
        <v>0</v>
      </c>
      <c r="L1361" s="50">
        <v>0</v>
      </c>
      <c r="M1361" s="50">
        <v>0</v>
      </c>
      <c r="N1361" s="50">
        <v>4.0813659610000004</v>
      </c>
    </row>
    <row r="1362" spans="1:14" ht="20" x14ac:dyDescent="0.35">
      <c r="A1362" s="4" t="s">
        <v>1689</v>
      </c>
      <c r="B1362" s="50">
        <v>3.7690434000000002E-2</v>
      </c>
      <c r="C1362" s="50">
        <v>0.52554778899999999</v>
      </c>
      <c r="D1362" s="50">
        <v>0.68631261899999996</v>
      </c>
      <c r="E1362" s="50">
        <v>0.73250289099999999</v>
      </c>
      <c r="F1362" s="50">
        <v>0</v>
      </c>
      <c r="G1362" s="50">
        <v>0.54008716899999998</v>
      </c>
      <c r="H1362" s="50">
        <v>0.55187044799999996</v>
      </c>
      <c r="I1362" s="50">
        <v>0.82908892000000001</v>
      </c>
      <c r="J1362" s="50">
        <v>0.21669677100000001</v>
      </c>
      <c r="K1362" s="50">
        <v>0.63608601499999995</v>
      </c>
      <c r="L1362" s="50">
        <v>0.46934832399999998</v>
      </c>
      <c r="M1362" s="50">
        <v>0.52855434999999995</v>
      </c>
      <c r="N1362" s="50">
        <v>558.65665760000002</v>
      </c>
    </row>
    <row r="1363" spans="1:14" ht="20" x14ac:dyDescent="0.35">
      <c r="A1363" s="4" t="s">
        <v>1690</v>
      </c>
      <c r="B1363" s="50">
        <v>0</v>
      </c>
      <c r="C1363" s="50">
        <v>0</v>
      </c>
      <c r="D1363" s="50">
        <v>0</v>
      </c>
      <c r="E1363" s="50">
        <v>0</v>
      </c>
      <c r="F1363" s="50">
        <v>0</v>
      </c>
      <c r="G1363" s="50">
        <v>0</v>
      </c>
      <c r="H1363" s="50">
        <v>0</v>
      </c>
      <c r="I1363" s="50">
        <v>0</v>
      </c>
      <c r="J1363" s="50">
        <v>0</v>
      </c>
      <c r="K1363" s="50">
        <v>0</v>
      </c>
      <c r="L1363" s="50">
        <v>0</v>
      </c>
      <c r="M1363" s="50">
        <v>0</v>
      </c>
      <c r="N1363" s="50">
        <v>1.821800045</v>
      </c>
    </row>
    <row r="1364" spans="1:14" ht="20" x14ac:dyDescent="0.35">
      <c r="A1364" s="4" t="s">
        <v>1691</v>
      </c>
      <c r="B1364" s="50">
        <v>0</v>
      </c>
      <c r="C1364" s="50">
        <v>0</v>
      </c>
      <c r="D1364" s="50">
        <v>0</v>
      </c>
      <c r="E1364" s="50">
        <v>0</v>
      </c>
      <c r="F1364" s="50">
        <v>0</v>
      </c>
      <c r="G1364" s="50">
        <v>0</v>
      </c>
      <c r="H1364" s="50">
        <v>0</v>
      </c>
      <c r="I1364" s="50">
        <v>0</v>
      </c>
      <c r="J1364" s="50">
        <v>0</v>
      </c>
      <c r="K1364" s="50">
        <v>0</v>
      </c>
      <c r="L1364" s="50">
        <v>0</v>
      </c>
      <c r="M1364" s="50">
        <v>0</v>
      </c>
      <c r="N1364" s="50">
        <v>1.0639924629999999</v>
      </c>
    </row>
    <row r="1365" spans="1:14" ht="20" x14ac:dyDescent="0.35">
      <c r="A1365" s="4" t="s">
        <v>1692</v>
      </c>
      <c r="B1365" s="50">
        <v>0</v>
      </c>
      <c r="C1365" s="50">
        <v>0</v>
      </c>
      <c r="D1365" s="50">
        <v>0</v>
      </c>
      <c r="E1365" s="50">
        <v>0</v>
      </c>
      <c r="F1365" s="50">
        <v>0</v>
      </c>
      <c r="G1365" s="50">
        <v>0</v>
      </c>
      <c r="H1365" s="50">
        <v>0</v>
      </c>
      <c r="I1365" s="50">
        <v>0</v>
      </c>
      <c r="J1365" s="50">
        <v>0</v>
      </c>
      <c r="K1365" s="50">
        <v>0</v>
      </c>
      <c r="L1365" s="50">
        <v>0</v>
      </c>
      <c r="M1365" s="50">
        <v>0</v>
      </c>
      <c r="N1365" s="50">
        <v>3.185285613</v>
      </c>
    </row>
    <row r="1366" spans="1:14" ht="20" x14ac:dyDescent="0.35">
      <c r="A1366" s="4" t="s">
        <v>1693</v>
      </c>
      <c r="B1366" s="50">
        <v>2.3176157050000001</v>
      </c>
      <c r="C1366" s="50">
        <v>0.12823954200000001</v>
      </c>
      <c r="D1366" s="50">
        <v>1.1105769940000001</v>
      </c>
      <c r="E1366" s="50">
        <v>0.131702349</v>
      </c>
      <c r="F1366" s="50">
        <v>0</v>
      </c>
      <c r="G1366" s="50">
        <v>0</v>
      </c>
      <c r="H1366" s="50">
        <v>0</v>
      </c>
      <c r="I1366" s="50">
        <v>0</v>
      </c>
      <c r="J1366" s="50">
        <v>0</v>
      </c>
      <c r="K1366" s="50">
        <v>0.12072052699999999</v>
      </c>
      <c r="L1366" s="50">
        <v>0</v>
      </c>
      <c r="M1366" s="50">
        <v>0</v>
      </c>
      <c r="N1366" s="50">
        <v>49.680764359999998</v>
      </c>
    </row>
    <row r="1367" spans="1:14" ht="20" x14ac:dyDescent="0.35">
      <c r="A1367" s="4" t="s">
        <v>1694</v>
      </c>
      <c r="B1367" s="50">
        <v>0</v>
      </c>
      <c r="C1367" s="50">
        <v>0</v>
      </c>
      <c r="D1367" s="50">
        <v>0</v>
      </c>
      <c r="E1367" s="50">
        <v>0</v>
      </c>
      <c r="F1367" s="50">
        <v>0</v>
      </c>
      <c r="G1367" s="50">
        <v>0</v>
      </c>
      <c r="H1367" s="50">
        <v>0</v>
      </c>
      <c r="I1367" s="50">
        <v>0</v>
      </c>
      <c r="J1367" s="50">
        <v>0</v>
      </c>
      <c r="K1367" s="50">
        <v>0</v>
      </c>
      <c r="L1367" s="50">
        <v>0</v>
      </c>
      <c r="M1367" s="50">
        <v>0</v>
      </c>
      <c r="N1367" s="50">
        <v>1.536668761</v>
      </c>
    </row>
    <row r="1368" spans="1:14" ht="20" x14ac:dyDescent="0.35">
      <c r="A1368" s="4" t="s">
        <v>1695</v>
      </c>
      <c r="B1368" s="50">
        <v>0</v>
      </c>
      <c r="C1368" s="50">
        <v>0</v>
      </c>
      <c r="D1368" s="50">
        <v>0</v>
      </c>
      <c r="E1368" s="50">
        <v>0</v>
      </c>
      <c r="F1368" s="50">
        <v>0</v>
      </c>
      <c r="G1368" s="50">
        <v>0</v>
      </c>
      <c r="H1368" s="50">
        <v>0</v>
      </c>
      <c r="I1368" s="50">
        <v>0</v>
      </c>
      <c r="J1368" s="50">
        <v>0</v>
      </c>
      <c r="K1368" s="50">
        <v>0</v>
      </c>
      <c r="L1368" s="50">
        <v>0</v>
      </c>
      <c r="M1368" s="50">
        <v>1.3780926630000001</v>
      </c>
      <c r="N1368" s="50">
        <v>0</v>
      </c>
    </row>
    <row r="1369" spans="1:14" ht="20" x14ac:dyDescent="0.35">
      <c r="A1369" s="4" t="s">
        <v>1696</v>
      </c>
      <c r="B1369" s="50">
        <v>0</v>
      </c>
      <c r="C1369" s="50">
        <v>0</v>
      </c>
      <c r="D1369" s="50">
        <v>0</v>
      </c>
      <c r="E1369" s="50">
        <v>0</v>
      </c>
      <c r="F1369" s="50">
        <v>0</v>
      </c>
      <c r="G1369" s="50">
        <v>0</v>
      </c>
      <c r="H1369" s="50">
        <v>0</v>
      </c>
      <c r="I1369" s="50">
        <v>0</v>
      </c>
      <c r="J1369" s="50">
        <v>0</v>
      </c>
      <c r="K1369" s="50">
        <v>0</v>
      </c>
      <c r="L1369" s="50">
        <v>0</v>
      </c>
      <c r="M1369" s="50">
        <v>0</v>
      </c>
      <c r="N1369" s="50">
        <v>1.421189933</v>
      </c>
    </row>
    <row r="1370" spans="1:14" ht="20" x14ac:dyDescent="0.35">
      <c r="A1370" s="4" t="s">
        <v>1697</v>
      </c>
      <c r="B1370" s="50">
        <v>0.35359328299999998</v>
      </c>
      <c r="C1370" s="50">
        <v>0.61630415100000002</v>
      </c>
      <c r="D1370" s="50">
        <v>0.67775268300000002</v>
      </c>
      <c r="E1370" s="50">
        <v>0.361683427</v>
      </c>
      <c r="F1370" s="50">
        <v>0</v>
      </c>
      <c r="G1370" s="50">
        <v>0.8143127</v>
      </c>
      <c r="H1370" s="50">
        <v>8.0896555999999994E-2</v>
      </c>
      <c r="I1370" s="50">
        <v>0</v>
      </c>
      <c r="J1370" s="50">
        <v>0</v>
      </c>
      <c r="K1370" s="50">
        <v>8.2881235999999997E-2</v>
      </c>
      <c r="L1370" s="50">
        <v>0.25403060900000002</v>
      </c>
      <c r="M1370" s="50">
        <v>0.53128278200000001</v>
      </c>
      <c r="N1370" s="50">
        <v>452.6223938</v>
      </c>
    </row>
    <row r="1371" spans="1:14" ht="20" x14ac:dyDescent="0.35">
      <c r="A1371" s="4" t="s">
        <v>1698</v>
      </c>
      <c r="B1371" s="50">
        <v>0</v>
      </c>
      <c r="C1371" s="50">
        <v>0</v>
      </c>
      <c r="D1371" s="50">
        <v>0</v>
      </c>
      <c r="E1371" s="50">
        <v>0</v>
      </c>
      <c r="F1371" s="50">
        <v>0</v>
      </c>
      <c r="G1371" s="50">
        <v>0</v>
      </c>
      <c r="H1371" s="50">
        <v>0</v>
      </c>
      <c r="I1371" s="50">
        <v>0</v>
      </c>
      <c r="J1371" s="50">
        <v>0</v>
      </c>
      <c r="K1371" s="50">
        <v>0</v>
      </c>
      <c r="L1371" s="50">
        <v>0</v>
      </c>
      <c r="M1371" s="50">
        <v>0</v>
      </c>
      <c r="N1371" s="50">
        <v>15.210255889999999</v>
      </c>
    </row>
    <row r="1372" spans="1:14" ht="20" x14ac:dyDescent="0.35">
      <c r="A1372" s="4" t="s">
        <v>1699</v>
      </c>
      <c r="B1372" s="50">
        <v>0</v>
      </c>
      <c r="C1372" s="50">
        <v>0</v>
      </c>
      <c r="D1372" s="50">
        <v>0</v>
      </c>
      <c r="E1372" s="50">
        <v>0</v>
      </c>
      <c r="F1372" s="50">
        <v>0</v>
      </c>
      <c r="G1372" s="50">
        <v>0</v>
      </c>
      <c r="H1372" s="50">
        <v>0</v>
      </c>
      <c r="I1372" s="50">
        <v>0</v>
      </c>
      <c r="J1372" s="50">
        <v>0</v>
      </c>
      <c r="K1372" s="50">
        <v>0</v>
      </c>
      <c r="L1372" s="50">
        <v>0</v>
      </c>
      <c r="M1372" s="50">
        <v>0</v>
      </c>
      <c r="N1372" s="50">
        <v>2.2835187079999999</v>
      </c>
    </row>
    <row r="1373" spans="1:14" ht="20" x14ac:dyDescent="0.35">
      <c r="A1373" s="4" t="s">
        <v>1700</v>
      </c>
      <c r="B1373" s="50">
        <v>0.99052732300000002</v>
      </c>
      <c r="C1373" s="50">
        <v>0</v>
      </c>
      <c r="D1373" s="50">
        <v>0.37972019400000001</v>
      </c>
      <c r="E1373" s="50">
        <v>0</v>
      </c>
      <c r="F1373" s="50">
        <v>0</v>
      </c>
      <c r="G1373" s="50">
        <v>0.202768804</v>
      </c>
      <c r="H1373" s="50">
        <v>0.181293599</v>
      </c>
      <c r="I1373" s="50">
        <v>0</v>
      </c>
      <c r="J1373" s="50">
        <v>0.18983072400000001</v>
      </c>
      <c r="K1373" s="50">
        <v>0</v>
      </c>
      <c r="L1373" s="50">
        <v>0</v>
      </c>
      <c r="M1373" s="50">
        <v>0</v>
      </c>
      <c r="N1373" s="50">
        <v>22.686483370000001</v>
      </c>
    </row>
    <row r="1374" spans="1:14" ht="20" x14ac:dyDescent="0.35">
      <c r="A1374" s="4" t="s">
        <v>1701</v>
      </c>
      <c r="B1374" s="50">
        <v>0</v>
      </c>
      <c r="C1374" s="50">
        <v>0</v>
      </c>
      <c r="D1374" s="50">
        <v>0</v>
      </c>
      <c r="E1374" s="50">
        <v>0</v>
      </c>
      <c r="F1374" s="50">
        <v>0</v>
      </c>
      <c r="G1374" s="50">
        <v>0</v>
      </c>
      <c r="H1374" s="50">
        <v>0</v>
      </c>
      <c r="I1374" s="50">
        <v>0</v>
      </c>
      <c r="J1374" s="50">
        <v>0</v>
      </c>
      <c r="K1374" s="50">
        <v>0</v>
      </c>
      <c r="L1374" s="50">
        <v>0</v>
      </c>
      <c r="M1374" s="50">
        <v>0</v>
      </c>
      <c r="N1374" s="50">
        <v>2.382833421</v>
      </c>
    </row>
    <row r="1375" spans="1:14" ht="20" x14ac:dyDescent="0.35">
      <c r="A1375" s="4" t="s">
        <v>1702</v>
      </c>
      <c r="B1375" s="50">
        <v>0</v>
      </c>
      <c r="C1375" s="50">
        <v>0.38948589500000003</v>
      </c>
      <c r="D1375" s="50">
        <v>0.187389798</v>
      </c>
      <c r="E1375" s="50">
        <v>0.40000304599999997</v>
      </c>
      <c r="F1375" s="50">
        <v>0.19471803200000001</v>
      </c>
      <c r="G1375" s="50">
        <v>1.200783288</v>
      </c>
      <c r="H1375" s="50">
        <v>0.71573904300000002</v>
      </c>
      <c r="I1375" s="50">
        <v>0</v>
      </c>
      <c r="J1375" s="50">
        <v>0.18736080799999999</v>
      </c>
      <c r="K1375" s="50">
        <v>0.183324666</v>
      </c>
      <c r="L1375" s="50">
        <v>0.37459284300000001</v>
      </c>
      <c r="M1375" s="50">
        <v>0.97928517800000003</v>
      </c>
      <c r="N1375" s="50">
        <v>633.61344489999999</v>
      </c>
    </row>
    <row r="1376" spans="1:14" ht="20" x14ac:dyDescent="0.35">
      <c r="A1376" s="4" t="s">
        <v>1703</v>
      </c>
      <c r="B1376" s="50">
        <v>3.723681477</v>
      </c>
      <c r="C1376" s="50">
        <v>0.61812215699999995</v>
      </c>
      <c r="D1376" s="50">
        <v>1.189565918</v>
      </c>
      <c r="E1376" s="50">
        <v>6.1894276680000004</v>
      </c>
      <c r="F1376" s="50">
        <v>1.5451076909999999</v>
      </c>
      <c r="G1376" s="50">
        <v>0.63522262399999996</v>
      </c>
      <c r="H1376" s="50">
        <v>16.896403020000001</v>
      </c>
      <c r="I1376" s="50">
        <v>7.394747615</v>
      </c>
      <c r="J1376" s="50">
        <v>2.6761092350000002</v>
      </c>
      <c r="K1376" s="50">
        <v>3.9276904190000002</v>
      </c>
      <c r="L1376" s="50">
        <v>2.0807030200000001</v>
      </c>
      <c r="M1376" s="50">
        <v>358.85226490000002</v>
      </c>
      <c r="N1376" s="50">
        <v>3.3614629150000002</v>
      </c>
    </row>
    <row r="1377" spans="1:14" ht="20" x14ac:dyDescent="0.35">
      <c r="A1377" s="4" t="s">
        <v>1704</v>
      </c>
      <c r="B1377" s="50">
        <v>0</v>
      </c>
      <c r="C1377" s="50">
        <v>0.34201862599999999</v>
      </c>
      <c r="D1377" s="50">
        <v>0</v>
      </c>
      <c r="E1377" s="50">
        <v>1.2879314630000001</v>
      </c>
      <c r="F1377" s="50">
        <v>0.113991623</v>
      </c>
      <c r="G1377" s="50">
        <v>0.234320424</v>
      </c>
      <c r="H1377" s="50">
        <v>0.10475179699999999</v>
      </c>
      <c r="I1377" s="50">
        <v>0</v>
      </c>
      <c r="J1377" s="50">
        <v>0</v>
      </c>
      <c r="K1377" s="50">
        <v>0</v>
      </c>
      <c r="L1377" s="50">
        <v>0</v>
      </c>
      <c r="M1377" s="50">
        <v>37.034668660000001</v>
      </c>
      <c r="N1377" s="50">
        <v>1.0628346909999999</v>
      </c>
    </row>
    <row r="1378" spans="1:14" ht="20" x14ac:dyDescent="0.35">
      <c r="A1378" s="4" t="s">
        <v>1705</v>
      </c>
      <c r="B1378" s="50">
        <v>0</v>
      </c>
      <c r="C1378" s="50">
        <v>0.21941718499999999</v>
      </c>
      <c r="D1378" s="50">
        <v>0.26391547500000001</v>
      </c>
      <c r="E1378" s="50">
        <v>0.22534203</v>
      </c>
      <c r="F1378" s="50">
        <v>0</v>
      </c>
      <c r="G1378" s="50">
        <v>0.338231104</v>
      </c>
      <c r="H1378" s="50">
        <v>5.0401518999999999E-2</v>
      </c>
      <c r="I1378" s="50">
        <v>0</v>
      </c>
      <c r="J1378" s="50">
        <v>5.2774928999999998E-2</v>
      </c>
      <c r="K1378" s="50">
        <v>0.103276095</v>
      </c>
      <c r="L1378" s="50">
        <v>0.10551358600000001</v>
      </c>
      <c r="M1378" s="50">
        <v>0.275840537</v>
      </c>
      <c r="N1378" s="50">
        <v>238.41898549999999</v>
      </c>
    </row>
    <row r="1379" spans="1:14" ht="20" x14ac:dyDescent="0.35">
      <c r="A1379" s="4" t="s">
        <v>1706</v>
      </c>
      <c r="B1379" s="50">
        <v>10.926093659999999</v>
      </c>
      <c r="C1379" s="50">
        <v>1.3905073459999999</v>
      </c>
      <c r="D1379" s="50">
        <v>2.6178344039999999</v>
      </c>
      <c r="E1379" s="50">
        <v>2.856109461</v>
      </c>
      <c r="F1379" s="50">
        <v>4.0500901310000001</v>
      </c>
      <c r="G1379" s="50">
        <v>2.485175645</v>
      </c>
      <c r="H1379" s="50">
        <v>1.110985589</v>
      </c>
      <c r="I1379" s="50">
        <v>3.282488061</v>
      </c>
      <c r="J1379" s="50">
        <v>2.6755944999999999</v>
      </c>
      <c r="K1379" s="50">
        <v>1.479714618</v>
      </c>
      <c r="L1379" s="50">
        <v>0.81403153299999997</v>
      </c>
      <c r="M1379" s="50">
        <v>3.9521757260000001</v>
      </c>
      <c r="N1379" s="50">
        <v>218.24431670000001</v>
      </c>
    </row>
    <row r="1380" spans="1:14" ht="20" x14ac:dyDescent="0.35">
      <c r="A1380" s="4" t="s">
        <v>1707</v>
      </c>
      <c r="B1380" s="50">
        <v>0</v>
      </c>
      <c r="C1380" s="50">
        <v>0.393878593</v>
      </c>
      <c r="D1380" s="50">
        <v>0.21657510499999999</v>
      </c>
      <c r="E1380" s="50">
        <v>0.40451435899999999</v>
      </c>
      <c r="F1380" s="50">
        <v>5.6261171999999998E-2</v>
      </c>
      <c r="G1380" s="50">
        <v>5.7825045999999998E-2</v>
      </c>
      <c r="H1380" s="50">
        <v>0.20680322500000001</v>
      </c>
      <c r="I1380" s="50">
        <v>0</v>
      </c>
      <c r="J1380" s="50">
        <v>5.41354E-2</v>
      </c>
      <c r="K1380" s="50">
        <v>0.264846054</v>
      </c>
      <c r="L1380" s="50">
        <v>0.108233593</v>
      </c>
      <c r="M1380" s="50">
        <v>0</v>
      </c>
      <c r="N1380" s="50">
        <v>10.89935137</v>
      </c>
    </row>
    <row r="1381" spans="1:14" ht="20" x14ac:dyDescent="0.35">
      <c r="A1381" s="4" t="s">
        <v>1708</v>
      </c>
      <c r="B1381" s="50">
        <v>0</v>
      </c>
      <c r="C1381" s="50">
        <v>5.5640842000000003E-2</v>
      </c>
      <c r="D1381" s="50">
        <v>0</v>
      </c>
      <c r="E1381" s="50">
        <v>0</v>
      </c>
      <c r="F1381" s="50">
        <v>0</v>
      </c>
      <c r="G1381" s="50">
        <v>0</v>
      </c>
      <c r="H1381" s="50">
        <v>5.1124217E-2</v>
      </c>
      <c r="I1381" s="50">
        <v>0</v>
      </c>
      <c r="J1381" s="50">
        <v>0</v>
      </c>
      <c r="K1381" s="50">
        <v>5.2378476E-2</v>
      </c>
      <c r="L1381" s="50">
        <v>5.3513262999999998E-2</v>
      </c>
      <c r="M1381" s="50">
        <v>0</v>
      </c>
      <c r="N1381" s="50">
        <v>50.085057859999999</v>
      </c>
    </row>
    <row r="1382" spans="1:14" ht="20" x14ac:dyDescent="0.35">
      <c r="A1382" s="4" t="s">
        <v>1709</v>
      </c>
      <c r="B1382" s="50">
        <v>0</v>
      </c>
      <c r="C1382" s="50">
        <v>0</v>
      </c>
      <c r="D1382" s="50">
        <v>0</v>
      </c>
      <c r="E1382" s="50">
        <v>0</v>
      </c>
      <c r="F1382" s="50">
        <v>0</v>
      </c>
      <c r="G1382" s="50">
        <v>4.8153056999999999E-2</v>
      </c>
      <c r="H1382" s="50">
        <v>8.6106351999999997E-2</v>
      </c>
      <c r="I1382" s="50">
        <v>4.3119916000000001E-2</v>
      </c>
      <c r="J1382" s="50">
        <v>4.5080552000000003E-2</v>
      </c>
      <c r="K1382" s="50">
        <v>0</v>
      </c>
      <c r="L1382" s="50">
        <v>0</v>
      </c>
      <c r="M1382" s="50">
        <v>4.7124814000000001E-2</v>
      </c>
      <c r="N1382" s="50">
        <v>11.988473219999999</v>
      </c>
    </row>
    <row r="1383" spans="1:14" ht="20" x14ac:dyDescent="0.35">
      <c r="A1383" s="4" t="s">
        <v>1710</v>
      </c>
      <c r="B1383" s="50">
        <v>0.96833999699999995</v>
      </c>
      <c r="C1383" s="50">
        <v>1.157343174</v>
      </c>
      <c r="D1383" s="50">
        <v>0.68056018900000004</v>
      </c>
      <c r="E1383" s="50">
        <v>3.0375192979999999</v>
      </c>
      <c r="F1383" s="50">
        <v>2.185812979</v>
      </c>
      <c r="G1383" s="50">
        <v>1.817079753</v>
      </c>
      <c r="H1383" s="50">
        <v>3.1311112400000001</v>
      </c>
      <c r="I1383" s="50">
        <v>1.6271516660000001</v>
      </c>
      <c r="J1383" s="50">
        <v>1.5155586409999999</v>
      </c>
      <c r="K1383" s="50">
        <v>1.997389461</v>
      </c>
      <c r="L1383" s="50">
        <v>0.86573589900000003</v>
      </c>
      <c r="M1383" s="50">
        <v>23.731935100000001</v>
      </c>
      <c r="N1383" s="50">
        <v>30.237105240000002</v>
      </c>
    </row>
    <row r="1384" spans="1:14" ht="20" x14ac:dyDescent="0.35">
      <c r="A1384" s="4" t="s">
        <v>1711</v>
      </c>
      <c r="B1384" s="50">
        <v>0</v>
      </c>
      <c r="C1384" s="50">
        <v>4.8460547999999999E-2</v>
      </c>
      <c r="D1384" s="50">
        <v>0</v>
      </c>
      <c r="E1384" s="50">
        <v>0</v>
      </c>
      <c r="F1384" s="50">
        <v>0</v>
      </c>
      <c r="G1384" s="50">
        <v>0</v>
      </c>
      <c r="H1384" s="50">
        <v>0</v>
      </c>
      <c r="I1384" s="50">
        <v>0</v>
      </c>
      <c r="J1384" s="50">
        <v>0</v>
      </c>
      <c r="K1384" s="50">
        <v>0</v>
      </c>
      <c r="L1384" s="50">
        <v>0</v>
      </c>
      <c r="M1384" s="50">
        <v>0</v>
      </c>
      <c r="N1384" s="50">
        <v>2.05810198</v>
      </c>
    </row>
    <row r="1385" spans="1:14" ht="20" x14ac:dyDescent="0.35">
      <c r="A1385" s="4" t="s">
        <v>1712</v>
      </c>
      <c r="B1385" s="50">
        <v>6.6536369999999997E-2</v>
      </c>
      <c r="C1385" s="50">
        <v>0.19880779100000001</v>
      </c>
      <c r="D1385" s="50">
        <v>0.191301161</v>
      </c>
      <c r="E1385" s="50">
        <v>0</v>
      </c>
      <c r="F1385" s="50">
        <v>0</v>
      </c>
      <c r="G1385" s="50">
        <v>0</v>
      </c>
      <c r="H1385" s="50">
        <v>6.0889881E-2</v>
      </c>
      <c r="I1385" s="50">
        <v>0</v>
      </c>
      <c r="J1385" s="50">
        <v>0</v>
      </c>
      <c r="K1385" s="50">
        <v>6.2383726E-2</v>
      </c>
      <c r="L1385" s="50">
        <v>6.3735278000000006E-2</v>
      </c>
      <c r="M1385" s="50">
        <v>5.0652767049999996</v>
      </c>
      <c r="N1385" s="50">
        <v>0.48051272499999997</v>
      </c>
    </row>
    <row r="1386" spans="1:14" ht="20" x14ac:dyDescent="0.35">
      <c r="A1386" s="4" t="s">
        <v>1713</v>
      </c>
      <c r="B1386" s="50">
        <v>0</v>
      </c>
      <c r="C1386" s="50">
        <v>0</v>
      </c>
      <c r="D1386" s="50">
        <v>0</v>
      </c>
      <c r="E1386" s="50">
        <v>0</v>
      </c>
      <c r="F1386" s="50">
        <v>0</v>
      </c>
      <c r="G1386" s="50">
        <v>0</v>
      </c>
      <c r="H1386" s="50">
        <v>0</v>
      </c>
      <c r="I1386" s="50">
        <v>0</v>
      </c>
      <c r="J1386" s="50">
        <v>0</v>
      </c>
      <c r="K1386" s="50">
        <v>0</v>
      </c>
      <c r="L1386" s="50">
        <v>0</v>
      </c>
      <c r="M1386" s="50">
        <v>0</v>
      </c>
      <c r="N1386" s="50">
        <v>1.5843391419999999</v>
      </c>
    </row>
    <row r="1387" spans="1:14" ht="20" x14ac:dyDescent="0.35">
      <c r="A1387" s="4" t="s">
        <v>1714</v>
      </c>
      <c r="B1387" s="50">
        <v>0</v>
      </c>
      <c r="C1387" s="50">
        <v>0</v>
      </c>
      <c r="D1387" s="50">
        <v>0</v>
      </c>
      <c r="E1387" s="50">
        <v>0</v>
      </c>
      <c r="F1387" s="50">
        <v>0</v>
      </c>
      <c r="G1387" s="50">
        <v>0</v>
      </c>
      <c r="H1387" s="50">
        <v>0</v>
      </c>
      <c r="I1387" s="50">
        <v>0</v>
      </c>
      <c r="J1387" s="50">
        <v>0</v>
      </c>
      <c r="K1387" s="50">
        <v>0</v>
      </c>
      <c r="L1387" s="50">
        <v>0</v>
      </c>
      <c r="M1387" s="50">
        <v>0</v>
      </c>
      <c r="N1387" s="50">
        <v>1.5073226559999999</v>
      </c>
    </row>
    <row r="1388" spans="1:14" ht="20" x14ac:dyDescent="0.35">
      <c r="A1388" s="4" t="s">
        <v>1715</v>
      </c>
      <c r="B1388" s="50">
        <v>0.252350244</v>
      </c>
      <c r="C1388" s="50">
        <v>7.1810628000000001E-2</v>
      </c>
      <c r="D1388" s="50">
        <v>3.4549593000000003E-2</v>
      </c>
      <c r="E1388" s="50">
        <v>7.3749704999999999E-2</v>
      </c>
      <c r="F1388" s="50">
        <v>3.5900719999999997E-2</v>
      </c>
      <c r="G1388" s="50">
        <v>0</v>
      </c>
      <c r="H1388" s="50">
        <v>0.32990713199999999</v>
      </c>
      <c r="I1388" s="50">
        <v>0</v>
      </c>
      <c r="J1388" s="50">
        <v>0</v>
      </c>
      <c r="K1388" s="50">
        <v>0</v>
      </c>
      <c r="L1388" s="50">
        <v>3.4532377000000003E-2</v>
      </c>
      <c r="M1388" s="50">
        <v>0.39721793599999999</v>
      </c>
      <c r="N1388" s="50">
        <v>16.476204060000001</v>
      </c>
    </row>
    <row r="1389" spans="1:14" ht="20" x14ac:dyDescent="0.35">
      <c r="A1389" s="4" t="s">
        <v>1716</v>
      </c>
      <c r="B1389" s="50">
        <v>0</v>
      </c>
      <c r="C1389" s="50">
        <v>0</v>
      </c>
      <c r="D1389" s="50">
        <v>6.9028217000000003E-2</v>
      </c>
      <c r="E1389" s="50">
        <v>0.18418490200000001</v>
      </c>
      <c r="F1389" s="50">
        <v>0</v>
      </c>
      <c r="G1389" s="50">
        <v>3.6860745E-2</v>
      </c>
      <c r="H1389" s="50">
        <v>0</v>
      </c>
      <c r="I1389" s="50">
        <v>0</v>
      </c>
      <c r="J1389" s="50">
        <v>0</v>
      </c>
      <c r="K1389" s="50">
        <v>0</v>
      </c>
      <c r="L1389" s="50">
        <v>0</v>
      </c>
      <c r="M1389" s="50">
        <v>7.2147268000000001E-2</v>
      </c>
      <c r="N1389" s="50">
        <v>22.292481599999999</v>
      </c>
    </row>
    <row r="1390" spans="1:14" ht="20" x14ac:dyDescent="0.35">
      <c r="A1390" s="4" t="s">
        <v>1717</v>
      </c>
      <c r="B1390" s="50">
        <v>1.712460493</v>
      </c>
      <c r="C1390" s="50">
        <v>0.121827565</v>
      </c>
      <c r="D1390" s="50">
        <v>0.46891028600000001</v>
      </c>
      <c r="E1390" s="50">
        <v>4.2539858859999997</v>
      </c>
      <c r="F1390" s="50">
        <v>0.97449582700000004</v>
      </c>
      <c r="G1390" s="50">
        <v>1.0015835799999999</v>
      </c>
      <c r="H1390" s="50">
        <v>3.4700859749999999</v>
      </c>
      <c r="I1390" s="50">
        <v>2.2422356360000002</v>
      </c>
      <c r="J1390" s="50">
        <v>2.9302358879999999</v>
      </c>
      <c r="K1390" s="50">
        <v>2.7524280139999999</v>
      </c>
      <c r="L1390" s="50">
        <v>2.460552292</v>
      </c>
      <c r="M1390" s="50">
        <v>6.3712749149999999</v>
      </c>
      <c r="N1390" s="50">
        <v>70.795089219999994</v>
      </c>
    </row>
    <row r="1391" spans="1:14" ht="20" x14ac:dyDescent="0.35">
      <c r="A1391" s="4" t="s">
        <v>1718</v>
      </c>
      <c r="B1391" s="50">
        <v>0</v>
      </c>
      <c r="C1391" s="50">
        <v>0</v>
      </c>
      <c r="D1391" s="50">
        <v>0.24469832899999999</v>
      </c>
      <c r="E1391" s="50">
        <v>0</v>
      </c>
      <c r="F1391" s="50">
        <v>0</v>
      </c>
      <c r="G1391" s="50">
        <v>0</v>
      </c>
      <c r="H1391" s="50">
        <v>0</v>
      </c>
      <c r="I1391" s="50">
        <v>0</v>
      </c>
      <c r="J1391" s="50">
        <v>0</v>
      </c>
      <c r="K1391" s="50">
        <v>0</v>
      </c>
      <c r="L1391" s="50">
        <v>0</v>
      </c>
      <c r="M1391" s="50">
        <v>0</v>
      </c>
      <c r="N1391" s="50">
        <v>12.05126415</v>
      </c>
    </row>
    <row r="1392" spans="1:14" ht="20" x14ac:dyDescent="0.35">
      <c r="A1392" s="4" t="s">
        <v>1719</v>
      </c>
      <c r="B1392" s="50">
        <v>1.057226148</v>
      </c>
      <c r="C1392" s="50">
        <v>0.26324549200000003</v>
      </c>
      <c r="D1392" s="50">
        <v>0.63326452</v>
      </c>
      <c r="E1392" s="50">
        <v>0.946238362</v>
      </c>
      <c r="F1392" s="50">
        <v>3.1585417520000001</v>
      </c>
      <c r="G1392" s="50">
        <v>2.5700181679999998</v>
      </c>
      <c r="H1392" s="50">
        <v>0</v>
      </c>
      <c r="I1392" s="50">
        <v>0.24225158899999999</v>
      </c>
      <c r="J1392" s="50">
        <v>0.75979985800000005</v>
      </c>
      <c r="K1392" s="50">
        <v>0.37171609500000002</v>
      </c>
      <c r="L1392" s="50">
        <v>0.25317958499999998</v>
      </c>
      <c r="M1392" s="50">
        <v>0.52950293999999998</v>
      </c>
      <c r="N1392" s="50">
        <v>65.034534300000004</v>
      </c>
    </row>
    <row r="1393" spans="1:14" ht="20" x14ac:dyDescent="0.35">
      <c r="A1393" s="4" t="s">
        <v>1720</v>
      </c>
      <c r="B1393" s="50">
        <v>0.23283311600000001</v>
      </c>
      <c r="C1393" s="50">
        <v>0.46379683799999999</v>
      </c>
      <c r="D1393" s="50">
        <v>0.62479856700000003</v>
      </c>
      <c r="E1393" s="50">
        <v>0.38105646599999998</v>
      </c>
      <c r="F1393" s="50">
        <v>0</v>
      </c>
      <c r="G1393" s="50">
        <v>9.5325572999999997E-2</v>
      </c>
      <c r="H1393" s="50">
        <v>0.12784449000000001</v>
      </c>
      <c r="I1393" s="50">
        <v>4.2680890999999999E-2</v>
      </c>
      <c r="J1393" s="50">
        <v>0.17848625900000001</v>
      </c>
      <c r="K1393" s="50">
        <v>0.174641294</v>
      </c>
      <c r="L1393" s="50">
        <v>4.4606231000000003E-2</v>
      </c>
      <c r="M1393" s="50">
        <v>0.41980511999999998</v>
      </c>
      <c r="N1393" s="50">
        <v>28.440956570000001</v>
      </c>
    </row>
    <row r="1394" spans="1:14" ht="20" x14ac:dyDescent="0.35">
      <c r="A1394" s="4" t="s">
        <v>1721</v>
      </c>
      <c r="B1394" s="50">
        <v>8.5662868000000003E-2</v>
      </c>
      <c r="C1394" s="50">
        <v>0.25595693600000002</v>
      </c>
      <c r="D1394" s="50">
        <v>0.123146228</v>
      </c>
      <c r="E1394" s="50">
        <v>4.3811409000000003E-2</v>
      </c>
      <c r="F1394" s="50">
        <v>0</v>
      </c>
      <c r="G1394" s="50">
        <v>0.13151901599999999</v>
      </c>
      <c r="H1394" s="50">
        <v>0.156786484</v>
      </c>
      <c r="I1394" s="50">
        <v>0</v>
      </c>
      <c r="J1394" s="50">
        <v>4.1042391999999997E-2</v>
      </c>
      <c r="K1394" s="50">
        <v>0.12047476</v>
      </c>
      <c r="L1394" s="50">
        <v>0.16411315100000001</v>
      </c>
      <c r="M1394" s="50">
        <v>4.2903535999999999E-2</v>
      </c>
      <c r="N1394" s="50">
        <v>75.69509248</v>
      </c>
    </row>
    <row r="1395" spans="1:14" ht="20" x14ac:dyDescent="0.35">
      <c r="A1395" s="4" t="s">
        <v>1722</v>
      </c>
      <c r="B1395" s="50">
        <v>0.184066495</v>
      </c>
      <c r="C1395" s="50">
        <v>9.1663783999999998E-2</v>
      </c>
      <c r="D1395" s="50">
        <v>8.8202721999999997E-2</v>
      </c>
      <c r="E1395" s="50">
        <v>9.4138949999999999E-2</v>
      </c>
      <c r="F1395" s="50">
        <v>0</v>
      </c>
      <c r="G1395" s="50">
        <v>9.4199680999999993E-2</v>
      </c>
      <c r="H1395" s="50">
        <v>0</v>
      </c>
      <c r="I1395" s="50">
        <v>0</v>
      </c>
      <c r="J1395" s="50">
        <v>0</v>
      </c>
      <c r="K1395" s="50">
        <v>0</v>
      </c>
      <c r="L1395" s="50">
        <v>8.8158770999999997E-2</v>
      </c>
      <c r="M1395" s="50">
        <v>9.2188175999999997E-2</v>
      </c>
      <c r="N1395" s="50">
        <v>58.204018159999997</v>
      </c>
    </row>
    <row r="1396" spans="1:14" ht="20" x14ac:dyDescent="0.35">
      <c r="A1396" s="4" t="s">
        <v>1723</v>
      </c>
      <c r="B1396" s="50">
        <v>0</v>
      </c>
      <c r="C1396" s="50">
        <v>0</v>
      </c>
      <c r="D1396" s="50">
        <v>0</v>
      </c>
      <c r="E1396" s="50">
        <v>0</v>
      </c>
      <c r="F1396" s="50">
        <v>0</v>
      </c>
      <c r="G1396" s="50">
        <v>0</v>
      </c>
      <c r="H1396" s="50">
        <v>0</v>
      </c>
      <c r="I1396" s="50">
        <v>0.412034754</v>
      </c>
      <c r="J1396" s="50">
        <v>0</v>
      </c>
      <c r="K1396" s="50">
        <v>0.42149004499999998</v>
      </c>
      <c r="L1396" s="50">
        <v>0</v>
      </c>
      <c r="M1396" s="50">
        <v>0</v>
      </c>
      <c r="N1396" s="50">
        <v>10.66720649</v>
      </c>
    </row>
    <row r="1397" spans="1:14" ht="20" x14ac:dyDescent="0.35">
      <c r="A1397" s="4" t="s">
        <v>1724</v>
      </c>
      <c r="B1397" s="50">
        <v>0.176796642</v>
      </c>
      <c r="C1397" s="50">
        <v>0</v>
      </c>
      <c r="D1397" s="50">
        <v>0</v>
      </c>
      <c r="E1397" s="50">
        <v>0</v>
      </c>
      <c r="F1397" s="50">
        <v>0</v>
      </c>
      <c r="G1397" s="50">
        <v>9.0479189000000002E-2</v>
      </c>
      <c r="H1397" s="50">
        <v>0</v>
      </c>
      <c r="I1397" s="50">
        <v>0</v>
      </c>
      <c r="J1397" s="50">
        <v>0</v>
      </c>
      <c r="K1397" s="50">
        <v>0</v>
      </c>
      <c r="L1397" s="50">
        <v>0</v>
      </c>
      <c r="M1397" s="50">
        <v>0</v>
      </c>
      <c r="N1397" s="50">
        <v>32.375770670000001</v>
      </c>
    </row>
    <row r="1398" spans="1:14" ht="20" x14ac:dyDescent="0.35">
      <c r="A1398" s="4" t="s">
        <v>1725</v>
      </c>
      <c r="B1398" s="50">
        <v>0</v>
      </c>
      <c r="C1398" s="50">
        <v>0</v>
      </c>
      <c r="D1398" s="50">
        <v>0</v>
      </c>
      <c r="E1398" s="50">
        <v>0</v>
      </c>
      <c r="F1398" s="50">
        <v>0</v>
      </c>
      <c r="G1398" s="50">
        <v>0</v>
      </c>
      <c r="H1398" s="50">
        <v>0</v>
      </c>
      <c r="I1398" s="50">
        <v>0</v>
      </c>
      <c r="J1398" s="50">
        <v>0</v>
      </c>
      <c r="K1398" s="50">
        <v>0</v>
      </c>
      <c r="L1398" s="50">
        <v>0</v>
      </c>
      <c r="M1398" s="50">
        <v>0</v>
      </c>
      <c r="N1398" s="50">
        <v>2.472442918</v>
      </c>
    </row>
    <row r="1399" spans="1:14" ht="20" x14ac:dyDescent="0.35">
      <c r="A1399" s="4" t="s">
        <v>1726</v>
      </c>
      <c r="B1399" s="50">
        <v>31.207553839999999</v>
      </c>
      <c r="C1399" s="50">
        <v>0.69847803799999997</v>
      </c>
      <c r="D1399" s="50">
        <v>0.67210474399999998</v>
      </c>
      <c r="E1399" s="50">
        <v>1.7933469909999999</v>
      </c>
      <c r="F1399" s="50">
        <v>0</v>
      </c>
      <c r="G1399" s="50">
        <v>0.53835117399999999</v>
      </c>
      <c r="H1399" s="50">
        <v>0.16044483500000001</v>
      </c>
      <c r="I1399" s="50">
        <v>0.80346777000000003</v>
      </c>
      <c r="J1399" s="50">
        <v>0</v>
      </c>
      <c r="K1399" s="50">
        <v>0.82190558800000002</v>
      </c>
      <c r="L1399" s="50">
        <v>1.847367038</v>
      </c>
      <c r="M1399" s="50">
        <v>584.985141</v>
      </c>
      <c r="N1399" s="50">
        <v>226.64103460000001</v>
      </c>
    </row>
    <row r="1400" spans="1:14" ht="20" x14ac:dyDescent="0.35">
      <c r="A1400" s="4" t="s">
        <v>1727</v>
      </c>
      <c r="B1400" s="50">
        <v>0.10348647499999999</v>
      </c>
      <c r="C1400" s="50">
        <v>0</v>
      </c>
      <c r="D1400" s="50">
        <v>9.9179253999999994E-2</v>
      </c>
      <c r="E1400" s="50">
        <v>5.2927111999999998E-2</v>
      </c>
      <c r="F1400" s="50">
        <v>0.15458677000000001</v>
      </c>
      <c r="G1400" s="50">
        <v>5.2961256999999998E-2</v>
      </c>
      <c r="H1400" s="50">
        <v>0</v>
      </c>
      <c r="I1400" s="50">
        <v>0</v>
      </c>
      <c r="J1400" s="50">
        <v>0</v>
      </c>
      <c r="K1400" s="50">
        <v>0</v>
      </c>
      <c r="L1400" s="50">
        <v>0</v>
      </c>
      <c r="M1400" s="50">
        <v>0</v>
      </c>
      <c r="N1400" s="50">
        <v>17.189261420000001</v>
      </c>
    </row>
    <row r="1401" spans="1:14" ht="20" x14ac:dyDescent="0.35">
      <c r="A1401" s="4" t="s">
        <v>1728</v>
      </c>
      <c r="B1401" s="50">
        <v>0.34414613399999999</v>
      </c>
      <c r="C1401" s="50">
        <v>0.57127429500000004</v>
      </c>
      <c r="D1401" s="50">
        <v>5.4970399000000003E-2</v>
      </c>
      <c r="E1401" s="50">
        <v>0.46936017200000002</v>
      </c>
      <c r="F1401" s="50">
        <v>5.7120121000000003E-2</v>
      </c>
      <c r="G1401" s="50">
        <v>0</v>
      </c>
      <c r="H1401" s="50">
        <v>0.314940789</v>
      </c>
      <c r="I1401" s="50">
        <v>0.26285750400000002</v>
      </c>
      <c r="J1401" s="50">
        <v>5.4961894999999997E-2</v>
      </c>
      <c r="K1401" s="50">
        <v>0.32266740599999999</v>
      </c>
      <c r="L1401" s="50">
        <v>5.4943007000000002E-2</v>
      </c>
      <c r="M1401" s="50">
        <v>2.4130782860000002</v>
      </c>
      <c r="N1401" s="50">
        <v>7.1010184020000002</v>
      </c>
    </row>
    <row r="1402" spans="1:14" ht="20" x14ac:dyDescent="0.35">
      <c r="A1402" s="4" t="s">
        <v>1729</v>
      </c>
      <c r="B1402" s="50">
        <v>0</v>
      </c>
      <c r="C1402" s="50">
        <v>0</v>
      </c>
      <c r="D1402" s="50">
        <v>8.6388784999999996E-2</v>
      </c>
      <c r="E1402" s="50">
        <v>0</v>
      </c>
      <c r="F1402" s="50">
        <v>0</v>
      </c>
      <c r="G1402" s="50">
        <v>0</v>
      </c>
      <c r="H1402" s="50">
        <v>0</v>
      </c>
      <c r="I1402" s="50">
        <v>0</v>
      </c>
      <c r="J1402" s="50">
        <v>4.3187709999999997E-2</v>
      </c>
      <c r="K1402" s="50">
        <v>0</v>
      </c>
      <c r="L1402" s="50">
        <v>4.3172868000000003E-2</v>
      </c>
      <c r="M1402" s="50">
        <v>0</v>
      </c>
      <c r="N1402" s="50">
        <v>20.598784680000001</v>
      </c>
    </row>
    <row r="1403" spans="1:14" ht="20" x14ac:dyDescent="0.35">
      <c r="A1403" s="4" t="s">
        <v>1730</v>
      </c>
      <c r="B1403" s="50">
        <v>0.24145524500000001</v>
      </c>
      <c r="C1403" s="50">
        <v>0</v>
      </c>
      <c r="D1403" s="50">
        <v>7.7135203999999999E-2</v>
      </c>
      <c r="E1403" s="50">
        <v>8.2326564000000005E-2</v>
      </c>
      <c r="F1403" s="50">
        <v>0</v>
      </c>
      <c r="G1403" s="50">
        <v>0</v>
      </c>
      <c r="H1403" s="50">
        <v>0</v>
      </c>
      <c r="I1403" s="50">
        <v>0</v>
      </c>
      <c r="J1403" s="50">
        <v>0</v>
      </c>
      <c r="K1403" s="50">
        <v>0</v>
      </c>
      <c r="L1403" s="50">
        <v>0</v>
      </c>
      <c r="M1403" s="50">
        <v>0</v>
      </c>
      <c r="N1403" s="50">
        <v>8.1374664590000005</v>
      </c>
    </row>
    <row r="1404" spans="1:14" ht="20" x14ac:dyDescent="0.35">
      <c r="A1404" s="4" t="s">
        <v>1731</v>
      </c>
      <c r="B1404" s="50">
        <v>0</v>
      </c>
      <c r="C1404" s="50">
        <v>0</v>
      </c>
      <c r="D1404" s="50">
        <v>0</v>
      </c>
      <c r="E1404" s="50">
        <v>0</v>
      </c>
      <c r="F1404" s="50">
        <v>0</v>
      </c>
      <c r="G1404" s="50">
        <v>0</v>
      </c>
      <c r="H1404" s="50">
        <v>0</v>
      </c>
      <c r="I1404" s="50">
        <v>0</v>
      </c>
      <c r="J1404" s="50">
        <v>0</v>
      </c>
      <c r="K1404" s="50">
        <v>0</v>
      </c>
      <c r="L1404" s="50">
        <v>0</v>
      </c>
      <c r="M1404" s="50">
        <v>0.50537690700000004</v>
      </c>
      <c r="N1404" s="50">
        <v>1.821800045</v>
      </c>
    </row>
    <row r="1405" spans="1:14" ht="20" x14ac:dyDescent="0.35">
      <c r="A1405" s="4" t="s">
        <v>1732</v>
      </c>
      <c r="B1405" s="50">
        <v>6.1769818999999997E-2</v>
      </c>
      <c r="C1405" s="50">
        <v>0</v>
      </c>
      <c r="D1405" s="50">
        <v>0</v>
      </c>
      <c r="E1405" s="50">
        <v>0</v>
      </c>
      <c r="F1405" s="50">
        <v>0</v>
      </c>
      <c r="G1405" s="50">
        <v>0.252895443</v>
      </c>
      <c r="H1405" s="50">
        <v>0</v>
      </c>
      <c r="I1405" s="50">
        <v>0</v>
      </c>
      <c r="J1405" s="50">
        <v>0</v>
      </c>
      <c r="K1405" s="50">
        <v>5.7914662999999998E-2</v>
      </c>
      <c r="L1405" s="50">
        <v>5.9169392000000001E-2</v>
      </c>
      <c r="M1405" s="50">
        <v>0</v>
      </c>
      <c r="N1405" s="50">
        <v>26.701649969999998</v>
      </c>
    </row>
    <row r="1406" spans="1:14" ht="20" x14ac:dyDescent="0.35">
      <c r="A1406" s="4" t="s">
        <v>1733</v>
      </c>
      <c r="B1406" s="50">
        <v>5.6555914999999998E-2</v>
      </c>
      <c r="C1406" s="50">
        <v>0</v>
      </c>
      <c r="D1406" s="50">
        <v>0.21680798200000001</v>
      </c>
      <c r="E1406" s="50">
        <v>0</v>
      </c>
      <c r="F1406" s="50">
        <v>0</v>
      </c>
      <c r="G1406" s="50">
        <v>0</v>
      </c>
      <c r="H1406" s="50">
        <v>0</v>
      </c>
      <c r="I1406" s="50">
        <v>0</v>
      </c>
      <c r="J1406" s="50">
        <v>0</v>
      </c>
      <c r="K1406" s="50">
        <v>0</v>
      </c>
      <c r="L1406" s="50">
        <v>5.4174986000000001E-2</v>
      </c>
      <c r="M1406" s="50">
        <v>0</v>
      </c>
      <c r="N1406" s="50">
        <v>10.911071099999999</v>
      </c>
    </row>
    <row r="1407" spans="1:14" ht="20" x14ac:dyDescent="0.35">
      <c r="A1407" s="4" t="s">
        <v>1734</v>
      </c>
      <c r="B1407" s="50">
        <v>0.17021683100000001</v>
      </c>
      <c r="C1407" s="50">
        <v>0.33906700899999997</v>
      </c>
      <c r="D1407" s="50">
        <v>0</v>
      </c>
      <c r="E1407" s="50">
        <v>0.43527839600000001</v>
      </c>
      <c r="F1407" s="50">
        <v>0</v>
      </c>
      <c r="G1407" s="50">
        <v>8.7111839999999996E-2</v>
      </c>
      <c r="H1407" s="50">
        <v>0</v>
      </c>
      <c r="I1407" s="50">
        <v>0</v>
      </c>
      <c r="J1407" s="50">
        <v>0.24466047199999999</v>
      </c>
      <c r="K1407" s="50">
        <v>0</v>
      </c>
      <c r="L1407" s="50">
        <v>0</v>
      </c>
      <c r="M1407" s="50">
        <v>2.4722989229999999</v>
      </c>
      <c r="N1407" s="50">
        <v>7.0244162619999999</v>
      </c>
    </row>
    <row r="1408" spans="1:14" ht="20" x14ac:dyDescent="0.35">
      <c r="A1408" s="4" t="s">
        <v>1735</v>
      </c>
      <c r="B1408" s="50">
        <v>0</v>
      </c>
      <c r="C1408" s="50">
        <v>0</v>
      </c>
      <c r="D1408" s="50">
        <v>0</v>
      </c>
      <c r="E1408" s="50">
        <v>0</v>
      </c>
      <c r="F1408" s="50">
        <v>0</v>
      </c>
      <c r="G1408" s="50">
        <v>0.152076603</v>
      </c>
      <c r="H1408" s="50">
        <v>0</v>
      </c>
      <c r="I1408" s="50">
        <v>0</v>
      </c>
      <c r="J1408" s="50">
        <v>0</v>
      </c>
      <c r="K1408" s="50">
        <v>0</v>
      </c>
      <c r="L1408" s="50">
        <v>0</v>
      </c>
      <c r="M1408" s="50">
        <v>0</v>
      </c>
      <c r="N1408" s="50">
        <v>7.2044913399999997</v>
      </c>
    </row>
    <row r="1409" spans="1:14" ht="20" x14ac:dyDescent="0.35">
      <c r="A1409" s="4" t="s">
        <v>1736</v>
      </c>
      <c r="B1409" s="50">
        <v>0</v>
      </c>
      <c r="C1409" s="50">
        <v>0</v>
      </c>
      <c r="D1409" s="50">
        <v>0</v>
      </c>
      <c r="E1409" s="50">
        <v>0</v>
      </c>
      <c r="F1409" s="50">
        <v>0</v>
      </c>
      <c r="G1409" s="50">
        <v>0</v>
      </c>
      <c r="H1409" s="50">
        <v>0</v>
      </c>
      <c r="I1409" s="50">
        <v>0</v>
      </c>
      <c r="J1409" s="50">
        <v>0</v>
      </c>
      <c r="K1409" s="50">
        <v>0</v>
      </c>
      <c r="L1409" s="50">
        <v>0</v>
      </c>
      <c r="M1409" s="50">
        <v>0</v>
      </c>
      <c r="N1409" s="50">
        <v>1.595988695</v>
      </c>
    </row>
    <row r="1410" spans="1:14" ht="20" x14ac:dyDescent="0.35">
      <c r="A1410" s="4" t="s">
        <v>1737</v>
      </c>
      <c r="B1410" s="50">
        <v>5.9452203969999999</v>
      </c>
      <c r="C1410" s="50">
        <v>0.12084395100000001</v>
      </c>
      <c r="D1410" s="50">
        <v>1.627935366</v>
      </c>
      <c r="E1410" s="50">
        <v>0</v>
      </c>
      <c r="F1410" s="50">
        <v>0</v>
      </c>
      <c r="G1410" s="50">
        <v>0.124187122</v>
      </c>
      <c r="H1410" s="50">
        <v>0</v>
      </c>
      <c r="I1410" s="50">
        <v>0</v>
      </c>
      <c r="J1410" s="50">
        <v>0.116263108</v>
      </c>
      <c r="K1410" s="50">
        <v>0.341275677</v>
      </c>
      <c r="L1410" s="50">
        <v>0.116223154</v>
      </c>
      <c r="M1410" s="50">
        <v>0.121535277</v>
      </c>
      <c r="N1410" s="50">
        <v>119.54268260000001</v>
      </c>
    </row>
    <row r="1411" spans="1:14" ht="20" x14ac:dyDescent="0.35">
      <c r="A1411" s="4" t="s">
        <v>1738</v>
      </c>
      <c r="B1411" s="50">
        <v>0</v>
      </c>
      <c r="C1411" s="50">
        <v>0</v>
      </c>
      <c r="D1411" s="50">
        <v>0</v>
      </c>
      <c r="E1411" s="50">
        <v>0</v>
      </c>
      <c r="F1411" s="50">
        <v>0</v>
      </c>
      <c r="G1411" s="50">
        <v>0</v>
      </c>
      <c r="H1411" s="50">
        <v>0</v>
      </c>
      <c r="I1411" s="50">
        <v>0</v>
      </c>
      <c r="J1411" s="50">
        <v>0</v>
      </c>
      <c r="K1411" s="50">
        <v>0</v>
      </c>
      <c r="L1411" s="50">
        <v>0</v>
      </c>
      <c r="M1411" s="50">
        <v>0</v>
      </c>
      <c r="N1411" s="50">
        <v>1.66113109</v>
      </c>
    </row>
    <row r="1412" spans="1:14" ht="20" x14ac:dyDescent="0.35">
      <c r="A1412" s="4" t="s">
        <v>1739</v>
      </c>
      <c r="B1412" s="50">
        <v>0</v>
      </c>
      <c r="C1412" s="50">
        <v>0</v>
      </c>
      <c r="D1412" s="50">
        <v>0</v>
      </c>
      <c r="E1412" s="50">
        <v>0</v>
      </c>
      <c r="F1412" s="50">
        <v>0</v>
      </c>
      <c r="G1412" s="50">
        <v>0</v>
      </c>
      <c r="H1412" s="50">
        <v>0</v>
      </c>
      <c r="I1412" s="50">
        <v>0</v>
      </c>
      <c r="J1412" s="50">
        <v>0</v>
      </c>
      <c r="K1412" s="50">
        <v>0</v>
      </c>
      <c r="L1412" s="50">
        <v>0</v>
      </c>
      <c r="M1412" s="50">
        <v>0</v>
      </c>
      <c r="N1412" s="50">
        <v>1.2737937939999999</v>
      </c>
    </row>
    <row r="1413" spans="1:14" ht="20" x14ac:dyDescent="0.35">
      <c r="A1413" s="4" t="s">
        <v>1740</v>
      </c>
      <c r="B1413" s="50">
        <v>0</v>
      </c>
      <c r="C1413" s="50">
        <v>0</v>
      </c>
      <c r="D1413" s="50">
        <v>0</v>
      </c>
      <c r="E1413" s="50">
        <v>0</v>
      </c>
      <c r="F1413" s="50">
        <v>4.8521676999999999E-2</v>
      </c>
      <c r="G1413" s="50">
        <v>0</v>
      </c>
      <c r="H1413" s="50">
        <v>0</v>
      </c>
      <c r="I1413" s="50">
        <v>0</v>
      </c>
      <c r="J1413" s="50">
        <v>0</v>
      </c>
      <c r="K1413" s="50">
        <v>0</v>
      </c>
      <c r="L1413" s="50">
        <v>0</v>
      </c>
      <c r="M1413" s="50">
        <v>0</v>
      </c>
      <c r="N1413" s="50">
        <v>2.965774267</v>
      </c>
    </row>
    <row r="1414" spans="1:14" ht="20" x14ac:dyDescent="0.35">
      <c r="A1414" s="4" t="s">
        <v>1741</v>
      </c>
      <c r="B1414" s="50">
        <v>0</v>
      </c>
      <c r="C1414" s="50">
        <v>6.6311205999999998E-2</v>
      </c>
      <c r="D1414" s="50">
        <v>0</v>
      </c>
      <c r="E1414" s="50">
        <v>0</v>
      </c>
      <c r="F1414" s="50">
        <v>0</v>
      </c>
      <c r="G1414" s="50">
        <v>0.272582873</v>
      </c>
      <c r="H1414" s="50">
        <v>0</v>
      </c>
      <c r="I1414" s="50">
        <v>0.122045737</v>
      </c>
      <c r="J1414" s="50">
        <v>0</v>
      </c>
      <c r="K1414" s="50">
        <v>0</v>
      </c>
      <c r="L1414" s="50">
        <v>0</v>
      </c>
      <c r="M1414" s="50">
        <v>0</v>
      </c>
      <c r="N1414" s="50">
        <v>10.028465669999999</v>
      </c>
    </row>
    <row r="1415" spans="1:14" ht="20" x14ac:dyDescent="0.35">
      <c r="A1415" s="4" t="s">
        <v>1742</v>
      </c>
      <c r="B1415" s="50">
        <v>0</v>
      </c>
      <c r="C1415" s="50">
        <v>0</v>
      </c>
      <c r="D1415" s="50">
        <v>6.1548052999999998E-2</v>
      </c>
      <c r="E1415" s="50">
        <v>6.5690366E-2</v>
      </c>
      <c r="F1415" s="50">
        <v>0</v>
      </c>
      <c r="G1415" s="50">
        <v>0</v>
      </c>
      <c r="H1415" s="50">
        <v>0</v>
      </c>
      <c r="I1415" s="50">
        <v>0</v>
      </c>
      <c r="J1415" s="50">
        <v>0</v>
      </c>
      <c r="K1415" s="50">
        <v>0</v>
      </c>
      <c r="L1415" s="50">
        <v>0</v>
      </c>
      <c r="M1415" s="50">
        <v>0</v>
      </c>
      <c r="N1415" s="50">
        <v>20.539341690000001</v>
      </c>
    </row>
    <row r="1416" spans="1:14" ht="20" x14ac:dyDescent="0.35">
      <c r="A1416" s="4" t="s">
        <v>1743</v>
      </c>
      <c r="B1416" s="50">
        <v>0.23705690500000001</v>
      </c>
      <c r="C1416" s="50">
        <v>5.9026312999999997E-2</v>
      </c>
      <c r="D1416" s="50">
        <v>0.17039275200000001</v>
      </c>
      <c r="E1416" s="50">
        <v>1.09116324</v>
      </c>
      <c r="F1416" s="50">
        <v>0</v>
      </c>
      <c r="G1416" s="50">
        <v>0.121318574</v>
      </c>
      <c r="H1416" s="50">
        <v>1.138932353</v>
      </c>
      <c r="I1416" s="50">
        <v>0.48887053000000003</v>
      </c>
      <c r="J1416" s="50">
        <v>0.39752157799999999</v>
      </c>
      <c r="K1416" s="50">
        <v>0.277827241</v>
      </c>
      <c r="L1416" s="50">
        <v>0.34061569000000003</v>
      </c>
      <c r="M1416" s="50">
        <v>17.86856148</v>
      </c>
      <c r="N1416" s="50">
        <v>1.5285525529999999</v>
      </c>
    </row>
    <row r="1417" spans="1:14" ht="20" x14ac:dyDescent="0.35">
      <c r="A1417" s="4" t="s">
        <v>1744</v>
      </c>
      <c r="B1417" s="50">
        <v>0</v>
      </c>
      <c r="C1417" s="50">
        <v>0.101522971</v>
      </c>
      <c r="D1417" s="50">
        <v>9.7689643000000007E-2</v>
      </c>
      <c r="E1417" s="50">
        <v>5.213218E-2</v>
      </c>
      <c r="F1417" s="50">
        <v>0</v>
      </c>
      <c r="G1417" s="50">
        <v>0</v>
      </c>
      <c r="H1417" s="50">
        <v>0</v>
      </c>
      <c r="I1417" s="50">
        <v>0</v>
      </c>
      <c r="J1417" s="50">
        <v>0</v>
      </c>
      <c r="K1417" s="50">
        <v>0</v>
      </c>
      <c r="L1417" s="50">
        <v>0</v>
      </c>
      <c r="M1417" s="50">
        <v>0</v>
      </c>
      <c r="N1417" s="50">
        <v>13.14525572</v>
      </c>
    </row>
    <row r="1418" spans="1:14" ht="20" x14ac:dyDescent="0.35">
      <c r="A1418" s="4" t="s">
        <v>1745</v>
      </c>
      <c r="B1418" s="50">
        <v>0</v>
      </c>
      <c r="C1418" s="50">
        <v>0</v>
      </c>
      <c r="D1418" s="50">
        <v>0</v>
      </c>
      <c r="E1418" s="50">
        <v>0</v>
      </c>
      <c r="F1418" s="50">
        <v>0</v>
      </c>
      <c r="G1418" s="50">
        <v>0</v>
      </c>
      <c r="H1418" s="50">
        <v>0</v>
      </c>
      <c r="I1418" s="50">
        <v>0</v>
      </c>
      <c r="J1418" s="50">
        <v>0</v>
      </c>
      <c r="K1418" s="50">
        <v>0</v>
      </c>
      <c r="L1418" s="50">
        <v>0</v>
      </c>
      <c r="M1418" s="50">
        <v>0</v>
      </c>
      <c r="N1418" s="50">
        <v>3.1764067680000001</v>
      </c>
    </row>
    <row r="1419" spans="1:14" ht="20" x14ac:dyDescent="0.35">
      <c r="A1419" s="4" t="s">
        <v>1746</v>
      </c>
      <c r="B1419" s="50">
        <v>2.0268593780000002</v>
      </c>
      <c r="C1419" s="50">
        <v>0</v>
      </c>
      <c r="D1419" s="50">
        <v>9.7124962999999995E-2</v>
      </c>
      <c r="E1419" s="50">
        <v>0.93295508199999999</v>
      </c>
      <c r="F1419" s="50">
        <v>1.211078629</v>
      </c>
      <c r="G1419" s="50">
        <v>0.31118564999999998</v>
      </c>
      <c r="H1419" s="50">
        <v>2.6895377040000001</v>
      </c>
      <c r="I1419" s="50">
        <v>2.2292747369999999</v>
      </c>
      <c r="J1419" s="50">
        <v>1.7479788650000001</v>
      </c>
      <c r="K1419" s="50">
        <v>1.2352338309999999</v>
      </c>
      <c r="L1419" s="50">
        <v>1.0678422190000001</v>
      </c>
      <c r="M1419" s="50">
        <v>0.81210855599999998</v>
      </c>
      <c r="N1419" s="50">
        <v>44.226415039999999</v>
      </c>
    </row>
    <row r="1420" spans="1:14" ht="20" x14ac:dyDescent="0.35">
      <c r="A1420" s="4" t="s">
        <v>1747</v>
      </c>
      <c r="B1420" s="50">
        <v>0</v>
      </c>
      <c r="C1420" s="50">
        <v>0</v>
      </c>
      <c r="D1420" s="50">
        <v>0</v>
      </c>
      <c r="E1420" s="50">
        <v>0</v>
      </c>
      <c r="F1420" s="50">
        <v>0.28389783600000001</v>
      </c>
      <c r="G1420" s="50">
        <v>0</v>
      </c>
      <c r="H1420" s="50">
        <v>0</v>
      </c>
      <c r="I1420" s="50">
        <v>0</v>
      </c>
      <c r="J1420" s="50">
        <v>0</v>
      </c>
      <c r="K1420" s="50">
        <v>0</v>
      </c>
      <c r="L1420" s="50">
        <v>0</v>
      </c>
      <c r="M1420" s="50">
        <v>0</v>
      </c>
      <c r="N1420" s="50">
        <v>7.94101692</v>
      </c>
    </row>
    <row r="1421" spans="1:14" ht="20" x14ac:dyDescent="0.35">
      <c r="A1421" s="4" t="s">
        <v>1748</v>
      </c>
      <c r="B1421" s="50">
        <v>0.19464922300000001</v>
      </c>
      <c r="C1421" s="50">
        <v>8.3086205999999996E-2</v>
      </c>
      <c r="D1421" s="50">
        <v>5.3299344999999998E-2</v>
      </c>
      <c r="E1421" s="50">
        <v>0.88174078899999997</v>
      </c>
      <c r="F1421" s="50">
        <v>2.575342859</v>
      </c>
      <c r="G1421" s="50">
        <v>0.62615521200000002</v>
      </c>
      <c r="H1421" s="50">
        <v>2.9264323669999999</v>
      </c>
      <c r="I1421" s="50">
        <v>0.48424703000000002</v>
      </c>
      <c r="J1421" s="50">
        <v>0.39968324599999999</v>
      </c>
      <c r="K1421" s="50">
        <v>0.67786027800000004</v>
      </c>
      <c r="L1421" s="50">
        <v>0.85236457700000001</v>
      </c>
      <c r="M1421" s="50">
        <v>50.304039060000001</v>
      </c>
      <c r="N1421" s="50">
        <v>0.659827206</v>
      </c>
    </row>
    <row r="1422" spans="1:14" ht="20" x14ac:dyDescent="0.35">
      <c r="A1422" s="4" t="s">
        <v>1749</v>
      </c>
      <c r="B1422" s="50">
        <v>0</v>
      </c>
      <c r="C1422" s="50">
        <v>0</v>
      </c>
      <c r="D1422" s="50">
        <v>0</v>
      </c>
      <c r="E1422" s="50">
        <v>0</v>
      </c>
      <c r="F1422" s="50">
        <v>0</v>
      </c>
      <c r="G1422" s="50">
        <v>0</v>
      </c>
      <c r="H1422" s="50">
        <v>0</v>
      </c>
      <c r="I1422" s="50">
        <v>0</v>
      </c>
      <c r="J1422" s="50">
        <v>0</v>
      </c>
      <c r="K1422" s="50">
        <v>4.7508993999999999E-2</v>
      </c>
      <c r="L1422" s="50">
        <v>0</v>
      </c>
      <c r="M1422" s="50">
        <v>0</v>
      </c>
      <c r="N1422" s="50">
        <v>3.5548418709999998</v>
      </c>
    </row>
    <row r="1423" spans="1:14" ht="20" x14ac:dyDescent="0.35">
      <c r="A1423" s="4" t="s">
        <v>1750</v>
      </c>
      <c r="B1423" s="50">
        <v>0</v>
      </c>
      <c r="C1423" s="50">
        <v>0</v>
      </c>
      <c r="D1423" s="50">
        <v>0</v>
      </c>
      <c r="E1423" s="50">
        <v>0.21803610800000001</v>
      </c>
      <c r="F1423" s="50">
        <v>0</v>
      </c>
      <c r="G1423" s="50">
        <v>0</v>
      </c>
      <c r="H1423" s="50">
        <v>0</v>
      </c>
      <c r="I1423" s="50">
        <v>0</v>
      </c>
      <c r="J1423" s="50">
        <v>0</v>
      </c>
      <c r="K1423" s="50">
        <v>0</v>
      </c>
      <c r="L1423" s="50">
        <v>0</v>
      </c>
      <c r="M1423" s="50">
        <v>4.8041528180000004</v>
      </c>
      <c r="N1423" s="50">
        <v>0</v>
      </c>
    </row>
    <row r="1424" spans="1:14" ht="20" x14ac:dyDescent="0.35">
      <c r="A1424" s="4" t="s">
        <v>1751</v>
      </c>
      <c r="B1424" s="50">
        <v>0</v>
      </c>
      <c r="C1424" s="50">
        <v>0</v>
      </c>
      <c r="D1424" s="50">
        <v>0</v>
      </c>
      <c r="E1424" s="50">
        <v>0</v>
      </c>
      <c r="F1424" s="50">
        <v>0</v>
      </c>
      <c r="G1424" s="50">
        <v>0</v>
      </c>
      <c r="H1424" s="50">
        <v>0</v>
      </c>
      <c r="I1424" s="50">
        <v>0</v>
      </c>
      <c r="J1424" s="50">
        <v>0</v>
      </c>
      <c r="K1424" s="50">
        <v>0</v>
      </c>
      <c r="L1424" s="50">
        <v>0</v>
      </c>
      <c r="M1424" s="50">
        <v>0</v>
      </c>
      <c r="N1424" s="50">
        <v>4.4600232020000004</v>
      </c>
    </row>
    <row r="1425" spans="1:14" ht="20" x14ac:dyDescent="0.35">
      <c r="A1425" s="4" t="s">
        <v>1752</v>
      </c>
      <c r="B1425" s="50">
        <v>0</v>
      </c>
      <c r="C1425" s="50">
        <v>0</v>
      </c>
      <c r="D1425" s="50">
        <v>0</v>
      </c>
      <c r="E1425" s="50">
        <v>0.14659512199999999</v>
      </c>
      <c r="F1425" s="50">
        <v>0</v>
      </c>
      <c r="G1425" s="50">
        <v>0</v>
      </c>
      <c r="H1425" s="50">
        <v>0</v>
      </c>
      <c r="I1425" s="50">
        <v>0</v>
      </c>
      <c r="J1425" s="50">
        <v>0</v>
      </c>
      <c r="K1425" s="50">
        <v>0</v>
      </c>
      <c r="L1425" s="50">
        <v>0</v>
      </c>
      <c r="M1425" s="50">
        <v>0</v>
      </c>
      <c r="N1425" s="50">
        <v>6.8014341109999998</v>
      </c>
    </row>
    <row r="1426" spans="1:14" ht="20" x14ac:dyDescent="0.35">
      <c r="A1426" s="4" t="s">
        <v>1753</v>
      </c>
      <c r="B1426" s="50">
        <v>0</v>
      </c>
      <c r="C1426" s="50">
        <v>0</v>
      </c>
      <c r="D1426" s="50">
        <v>0</v>
      </c>
      <c r="E1426" s="50">
        <v>0</v>
      </c>
      <c r="F1426" s="50">
        <v>0</v>
      </c>
      <c r="G1426" s="50">
        <v>0</v>
      </c>
      <c r="H1426" s="50">
        <v>0</v>
      </c>
      <c r="I1426" s="50">
        <v>0</v>
      </c>
      <c r="J1426" s="50">
        <v>0</v>
      </c>
      <c r="K1426" s="50">
        <v>0</v>
      </c>
      <c r="L1426" s="50">
        <v>0</v>
      </c>
      <c r="M1426" s="50">
        <v>9.2919827999999996E-2</v>
      </c>
      <c r="N1426" s="50">
        <v>4.2109331350000003</v>
      </c>
    </row>
    <row r="1427" spans="1:14" ht="20" x14ac:dyDescent="0.35">
      <c r="A1427" s="4" t="s">
        <v>1754</v>
      </c>
      <c r="B1427" s="50">
        <v>0</v>
      </c>
      <c r="C1427" s="50">
        <v>0</v>
      </c>
      <c r="D1427" s="50">
        <v>0</v>
      </c>
      <c r="E1427" s="50">
        <v>0</v>
      </c>
      <c r="F1427" s="50">
        <v>0</v>
      </c>
      <c r="G1427" s="50">
        <v>0</v>
      </c>
      <c r="H1427" s="50">
        <v>0</v>
      </c>
      <c r="I1427" s="50">
        <v>0</v>
      </c>
      <c r="J1427" s="50">
        <v>0</v>
      </c>
      <c r="K1427" s="50">
        <v>0</v>
      </c>
      <c r="L1427" s="50">
        <v>0</v>
      </c>
      <c r="M1427" s="50">
        <v>0</v>
      </c>
      <c r="N1427" s="50">
        <v>1.0395328660000001</v>
      </c>
    </row>
    <row r="1428" spans="1:14" ht="20" x14ac:dyDescent="0.35">
      <c r="A1428" s="4" t="s">
        <v>1755</v>
      </c>
      <c r="B1428" s="50">
        <v>0</v>
      </c>
      <c r="C1428" s="50">
        <v>0</v>
      </c>
      <c r="D1428" s="50">
        <v>0</v>
      </c>
      <c r="E1428" s="50">
        <v>0</v>
      </c>
      <c r="F1428" s="50">
        <v>0</v>
      </c>
      <c r="G1428" s="50">
        <v>0</v>
      </c>
      <c r="H1428" s="50">
        <v>0</v>
      </c>
      <c r="I1428" s="50">
        <v>0</v>
      </c>
      <c r="J1428" s="50">
        <v>0</v>
      </c>
      <c r="K1428" s="50">
        <v>0</v>
      </c>
      <c r="L1428" s="50">
        <v>0</v>
      </c>
      <c r="M1428" s="50">
        <v>0</v>
      </c>
      <c r="N1428" s="50">
        <v>12.582867390000001</v>
      </c>
    </row>
    <row r="1429" spans="1:14" ht="20" x14ac:dyDescent="0.35">
      <c r="A1429" s="4" t="s">
        <v>1756</v>
      </c>
      <c r="B1429" s="50">
        <v>8.5108416000000006E-2</v>
      </c>
      <c r="C1429" s="50">
        <v>0</v>
      </c>
      <c r="D1429" s="50">
        <v>0.16313221899999999</v>
      </c>
      <c r="E1429" s="50">
        <v>8.7055678999999997E-2</v>
      </c>
      <c r="F1429" s="50">
        <v>0</v>
      </c>
      <c r="G1429" s="50">
        <v>0.17422368099999999</v>
      </c>
      <c r="H1429" s="50">
        <v>0</v>
      </c>
      <c r="I1429" s="50">
        <v>7.8006580000000006E-2</v>
      </c>
      <c r="J1429" s="50">
        <v>0</v>
      </c>
      <c r="K1429" s="50">
        <v>0.31918663600000002</v>
      </c>
      <c r="L1429" s="50">
        <v>0</v>
      </c>
      <c r="M1429" s="50">
        <v>0</v>
      </c>
      <c r="N1429" s="50">
        <v>29.063522280000001</v>
      </c>
    </row>
    <row r="1430" spans="1:14" ht="20" x14ac:dyDescent="0.35">
      <c r="A1430" s="4" t="s">
        <v>1757</v>
      </c>
      <c r="B1430" s="50">
        <v>0</v>
      </c>
      <c r="C1430" s="50">
        <v>0</v>
      </c>
      <c r="D1430" s="50">
        <v>0</v>
      </c>
      <c r="E1430" s="50">
        <v>0.195994207</v>
      </c>
      <c r="F1430" s="50">
        <v>0</v>
      </c>
      <c r="G1430" s="50">
        <v>0</v>
      </c>
      <c r="H1430" s="50">
        <v>0.35069909399999999</v>
      </c>
      <c r="I1430" s="50">
        <v>0.35124274100000002</v>
      </c>
      <c r="J1430" s="50">
        <v>0</v>
      </c>
      <c r="K1430" s="50">
        <v>0.17965149499999999</v>
      </c>
      <c r="L1430" s="50">
        <v>0</v>
      </c>
      <c r="M1430" s="50">
        <v>0</v>
      </c>
      <c r="N1430" s="50">
        <v>40.12937694</v>
      </c>
    </row>
    <row r="1431" spans="1:14" ht="20" x14ac:dyDescent="0.35">
      <c r="A1431" s="4" t="s">
        <v>1758</v>
      </c>
      <c r="B1431" s="50">
        <v>0</v>
      </c>
      <c r="C1431" s="50">
        <v>0</v>
      </c>
      <c r="D1431" s="50">
        <v>0.503658842</v>
      </c>
      <c r="E1431" s="50">
        <v>0.35837075600000001</v>
      </c>
      <c r="F1431" s="50">
        <v>0</v>
      </c>
      <c r="G1431" s="50">
        <v>0.53790292200000001</v>
      </c>
      <c r="H1431" s="50">
        <v>0.32062248500000001</v>
      </c>
      <c r="I1431" s="50">
        <v>0</v>
      </c>
      <c r="J1431" s="50">
        <v>0</v>
      </c>
      <c r="K1431" s="50">
        <v>8.2122124000000005E-2</v>
      </c>
      <c r="L1431" s="50">
        <v>0.25170393400000002</v>
      </c>
      <c r="M1431" s="50">
        <v>0</v>
      </c>
      <c r="N1431" s="50">
        <v>72.923793180000004</v>
      </c>
    </row>
    <row r="1432" spans="1:14" ht="20" x14ac:dyDescent="0.35">
      <c r="A1432" s="4" t="s">
        <v>1759</v>
      </c>
      <c r="B1432" s="50">
        <v>0</v>
      </c>
      <c r="C1432" s="50">
        <v>0.36217379700000002</v>
      </c>
      <c r="D1432" s="50">
        <v>0.24892768300000001</v>
      </c>
      <c r="E1432" s="50">
        <v>0.31881724299999997</v>
      </c>
      <c r="F1432" s="50">
        <v>0</v>
      </c>
      <c r="G1432" s="50">
        <v>0.37219340400000001</v>
      </c>
      <c r="H1432" s="50">
        <v>0.28523526300000002</v>
      </c>
      <c r="I1432" s="50">
        <v>0</v>
      </c>
      <c r="J1432" s="50">
        <v>0</v>
      </c>
      <c r="K1432" s="50">
        <v>0.34093861399999997</v>
      </c>
      <c r="L1432" s="50">
        <v>0.24880364199999999</v>
      </c>
      <c r="M1432" s="50">
        <v>0.156105311</v>
      </c>
      <c r="N1432" s="50">
        <v>254.99879820000001</v>
      </c>
    </row>
    <row r="1433" spans="1:14" ht="20" x14ac:dyDescent="0.35">
      <c r="A1433" s="4" t="s">
        <v>1760</v>
      </c>
      <c r="B1433" s="50">
        <v>9.2927563000000005E-2</v>
      </c>
      <c r="C1433" s="50">
        <v>9.2554510000000006E-2</v>
      </c>
      <c r="D1433" s="50">
        <v>0</v>
      </c>
      <c r="E1433" s="50">
        <v>0.19010745500000001</v>
      </c>
      <c r="F1433" s="50">
        <v>0</v>
      </c>
      <c r="G1433" s="50">
        <v>0</v>
      </c>
      <c r="H1433" s="50">
        <v>8.5041432E-2</v>
      </c>
      <c r="I1433" s="50">
        <v>0</v>
      </c>
      <c r="J1433" s="50">
        <v>0</v>
      </c>
      <c r="K1433" s="50">
        <v>8.7127801000000005E-2</v>
      </c>
      <c r="L1433" s="50">
        <v>0</v>
      </c>
      <c r="M1433" s="50">
        <v>9.3083997000000002E-2</v>
      </c>
      <c r="N1433" s="50">
        <v>93.954670160000006</v>
      </c>
    </row>
    <row r="1434" spans="1:14" ht="20" x14ac:dyDescent="0.35">
      <c r="A1434" s="4" t="s">
        <v>1761</v>
      </c>
      <c r="B1434" s="50">
        <v>0</v>
      </c>
      <c r="C1434" s="50">
        <v>0</v>
      </c>
      <c r="D1434" s="50">
        <v>0</v>
      </c>
      <c r="E1434" s="50">
        <v>0</v>
      </c>
      <c r="F1434" s="50">
        <v>0</v>
      </c>
      <c r="G1434" s="50">
        <v>0</v>
      </c>
      <c r="H1434" s="50">
        <v>0</v>
      </c>
      <c r="I1434" s="50">
        <v>0</v>
      </c>
      <c r="J1434" s="50">
        <v>0</v>
      </c>
      <c r="K1434" s="50">
        <v>0</v>
      </c>
      <c r="L1434" s="50">
        <v>0</v>
      </c>
      <c r="M1434" s="50">
        <v>0</v>
      </c>
      <c r="N1434" s="50">
        <v>1.7561040649999999</v>
      </c>
    </row>
    <row r="1435" spans="1:14" ht="20" x14ac:dyDescent="0.35">
      <c r="A1435" s="4" t="s">
        <v>1762</v>
      </c>
      <c r="B1435" s="50">
        <v>0.441250007</v>
      </c>
      <c r="C1435" s="50">
        <v>0</v>
      </c>
      <c r="D1435" s="50">
        <v>0.33830775699999999</v>
      </c>
      <c r="E1435" s="50">
        <v>9.0269143999999996E-2</v>
      </c>
      <c r="F1435" s="50">
        <v>0</v>
      </c>
      <c r="G1435" s="50">
        <v>0</v>
      </c>
      <c r="H1435" s="50">
        <v>0</v>
      </c>
      <c r="I1435" s="50">
        <v>0.16177203400000001</v>
      </c>
      <c r="J1435" s="50">
        <v>0</v>
      </c>
      <c r="K1435" s="50">
        <v>8.2742173000000002E-2</v>
      </c>
      <c r="L1435" s="50">
        <v>8.4534793999999996E-2</v>
      </c>
      <c r="M1435" s="50">
        <v>0</v>
      </c>
      <c r="N1435" s="50">
        <v>19.75705468</v>
      </c>
    </row>
    <row r="1436" spans="1:14" ht="20" x14ac:dyDescent="0.35">
      <c r="A1436" s="4" t="s">
        <v>1763</v>
      </c>
      <c r="B1436" s="50">
        <v>0</v>
      </c>
      <c r="C1436" s="50">
        <v>7.6253060999999997E-2</v>
      </c>
      <c r="D1436" s="50">
        <v>0</v>
      </c>
      <c r="E1436" s="50">
        <v>0</v>
      </c>
      <c r="F1436" s="50">
        <v>0.76243305299999997</v>
      </c>
      <c r="G1436" s="50">
        <v>0.86198878000000001</v>
      </c>
      <c r="H1436" s="50">
        <v>0</v>
      </c>
      <c r="I1436" s="50">
        <v>7.0171858000000004E-2</v>
      </c>
      <c r="J1436" s="50">
        <v>0</v>
      </c>
      <c r="K1436" s="50">
        <v>7.1782147000000004E-2</v>
      </c>
      <c r="L1436" s="50">
        <v>0</v>
      </c>
      <c r="M1436" s="50">
        <v>0</v>
      </c>
      <c r="N1436" s="50">
        <v>19.035707949999999</v>
      </c>
    </row>
    <row r="1437" spans="1:14" ht="20" x14ac:dyDescent="0.35">
      <c r="A1437" s="4" t="s">
        <v>1764</v>
      </c>
      <c r="B1437" s="50">
        <v>0</v>
      </c>
      <c r="C1437" s="50">
        <v>0</v>
      </c>
      <c r="D1437" s="50">
        <v>7.3284984999999997E-2</v>
      </c>
      <c r="E1437" s="50">
        <v>2.6072405999999999E-2</v>
      </c>
      <c r="F1437" s="50">
        <v>0</v>
      </c>
      <c r="G1437" s="50">
        <v>2.6089226E-2</v>
      </c>
      <c r="H1437" s="50">
        <v>0</v>
      </c>
      <c r="I1437" s="50">
        <v>0</v>
      </c>
      <c r="J1437" s="50">
        <v>4.8849098000000001E-2</v>
      </c>
      <c r="K1437" s="50">
        <v>0</v>
      </c>
      <c r="L1437" s="50">
        <v>2.4416156000000001E-2</v>
      </c>
      <c r="M1437" s="50">
        <v>2.5532125999999999E-2</v>
      </c>
      <c r="N1437" s="50">
        <v>28.689898060000001</v>
      </c>
    </row>
    <row r="1438" spans="1:14" ht="20" x14ac:dyDescent="0.35">
      <c r="A1438" s="4" t="s">
        <v>1765</v>
      </c>
      <c r="B1438" s="50">
        <v>0</v>
      </c>
      <c r="C1438" s="50">
        <v>0</v>
      </c>
      <c r="D1438" s="50">
        <v>0</v>
      </c>
      <c r="E1438" s="50">
        <v>0</v>
      </c>
      <c r="F1438" s="50">
        <v>0</v>
      </c>
      <c r="G1438" s="50">
        <v>0</v>
      </c>
      <c r="H1438" s="50">
        <v>0</v>
      </c>
      <c r="I1438" s="50">
        <v>0</v>
      </c>
      <c r="J1438" s="50">
        <v>0</v>
      </c>
      <c r="K1438" s="50">
        <v>0</v>
      </c>
      <c r="L1438" s="50">
        <v>0</v>
      </c>
      <c r="M1438" s="50">
        <v>1.25441768</v>
      </c>
      <c r="N1438" s="50">
        <v>0</v>
      </c>
    </row>
    <row r="1439" spans="1:14" ht="20" x14ac:dyDescent="0.35">
      <c r="A1439" s="4" t="s">
        <v>1766</v>
      </c>
      <c r="B1439" s="50">
        <v>0</v>
      </c>
      <c r="C1439" s="50">
        <v>0</v>
      </c>
      <c r="D1439" s="50">
        <v>0</v>
      </c>
      <c r="E1439" s="50">
        <v>0</v>
      </c>
      <c r="F1439" s="50">
        <v>0</v>
      </c>
      <c r="G1439" s="50">
        <v>0</v>
      </c>
      <c r="H1439" s="50">
        <v>0</v>
      </c>
      <c r="I1439" s="50">
        <v>0</v>
      </c>
      <c r="J1439" s="50">
        <v>0.29196267799999998</v>
      </c>
      <c r="K1439" s="50">
        <v>0</v>
      </c>
      <c r="L1439" s="50">
        <v>7.2965585999999999E-2</v>
      </c>
      <c r="M1439" s="50">
        <v>0</v>
      </c>
      <c r="N1439" s="50">
        <v>10.05900478</v>
      </c>
    </row>
    <row r="1440" spans="1:14" ht="20" x14ac:dyDescent="0.35">
      <c r="A1440" s="4" t="s">
        <v>1767</v>
      </c>
      <c r="B1440" s="50">
        <v>7.4117271669999996</v>
      </c>
      <c r="C1440" s="50">
        <v>4.0106783300000002</v>
      </c>
      <c r="D1440" s="50">
        <v>1.649965876</v>
      </c>
      <c r="E1440" s="50">
        <v>13.19266635</v>
      </c>
      <c r="F1440" s="50">
        <v>1.191425897</v>
      </c>
      <c r="G1440" s="50">
        <v>1.3440112529999999</v>
      </c>
      <c r="H1440" s="50">
        <v>3.1777423709999999</v>
      </c>
      <c r="I1440" s="50">
        <v>4.8141203399999997</v>
      </c>
      <c r="J1440" s="50">
        <v>2.2648569420000002</v>
      </c>
      <c r="K1440" s="50">
        <v>5.4170531930000001</v>
      </c>
      <c r="L1440" s="50">
        <v>4.4443024949999996</v>
      </c>
      <c r="M1440" s="50">
        <v>390.9983373</v>
      </c>
      <c r="N1440" s="50">
        <v>127.6135737</v>
      </c>
    </row>
    <row r="1441" spans="1:14" ht="20" x14ac:dyDescent="0.35">
      <c r="A1441" s="4" t="s">
        <v>1768</v>
      </c>
      <c r="B1441" s="50">
        <v>0</v>
      </c>
      <c r="C1441" s="50">
        <v>0</v>
      </c>
      <c r="D1441" s="50">
        <v>0</v>
      </c>
      <c r="E1441" s="50">
        <v>0</v>
      </c>
      <c r="F1441" s="50">
        <v>0</v>
      </c>
      <c r="G1441" s="50">
        <v>0</v>
      </c>
      <c r="H1441" s="50">
        <v>0</v>
      </c>
      <c r="I1441" s="50">
        <v>0</v>
      </c>
      <c r="J1441" s="50">
        <v>0</v>
      </c>
      <c r="K1441" s="50">
        <v>0</v>
      </c>
      <c r="L1441" s="50">
        <v>0</v>
      </c>
      <c r="M1441" s="50">
        <v>0</v>
      </c>
      <c r="N1441" s="50">
        <v>3.4544476789999998</v>
      </c>
    </row>
    <row r="1442" spans="1:14" ht="20" x14ac:dyDescent="0.35">
      <c r="A1442" s="4" t="s">
        <v>1769</v>
      </c>
      <c r="B1442" s="50">
        <v>0</v>
      </c>
      <c r="C1442" s="50">
        <v>0</v>
      </c>
      <c r="D1442" s="50">
        <v>0.33944684000000003</v>
      </c>
      <c r="E1442" s="50">
        <v>0</v>
      </c>
      <c r="F1442" s="50">
        <v>0</v>
      </c>
      <c r="G1442" s="50">
        <v>0.36252604300000002</v>
      </c>
      <c r="H1442" s="50">
        <v>0</v>
      </c>
      <c r="I1442" s="50">
        <v>0</v>
      </c>
      <c r="J1442" s="50">
        <v>0</v>
      </c>
      <c r="K1442" s="50">
        <v>0</v>
      </c>
      <c r="L1442" s="50">
        <v>0</v>
      </c>
      <c r="M1442" s="50">
        <v>0</v>
      </c>
      <c r="N1442" s="50">
        <v>9.5007003779999994</v>
      </c>
    </row>
    <row r="1443" spans="1:14" ht="20" x14ac:dyDescent="0.35">
      <c r="A1443" s="4" t="s">
        <v>1770</v>
      </c>
      <c r="B1443" s="50">
        <v>0.15938485099999999</v>
      </c>
      <c r="C1443" s="50">
        <v>0.63498003400000003</v>
      </c>
      <c r="D1443" s="50">
        <v>0.91650646899999999</v>
      </c>
      <c r="E1443" s="50">
        <v>0</v>
      </c>
      <c r="F1443" s="50">
        <v>0.63489879699999996</v>
      </c>
      <c r="G1443" s="50">
        <v>0.81568359700000004</v>
      </c>
      <c r="H1443" s="50">
        <v>0</v>
      </c>
      <c r="I1443" s="50">
        <v>0</v>
      </c>
      <c r="J1443" s="50">
        <v>0</v>
      </c>
      <c r="K1443" s="50">
        <v>0.29887475899999999</v>
      </c>
      <c r="L1443" s="50">
        <v>0.30534992399999999</v>
      </c>
      <c r="M1443" s="50">
        <v>0.47895947799999999</v>
      </c>
      <c r="N1443" s="50">
        <v>467.32483509999997</v>
      </c>
    </row>
    <row r="1444" spans="1:14" ht="20" x14ac:dyDescent="0.35">
      <c r="A1444" s="4" t="s">
        <v>1771</v>
      </c>
      <c r="B1444" s="50">
        <v>0</v>
      </c>
      <c r="C1444" s="50">
        <v>0</v>
      </c>
      <c r="D1444" s="50">
        <v>0</v>
      </c>
      <c r="E1444" s="50">
        <v>0</v>
      </c>
      <c r="F1444" s="50">
        <v>0</v>
      </c>
      <c r="G1444" s="50">
        <v>0</v>
      </c>
      <c r="H1444" s="50">
        <v>0</v>
      </c>
      <c r="I1444" s="50">
        <v>0</v>
      </c>
      <c r="J1444" s="50">
        <v>0</v>
      </c>
      <c r="K1444" s="50">
        <v>0</v>
      </c>
      <c r="L1444" s="50">
        <v>0</v>
      </c>
      <c r="M1444" s="50">
        <v>0</v>
      </c>
      <c r="N1444" s="50">
        <v>3.036333408</v>
      </c>
    </row>
    <row r="1445" spans="1:14" ht="20" x14ac:dyDescent="0.35">
      <c r="A1445" s="4" t="s">
        <v>1772</v>
      </c>
      <c r="B1445" s="50">
        <v>0</v>
      </c>
      <c r="C1445" s="50">
        <v>0</v>
      </c>
      <c r="D1445" s="50">
        <v>8.4933202999999999E-2</v>
      </c>
      <c r="E1445" s="50">
        <v>4.5324692E-2</v>
      </c>
      <c r="F1445" s="50">
        <v>0</v>
      </c>
      <c r="G1445" s="50">
        <v>0</v>
      </c>
      <c r="H1445" s="50">
        <v>0</v>
      </c>
      <c r="I1445" s="50">
        <v>0</v>
      </c>
      <c r="J1445" s="50">
        <v>8.4920063000000004E-2</v>
      </c>
      <c r="K1445" s="50">
        <v>0</v>
      </c>
      <c r="L1445" s="50">
        <v>0</v>
      </c>
      <c r="M1445" s="50">
        <v>8.8770923000000002E-2</v>
      </c>
      <c r="N1445" s="50">
        <v>17.051666910000002</v>
      </c>
    </row>
    <row r="1446" spans="1:14" ht="20" x14ac:dyDescent="0.35">
      <c r="A1446" s="4" t="s">
        <v>1773</v>
      </c>
      <c r="B1446" s="50">
        <v>0</v>
      </c>
      <c r="C1446" s="50">
        <v>0</v>
      </c>
      <c r="D1446" s="50">
        <v>0</v>
      </c>
      <c r="E1446" s="50">
        <v>0</v>
      </c>
      <c r="F1446" s="50">
        <v>0</v>
      </c>
      <c r="G1446" s="50">
        <v>0</v>
      </c>
      <c r="H1446" s="50">
        <v>0</v>
      </c>
      <c r="I1446" s="50">
        <v>0</v>
      </c>
      <c r="J1446" s="50">
        <v>2.2134412999999999E-2</v>
      </c>
      <c r="K1446" s="50">
        <v>0</v>
      </c>
      <c r="L1446" s="50">
        <v>0</v>
      </c>
      <c r="M1446" s="50">
        <v>2.3138138999999999E-2</v>
      </c>
      <c r="N1446" s="50">
        <v>7.0540317190000001</v>
      </c>
    </row>
    <row r="1447" spans="1:14" ht="20" x14ac:dyDescent="0.35">
      <c r="A1447" s="4" t="s">
        <v>1774</v>
      </c>
      <c r="B1447" s="50">
        <v>6.4457108999999999E-2</v>
      </c>
      <c r="C1447" s="50">
        <v>0</v>
      </c>
      <c r="D1447" s="50">
        <v>0.123548666</v>
      </c>
      <c r="E1447" s="50">
        <v>0.131863749</v>
      </c>
      <c r="F1447" s="50">
        <v>0</v>
      </c>
      <c r="G1447" s="50">
        <v>6.5974408999999998E-2</v>
      </c>
      <c r="H1447" s="50">
        <v>5.8987072000000002E-2</v>
      </c>
      <c r="I1447" s="50">
        <v>0</v>
      </c>
      <c r="J1447" s="50">
        <v>0</v>
      </c>
      <c r="K1447" s="50">
        <v>0.18130270300000001</v>
      </c>
      <c r="L1447" s="50">
        <v>0</v>
      </c>
      <c r="M1447" s="50">
        <v>0.12913123200000001</v>
      </c>
      <c r="N1447" s="50">
        <v>60.714069930000001</v>
      </c>
    </row>
    <row r="1448" spans="1:14" ht="20" x14ac:dyDescent="0.35">
      <c r="A1448" s="4" t="s">
        <v>1775</v>
      </c>
      <c r="B1448" s="50">
        <v>0.101981582</v>
      </c>
      <c r="C1448" s="50">
        <v>0.35550263700000001</v>
      </c>
      <c r="D1448" s="50">
        <v>0.53755347899999995</v>
      </c>
      <c r="E1448" s="50">
        <v>0.62588940100000001</v>
      </c>
      <c r="F1448" s="50">
        <v>0</v>
      </c>
      <c r="G1448" s="50">
        <v>0.52191097799999997</v>
      </c>
      <c r="H1448" s="50">
        <v>9.3327097999999997E-2</v>
      </c>
      <c r="I1448" s="50">
        <v>0</v>
      </c>
      <c r="J1448" s="50">
        <v>9.7721875E-2</v>
      </c>
      <c r="K1448" s="50">
        <v>0.38246697200000002</v>
      </c>
      <c r="L1448" s="50">
        <v>0.53728561500000005</v>
      </c>
      <c r="M1448" s="50">
        <v>0.86830268899999996</v>
      </c>
      <c r="N1448" s="50">
        <v>492.0286931</v>
      </c>
    </row>
    <row r="1449" spans="1:14" ht="20" x14ac:dyDescent="0.35">
      <c r="A1449" s="4" t="s">
        <v>1776</v>
      </c>
      <c r="B1449" s="50">
        <v>0.25226379300000001</v>
      </c>
      <c r="C1449" s="50">
        <v>0.125625546</v>
      </c>
      <c r="D1449" s="50">
        <v>0</v>
      </c>
      <c r="E1449" s="50">
        <v>0.129017769</v>
      </c>
      <c r="F1449" s="50">
        <v>0</v>
      </c>
      <c r="G1449" s="50">
        <v>0.12910100099999999</v>
      </c>
      <c r="H1449" s="50">
        <v>0.11542793899999999</v>
      </c>
      <c r="I1449" s="50">
        <v>0</v>
      </c>
      <c r="J1449" s="50">
        <v>0</v>
      </c>
      <c r="K1449" s="50">
        <v>0</v>
      </c>
      <c r="L1449" s="50">
        <v>0</v>
      </c>
      <c r="M1449" s="50">
        <v>0</v>
      </c>
      <c r="N1449" s="50">
        <v>59.598887179999998</v>
      </c>
    </row>
    <row r="1450" spans="1:14" ht="20" x14ac:dyDescent="0.35">
      <c r="A1450" s="4" t="s">
        <v>1777</v>
      </c>
      <c r="B1450" s="50">
        <v>0</v>
      </c>
      <c r="C1450" s="50">
        <v>0</v>
      </c>
      <c r="D1450" s="50">
        <v>0</v>
      </c>
      <c r="E1450" s="50">
        <v>0</v>
      </c>
      <c r="F1450" s="50">
        <v>0</v>
      </c>
      <c r="G1450" s="50">
        <v>0</v>
      </c>
      <c r="H1450" s="50">
        <v>0</v>
      </c>
      <c r="I1450" s="50">
        <v>0</v>
      </c>
      <c r="J1450" s="50">
        <v>0</v>
      </c>
      <c r="K1450" s="50">
        <v>0</v>
      </c>
      <c r="L1450" s="50">
        <v>0</v>
      </c>
      <c r="M1450" s="50">
        <v>0</v>
      </c>
      <c r="N1450" s="50">
        <v>1.955445608</v>
      </c>
    </row>
    <row r="1451" spans="1:14" ht="20" x14ac:dyDescent="0.35">
      <c r="A1451" s="4" t="s">
        <v>1778</v>
      </c>
      <c r="B1451" s="50">
        <v>0</v>
      </c>
      <c r="C1451" s="50">
        <v>0</v>
      </c>
      <c r="D1451" s="50">
        <v>0</v>
      </c>
      <c r="E1451" s="50">
        <v>0</v>
      </c>
      <c r="F1451" s="50">
        <v>0</v>
      </c>
      <c r="G1451" s="50">
        <v>0</v>
      </c>
      <c r="H1451" s="50">
        <v>0</v>
      </c>
      <c r="I1451" s="50">
        <v>0</v>
      </c>
      <c r="J1451" s="50">
        <v>0</v>
      </c>
      <c r="K1451" s="50">
        <v>0</v>
      </c>
      <c r="L1451" s="50">
        <v>0</v>
      </c>
      <c r="M1451" s="50">
        <v>0</v>
      </c>
      <c r="N1451" s="50">
        <v>1.8881439630000001</v>
      </c>
    </row>
    <row r="1452" spans="1:14" ht="20" x14ac:dyDescent="0.35">
      <c r="A1452" s="4" t="s">
        <v>1779</v>
      </c>
      <c r="B1452" s="50">
        <v>0</v>
      </c>
      <c r="C1452" s="50">
        <v>0.172890603</v>
      </c>
      <c r="D1452" s="50">
        <v>0.16636255999999999</v>
      </c>
      <c r="E1452" s="50">
        <v>0</v>
      </c>
      <c r="F1452" s="50">
        <v>0</v>
      </c>
      <c r="G1452" s="50">
        <v>0</v>
      </c>
      <c r="H1452" s="50">
        <v>0</v>
      </c>
      <c r="I1452" s="50">
        <v>0</v>
      </c>
      <c r="J1452" s="50">
        <v>0</v>
      </c>
      <c r="K1452" s="50">
        <v>0.32550716299999999</v>
      </c>
      <c r="L1452" s="50">
        <v>0.166279661</v>
      </c>
      <c r="M1452" s="50">
        <v>0.17387967800000001</v>
      </c>
      <c r="N1452" s="50">
        <v>322.71628829999997</v>
      </c>
    </row>
    <row r="1453" spans="1:14" ht="20" x14ac:dyDescent="0.35">
      <c r="A1453" s="4" t="s">
        <v>1780</v>
      </c>
      <c r="B1453" s="50">
        <v>0</v>
      </c>
      <c r="C1453" s="50">
        <v>0</v>
      </c>
      <c r="D1453" s="50">
        <v>0</v>
      </c>
      <c r="E1453" s="50">
        <v>0</v>
      </c>
      <c r="F1453" s="50">
        <v>0</v>
      </c>
      <c r="G1453" s="50">
        <v>0</v>
      </c>
      <c r="H1453" s="50">
        <v>0</v>
      </c>
      <c r="I1453" s="50">
        <v>0</v>
      </c>
      <c r="J1453" s="50">
        <v>0</v>
      </c>
      <c r="K1453" s="50">
        <v>0</v>
      </c>
      <c r="L1453" s="50">
        <v>0</v>
      </c>
      <c r="M1453" s="50">
        <v>0</v>
      </c>
      <c r="N1453" s="50">
        <v>1.1469192210000001</v>
      </c>
    </row>
    <row r="1454" spans="1:14" ht="20" x14ac:dyDescent="0.35">
      <c r="A1454" s="4" t="s">
        <v>1781</v>
      </c>
      <c r="B1454" s="50">
        <v>0</v>
      </c>
      <c r="C1454" s="50">
        <v>0</v>
      </c>
      <c r="D1454" s="50">
        <v>0</v>
      </c>
      <c r="E1454" s="50">
        <v>0</v>
      </c>
      <c r="F1454" s="50">
        <v>0</v>
      </c>
      <c r="G1454" s="50">
        <v>0</v>
      </c>
      <c r="H1454" s="50">
        <v>0</v>
      </c>
      <c r="I1454" s="50">
        <v>0</v>
      </c>
      <c r="J1454" s="50">
        <v>0</v>
      </c>
      <c r="K1454" s="50">
        <v>0</v>
      </c>
      <c r="L1454" s="50">
        <v>0</v>
      </c>
      <c r="M1454" s="50">
        <v>0</v>
      </c>
      <c r="N1454" s="50">
        <v>2.0410439079999998</v>
      </c>
    </row>
    <row r="1455" spans="1:14" ht="20" x14ac:dyDescent="0.35">
      <c r="A1455" s="4" t="s">
        <v>1782</v>
      </c>
      <c r="B1455" s="50">
        <v>0</v>
      </c>
      <c r="C1455" s="50">
        <v>0</v>
      </c>
      <c r="D1455" s="50">
        <v>0</v>
      </c>
      <c r="E1455" s="50">
        <v>0</v>
      </c>
      <c r="F1455" s="50">
        <v>0</v>
      </c>
      <c r="G1455" s="50">
        <v>0</v>
      </c>
      <c r="H1455" s="50">
        <v>0</v>
      </c>
      <c r="I1455" s="50">
        <v>0</v>
      </c>
      <c r="J1455" s="50">
        <v>0</v>
      </c>
      <c r="K1455" s="50">
        <v>0</v>
      </c>
      <c r="L1455" s="50">
        <v>0</v>
      </c>
      <c r="M1455" s="50">
        <v>0</v>
      </c>
      <c r="N1455" s="50">
        <v>1.9687479590000001</v>
      </c>
    </row>
    <row r="1456" spans="1:14" ht="20" x14ac:dyDescent="0.35">
      <c r="A1456" s="4" t="s">
        <v>1783</v>
      </c>
      <c r="B1456" s="50">
        <v>0</v>
      </c>
      <c r="C1456" s="50">
        <v>0</v>
      </c>
      <c r="D1456" s="50">
        <v>0</v>
      </c>
      <c r="E1456" s="50">
        <v>0</v>
      </c>
      <c r="F1456" s="50">
        <v>0</v>
      </c>
      <c r="G1456" s="50">
        <v>0</v>
      </c>
      <c r="H1456" s="50">
        <v>0</v>
      </c>
      <c r="I1456" s="50">
        <v>0</v>
      </c>
      <c r="J1456" s="50">
        <v>0</v>
      </c>
      <c r="K1456" s="50">
        <v>0</v>
      </c>
      <c r="L1456" s="50">
        <v>0</v>
      </c>
      <c r="M1456" s="50">
        <v>0</v>
      </c>
      <c r="N1456" s="50">
        <v>1.406834479</v>
      </c>
    </row>
    <row r="1457" spans="1:14" ht="20" x14ac:dyDescent="0.35">
      <c r="A1457" s="4" t="s">
        <v>1784</v>
      </c>
      <c r="B1457" s="50">
        <v>0</v>
      </c>
      <c r="C1457" s="50">
        <v>0</v>
      </c>
      <c r="D1457" s="50">
        <v>0</v>
      </c>
      <c r="E1457" s="50">
        <v>0</v>
      </c>
      <c r="F1457" s="50">
        <v>0</v>
      </c>
      <c r="G1457" s="50">
        <v>0</v>
      </c>
      <c r="H1457" s="50">
        <v>0</v>
      </c>
      <c r="I1457" s="50">
        <v>0</v>
      </c>
      <c r="J1457" s="50">
        <v>0</v>
      </c>
      <c r="K1457" s="50">
        <v>0</v>
      </c>
      <c r="L1457" s="50">
        <v>0</v>
      </c>
      <c r="M1457" s="50">
        <v>0</v>
      </c>
      <c r="N1457" s="50">
        <v>1.432702723</v>
      </c>
    </row>
    <row r="1458" spans="1:14" ht="20" x14ac:dyDescent="0.35">
      <c r="A1458" s="4" t="s">
        <v>1785</v>
      </c>
      <c r="B1458" s="50">
        <v>0</v>
      </c>
      <c r="C1458" s="50">
        <v>0.16736694199999999</v>
      </c>
      <c r="D1458" s="50">
        <v>0</v>
      </c>
      <c r="E1458" s="50">
        <v>0</v>
      </c>
      <c r="F1458" s="50">
        <v>0</v>
      </c>
      <c r="G1458" s="50">
        <v>0.17199718</v>
      </c>
      <c r="H1458" s="50">
        <v>0</v>
      </c>
      <c r="I1458" s="50">
        <v>0</v>
      </c>
      <c r="J1458" s="50">
        <v>0</v>
      </c>
      <c r="K1458" s="50">
        <v>0</v>
      </c>
      <c r="L1458" s="50">
        <v>0</v>
      </c>
      <c r="M1458" s="50">
        <v>0.168324417</v>
      </c>
      <c r="N1458" s="50">
        <v>21.32404064</v>
      </c>
    </row>
    <row r="1459" spans="1:14" ht="20" x14ac:dyDescent="0.35">
      <c r="A1459" s="4" t="s">
        <v>1786</v>
      </c>
      <c r="B1459" s="50">
        <v>0</v>
      </c>
      <c r="C1459" s="50">
        <v>0</v>
      </c>
      <c r="D1459" s="50">
        <v>0</v>
      </c>
      <c r="E1459" s="50">
        <v>0</v>
      </c>
      <c r="F1459" s="50">
        <v>0</v>
      </c>
      <c r="G1459" s="50">
        <v>0</v>
      </c>
      <c r="H1459" s="50">
        <v>0</v>
      </c>
      <c r="I1459" s="50">
        <v>0</v>
      </c>
      <c r="J1459" s="50">
        <v>0</v>
      </c>
      <c r="K1459" s="50">
        <v>0</v>
      </c>
      <c r="L1459" s="50">
        <v>0</v>
      </c>
      <c r="M1459" s="50">
        <v>0</v>
      </c>
      <c r="N1459" s="50">
        <v>1.004881771</v>
      </c>
    </row>
    <row r="1460" spans="1:14" ht="20" x14ac:dyDescent="0.35">
      <c r="A1460" s="4" t="s">
        <v>1787</v>
      </c>
      <c r="B1460" s="50">
        <v>0.106069072</v>
      </c>
      <c r="C1460" s="50">
        <v>0.158464894</v>
      </c>
      <c r="D1460" s="50">
        <v>0.12706795000000001</v>
      </c>
      <c r="E1460" s="50">
        <v>2.7123978E-2</v>
      </c>
      <c r="F1460" s="50">
        <v>2.6407436999999999E-2</v>
      </c>
      <c r="G1460" s="50">
        <v>8.1424427999999993E-2</v>
      </c>
      <c r="H1460" s="50">
        <v>4.8533855000000001E-2</v>
      </c>
      <c r="I1460" s="50">
        <v>0</v>
      </c>
      <c r="J1460" s="50">
        <v>7.6228975000000004E-2</v>
      </c>
      <c r="K1460" s="50">
        <v>2.4862281E-2</v>
      </c>
      <c r="L1460" s="50">
        <v>7.6202778999999998E-2</v>
      </c>
      <c r="M1460" s="50">
        <v>5.3123813999999998E-2</v>
      </c>
      <c r="N1460" s="50">
        <v>47.957710200000001</v>
      </c>
    </row>
    <row r="1461" spans="1:14" ht="20" x14ac:dyDescent="0.35">
      <c r="A1461" s="4" t="s">
        <v>1788</v>
      </c>
      <c r="B1461" s="50">
        <v>0</v>
      </c>
      <c r="C1461" s="50">
        <v>0</v>
      </c>
      <c r="D1461" s="50">
        <v>0</v>
      </c>
      <c r="E1461" s="50">
        <v>0</v>
      </c>
      <c r="F1461" s="50">
        <v>0</v>
      </c>
      <c r="G1461" s="50">
        <v>0</v>
      </c>
      <c r="H1461" s="50">
        <v>0</v>
      </c>
      <c r="I1461" s="50">
        <v>0</v>
      </c>
      <c r="J1461" s="50">
        <v>0</v>
      </c>
      <c r="K1461" s="50">
        <v>6.6686051999999996E-2</v>
      </c>
      <c r="L1461" s="50">
        <v>0</v>
      </c>
      <c r="M1461" s="50">
        <v>0</v>
      </c>
      <c r="N1461" s="50">
        <v>2.7150152510000001</v>
      </c>
    </row>
    <row r="1462" spans="1:14" ht="20" x14ac:dyDescent="0.35">
      <c r="A1462" s="4" t="s">
        <v>1789</v>
      </c>
      <c r="B1462" s="50">
        <v>0</v>
      </c>
      <c r="C1462" s="50">
        <v>0</v>
      </c>
      <c r="D1462" s="50">
        <v>0</v>
      </c>
      <c r="E1462" s="50">
        <v>0</v>
      </c>
      <c r="F1462" s="50">
        <v>0</v>
      </c>
      <c r="G1462" s="50">
        <v>0</v>
      </c>
      <c r="H1462" s="50">
        <v>0</v>
      </c>
      <c r="I1462" s="50">
        <v>0</v>
      </c>
      <c r="J1462" s="50">
        <v>0</v>
      </c>
      <c r="K1462" s="50">
        <v>0</v>
      </c>
      <c r="L1462" s="50">
        <v>0</v>
      </c>
      <c r="M1462" s="50">
        <v>0</v>
      </c>
      <c r="N1462" s="50">
        <v>5.1071638229999996</v>
      </c>
    </row>
    <row r="1463" spans="1:14" ht="20" x14ac:dyDescent="0.35">
      <c r="A1463" s="4" t="s">
        <v>1790</v>
      </c>
      <c r="B1463" s="50">
        <v>6.2183646000000002E-2</v>
      </c>
      <c r="C1463" s="50">
        <v>0</v>
      </c>
      <c r="D1463" s="50">
        <v>0</v>
      </c>
      <c r="E1463" s="50">
        <v>0</v>
      </c>
      <c r="F1463" s="50">
        <v>0</v>
      </c>
      <c r="G1463" s="50">
        <v>2.1215810000000002E-2</v>
      </c>
      <c r="H1463" s="50">
        <v>0</v>
      </c>
      <c r="I1463" s="50">
        <v>1.8998253E-2</v>
      </c>
      <c r="J1463" s="50">
        <v>1.9862092000000001E-2</v>
      </c>
      <c r="K1463" s="50">
        <v>0</v>
      </c>
      <c r="L1463" s="50">
        <v>1.9855266E-2</v>
      </c>
      <c r="M1463" s="50">
        <v>2.0762775000000001E-2</v>
      </c>
      <c r="N1463" s="50">
        <v>6.3512488039999999</v>
      </c>
    </row>
    <row r="1464" spans="1:14" ht="20" x14ac:dyDescent="0.35">
      <c r="A1464" s="4" t="s">
        <v>1791</v>
      </c>
      <c r="B1464" s="50">
        <v>0</v>
      </c>
      <c r="C1464" s="50">
        <v>0</v>
      </c>
      <c r="D1464" s="50">
        <v>0</v>
      </c>
      <c r="E1464" s="50">
        <v>0</v>
      </c>
      <c r="F1464" s="50">
        <v>0</v>
      </c>
      <c r="G1464" s="50">
        <v>0</v>
      </c>
      <c r="H1464" s="50">
        <v>0</v>
      </c>
      <c r="I1464" s="50">
        <v>0</v>
      </c>
      <c r="J1464" s="50">
        <v>0</v>
      </c>
      <c r="K1464" s="50">
        <v>0</v>
      </c>
      <c r="L1464" s="50">
        <v>0</v>
      </c>
      <c r="M1464" s="50">
        <v>0</v>
      </c>
      <c r="N1464" s="50">
        <v>2.6637721050000001</v>
      </c>
    </row>
    <row r="1465" spans="1:14" ht="20" x14ac:dyDescent="0.35">
      <c r="A1465" s="4" t="s">
        <v>1792</v>
      </c>
      <c r="B1465" s="50">
        <v>0</v>
      </c>
      <c r="C1465" s="50">
        <v>0</v>
      </c>
      <c r="D1465" s="50">
        <v>0</v>
      </c>
      <c r="E1465" s="50">
        <v>0</v>
      </c>
      <c r="F1465" s="50">
        <v>0</v>
      </c>
      <c r="G1465" s="50">
        <v>0</v>
      </c>
      <c r="H1465" s="50">
        <v>0</v>
      </c>
      <c r="I1465" s="50">
        <v>0</v>
      </c>
      <c r="J1465" s="50">
        <v>0</v>
      </c>
      <c r="K1465" s="50">
        <v>0</v>
      </c>
      <c r="L1465" s="50">
        <v>0</v>
      </c>
      <c r="M1465" s="50">
        <v>0</v>
      </c>
      <c r="N1465" s="50">
        <v>2.4585456919999999</v>
      </c>
    </row>
    <row r="1466" spans="1:14" ht="20" x14ac:dyDescent="0.35">
      <c r="A1466" s="4" t="s">
        <v>1793</v>
      </c>
      <c r="B1466" s="50">
        <v>0</v>
      </c>
      <c r="C1466" s="50">
        <v>0</v>
      </c>
      <c r="D1466" s="50">
        <v>0</v>
      </c>
      <c r="E1466" s="50">
        <v>0</v>
      </c>
      <c r="F1466" s="50">
        <v>0</v>
      </c>
      <c r="G1466" s="50">
        <v>0</v>
      </c>
      <c r="H1466" s="50">
        <v>0</v>
      </c>
      <c r="I1466" s="50">
        <v>0</v>
      </c>
      <c r="J1466" s="50">
        <v>0</v>
      </c>
      <c r="K1466" s="50">
        <v>0</v>
      </c>
      <c r="L1466" s="50">
        <v>0</v>
      </c>
      <c r="M1466" s="50">
        <v>0</v>
      </c>
      <c r="N1466" s="50">
        <v>3.6878185370000001</v>
      </c>
    </row>
    <row r="1467" spans="1:14" ht="20" x14ac:dyDescent="0.35">
      <c r="A1467" s="4" t="s">
        <v>1794</v>
      </c>
      <c r="B1467" s="50">
        <v>0</v>
      </c>
      <c r="C1467" s="50">
        <v>0</v>
      </c>
      <c r="D1467" s="50">
        <v>0</v>
      </c>
      <c r="E1467" s="50">
        <v>0</v>
      </c>
      <c r="F1467" s="50">
        <v>0</v>
      </c>
      <c r="G1467" s="50">
        <v>0</v>
      </c>
      <c r="H1467" s="50">
        <v>0</v>
      </c>
      <c r="I1467" s="50">
        <v>0</v>
      </c>
      <c r="J1467" s="50">
        <v>0</v>
      </c>
      <c r="K1467" s="50">
        <v>0</v>
      </c>
      <c r="L1467" s="50">
        <v>0</v>
      </c>
      <c r="M1467" s="50">
        <v>0</v>
      </c>
      <c r="N1467" s="50">
        <v>1.705253914</v>
      </c>
    </row>
    <row r="1468" spans="1:14" ht="20" x14ac:dyDescent="0.35">
      <c r="A1468" s="4" t="s">
        <v>1795</v>
      </c>
      <c r="B1468" s="50">
        <v>0</v>
      </c>
      <c r="C1468" s="50">
        <v>0</v>
      </c>
      <c r="D1468" s="50">
        <v>0</v>
      </c>
      <c r="E1468" s="50">
        <v>0</v>
      </c>
      <c r="F1468" s="50">
        <v>0</v>
      </c>
      <c r="G1468" s="50">
        <v>0</v>
      </c>
      <c r="H1468" s="50">
        <v>0</v>
      </c>
      <c r="I1468" s="50">
        <v>0</v>
      </c>
      <c r="J1468" s="50">
        <v>0</v>
      </c>
      <c r="K1468" s="50">
        <v>0</v>
      </c>
      <c r="L1468" s="50">
        <v>0</v>
      </c>
      <c r="M1468" s="50">
        <v>0</v>
      </c>
      <c r="N1468" s="50">
        <v>1.7561040649999999</v>
      </c>
    </row>
    <row r="1469" spans="1:14" ht="20" x14ac:dyDescent="0.35">
      <c r="A1469" s="4" t="s">
        <v>1796</v>
      </c>
      <c r="B1469" s="50">
        <v>6.8396620000000005E-2</v>
      </c>
      <c r="C1469" s="50">
        <v>0</v>
      </c>
      <c r="D1469" s="50">
        <v>0</v>
      </c>
      <c r="E1469" s="50">
        <v>6.9961520999999999E-2</v>
      </c>
      <c r="F1469" s="50">
        <v>0</v>
      </c>
      <c r="G1469" s="50">
        <v>0</v>
      </c>
      <c r="H1469" s="50">
        <v>0</v>
      </c>
      <c r="I1469" s="50">
        <v>0</v>
      </c>
      <c r="J1469" s="50">
        <v>0</v>
      </c>
      <c r="K1469" s="50">
        <v>0</v>
      </c>
      <c r="L1469" s="50">
        <v>0</v>
      </c>
      <c r="M1469" s="50">
        <v>6.8511759000000005E-2</v>
      </c>
      <c r="N1469" s="50">
        <v>27.59047296</v>
      </c>
    </row>
    <row r="1470" spans="1:14" ht="20" x14ac:dyDescent="0.35">
      <c r="A1470" s="4" t="s">
        <v>1797</v>
      </c>
      <c r="B1470" s="50">
        <v>0.21251313499999999</v>
      </c>
      <c r="C1470" s="50">
        <v>0.21166001100000001</v>
      </c>
      <c r="D1470" s="50">
        <v>0.20366810399999999</v>
      </c>
      <c r="E1470" s="50">
        <v>0.217375393</v>
      </c>
      <c r="F1470" s="50">
        <v>0</v>
      </c>
      <c r="G1470" s="50">
        <v>0</v>
      </c>
      <c r="H1470" s="50">
        <v>0</v>
      </c>
      <c r="I1470" s="50">
        <v>0</v>
      </c>
      <c r="J1470" s="50">
        <v>0</v>
      </c>
      <c r="K1470" s="50">
        <v>0</v>
      </c>
      <c r="L1470" s="50">
        <v>0</v>
      </c>
      <c r="M1470" s="50">
        <v>0</v>
      </c>
      <c r="N1470" s="50">
        <v>8.9891242039999995</v>
      </c>
    </row>
    <row r="1471" spans="1:14" ht="20" x14ac:dyDescent="0.35">
      <c r="A1471" s="4" t="s">
        <v>1798</v>
      </c>
      <c r="B1471" s="50">
        <v>0.13643839399999999</v>
      </c>
      <c r="C1471" s="50">
        <v>0.40767200599999998</v>
      </c>
      <c r="D1471" s="50">
        <v>0.392279033</v>
      </c>
      <c r="E1471" s="50">
        <v>1.8142810030000001</v>
      </c>
      <c r="F1471" s="50">
        <v>0</v>
      </c>
      <c r="G1471" s="50">
        <v>0.97755077000000001</v>
      </c>
      <c r="H1471" s="50">
        <v>0.24971958799999999</v>
      </c>
      <c r="I1471" s="50">
        <v>0</v>
      </c>
      <c r="J1471" s="50">
        <v>0.392218344</v>
      </c>
      <c r="K1471" s="50">
        <v>1.0233843890000001</v>
      </c>
      <c r="L1471" s="50">
        <v>1.176250679</v>
      </c>
      <c r="M1471" s="50">
        <v>666.25686129999997</v>
      </c>
      <c r="N1471" s="50">
        <v>1.829901435</v>
      </c>
    </row>
    <row r="1472" spans="1:14" ht="20" x14ac:dyDescent="0.35">
      <c r="A1472" s="4" t="s">
        <v>1799</v>
      </c>
      <c r="B1472" s="50">
        <v>0</v>
      </c>
      <c r="C1472" s="50">
        <v>0</v>
      </c>
      <c r="D1472" s="50">
        <v>0</v>
      </c>
      <c r="E1472" s="50">
        <v>0</v>
      </c>
      <c r="F1472" s="50">
        <v>0</v>
      </c>
      <c r="G1472" s="50">
        <v>0</v>
      </c>
      <c r="H1472" s="50">
        <v>0</v>
      </c>
      <c r="I1472" s="50">
        <v>0</v>
      </c>
      <c r="J1472" s="50">
        <v>0</v>
      </c>
      <c r="K1472" s="50">
        <v>0</v>
      </c>
      <c r="L1472" s="50">
        <v>0</v>
      </c>
      <c r="M1472" s="50">
        <v>0</v>
      </c>
      <c r="N1472" s="50">
        <v>4.0660340079999999</v>
      </c>
    </row>
    <row r="1473" spans="1:14" ht="20" x14ac:dyDescent="0.35">
      <c r="A1473" s="4" t="s">
        <v>1800</v>
      </c>
      <c r="B1473" s="50">
        <v>0.42178829899999998</v>
      </c>
      <c r="C1473" s="50">
        <v>0</v>
      </c>
      <c r="D1473" s="50">
        <v>0.16169320200000001</v>
      </c>
      <c r="E1473" s="50">
        <v>8.6287745999999999E-2</v>
      </c>
      <c r="F1473" s="50">
        <v>0</v>
      </c>
      <c r="G1473" s="50">
        <v>8.6343411999999994E-2</v>
      </c>
      <c r="H1473" s="50">
        <v>7.7198797999999999E-2</v>
      </c>
      <c r="I1473" s="50">
        <v>0.69586623199999997</v>
      </c>
      <c r="J1473" s="50">
        <v>0.16166818699999999</v>
      </c>
      <c r="K1473" s="50">
        <v>0.23727827700000001</v>
      </c>
      <c r="L1473" s="50">
        <v>0.56564420500000001</v>
      </c>
      <c r="M1473" s="50">
        <v>0.33799866899999997</v>
      </c>
      <c r="N1473" s="50">
        <v>12.01023088</v>
      </c>
    </row>
    <row r="1474" spans="1:14" ht="20" x14ac:dyDescent="0.35">
      <c r="A1474" s="4" t="s">
        <v>1801</v>
      </c>
      <c r="B1474" s="50">
        <v>0.50614595900000003</v>
      </c>
      <c r="C1474" s="50">
        <v>0.33607604099999999</v>
      </c>
      <c r="D1474" s="50">
        <v>0.121269902</v>
      </c>
      <c r="E1474" s="50">
        <v>0.43143873100000002</v>
      </c>
      <c r="F1474" s="50">
        <v>0</v>
      </c>
      <c r="G1474" s="50">
        <v>0</v>
      </c>
      <c r="H1474" s="50">
        <v>0.192996995</v>
      </c>
      <c r="I1474" s="50">
        <v>0.50257005600000004</v>
      </c>
      <c r="J1474" s="50">
        <v>0.60625570100000004</v>
      </c>
      <c r="K1474" s="50">
        <v>0.47455655400000002</v>
      </c>
      <c r="L1474" s="50">
        <v>0.60604736299999995</v>
      </c>
      <c r="M1474" s="50">
        <v>0.25349900199999997</v>
      </c>
      <c r="N1474" s="50">
        <v>27.632234100000002</v>
      </c>
    </row>
    <row r="1475" spans="1:14" ht="20" x14ac:dyDescent="0.35">
      <c r="A1475" s="4" t="s">
        <v>1802</v>
      </c>
      <c r="B1475" s="50">
        <v>0</v>
      </c>
      <c r="C1475" s="50">
        <v>0</v>
      </c>
      <c r="D1475" s="50">
        <v>0.11295877999999999</v>
      </c>
      <c r="E1475" s="50">
        <v>6.0280570999999998E-2</v>
      </c>
      <c r="F1475" s="50">
        <v>0.29344061999999999</v>
      </c>
      <c r="G1475" s="50">
        <v>0.241277837</v>
      </c>
      <c r="H1475" s="50">
        <v>2.6965519E-2</v>
      </c>
      <c r="I1475" s="50">
        <v>0.13503660000000001</v>
      </c>
      <c r="J1475" s="50">
        <v>0</v>
      </c>
      <c r="K1475" s="50">
        <v>2.7627078999999999E-2</v>
      </c>
      <c r="L1475" s="50">
        <v>2.8225622999999998E-2</v>
      </c>
      <c r="M1475" s="50">
        <v>0</v>
      </c>
      <c r="N1475" s="50">
        <v>24.563026010000002</v>
      </c>
    </row>
    <row r="1476" spans="1:14" ht="20" x14ac:dyDescent="0.35">
      <c r="A1476" s="4" t="s">
        <v>1803</v>
      </c>
      <c r="B1476" s="50">
        <v>0</v>
      </c>
      <c r="C1476" s="50">
        <v>0</v>
      </c>
      <c r="D1476" s="50">
        <v>0</v>
      </c>
      <c r="E1476" s="50">
        <v>0</v>
      </c>
      <c r="F1476" s="50">
        <v>0</v>
      </c>
      <c r="G1476" s="50">
        <v>0</v>
      </c>
      <c r="H1476" s="50">
        <v>0</v>
      </c>
      <c r="I1476" s="50">
        <v>0</v>
      </c>
      <c r="J1476" s="50">
        <v>0</v>
      </c>
      <c r="K1476" s="50">
        <v>0</v>
      </c>
      <c r="L1476" s="50">
        <v>0</v>
      </c>
      <c r="M1476" s="50">
        <v>1.2772252740000001</v>
      </c>
      <c r="N1476" s="50">
        <v>0.32887039800000001</v>
      </c>
    </row>
    <row r="1477" spans="1:14" ht="20" x14ac:dyDescent="0.35">
      <c r="A1477" s="4" t="s">
        <v>1804</v>
      </c>
      <c r="B1477" s="50">
        <v>0</v>
      </c>
      <c r="C1477" s="50">
        <v>0</v>
      </c>
      <c r="D1477" s="50">
        <v>0</v>
      </c>
      <c r="E1477" s="50">
        <v>0</v>
      </c>
      <c r="F1477" s="50">
        <v>0</v>
      </c>
      <c r="G1477" s="50">
        <v>0</v>
      </c>
      <c r="H1477" s="50">
        <v>0</v>
      </c>
      <c r="I1477" s="50">
        <v>0</v>
      </c>
      <c r="J1477" s="50">
        <v>0</v>
      </c>
      <c r="K1477" s="50">
        <v>0</v>
      </c>
      <c r="L1477" s="50">
        <v>0</v>
      </c>
      <c r="M1477" s="50">
        <v>0</v>
      </c>
      <c r="N1477" s="50">
        <v>2.0323451540000002</v>
      </c>
    </row>
    <row r="1478" spans="1:14" ht="20" x14ac:dyDescent="0.35">
      <c r="A1478" s="4" t="s">
        <v>1805</v>
      </c>
      <c r="B1478" s="50">
        <v>0.97102155400000001</v>
      </c>
      <c r="C1478" s="50">
        <v>0.10745816</v>
      </c>
      <c r="D1478" s="50">
        <v>0.62040437900000001</v>
      </c>
      <c r="E1478" s="50">
        <v>0.44143925899999997</v>
      </c>
      <c r="F1478" s="50">
        <v>0</v>
      </c>
      <c r="G1478" s="50">
        <v>0</v>
      </c>
      <c r="H1478" s="50">
        <v>0</v>
      </c>
      <c r="I1478" s="50">
        <v>0</v>
      </c>
      <c r="J1478" s="50">
        <v>0.20676946600000001</v>
      </c>
      <c r="K1478" s="50">
        <v>0</v>
      </c>
      <c r="L1478" s="50">
        <v>0</v>
      </c>
      <c r="M1478" s="50">
        <v>0.21614581599999999</v>
      </c>
      <c r="N1478" s="50">
        <v>22.707236080000001</v>
      </c>
    </row>
    <row r="1479" spans="1:14" ht="20" x14ac:dyDescent="0.35">
      <c r="A1479" s="4" t="s">
        <v>1806</v>
      </c>
      <c r="B1479" s="50">
        <v>0</v>
      </c>
      <c r="C1479" s="50">
        <v>0</v>
      </c>
      <c r="D1479" s="50">
        <v>0</v>
      </c>
      <c r="E1479" s="50">
        <v>0</v>
      </c>
      <c r="F1479" s="50">
        <v>0</v>
      </c>
      <c r="G1479" s="50">
        <v>0</v>
      </c>
      <c r="H1479" s="50">
        <v>0</v>
      </c>
      <c r="I1479" s="50">
        <v>0</v>
      </c>
      <c r="J1479" s="50">
        <v>0</v>
      </c>
      <c r="K1479" s="50">
        <v>0</v>
      </c>
      <c r="L1479" s="50">
        <v>0</v>
      </c>
      <c r="M1479" s="50">
        <v>0</v>
      </c>
      <c r="N1479" s="50">
        <v>2.3119836230000002</v>
      </c>
    </row>
    <row r="1480" spans="1:14" ht="20" x14ac:dyDescent="0.35">
      <c r="A1480" s="4" t="s">
        <v>1807</v>
      </c>
      <c r="B1480" s="50">
        <v>0</v>
      </c>
      <c r="C1480" s="50">
        <v>0.112900545</v>
      </c>
      <c r="D1480" s="50">
        <v>0</v>
      </c>
      <c r="E1480" s="50">
        <v>0</v>
      </c>
      <c r="F1480" s="50">
        <v>0</v>
      </c>
      <c r="G1480" s="50">
        <v>0</v>
      </c>
      <c r="H1480" s="50">
        <v>5.1867942E-2</v>
      </c>
      <c r="I1480" s="50">
        <v>0.207793389</v>
      </c>
      <c r="J1480" s="50">
        <v>0.108620813</v>
      </c>
      <c r="K1480" s="50">
        <v>0.15942134199999999</v>
      </c>
      <c r="L1480" s="50">
        <v>0</v>
      </c>
      <c r="M1480" s="50">
        <v>0</v>
      </c>
      <c r="N1480" s="50">
        <v>5.9643198210000001</v>
      </c>
    </row>
    <row r="1481" spans="1:14" ht="20" x14ac:dyDescent="0.35">
      <c r="A1481" s="4" t="s">
        <v>1808</v>
      </c>
      <c r="B1481" s="50">
        <v>0</v>
      </c>
      <c r="C1481" s="50">
        <v>0</v>
      </c>
      <c r="D1481" s="50">
        <v>0</v>
      </c>
      <c r="E1481" s="50">
        <v>0</v>
      </c>
      <c r="F1481" s="50">
        <v>0</v>
      </c>
      <c r="G1481" s="50">
        <v>0</v>
      </c>
      <c r="H1481" s="50">
        <v>0</v>
      </c>
      <c r="I1481" s="50">
        <v>0</v>
      </c>
      <c r="J1481" s="50">
        <v>0</v>
      </c>
      <c r="K1481" s="50">
        <v>0</v>
      </c>
      <c r="L1481" s="50">
        <v>0</v>
      </c>
      <c r="M1481" s="50">
        <v>0</v>
      </c>
      <c r="N1481" s="50">
        <v>2.0626520560000001</v>
      </c>
    </row>
    <row r="1482" spans="1:14" ht="20" x14ac:dyDescent="0.35">
      <c r="A1482" s="4" t="s">
        <v>1809</v>
      </c>
      <c r="B1482" s="50">
        <v>0</v>
      </c>
      <c r="C1482" s="50">
        <v>0</v>
      </c>
      <c r="D1482" s="50">
        <v>0</v>
      </c>
      <c r="E1482" s="50">
        <v>0</v>
      </c>
      <c r="F1482" s="50">
        <v>0</v>
      </c>
      <c r="G1482" s="50">
        <v>0</v>
      </c>
      <c r="H1482" s="50">
        <v>0</v>
      </c>
      <c r="I1482" s="50">
        <v>0</v>
      </c>
      <c r="J1482" s="50">
        <v>0</v>
      </c>
      <c r="K1482" s="50">
        <v>0</v>
      </c>
      <c r="L1482" s="50">
        <v>0</v>
      </c>
      <c r="M1482" s="50">
        <v>0.57579827900000002</v>
      </c>
      <c r="N1482" s="50">
        <v>5.6339273050000003</v>
      </c>
    </row>
    <row r="1483" spans="1:14" ht="20" x14ac:dyDescent="0.35">
      <c r="A1483" s="4" t="s">
        <v>1810</v>
      </c>
      <c r="B1483" s="50">
        <v>0.16436562800000001</v>
      </c>
      <c r="C1483" s="50">
        <v>0</v>
      </c>
      <c r="D1483" s="50">
        <v>0</v>
      </c>
      <c r="E1483" s="50">
        <v>0</v>
      </c>
      <c r="F1483" s="50">
        <v>0</v>
      </c>
      <c r="G1483" s="50">
        <v>8.4117370999999996E-2</v>
      </c>
      <c r="H1483" s="50">
        <v>7.5208517000000003E-2</v>
      </c>
      <c r="I1483" s="50">
        <v>7.5325103000000004E-2</v>
      </c>
      <c r="J1483" s="50">
        <v>0</v>
      </c>
      <c r="K1483" s="50">
        <v>7.7053649000000002E-2</v>
      </c>
      <c r="L1483" s="50">
        <v>0</v>
      </c>
      <c r="M1483" s="50">
        <v>11.27799896</v>
      </c>
      <c r="N1483" s="50">
        <v>1.5261641889999999</v>
      </c>
    </row>
    <row r="1484" spans="1:14" ht="20" x14ac:dyDescent="0.35">
      <c r="A1484" s="4" t="s">
        <v>1811</v>
      </c>
      <c r="B1484" s="50">
        <v>0</v>
      </c>
      <c r="C1484" s="50">
        <v>0</v>
      </c>
      <c r="D1484" s="50">
        <v>0</v>
      </c>
      <c r="E1484" s="50">
        <v>0</v>
      </c>
      <c r="F1484" s="50">
        <v>0</v>
      </c>
      <c r="G1484" s="50">
        <v>0</v>
      </c>
      <c r="H1484" s="50">
        <v>0</v>
      </c>
      <c r="I1484" s="50">
        <v>0</v>
      </c>
      <c r="J1484" s="50">
        <v>0</v>
      </c>
      <c r="K1484" s="50">
        <v>0</v>
      </c>
      <c r="L1484" s="50">
        <v>0.20439244400000001</v>
      </c>
      <c r="M1484" s="50">
        <v>0</v>
      </c>
      <c r="N1484" s="50">
        <v>6.2738865930000003</v>
      </c>
    </row>
    <row r="1485" spans="1:14" ht="20" x14ac:dyDescent="0.35">
      <c r="A1485" s="4" t="s">
        <v>1812</v>
      </c>
      <c r="B1485" s="50">
        <v>0</v>
      </c>
      <c r="C1485" s="50">
        <v>0</v>
      </c>
      <c r="D1485" s="50">
        <v>0</v>
      </c>
      <c r="E1485" s="50">
        <v>0</v>
      </c>
      <c r="F1485" s="50">
        <v>0</v>
      </c>
      <c r="G1485" s="50">
        <v>0</v>
      </c>
      <c r="H1485" s="50">
        <v>4.0722039000000002E-2</v>
      </c>
      <c r="I1485" s="50">
        <v>0</v>
      </c>
      <c r="J1485" s="50">
        <v>0</v>
      </c>
      <c r="K1485" s="50">
        <v>0</v>
      </c>
      <c r="L1485" s="50">
        <v>4.2624989000000002E-2</v>
      </c>
      <c r="M1485" s="50">
        <v>0</v>
      </c>
      <c r="N1485" s="50">
        <v>7.4830535930000002</v>
      </c>
    </row>
    <row r="1486" spans="1:14" ht="20" x14ac:dyDescent="0.35">
      <c r="A1486" s="4" t="s">
        <v>1813</v>
      </c>
      <c r="B1486" s="50">
        <v>5.1616291000000002E-2</v>
      </c>
      <c r="C1486" s="50">
        <v>0.10281816100000001</v>
      </c>
      <c r="D1486" s="50">
        <v>4.9467964000000003E-2</v>
      </c>
      <c r="E1486" s="50">
        <v>0</v>
      </c>
      <c r="F1486" s="50">
        <v>0</v>
      </c>
      <c r="G1486" s="50">
        <v>0</v>
      </c>
      <c r="H1486" s="50">
        <v>0</v>
      </c>
      <c r="I1486" s="50">
        <v>0</v>
      </c>
      <c r="J1486" s="50">
        <v>0</v>
      </c>
      <c r="K1486" s="50">
        <v>0</v>
      </c>
      <c r="L1486" s="50">
        <v>9.8886629000000004E-2</v>
      </c>
      <c r="M1486" s="50">
        <v>5.1703182E-2</v>
      </c>
      <c r="N1486" s="50">
        <v>19.862932900000001</v>
      </c>
    </row>
    <row r="1487" spans="1:14" ht="20" x14ac:dyDescent="0.35">
      <c r="A1487" s="4" t="s">
        <v>1814</v>
      </c>
      <c r="B1487" s="50">
        <v>0</v>
      </c>
      <c r="C1487" s="50">
        <v>0</v>
      </c>
      <c r="D1487" s="50">
        <v>0</v>
      </c>
      <c r="E1487" s="50">
        <v>0</v>
      </c>
      <c r="F1487" s="50">
        <v>0</v>
      </c>
      <c r="G1487" s="50">
        <v>0</v>
      </c>
      <c r="H1487" s="50">
        <v>0</v>
      </c>
      <c r="I1487" s="50">
        <v>0</v>
      </c>
      <c r="J1487" s="50">
        <v>0</v>
      </c>
      <c r="K1487" s="50">
        <v>0</v>
      </c>
      <c r="L1487" s="50">
        <v>0</v>
      </c>
      <c r="M1487" s="50">
        <v>0</v>
      </c>
      <c r="N1487" s="50">
        <v>1.5285525529999999</v>
      </c>
    </row>
    <row r="1488" spans="1:14" ht="20" x14ac:dyDescent="0.35">
      <c r="A1488" s="4" t="s">
        <v>1815</v>
      </c>
      <c r="B1488" s="50">
        <v>0</v>
      </c>
      <c r="C1488" s="50">
        <v>0</v>
      </c>
      <c r="D1488" s="50">
        <v>0</v>
      </c>
      <c r="E1488" s="50">
        <v>0</v>
      </c>
      <c r="F1488" s="50">
        <v>0</v>
      </c>
      <c r="G1488" s="50">
        <v>0</v>
      </c>
      <c r="H1488" s="50">
        <v>0</v>
      </c>
      <c r="I1488" s="50">
        <v>1.174016832</v>
      </c>
      <c r="J1488" s="50">
        <v>0.15342483200000001</v>
      </c>
      <c r="K1488" s="50">
        <v>0.450359226</v>
      </c>
      <c r="L1488" s="50">
        <v>0.15337210800000001</v>
      </c>
      <c r="M1488" s="50">
        <v>0</v>
      </c>
      <c r="N1488" s="50">
        <v>28.907557789999998</v>
      </c>
    </row>
    <row r="1489" spans="1:14" ht="20" x14ac:dyDescent="0.35">
      <c r="A1489" s="4" t="s">
        <v>1816</v>
      </c>
      <c r="B1489" s="50">
        <v>0</v>
      </c>
      <c r="C1489" s="50">
        <v>0</v>
      </c>
      <c r="D1489" s="50">
        <v>0.15344857200000001</v>
      </c>
      <c r="E1489" s="50">
        <v>0</v>
      </c>
      <c r="F1489" s="50">
        <v>0</v>
      </c>
      <c r="G1489" s="50">
        <v>0</v>
      </c>
      <c r="H1489" s="50">
        <v>0</v>
      </c>
      <c r="I1489" s="50">
        <v>0</v>
      </c>
      <c r="J1489" s="50">
        <v>0</v>
      </c>
      <c r="K1489" s="50">
        <v>0.150119742</v>
      </c>
      <c r="L1489" s="50">
        <v>0</v>
      </c>
      <c r="M1489" s="50">
        <v>0.16038216899999999</v>
      </c>
      <c r="N1489" s="50">
        <v>8.2593022260000009</v>
      </c>
    </row>
    <row r="1490" spans="1:14" ht="20" x14ac:dyDescent="0.35">
      <c r="A1490" s="4" t="s">
        <v>1817</v>
      </c>
      <c r="B1490" s="50">
        <v>0</v>
      </c>
      <c r="C1490" s="50">
        <v>0</v>
      </c>
      <c r="D1490" s="50">
        <v>0</v>
      </c>
      <c r="E1490" s="50">
        <v>0</v>
      </c>
      <c r="F1490" s="50">
        <v>0</v>
      </c>
      <c r="G1490" s="50">
        <v>0</v>
      </c>
      <c r="H1490" s="50">
        <v>0</v>
      </c>
      <c r="I1490" s="50">
        <v>0</v>
      </c>
      <c r="J1490" s="50">
        <v>0</v>
      </c>
      <c r="K1490" s="50">
        <v>0</v>
      </c>
      <c r="L1490" s="50">
        <v>0</v>
      </c>
      <c r="M1490" s="50">
        <v>0</v>
      </c>
      <c r="N1490" s="50">
        <v>1.5676155620000001</v>
      </c>
    </row>
    <row r="1491" spans="1:14" ht="20" x14ac:dyDescent="0.35">
      <c r="A1491" s="4" t="s">
        <v>1818</v>
      </c>
      <c r="B1491" s="50">
        <v>0</v>
      </c>
      <c r="C1491" s="50">
        <v>0</v>
      </c>
      <c r="D1491" s="50">
        <v>0</v>
      </c>
      <c r="E1491" s="50">
        <v>0</v>
      </c>
      <c r="F1491" s="50">
        <v>0</v>
      </c>
      <c r="G1491" s="50">
        <v>0</v>
      </c>
      <c r="H1491" s="50">
        <v>0</v>
      </c>
      <c r="I1491" s="50">
        <v>0</v>
      </c>
      <c r="J1491" s="50">
        <v>0</v>
      </c>
      <c r="K1491" s="50">
        <v>0</v>
      </c>
      <c r="L1491" s="50">
        <v>0</v>
      </c>
      <c r="M1491" s="50">
        <v>0</v>
      </c>
      <c r="N1491" s="50">
        <v>1.94493246</v>
      </c>
    </row>
    <row r="1492" spans="1:14" ht="20" x14ac:dyDescent="0.35">
      <c r="A1492" s="4" t="s">
        <v>1819</v>
      </c>
      <c r="B1492" s="50">
        <v>0</v>
      </c>
      <c r="C1492" s="50">
        <v>0</v>
      </c>
      <c r="D1492" s="50">
        <v>0</v>
      </c>
      <c r="E1492" s="50">
        <v>0</v>
      </c>
      <c r="F1492" s="50">
        <v>0</v>
      </c>
      <c r="G1492" s="50">
        <v>9.3140342000000001E-2</v>
      </c>
      <c r="H1492" s="50">
        <v>0</v>
      </c>
      <c r="I1492" s="50">
        <v>0</v>
      </c>
      <c r="J1492" s="50">
        <v>0</v>
      </c>
      <c r="K1492" s="50">
        <v>0</v>
      </c>
      <c r="L1492" s="50">
        <v>0</v>
      </c>
      <c r="M1492" s="50">
        <v>0</v>
      </c>
      <c r="N1492" s="50">
        <v>1.8776337590000001</v>
      </c>
    </row>
    <row r="1493" spans="1:14" ht="20" x14ac:dyDescent="0.35">
      <c r="A1493" s="4" t="s">
        <v>1820</v>
      </c>
      <c r="B1493" s="50">
        <v>0.31589790299999998</v>
      </c>
      <c r="C1493" s="50">
        <v>0.104876582</v>
      </c>
      <c r="D1493" s="50">
        <v>0</v>
      </c>
      <c r="E1493" s="50">
        <v>0</v>
      </c>
      <c r="F1493" s="50">
        <v>0</v>
      </c>
      <c r="G1493" s="50">
        <v>0</v>
      </c>
      <c r="H1493" s="50">
        <v>0.48181632299999999</v>
      </c>
      <c r="I1493" s="50">
        <v>0.28953793500000002</v>
      </c>
      <c r="J1493" s="50">
        <v>0</v>
      </c>
      <c r="K1493" s="50">
        <v>9.8727397999999994E-2</v>
      </c>
      <c r="L1493" s="50">
        <v>0.100866341</v>
      </c>
      <c r="M1493" s="50">
        <v>7.5943124419999997</v>
      </c>
      <c r="N1493" s="50">
        <v>1.4122662720000001</v>
      </c>
    </row>
    <row r="1494" spans="1:14" ht="20" x14ac:dyDescent="0.35">
      <c r="A1494" s="4" t="s">
        <v>1821</v>
      </c>
      <c r="B1494" s="50">
        <v>0</v>
      </c>
      <c r="C1494" s="50">
        <v>0</v>
      </c>
      <c r="D1494" s="50">
        <v>0.97879331599999997</v>
      </c>
      <c r="E1494" s="50">
        <v>0</v>
      </c>
      <c r="F1494" s="50">
        <v>0</v>
      </c>
      <c r="G1494" s="50">
        <v>0</v>
      </c>
      <c r="H1494" s="50">
        <v>0</v>
      </c>
      <c r="I1494" s="50">
        <v>0</v>
      </c>
      <c r="J1494" s="50">
        <v>0</v>
      </c>
      <c r="K1494" s="50">
        <v>0</v>
      </c>
      <c r="L1494" s="50">
        <v>0</v>
      </c>
      <c r="M1494" s="50">
        <v>0</v>
      </c>
      <c r="N1494" s="50">
        <v>77.268578880000007</v>
      </c>
    </row>
    <row r="1495" spans="1:14" ht="20" x14ac:dyDescent="0.35">
      <c r="A1495" s="4" t="s">
        <v>1822</v>
      </c>
      <c r="B1495" s="50">
        <v>0.13486410500000001</v>
      </c>
      <c r="C1495" s="50">
        <v>0</v>
      </c>
      <c r="D1495" s="50">
        <v>0.129250912</v>
      </c>
      <c r="E1495" s="50">
        <v>0</v>
      </c>
      <c r="F1495" s="50">
        <v>0</v>
      </c>
      <c r="G1495" s="50">
        <v>0</v>
      </c>
      <c r="H1495" s="50">
        <v>0</v>
      </c>
      <c r="I1495" s="50">
        <v>0</v>
      </c>
      <c r="J1495" s="50">
        <v>0</v>
      </c>
      <c r="K1495" s="50">
        <v>0</v>
      </c>
      <c r="L1495" s="50">
        <v>0</v>
      </c>
      <c r="M1495" s="50">
        <v>0</v>
      </c>
      <c r="N1495" s="50">
        <v>2.9218869949999999</v>
      </c>
    </row>
    <row r="1496" spans="1:14" ht="20" x14ac:dyDescent="0.35">
      <c r="A1496" s="4" t="s">
        <v>1823</v>
      </c>
      <c r="B1496" s="50">
        <v>0</v>
      </c>
      <c r="C1496" s="50">
        <v>0</v>
      </c>
      <c r="D1496" s="50">
        <v>0</v>
      </c>
      <c r="E1496" s="50">
        <v>0.20206726699999999</v>
      </c>
      <c r="F1496" s="50">
        <v>0</v>
      </c>
      <c r="G1496" s="50">
        <v>0.101098812</v>
      </c>
      <c r="H1496" s="50">
        <v>9.0391456999999995E-2</v>
      </c>
      <c r="I1496" s="50">
        <v>0</v>
      </c>
      <c r="J1496" s="50">
        <v>9.4647994999999999E-2</v>
      </c>
      <c r="K1496" s="50">
        <v>0</v>
      </c>
      <c r="L1496" s="50">
        <v>9.4615468999999994E-2</v>
      </c>
      <c r="M1496" s="50">
        <v>9.8939985999999994E-2</v>
      </c>
      <c r="N1496" s="50">
        <v>59.307839049999998</v>
      </c>
    </row>
    <row r="1497" spans="1:14" ht="20" x14ac:dyDescent="0.35">
      <c r="A1497" s="4" t="s">
        <v>1824</v>
      </c>
      <c r="B1497" s="50">
        <v>7.8620330000000002E-2</v>
      </c>
      <c r="C1497" s="50">
        <v>0</v>
      </c>
      <c r="D1497" s="50">
        <v>0</v>
      </c>
      <c r="E1497" s="50">
        <v>0.12062872099999999</v>
      </c>
      <c r="F1497" s="50">
        <v>0</v>
      </c>
      <c r="G1497" s="50">
        <v>0</v>
      </c>
      <c r="H1497" s="50">
        <v>0</v>
      </c>
      <c r="I1497" s="50">
        <v>3.6029945000000001E-2</v>
      </c>
      <c r="J1497" s="50">
        <v>0</v>
      </c>
      <c r="K1497" s="50">
        <v>0.147427011</v>
      </c>
      <c r="L1497" s="50">
        <v>0</v>
      </c>
      <c r="M1497" s="50">
        <v>0.31501071800000002</v>
      </c>
      <c r="N1497" s="50">
        <v>3.5689074550000002</v>
      </c>
    </row>
    <row r="1498" spans="1:14" ht="20" x14ac:dyDescent="0.35">
      <c r="A1498" s="4" t="s">
        <v>1825</v>
      </c>
      <c r="B1498" s="50">
        <v>0.198479249</v>
      </c>
      <c r="C1498" s="50">
        <v>6.5894153999999996E-2</v>
      </c>
      <c r="D1498" s="50">
        <v>0</v>
      </c>
      <c r="E1498" s="50">
        <v>3.1806531539999998</v>
      </c>
      <c r="F1498" s="50">
        <v>0.85651441399999995</v>
      </c>
      <c r="G1498" s="50">
        <v>0.47401990199999999</v>
      </c>
      <c r="H1498" s="50">
        <v>0.72654265100000004</v>
      </c>
      <c r="I1498" s="50">
        <v>0.18191723100000001</v>
      </c>
      <c r="J1498" s="50">
        <v>0.76075558099999996</v>
      </c>
      <c r="K1498" s="50">
        <v>0.80639793500000001</v>
      </c>
      <c r="L1498" s="50">
        <v>0.82386866199999997</v>
      </c>
      <c r="M1498" s="50">
        <v>2.253218173</v>
      </c>
      <c r="N1498" s="50">
        <v>53.444542179999999</v>
      </c>
    </row>
    <row r="1499" spans="1:14" ht="20" x14ac:dyDescent="0.35">
      <c r="A1499" s="4" t="s">
        <v>1826</v>
      </c>
      <c r="B1499" s="50">
        <v>3.3026023800000002</v>
      </c>
      <c r="C1499" s="50">
        <v>0.121827565</v>
      </c>
      <c r="D1499" s="50">
        <v>1.758413574</v>
      </c>
      <c r="E1499" s="50">
        <v>0.62558616</v>
      </c>
      <c r="F1499" s="50">
        <v>0</v>
      </c>
      <c r="G1499" s="50">
        <v>0.50079178999999996</v>
      </c>
      <c r="H1499" s="50">
        <v>0.223876515</v>
      </c>
      <c r="I1499" s="50">
        <v>0.22422356399999999</v>
      </c>
      <c r="J1499" s="50">
        <v>0.35162830699999997</v>
      </c>
      <c r="K1499" s="50">
        <v>0.34405350200000001</v>
      </c>
      <c r="L1499" s="50">
        <v>0.117169157</v>
      </c>
      <c r="M1499" s="50">
        <v>0</v>
      </c>
      <c r="N1499" s="50">
        <v>264.629772</v>
      </c>
    </row>
    <row r="1500" spans="1:14" ht="20" x14ac:dyDescent="0.35">
      <c r="A1500" s="4" t="s">
        <v>1827</v>
      </c>
      <c r="B1500" s="50">
        <v>0</v>
      </c>
      <c r="C1500" s="50">
        <v>0</v>
      </c>
      <c r="D1500" s="50">
        <v>0</v>
      </c>
      <c r="E1500" s="50">
        <v>0</v>
      </c>
      <c r="F1500" s="50">
        <v>0</v>
      </c>
      <c r="G1500" s="50">
        <v>0</v>
      </c>
      <c r="H1500" s="50">
        <v>0</v>
      </c>
      <c r="I1500" s="50">
        <v>0</v>
      </c>
      <c r="J1500" s="50">
        <v>0</v>
      </c>
      <c r="K1500" s="50">
        <v>0</v>
      </c>
      <c r="L1500" s="50">
        <v>0</v>
      </c>
      <c r="M1500" s="50">
        <v>0</v>
      </c>
      <c r="N1500" s="50">
        <v>1.4928985159999999</v>
      </c>
    </row>
    <row r="1501" spans="1:14" ht="20" x14ac:dyDescent="0.35">
      <c r="A1501" s="4" t="s">
        <v>1828</v>
      </c>
      <c r="B1501" s="50">
        <v>0.270978881</v>
      </c>
      <c r="C1501" s="50">
        <v>0</v>
      </c>
      <c r="D1501" s="50">
        <v>0.15582026500000001</v>
      </c>
      <c r="E1501" s="50">
        <v>0</v>
      </c>
      <c r="F1501" s="50">
        <v>0</v>
      </c>
      <c r="G1501" s="50">
        <v>5.5471527E-2</v>
      </c>
      <c r="H1501" s="50">
        <v>0</v>
      </c>
      <c r="I1501" s="50">
        <v>4.9673431999999997E-2</v>
      </c>
      <c r="J1501" s="50">
        <v>0</v>
      </c>
      <c r="K1501" s="50">
        <v>0</v>
      </c>
      <c r="L1501" s="50">
        <v>0.15574262</v>
      </c>
      <c r="M1501" s="50">
        <v>0</v>
      </c>
      <c r="N1501" s="50">
        <v>5.5353920109999999</v>
      </c>
    </row>
    <row r="1502" spans="1:14" ht="20" x14ac:dyDescent="0.35">
      <c r="A1502" s="4" t="s">
        <v>1829</v>
      </c>
      <c r="B1502" s="50">
        <v>1.2395208369999999</v>
      </c>
      <c r="C1502" s="50">
        <v>0.65842391600000005</v>
      </c>
      <c r="D1502" s="50">
        <v>1.6631028619999999</v>
      </c>
      <c r="E1502" s="50">
        <v>7.4382341810000003</v>
      </c>
      <c r="F1502" s="50">
        <v>5.0198400530000002</v>
      </c>
      <c r="G1502" s="50">
        <v>4.9056352089999997</v>
      </c>
      <c r="H1502" s="50">
        <v>0.604976599</v>
      </c>
      <c r="I1502" s="50">
        <v>4.2414009520000002</v>
      </c>
      <c r="J1502" s="50">
        <v>2.9297755209999998</v>
      </c>
      <c r="K1502" s="50">
        <v>3.1765714780000001</v>
      </c>
      <c r="L1502" s="50">
        <v>4.1952632879999996</v>
      </c>
      <c r="M1502" s="50">
        <v>1.2416074450000001</v>
      </c>
      <c r="N1502" s="50">
        <v>560.53931299999999</v>
      </c>
    </row>
    <row r="1503" spans="1:14" ht="20" x14ac:dyDescent="0.35">
      <c r="A1503" s="4" t="s">
        <v>1830</v>
      </c>
      <c r="B1503" s="50">
        <v>0</v>
      </c>
      <c r="C1503" s="50">
        <v>0</v>
      </c>
      <c r="D1503" s="50">
        <v>0</v>
      </c>
      <c r="E1503" s="50">
        <v>0</v>
      </c>
      <c r="F1503" s="50">
        <v>0</v>
      </c>
      <c r="G1503" s="50">
        <v>0</v>
      </c>
      <c r="H1503" s="50">
        <v>0</v>
      </c>
      <c r="I1503" s="50">
        <v>0</v>
      </c>
      <c r="J1503" s="50">
        <v>0</v>
      </c>
      <c r="K1503" s="50">
        <v>0</v>
      </c>
      <c r="L1503" s="50">
        <v>0</v>
      </c>
      <c r="M1503" s="50">
        <v>0</v>
      </c>
      <c r="N1503" s="50">
        <v>1.0639924629999999</v>
      </c>
    </row>
    <row r="1504" spans="1:14" ht="20" x14ac:dyDescent="0.35">
      <c r="A1504" s="4" t="s">
        <v>1831</v>
      </c>
      <c r="B1504" s="50">
        <v>0.20934129700000001</v>
      </c>
      <c r="C1504" s="50">
        <v>0</v>
      </c>
      <c r="D1504" s="50">
        <v>0</v>
      </c>
      <c r="E1504" s="50">
        <v>0</v>
      </c>
      <c r="F1504" s="50">
        <v>0</v>
      </c>
      <c r="G1504" s="50">
        <v>0</v>
      </c>
      <c r="H1504" s="50">
        <v>0</v>
      </c>
      <c r="I1504" s="50">
        <v>0</v>
      </c>
      <c r="J1504" s="50">
        <v>0</v>
      </c>
      <c r="K1504" s="50">
        <v>0</v>
      </c>
      <c r="L1504" s="50">
        <v>0</v>
      </c>
      <c r="M1504" s="50">
        <v>0.314540553</v>
      </c>
      <c r="N1504" s="50">
        <v>4.3194917909999999</v>
      </c>
    </row>
    <row r="1505" spans="1:14" ht="20" x14ac:dyDescent="0.35">
      <c r="A1505" s="4" t="s">
        <v>1832</v>
      </c>
      <c r="B1505" s="50">
        <v>0</v>
      </c>
      <c r="C1505" s="50">
        <v>0</v>
      </c>
      <c r="D1505" s="50">
        <v>0</v>
      </c>
      <c r="E1505" s="50">
        <v>0</v>
      </c>
      <c r="F1505" s="50">
        <v>0</v>
      </c>
      <c r="G1505" s="50">
        <v>0</v>
      </c>
      <c r="H1505" s="50">
        <v>0</v>
      </c>
      <c r="I1505" s="50">
        <v>0</v>
      </c>
      <c r="J1505" s="50">
        <v>0</v>
      </c>
      <c r="K1505" s="50">
        <v>0.108027021</v>
      </c>
      <c r="L1505" s="50">
        <v>0</v>
      </c>
      <c r="M1505" s="50">
        <v>0</v>
      </c>
      <c r="N1505" s="50">
        <v>6.1811785590000001</v>
      </c>
    </row>
    <row r="1506" spans="1:14" ht="20" x14ac:dyDescent="0.35">
      <c r="A1506" s="4" t="s">
        <v>1833</v>
      </c>
      <c r="B1506" s="50">
        <v>0.44245636900000002</v>
      </c>
      <c r="C1506" s="50">
        <v>2.7542509E-2</v>
      </c>
      <c r="D1506" s="50">
        <v>2.6502553000000002E-2</v>
      </c>
      <c r="E1506" s="50">
        <v>0.169717381</v>
      </c>
      <c r="F1506" s="50">
        <v>0.46816275600000001</v>
      </c>
      <c r="G1506" s="50">
        <v>0.28304478100000002</v>
      </c>
      <c r="H1506" s="50">
        <v>7.5920268999999999E-2</v>
      </c>
      <c r="I1506" s="50">
        <v>7.6037959000000002E-2</v>
      </c>
      <c r="J1506" s="50">
        <v>0.10599381099999999</v>
      </c>
      <c r="K1506" s="50">
        <v>0.10371048400000001</v>
      </c>
      <c r="L1506" s="50">
        <v>0.23840412</v>
      </c>
      <c r="M1506" s="50">
        <v>1.9390052470000001</v>
      </c>
      <c r="N1506" s="50">
        <v>9.3292336010000003</v>
      </c>
    </row>
    <row r="1507" spans="1:14" ht="20" x14ac:dyDescent="0.35">
      <c r="A1507" s="4" t="s">
        <v>1834</v>
      </c>
      <c r="B1507" s="50">
        <v>0</v>
      </c>
      <c r="C1507" s="50">
        <v>7.6419917000000004E-2</v>
      </c>
      <c r="D1507" s="50">
        <v>0.51474105100000001</v>
      </c>
      <c r="E1507" s="50">
        <v>0.23545037099999999</v>
      </c>
      <c r="F1507" s="50">
        <v>0</v>
      </c>
      <c r="G1507" s="50">
        <v>0.23560226400000001</v>
      </c>
      <c r="H1507" s="50">
        <v>0.140433116</v>
      </c>
      <c r="I1507" s="50">
        <v>0</v>
      </c>
      <c r="J1507" s="50">
        <v>0.29409223800000001</v>
      </c>
      <c r="K1507" s="50">
        <v>0.28775687999999999</v>
      </c>
      <c r="L1507" s="50">
        <v>0.29399117400000002</v>
      </c>
      <c r="M1507" s="50">
        <v>0.23057130200000001</v>
      </c>
      <c r="N1507" s="50">
        <v>229.5616124</v>
      </c>
    </row>
    <row r="1508" spans="1:14" ht="20" x14ac:dyDescent="0.35">
      <c r="A1508" s="4" t="s">
        <v>1835</v>
      </c>
      <c r="B1508" s="50">
        <v>0</v>
      </c>
      <c r="C1508" s="50">
        <v>0</v>
      </c>
      <c r="D1508" s="50">
        <v>0</v>
      </c>
      <c r="E1508" s="50">
        <v>0</v>
      </c>
      <c r="F1508" s="50">
        <v>0</v>
      </c>
      <c r="G1508" s="50">
        <v>0</v>
      </c>
      <c r="H1508" s="50">
        <v>0</v>
      </c>
      <c r="I1508" s="50">
        <v>0</v>
      </c>
      <c r="J1508" s="50">
        <v>0.113513642</v>
      </c>
      <c r="K1508" s="50">
        <v>0.111068323</v>
      </c>
      <c r="L1508" s="50">
        <v>0</v>
      </c>
      <c r="M1508" s="50">
        <v>5.9330566000000001E-2</v>
      </c>
      <c r="N1508" s="50">
        <v>5.0108293709999998</v>
      </c>
    </row>
    <row r="1509" spans="1:14" ht="20" x14ac:dyDescent="0.35">
      <c r="A1509" s="4" t="s">
        <v>1836</v>
      </c>
      <c r="B1509" s="50">
        <v>0</v>
      </c>
      <c r="C1509" s="50">
        <v>0</v>
      </c>
      <c r="D1509" s="50">
        <v>0</v>
      </c>
      <c r="E1509" s="50">
        <v>0</v>
      </c>
      <c r="F1509" s="50">
        <v>0</v>
      </c>
      <c r="G1509" s="50">
        <v>0</v>
      </c>
      <c r="H1509" s="50">
        <v>0</v>
      </c>
      <c r="I1509" s="50">
        <v>0</v>
      </c>
      <c r="J1509" s="50">
        <v>0</v>
      </c>
      <c r="K1509" s="50">
        <v>0</v>
      </c>
      <c r="L1509" s="50">
        <v>0</v>
      </c>
      <c r="M1509" s="50">
        <v>0</v>
      </c>
      <c r="N1509" s="50">
        <v>2.4307812000000002</v>
      </c>
    </row>
    <row r="1510" spans="1:14" ht="20" x14ac:dyDescent="0.35">
      <c r="A1510" s="4" t="s">
        <v>1837</v>
      </c>
      <c r="B1510" s="50">
        <v>0</v>
      </c>
      <c r="C1510" s="50">
        <v>0.12333337900000001</v>
      </c>
      <c r="D1510" s="50">
        <v>0</v>
      </c>
      <c r="E1510" s="50">
        <v>6.3331854000000007E-2</v>
      </c>
      <c r="F1510" s="50">
        <v>0</v>
      </c>
      <c r="G1510" s="50">
        <v>0</v>
      </c>
      <c r="H1510" s="50">
        <v>0</v>
      </c>
      <c r="I1510" s="50">
        <v>0.113497507</v>
      </c>
      <c r="J1510" s="50">
        <v>0</v>
      </c>
      <c r="K1510" s="50">
        <v>5.8051012999999999E-2</v>
      </c>
      <c r="L1510" s="50">
        <v>0</v>
      </c>
      <c r="M1510" s="50">
        <v>0.124038947</v>
      </c>
      <c r="N1510" s="50">
        <v>7.665254708</v>
      </c>
    </row>
    <row r="1511" spans="1:14" ht="20" x14ac:dyDescent="0.35">
      <c r="A1511" s="4" t="s">
        <v>1838</v>
      </c>
      <c r="B1511" s="50">
        <v>0</v>
      </c>
      <c r="C1511" s="50">
        <v>0</v>
      </c>
      <c r="D1511" s="50">
        <v>0</v>
      </c>
      <c r="E1511" s="50">
        <v>0</v>
      </c>
      <c r="F1511" s="50">
        <v>0</v>
      </c>
      <c r="G1511" s="50">
        <v>0</v>
      </c>
      <c r="H1511" s="50">
        <v>0</v>
      </c>
      <c r="I1511" s="50">
        <v>0</v>
      </c>
      <c r="J1511" s="50">
        <v>0</v>
      </c>
      <c r="K1511" s="50">
        <v>0</v>
      </c>
      <c r="L1511" s="50">
        <v>0</v>
      </c>
      <c r="M1511" s="50">
        <v>0</v>
      </c>
      <c r="N1511" s="50">
        <v>4.7925130610000002</v>
      </c>
    </row>
    <row r="1512" spans="1:14" ht="20" x14ac:dyDescent="0.35">
      <c r="A1512" s="4" t="s">
        <v>1839</v>
      </c>
      <c r="B1512" s="50">
        <v>0</v>
      </c>
      <c r="C1512" s="50">
        <v>0</v>
      </c>
      <c r="D1512" s="50">
        <v>0</v>
      </c>
      <c r="E1512" s="50">
        <v>0</v>
      </c>
      <c r="F1512" s="50">
        <v>0</v>
      </c>
      <c r="G1512" s="50">
        <v>0</v>
      </c>
      <c r="H1512" s="50">
        <v>0</v>
      </c>
      <c r="I1512" s="50">
        <v>0</v>
      </c>
      <c r="J1512" s="50">
        <v>0</v>
      </c>
      <c r="K1512" s="50">
        <v>0</v>
      </c>
      <c r="L1512" s="50">
        <v>0</v>
      </c>
      <c r="M1512" s="50">
        <v>0</v>
      </c>
      <c r="N1512" s="50">
        <v>4.8234325</v>
      </c>
    </row>
    <row r="1513" spans="1:14" ht="20" x14ac:dyDescent="0.35">
      <c r="A1513" s="4" t="s">
        <v>1840</v>
      </c>
      <c r="B1513" s="50">
        <v>0</v>
      </c>
      <c r="C1513" s="50">
        <v>0.11654249799999999</v>
      </c>
      <c r="D1513" s="50">
        <v>5.6071030000000001E-2</v>
      </c>
      <c r="E1513" s="50">
        <v>5.9844727E-2</v>
      </c>
      <c r="F1513" s="50">
        <v>0</v>
      </c>
      <c r="G1513" s="50">
        <v>0.11976666800000001</v>
      </c>
      <c r="H1513" s="50">
        <v>0.107082204</v>
      </c>
      <c r="I1513" s="50">
        <v>0</v>
      </c>
      <c r="J1513" s="50">
        <v>0</v>
      </c>
      <c r="K1513" s="50">
        <v>0</v>
      </c>
      <c r="L1513" s="50">
        <v>0.11208617899999999</v>
      </c>
      <c r="M1513" s="50">
        <v>5.8604608000000002E-2</v>
      </c>
      <c r="N1513" s="50">
        <v>47.503298659999999</v>
      </c>
    </row>
    <row r="1514" spans="1:14" ht="20" x14ac:dyDescent="0.35">
      <c r="A1514" s="4" t="s">
        <v>1841</v>
      </c>
      <c r="B1514" s="50">
        <v>0</v>
      </c>
      <c r="C1514" s="50">
        <v>0</v>
      </c>
      <c r="D1514" s="50">
        <v>0</v>
      </c>
      <c r="E1514" s="50">
        <v>0</v>
      </c>
      <c r="F1514" s="50">
        <v>0</v>
      </c>
      <c r="G1514" s="50">
        <v>0</v>
      </c>
      <c r="H1514" s="50">
        <v>0</v>
      </c>
      <c r="I1514" s="50">
        <v>0</v>
      </c>
      <c r="J1514" s="50">
        <v>0</v>
      </c>
      <c r="K1514" s="50">
        <v>0</v>
      </c>
      <c r="L1514" s="50">
        <v>0</v>
      </c>
      <c r="M1514" s="50">
        <v>0</v>
      </c>
      <c r="N1514" s="50">
        <v>14.90758671</v>
      </c>
    </row>
    <row r="1515" spans="1:14" ht="20" x14ac:dyDescent="0.35">
      <c r="A1515" s="4" t="s">
        <v>1842</v>
      </c>
      <c r="B1515" s="50">
        <v>1.3178818080000001</v>
      </c>
      <c r="C1515" s="50">
        <v>0.43753041199999998</v>
      </c>
      <c r="D1515" s="50">
        <v>1.2630301159999999</v>
      </c>
      <c r="E1515" s="50">
        <v>0.93325477899999998</v>
      </c>
      <c r="F1515" s="50">
        <v>0.201911278</v>
      </c>
      <c r="G1515" s="50">
        <v>1.0376187100000001</v>
      </c>
      <c r="H1515" s="50">
        <v>0.58755898600000001</v>
      </c>
      <c r="I1515" s="50">
        <v>0.185832571</v>
      </c>
      <c r="J1515" s="50">
        <v>1.5542581099999999</v>
      </c>
      <c r="K1515" s="50">
        <v>0.79207091600000001</v>
      </c>
      <c r="L1515" s="50">
        <v>2.0716319909999998</v>
      </c>
      <c r="M1515" s="50">
        <v>1.6924363179999999</v>
      </c>
      <c r="N1515" s="50">
        <v>606.64386469999999</v>
      </c>
    </row>
    <row r="1516" spans="1:14" ht="20" x14ac:dyDescent="0.35">
      <c r="A1516" s="4" t="s">
        <v>1843</v>
      </c>
      <c r="B1516" s="50">
        <v>0</v>
      </c>
      <c r="C1516" s="50">
        <v>0</v>
      </c>
      <c r="D1516" s="50">
        <v>0</v>
      </c>
      <c r="E1516" s="50">
        <v>0</v>
      </c>
      <c r="F1516" s="50">
        <v>0</v>
      </c>
      <c r="G1516" s="50">
        <v>0</v>
      </c>
      <c r="H1516" s="50">
        <v>0</v>
      </c>
      <c r="I1516" s="50">
        <v>0</v>
      </c>
      <c r="J1516" s="50">
        <v>0</v>
      </c>
      <c r="K1516" s="50">
        <v>0</v>
      </c>
      <c r="L1516" s="50">
        <v>0</v>
      </c>
      <c r="M1516" s="50">
        <v>3.5907890349999998</v>
      </c>
      <c r="N1516" s="50">
        <v>0</v>
      </c>
    </row>
    <row r="1517" spans="1:14" ht="20" x14ac:dyDescent="0.35">
      <c r="A1517" s="4" t="s">
        <v>1844</v>
      </c>
      <c r="B1517" s="50">
        <v>0.56278556400000002</v>
      </c>
      <c r="C1517" s="50">
        <v>9.3421048000000007E-2</v>
      </c>
      <c r="D1517" s="50">
        <v>0.314627722</v>
      </c>
      <c r="E1517" s="50">
        <v>0.191887329</v>
      </c>
      <c r="F1517" s="50">
        <v>0</v>
      </c>
      <c r="G1517" s="50">
        <v>4.8002780000000002E-2</v>
      </c>
      <c r="H1517" s="50">
        <v>0</v>
      </c>
      <c r="I1517" s="50">
        <v>0</v>
      </c>
      <c r="J1517" s="50">
        <v>0</v>
      </c>
      <c r="K1517" s="50">
        <v>4.3971766000000002E-2</v>
      </c>
      <c r="L1517" s="50">
        <v>0</v>
      </c>
      <c r="M1517" s="50">
        <v>0.14093323899999999</v>
      </c>
      <c r="N1517" s="50">
        <v>64.545397449999996</v>
      </c>
    </row>
    <row r="1518" spans="1:14" ht="20" x14ac:dyDescent="0.35">
      <c r="A1518" s="4" t="s">
        <v>1845</v>
      </c>
      <c r="B1518" s="50">
        <v>0</v>
      </c>
      <c r="C1518" s="50">
        <v>0</v>
      </c>
      <c r="D1518" s="50">
        <v>0</v>
      </c>
      <c r="E1518" s="50">
        <v>0</v>
      </c>
      <c r="F1518" s="50">
        <v>0</v>
      </c>
      <c r="G1518" s="50">
        <v>0</v>
      </c>
      <c r="H1518" s="50">
        <v>0</v>
      </c>
      <c r="I1518" s="50">
        <v>0</v>
      </c>
      <c r="J1518" s="50">
        <v>0</v>
      </c>
      <c r="K1518" s="50">
        <v>0</v>
      </c>
      <c r="L1518" s="50">
        <v>0</v>
      </c>
      <c r="M1518" s="50">
        <v>0</v>
      </c>
      <c r="N1518" s="50">
        <v>1.4355453869999999</v>
      </c>
    </row>
    <row r="1519" spans="1:14" ht="20" x14ac:dyDescent="0.35">
      <c r="A1519" s="4" t="s">
        <v>1846</v>
      </c>
      <c r="B1519" s="50">
        <v>0</v>
      </c>
      <c r="C1519" s="50">
        <v>0</v>
      </c>
      <c r="D1519" s="50">
        <v>0</v>
      </c>
      <c r="E1519" s="50">
        <v>0</v>
      </c>
      <c r="F1519" s="50">
        <v>0</v>
      </c>
      <c r="G1519" s="50">
        <v>0</v>
      </c>
      <c r="H1519" s="50">
        <v>0</v>
      </c>
      <c r="I1519" s="50">
        <v>0</v>
      </c>
      <c r="J1519" s="50">
        <v>0</v>
      </c>
      <c r="K1519" s="50">
        <v>0</v>
      </c>
      <c r="L1519" s="50">
        <v>0</v>
      </c>
      <c r="M1519" s="50">
        <v>0</v>
      </c>
      <c r="N1519" s="50">
        <v>1.004881771</v>
      </c>
    </row>
    <row r="1520" spans="1:14" ht="20" x14ac:dyDescent="0.35">
      <c r="A1520" s="4" t="s">
        <v>1847</v>
      </c>
      <c r="B1520" s="50">
        <v>2.0575843859999998</v>
      </c>
      <c r="C1520" s="50">
        <v>0.256165539</v>
      </c>
      <c r="D1520" s="50">
        <v>1.0270549259999999</v>
      </c>
      <c r="E1520" s="50">
        <v>0.35077691799999999</v>
      </c>
      <c r="F1520" s="50">
        <v>4.2688794000000002E-2</v>
      </c>
      <c r="G1520" s="50">
        <v>0.48262941500000001</v>
      </c>
      <c r="H1520" s="50">
        <v>0.23537139700000001</v>
      </c>
      <c r="I1520" s="50">
        <v>0</v>
      </c>
      <c r="J1520" s="50">
        <v>0.123227524</v>
      </c>
      <c r="K1520" s="50">
        <v>0.321527858</v>
      </c>
      <c r="L1520" s="50">
        <v>0.32849380500000003</v>
      </c>
      <c r="M1520" s="50">
        <v>0.55820053300000005</v>
      </c>
      <c r="N1520" s="50">
        <v>384.71001819999998</v>
      </c>
    </row>
    <row r="1521" spans="1:14" ht="20" x14ac:dyDescent="0.35">
      <c r="A1521" s="4" t="s">
        <v>1848</v>
      </c>
      <c r="B1521" s="50">
        <v>5.2701016029999996</v>
      </c>
      <c r="C1521" s="50">
        <v>0.207195199</v>
      </c>
      <c r="D1521" s="50">
        <v>0.132914583</v>
      </c>
      <c r="E1521" s="50">
        <v>7.0930006000000004E-2</v>
      </c>
      <c r="F1521" s="50">
        <v>6.9056229999999996E-2</v>
      </c>
      <c r="G1521" s="50">
        <v>0.21292729399999999</v>
      </c>
      <c r="H1521" s="50">
        <v>6.3458735000000002E-2</v>
      </c>
      <c r="I1521" s="50">
        <v>0</v>
      </c>
      <c r="J1521" s="50">
        <v>0.199341031</v>
      </c>
      <c r="K1521" s="50">
        <v>0.26006241400000002</v>
      </c>
      <c r="L1521" s="50">
        <v>0.132848352</v>
      </c>
      <c r="M1521" s="50">
        <v>0.13892035</v>
      </c>
      <c r="N1521" s="50">
        <v>162.7550765</v>
      </c>
    </row>
    <row r="1522" spans="1:14" ht="20" x14ac:dyDescent="0.35">
      <c r="A1522" s="4" t="s">
        <v>1849</v>
      </c>
      <c r="B1522" s="50">
        <v>0</v>
      </c>
      <c r="C1522" s="50">
        <v>0</v>
      </c>
      <c r="D1522" s="50">
        <v>0</v>
      </c>
      <c r="E1522" s="50">
        <v>0</v>
      </c>
      <c r="F1522" s="50">
        <v>0</v>
      </c>
      <c r="G1522" s="50">
        <v>0</v>
      </c>
      <c r="H1522" s="50">
        <v>0.102520662</v>
      </c>
      <c r="I1522" s="50">
        <v>0</v>
      </c>
      <c r="J1522" s="50">
        <v>0</v>
      </c>
      <c r="K1522" s="50">
        <v>0</v>
      </c>
      <c r="L1522" s="50">
        <v>0</v>
      </c>
      <c r="M1522" s="50">
        <v>0</v>
      </c>
      <c r="N1522" s="50">
        <v>21.035097</v>
      </c>
    </row>
    <row r="1523" spans="1:14" ht="20" x14ac:dyDescent="0.35">
      <c r="A1523" s="4" t="s">
        <v>1850</v>
      </c>
      <c r="B1523" s="50">
        <v>0</v>
      </c>
      <c r="C1523" s="50">
        <v>0</v>
      </c>
      <c r="D1523" s="50">
        <v>0</v>
      </c>
      <c r="E1523" s="50">
        <v>0</v>
      </c>
      <c r="F1523" s="50">
        <v>0</v>
      </c>
      <c r="G1523" s="50">
        <v>0</v>
      </c>
      <c r="H1523" s="50">
        <v>0</v>
      </c>
      <c r="I1523" s="50">
        <v>0</v>
      </c>
      <c r="J1523" s="50">
        <v>0</v>
      </c>
      <c r="K1523" s="50">
        <v>0</v>
      </c>
      <c r="L1523" s="50">
        <v>0</v>
      </c>
      <c r="M1523" s="50">
        <v>0</v>
      </c>
      <c r="N1523" s="50">
        <v>1.955445608</v>
      </c>
    </row>
    <row r="1524" spans="1:14" ht="20" x14ac:dyDescent="0.35">
      <c r="A1524" s="4" t="s">
        <v>1851</v>
      </c>
      <c r="B1524" s="50">
        <v>0</v>
      </c>
      <c r="C1524" s="50">
        <v>0</v>
      </c>
      <c r="D1524" s="50">
        <v>0.26706148800000001</v>
      </c>
      <c r="E1524" s="50">
        <v>0.28503528299999997</v>
      </c>
      <c r="F1524" s="50">
        <v>0</v>
      </c>
      <c r="G1524" s="50">
        <v>0</v>
      </c>
      <c r="H1524" s="50">
        <v>0</v>
      </c>
      <c r="I1524" s="50">
        <v>0.51081394599999996</v>
      </c>
      <c r="J1524" s="50">
        <v>8.9006723999999995E-2</v>
      </c>
      <c r="K1524" s="50">
        <v>0.26126800100000003</v>
      </c>
      <c r="L1524" s="50">
        <v>0.133464205</v>
      </c>
      <c r="M1524" s="50">
        <v>0</v>
      </c>
      <c r="N1524" s="50">
        <v>15.524425129999999</v>
      </c>
    </row>
    <row r="1525" spans="1:14" ht="20" x14ac:dyDescent="0.35">
      <c r="A1525" s="4" t="s">
        <v>1852</v>
      </c>
      <c r="B1525" s="50">
        <v>0</v>
      </c>
      <c r="C1525" s="50">
        <v>0</v>
      </c>
      <c r="D1525" s="50">
        <v>0</v>
      </c>
      <c r="E1525" s="50">
        <v>0</v>
      </c>
      <c r="F1525" s="50">
        <v>0.14330820999999999</v>
      </c>
      <c r="G1525" s="50">
        <v>0</v>
      </c>
      <c r="H1525" s="50">
        <v>0</v>
      </c>
      <c r="I1525" s="50">
        <v>0</v>
      </c>
      <c r="J1525" s="50">
        <v>6.8946726999999999E-2</v>
      </c>
      <c r="K1525" s="50">
        <v>0.20238441300000001</v>
      </c>
      <c r="L1525" s="50">
        <v>6.8923032999999995E-2</v>
      </c>
      <c r="M1525" s="50">
        <v>0</v>
      </c>
      <c r="N1525" s="50">
        <v>12.174053300000001</v>
      </c>
    </row>
    <row r="1526" spans="1:14" ht="20" x14ac:dyDescent="0.35">
      <c r="A1526" s="4" t="s">
        <v>1853</v>
      </c>
      <c r="B1526" s="50">
        <v>0</v>
      </c>
      <c r="C1526" s="50">
        <v>0</v>
      </c>
      <c r="D1526" s="50">
        <v>0</v>
      </c>
      <c r="E1526" s="50">
        <v>0</v>
      </c>
      <c r="F1526" s="50">
        <v>0</v>
      </c>
      <c r="G1526" s="50">
        <v>0</v>
      </c>
      <c r="H1526" s="50">
        <v>0</v>
      </c>
      <c r="I1526" s="50">
        <v>0</v>
      </c>
      <c r="J1526" s="50">
        <v>0</v>
      </c>
      <c r="K1526" s="50">
        <v>0</v>
      </c>
      <c r="L1526" s="50">
        <v>0</v>
      </c>
      <c r="M1526" s="50">
        <v>0</v>
      </c>
      <c r="N1526" s="50">
        <v>1.0980832840000001</v>
      </c>
    </row>
    <row r="1527" spans="1:14" ht="20" x14ac:dyDescent="0.35">
      <c r="A1527" s="4" t="s">
        <v>1854</v>
      </c>
      <c r="B1527" s="50">
        <v>0.108057526</v>
      </c>
      <c r="C1527" s="50">
        <v>0.16143560200000001</v>
      </c>
      <c r="D1527" s="50">
        <v>0.103560053</v>
      </c>
      <c r="E1527" s="50">
        <v>0.165794791</v>
      </c>
      <c r="F1527" s="50">
        <v>0</v>
      </c>
      <c r="G1527" s="50">
        <v>0.221202331</v>
      </c>
      <c r="H1527" s="50">
        <v>9.8887418000000005E-2</v>
      </c>
      <c r="I1527" s="50">
        <v>0</v>
      </c>
      <c r="J1527" s="50">
        <v>0</v>
      </c>
      <c r="K1527" s="50">
        <v>0.101313478</v>
      </c>
      <c r="L1527" s="50">
        <v>0.20701689700000001</v>
      </c>
      <c r="M1527" s="50">
        <v>5.4119714999999999E-2</v>
      </c>
      <c r="N1527" s="50">
        <v>157.46760570000001</v>
      </c>
    </row>
    <row r="1528" spans="1:14" ht="20" x14ac:dyDescent="0.35">
      <c r="A1528" s="4" t="s">
        <v>1855</v>
      </c>
      <c r="B1528" s="50">
        <v>0</v>
      </c>
      <c r="C1528" s="50">
        <v>0</v>
      </c>
      <c r="D1528" s="50">
        <v>0.16599733</v>
      </c>
      <c r="E1528" s="50">
        <v>0</v>
      </c>
      <c r="F1528" s="50">
        <v>0</v>
      </c>
      <c r="G1528" s="50">
        <v>0</v>
      </c>
      <c r="H1528" s="50">
        <v>0</v>
      </c>
      <c r="I1528" s="50">
        <v>0</v>
      </c>
      <c r="J1528" s="50">
        <v>0</v>
      </c>
      <c r="K1528" s="50">
        <v>5.4132091E-2</v>
      </c>
      <c r="L1528" s="50">
        <v>0</v>
      </c>
      <c r="M1528" s="50">
        <v>0</v>
      </c>
      <c r="N1528" s="50">
        <v>52.059714659999997</v>
      </c>
    </row>
    <row r="1529" spans="1:14" ht="20" x14ac:dyDescent="0.35">
      <c r="A1529" s="4" t="s">
        <v>1856</v>
      </c>
      <c r="B1529" s="50">
        <v>0</v>
      </c>
      <c r="C1529" s="50">
        <v>0</v>
      </c>
      <c r="D1529" s="50">
        <v>0</v>
      </c>
      <c r="E1529" s="50">
        <v>0</v>
      </c>
      <c r="F1529" s="50">
        <v>0</v>
      </c>
      <c r="G1529" s="50">
        <v>0</v>
      </c>
      <c r="H1529" s="50">
        <v>0</v>
      </c>
      <c r="I1529" s="50">
        <v>0</v>
      </c>
      <c r="J1529" s="50">
        <v>0</v>
      </c>
      <c r="K1529" s="50">
        <v>0</v>
      </c>
      <c r="L1529" s="50">
        <v>0</v>
      </c>
      <c r="M1529" s="50">
        <v>0</v>
      </c>
      <c r="N1529" s="50">
        <v>18.18159142</v>
      </c>
    </row>
    <row r="1530" spans="1:14" ht="20" x14ac:dyDescent="0.35">
      <c r="A1530" s="4" t="s">
        <v>1857</v>
      </c>
      <c r="B1530" s="50">
        <v>0</v>
      </c>
      <c r="C1530" s="50">
        <v>0</v>
      </c>
      <c r="D1530" s="50">
        <v>0</v>
      </c>
      <c r="E1530" s="50">
        <v>0</v>
      </c>
      <c r="F1530" s="50">
        <v>0</v>
      </c>
      <c r="G1530" s="50">
        <v>0</v>
      </c>
      <c r="H1530" s="50">
        <v>0</v>
      </c>
      <c r="I1530" s="50">
        <v>0</v>
      </c>
      <c r="J1530" s="50">
        <v>0</v>
      </c>
      <c r="K1530" s="50">
        <v>0</v>
      </c>
      <c r="L1530" s="50">
        <v>0</v>
      </c>
      <c r="M1530" s="50">
        <v>0</v>
      </c>
      <c r="N1530" s="50">
        <v>36.175743750000002</v>
      </c>
    </row>
    <row r="1531" spans="1:14" ht="20" x14ac:dyDescent="0.35">
      <c r="A1531" s="4" t="s">
        <v>1858</v>
      </c>
      <c r="B1531" s="50">
        <v>0.44432524499999998</v>
      </c>
      <c r="C1531" s="50">
        <v>0</v>
      </c>
      <c r="D1531" s="50">
        <v>0</v>
      </c>
      <c r="E1531" s="50">
        <v>0.22724565899999999</v>
      </c>
      <c r="F1531" s="50">
        <v>0</v>
      </c>
      <c r="G1531" s="50">
        <v>0</v>
      </c>
      <c r="H1531" s="50">
        <v>0</v>
      </c>
      <c r="I1531" s="50">
        <v>0.20362435600000001</v>
      </c>
      <c r="J1531" s="50">
        <v>0.31932454399999999</v>
      </c>
      <c r="K1531" s="50">
        <v>0.31244562999999997</v>
      </c>
      <c r="L1531" s="50">
        <v>0.42561974600000002</v>
      </c>
      <c r="M1531" s="50">
        <v>0</v>
      </c>
      <c r="N1531" s="50">
        <v>7.1052675150000004</v>
      </c>
    </row>
    <row r="1532" spans="1:14" ht="20" x14ac:dyDescent="0.35">
      <c r="A1532" s="4" t="s">
        <v>1859</v>
      </c>
      <c r="B1532" s="50">
        <v>7.1952121999999993E-2</v>
      </c>
      <c r="C1532" s="50">
        <v>0</v>
      </c>
      <c r="D1532" s="50">
        <v>0</v>
      </c>
      <c r="E1532" s="50">
        <v>0</v>
      </c>
      <c r="F1532" s="50">
        <v>0</v>
      </c>
      <c r="G1532" s="50">
        <v>0</v>
      </c>
      <c r="H1532" s="50">
        <v>0</v>
      </c>
      <c r="I1532" s="50">
        <v>0</v>
      </c>
      <c r="J1532" s="50">
        <v>6.8946726999999999E-2</v>
      </c>
      <c r="K1532" s="50">
        <v>0</v>
      </c>
      <c r="L1532" s="50">
        <v>0</v>
      </c>
      <c r="M1532" s="50">
        <v>0</v>
      </c>
      <c r="N1532" s="50">
        <v>23.902714410000002</v>
      </c>
    </row>
    <row r="1533" spans="1:14" ht="20" x14ac:dyDescent="0.35">
      <c r="A1533" s="4" t="s">
        <v>1860</v>
      </c>
      <c r="B1533" s="50">
        <v>0</v>
      </c>
      <c r="C1533" s="50">
        <v>0</v>
      </c>
      <c r="D1533" s="50">
        <v>0</v>
      </c>
      <c r="E1533" s="50">
        <v>0.170794952</v>
      </c>
      <c r="F1533" s="50">
        <v>0</v>
      </c>
      <c r="G1533" s="50">
        <v>0</v>
      </c>
      <c r="H1533" s="50">
        <v>0.30560921000000002</v>
      </c>
      <c r="I1533" s="50">
        <v>0</v>
      </c>
      <c r="J1533" s="50">
        <v>0</v>
      </c>
      <c r="K1533" s="50">
        <v>0</v>
      </c>
      <c r="L1533" s="50">
        <v>0.15994519800000001</v>
      </c>
      <c r="M1533" s="50">
        <v>0</v>
      </c>
      <c r="N1533" s="50">
        <v>37.037070980000003</v>
      </c>
    </row>
    <row r="1534" spans="1:14" ht="20" x14ac:dyDescent="0.35">
      <c r="A1534" s="4" t="s">
        <v>1861</v>
      </c>
      <c r="B1534" s="50">
        <v>0</v>
      </c>
      <c r="C1534" s="50">
        <v>0</v>
      </c>
      <c r="D1534" s="50">
        <v>0</v>
      </c>
      <c r="E1534" s="50">
        <v>0</v>
      </c>
      <c r="F1534" s="50">
        <v>0</v>
      </c>
      <c r="G1534" s="50">
        <v>0</v>
      </c>
      <c r="H1534" s="50">
        <v>0</v>
      </c>
      <c r="I1534" s="50">
        <v>0</v>
      </c>
      <c r="J1534" s="50">
        <v>0</v>
      </c>
      <c r="K1534" s="50">
        <v>0</v>
      </c>
      <c r="L1534" s="50">
        <v>0</v>
      </c>
      <c r="M1534" s="50">
        <v>0</v>
      </c>
      <c r="N1534" s="50">
        <v>4.7225238699999998</v>
      </c>
    </row>
    <row r="1535" spans="1:14" ht="20" x14ac:dyDescent="0.35">
      <c r="A1535" s="4" t="s">
        <v>1862</v>
      </c>
      <c r="B1535" s="50">
        <v>5.3289768000000001E-2</v>
      </c>
      <c r="C1535" s="50">
        <v>0</v>
      </c>
      <c r="D1535" s="50">
        <v>0.102143578</v>
      </c>
      <c r="E1535" s="50">
        <v>0</v>
      </c>
      <c r="F1535" s="50">
        <v>0</v>
      </c>
      <c r="G1535" s="50">
        <v>0.109088384</v>
      </c>
      <c r="H1535" s="50">
        <v>0.29260456299999998</v>
      </c>
      <c r="I1535" s="50">
        <v>4.8843025999999998E-2</v>
      </c>
      <c r="J1535" s="50">
        <v>0.15319166300000001</v>
      </c>
      <c r="K1535" s="50">
        <v>9.9927731000000006E-2</v>
      </c>
      <c r="L1535" s="50">
        <v>0.20418535900000001</v>
      </c>
      <c r="M1535" s="50">
        <v>1.014210039</v>
      </c>
      <c r="N1535" s="50">
        <v>11.710385130000001</v>
      </c>
    </row>
    <row r="1536" spans="1:14" ht="20" x14ac:dyDescent="0.35">
      <c r="A1536" s="4" t="s">
        <v>1863</v>
      </c>
      <c r="B1536" s="50">
        <v>0.12613189699999999</v>
      </c>
      <c r="C1536" s="50">
        <v>0.62812773200000005</v>
      </c>
      <c r="D1536" s="50">
        <v>0.84617503699999996</v>
      </c>
      <c r="E1536" s="50">
        <v>0.129017769</v>
      </c>
      <c r="F1536" s="50">
        <v>0</v>
      </c>
      <c r="G1536" s="50">
        <v>0.38730300299999998</v>
      </c>
      <c r="H1536" s="50">
        <v>0</v>
      </c>
      <c r="I1536" s="50">
        <v>0.115606873</v>
      </c>
      <c r="J1536" s="50">
        <v>0</v>
      </c>
      <c r="K1536" s="50">
        <v>0.236519594</v>
      </c>
      <c r="L1536" s="50">
        <v>0.36246573700000001</v>
      </c>
      <c r="M1536" s="50">
        <v>1.0107538140000001</v>
      </c>
      <c r="N1536" s="50">
        <v>298.90533590000001</v>
      </c>
    </row>
    <row r="1537" spans="1:14" ht="20" x14ac:dyDescent="0.35">
      <c r="A1537" s="4" t="s">
        <v>1864</v>
      </c>
      <c r="B1537" s="50">
        <v>0</v>
      </c>
      <c r="C1537" s="50">
        <v>0</v>
      </c>
      <c r="D1537" s="50">
        <v>0</v>
      </c>
      <c r="E1537" s="50">
        <v>0</v>
      </c>
      <c r="F1537" s="50">
        <v>0</v>
      </c>
      <c r="G1537" s="50">
        <v>0</v>
      </c>
      <c r="H1537" s="50">
        <v>0</v>
      </c>
      <c r="I1537" s="50">
        <v>0</v>
      </c>
      <c r="J1537" s="50">
        <v>0</v>
      </c>
      <c r="K1537" s="50">
        <v>0</v>
      </c>
      <c r="L1537" s="50">
        <v>0</v>
      </c>
      <c r="M1537" s="50">
        <v>0</v>
      </c>
      <c r="N1537" s="50">
        <v>2.4882786710000002</v>
      </c>
    </row>
    <row r="1538" spans="1:14" ht="20" x14ac:dyDescent="0.35">
      <c r="A1538" s="4" t="s">
        <v>1865</v>
      </c>
      <c r="B1538" s="50">
        <v>0.20166595100000001</v>
      </c>
      <c r="C1538" s="50">
        <v>7.5321139999999995E-2</v>
      </c>
      <c r="D1538" s="50">
        <v>7.2477147000000006E-2</v>
      </c>
      <c r="E1538" s="50">
        <v>7.7355010000000002E-2</v>
      </c>
      <c r="F1538" s="50">
        <v>2.5103835000000001E-2</v>
      </c>
      <c r="G1538" s="50">
        <v>5.1603275999999997E-2</v>
      </c>
      <c r="H1538" s="50">
        <v>0</v>
      </c>
      <c r="I1538" s="50">
        <v>0.115523763</v>
      </c>
      <c r="J1538" s="50">
        <v>2.4155310999999999E-2</v>
      </c>
      <c r="K1538" s="50">
        <v>4.7269911999999997E-2</v>
      </c>
      <c r="L1538" s="50">
        <v>2.4147010999999999E-2</v>
      </c>
      <c r="M1538" s="50">
        <v>5.0501359000000003E-2</v>
      </c>
      <c r="N1538" s="50">
        <v>7.2039403440000003</v>
      </c>
    </row>
    <row r="1539" spans="1:14" ht="20" x14ac:dyDescent="0.35">
      <c r="A1539" s="4" t="s">
        <v>1866</v>
      </c>
      <c r="B1539" s="50">
        <v>0</v>
      </c>
      <c r="C1539" s="50">
        <v>0</v>
      </c>
      <c r="D1539" s="50">
        <v>0</v>
      </c>
      <c r="E1539" s="50">
        <v>7.9351637000000003E-2</v>
      </c>
      <c r="F1539" s="50">
        <v>0</v>
      </c>
      <c r="G1539" s="50">
        <v>0</v>
      </c>
      <c r="H1539" s="50">
        <v>0</v>
      </c>
      <c r="I1539" s="50">
        <v>0</v>
      </c>
      <c r="J1539" s="50">
        <v>0</v>
      </c>
      <c r="K1539" s="50">
        <v>0</v>
      </c>
      <c r="L1539" s="50">
        <v>0</v>
      </c>
      <c r="M1539" s="50">
        <v>7.7707289999999998E-2</v>
      </c>
      <c r="N1539" s="50">
        <v>15.92693143</v>
      </c>
    </row>
    <row r="1540" spans="1:14" ht="20" x14ac:dyDescent="0.35">
      <c r="A1540" s="4" t="s">
        <v>1867</v>
      </c>
      <c r="B1540" s="50">
        <v>0</v>
      </c>
      <c r="C1540" s="50">
        <v>0</v>
      </c>
      <c r="D1540" s="50">
        <v>0</v>
      </c>
      <c r="E1540" s="50">
        <v>0</v>
      </c>
      <c r="F1540" s="50">
        <v>0</v>
      </c>
      <c r="G1540" s="50">
        <v>0</v>
      </c>
      <c r="H1540" s="50">
        <v>0</v>
      </c>
      <c r="I1540" s="50">
        <v>0</v>
      </c>
      <c r="J1540" s="50">
        <v>0</v>
      </c>
      <c r="K1540" s="50">
        <v>0</v>
      </c>
      <c r="L1540" s="50">
        <v>0</v>
      </c>
      <c r="M1540" s="50">
        <v>0</v>
      </c>
      <c r="N1540" s="50">
        <v>6.5774079539999999</v>
      </c>
    </row>
    <row r="1541" spans="1:14" ht="20" x14ac:dyDescent="0.35">
      <c r="A1541" s="4" t="s">
        <v>1868</v>
      </c>
      <c r="B1541" s="50">
        <v>0.27792338599999999</v>
      </c>
      <c r="C1541" s="50">
        <v>0</v>
      </c>
      <c r="D1541" s="50">
        <v>6.6588976999999994E-2</v>
      </c>
      <c r="E1541" s="50">
        <v>0.213211663</v>
      </c>
      <c r="F1541" s="50">
        <v>0</v>
      </c>
      <c r="G1541" s="50">
        <v>0.14223280699999999</v>
      </c>
      <c r="H1541" s="50">
        <v>0.254337916</v>
      </c>
      <c r="I1541" s="50">
        <v>6.3683045999999993E-2</v>
      </c>
      <c r="J1541" s="50">
        <v>6.6578675000000004E-2</v>
      </c>
      <c r="K1541" s="50">
        <v>0.130288865</v>
      </c>
      <c r="L1541" s="50">
        <v>0</v>
      </c>
      <c r="M1541" s="50">
        <v>0.13919562099999999</v>
      </c>
      <c r="N1541" s="50">
        <v>28.959710319999999</v>
      </c>
    </row>
    <row r="1542" spans="1:14" ht="20" x14ac:dyDescent="0.35">
      <c r="A1542" s="4" t="s">
        <v>1869</v>
      </c>
      <c r="B1542" s="50">
        <v>0</v>
      </c>
      <c r="C1542" s="50">
        <v>0</v>
      </c>
      <c r="D1542" s="50">
        <v>0</v>
      </c>
      <c r="E1542" s="50">
        <v>0</v>
      </c>
      <c r="F1542" s="50">
        <v>0</v>
      </c>
      <c r="G1542" s="50">
        <v>0</v>
      </c>
      <c r="H1542" s="50">
        <v>0</v>
      </c>
      <c r="I1542" s="50">
        <v>0</v>
      </c>
      <c r="J1542" s="50">
        <v>0</v>
      </c>
      <c r="K1542" s="50">
        <v>0</v>
      </c>
      <c r="L1542" s="50">
        <v>0</v>
      </c>
      <c r="M1542" s="50">
        <v>0.26983632600000002</v>
      </c>
      <c r="N1542" s="50">
        <v>1.111674584</v>
      </c>
    </row>
    <row r="1543" spans="1:14" ht="20" x14ac:dyDescent="0.35">
      <c r="A1543" s="4" t="s">
        <v>1870</v>
      </c>
      <c r="B1543" s="50">
        <v>7.7519530000000003E-2</v>
      </c>
      <c r="C1543" s="50">
        <v>0</v>
      </c>
      <c r="D1543" s="50">
        <v>0</v>
      </c>
      <c r="E1543" s="50">
        <v>0</v>
      </c>
      <c r="F1543" s="50">
        <v>0</v>
      </c>
      <c r="G1543" s="50">
        <v>0</v>
      </c>
      <c r="H1543" s="50">
        <v>0</v>
      </c>
      <c r="I1543" s="50">
        <v>0.21315283500000001</v>
      </c>
      <c r="J1543" s="50">
        <v>0</v>
      </c>
      <c r="K1543" s="50">
        <v>0.43608844699999999</v>
      </c>
      <c r="L1543" s="50">
        <v>7.4256060999999998E-2</v>
      </c>
      <c r="M1543" s="50">
        <v>7.7650025999999997E-2</v>
      </c>
      <c r="N1543" s="50">
        <v>18.39444597</v>
      </c>
    </row>
    <row r="1544" spans="1:14" ht="20" x14ac:dyDescent="0.35">
      <c r="A1544" s="4" t="s">
        <v>1871</v>
      </c>
      <c r="B1544" s="50">
        <v>0</v>
      </c>
      <c r="C1544" s="50">
        <v>0.27607827600000001</v>
      </c>
      <c r="D1544" s="50">
        <v>0.13282702399999999</v>
      </c>
      <c r="E1544" s="50">
        <v>0</v>
      </c>
      <c r="F1544" s="50">
        <v>0.138021478</v>
      </c>
      <c r="G1544" s="50">
        <v>0</v>
      </c>
      <c r="H1544" s="50">
        <v>0</v>
      </c>
      <c r="I1544" s="50">
        <v>0.127030477</v>
      </c>
      <c r="J1544" s="50">
        <v>0</v>
      </c>
      <c r="K1544" s="50">
        <v>0</v>
      </c>
      <c r="L1544" s="50">
        <v>0.39828250900000001</v>
      </c>
      <c r="M1544" s="50">
        <v>0</v>
      </c>
      <c r="N1544" s="50">
        <v>29.455348659999999</v>
      </c>
    </row>
    <row r="1545" spans="1:14" ht="20" x14ac:dyDescent="0.35">
      <c r="A1545" s="4" t="s">
        <v>1872</v>
      </c>
      <c r="B1545" s="50">
        <v>0</v>
      </c>
      <c r="C1545" s="50">
        <v>0</v>
      </c>
      <c r="D1545" s="50">
        <v>0</v>
      </c>
      <c r="E1545" s="50">
        <v>0</v>
      </c>
      <c r="F1545" s="50">
        <v>0</v>
      </c>
      <c r="G1545" s="50">
        <v>0</v>
      </c>
      <c r="H1545" s="50">
        <v>0</v>
      </c>
      <c r="I1545" s="50">
        <v>0</v>
      </c>
      <c r="J1545" s="50">
        <v>0</v>
      </c>
      <c r="K1545" s="50">
        <v>9.8431806999999996E-2</v>
      </c>
      <c r="L1545" s="50">
        <v>0</v>
      </c>
      <c r="M1545" s="50">
        <v>0</v>
      </c>
      <c r="N1545" s="50">
        <v>1.94959098</v>
      </c>
    </row>
    <row r="1546" spans="1:14" ht="20" x14ac:dyDescent="0.35">
      <c r="A1546" s="4" t="s">
        <v>1873</v>
      </c>
      <c r="B1546" s="50">
        <v>0</v>
      </c>
      <c r="C1546" s="50">
        <v>0</v>
      </c>
      <c r="D1546" s="50">
        <v>0</v>
      </c>
      <c r="E1546" s="50">
        <v>0</v>
      </c>
      <c r="F1546" s="50">
        <v>0</v>
      </c>
      <c r="G1546" s="50">
        <v>0</v>
      </c>
      <c r="H1546" s="50">
        <v>0</v>
      </c>
      <c r="I1546" s="50">
        <v>0</v>
      </c>
      <c r="J1546" s="50">
        <v>0</v>
      </c>
      <c r="K1546" s="50">
        <v>0</v>
      </c>
      <c r="L1546" s="50">
        <v>0</v>
      </c>
      <c r="M1546" s="50">
        <v>0</v>
      </c>
      <c r="N1546" s="50">
        <v>13.09024108</v>
      </c>
    </row>
    <row r="1547" spans="1:14" ht="20" x14ac:dyDescent="0.35">
      <c r="A1547" s="4" t="s">
        <v>1874</v>
      </c>
      <c r="B1547" s="50">
        <v>0</v>
      </c>
      <c r="C1547" s="50">
        <v>0</v>
      </c>
      <c r="D1547" s="50">
        <v>0</v>
      </c>
      <c r="E1547" s="50">
        <v>0</v>
      </c>
      <c r="F1547" s="50">
        <v>0</v>
      </c>
      <c r="G1547" s="50">
        <v>5.0360259999999997E-2</v>
      </c>
      <c r="H1547" s="50">
        <v>0</v>
      </c>
      <c r="I1547" s="50">
        <v>0</v>
      </c>
      <c r="J1547" s="50">
        <v>0</v>
      </c>
      <c r="K1547" s="50">
        <v>0</v>
      </c>
      <c r="L1547" s="50">
        <v>0</v>
      </c>
      <c r="M1547" s="50">
        <v>4.9284885E-2</v>
      </c>
      <c r="N1547" s="50">
        <v>16.294313020000001</v>
      </c>
    </row>
    <row r="1548" spans="1:14" ht="20" x14ac:dyDescent="0.35">
      <c r="A1548" s="4" t="s">
        <v>1875</v>
      </c>
      <c r="B1548" s="50">
        <v>0.118461714</v>
      </c>
      <c r="C1548" s="50">
        <v>1.17986155</v>
      </c>
      <c r="D1548" s="50">
        <v>0.90824965400000002</v>
      </c>
      <c r="E1548" s="50">
        <v>0.72703256400000005</v>
      </c>
      <c r="F1548" s="50">
        <v>1.061739542</v>
      </c>
      <c r="G1548" s="50">
        <v>1.8187539669999999</v>
      </c>
      <c r="H1548" s="50">
        <v>1.409312744</v>
      </c>
      <c r="I1548" s="50">
        <v>0.217153451</v>
      </c>
      <c r="J1548" s="50">
        <v>0.113513642</v>
      </c>
      <c r="K1548" s="50">
        <v>0.55534161299999996</v>
      </c>
      <c r="L1548" s="50">
        <v>0.45389853499999999</v>
      </c>
      <c r="M1548" s="50">
        <v>2.1359003740000002</v>
      </c>
      <c r="N1548" s="50">
        <v>533.34778960000006</v>
      </c>
    </row>
    <row r="1549" spans="1:14" ht="20" x14ac:dyDescent="0.35">
      <c r="A1549" s="4" t="s">
        <v>1876</v>
      </c>
      <c r="B1549" s="50">
        <v>0</v>
      </c>
      <c r="C1549" s="50">
        <v>1.8230491259999999</v>
      </c>
      <c r="D1549" s="50">
        <v>2.0637811990000001</v>
      </c>
      <c r="E1549" s="50">
        <v>0.99120509199999995</v>
      </c>
      <c r="F1549" s="50">
        <v>0</v>
      </c>
      <c r="G1549" s="50">
        <v>1.542869281</v>
      </c>
      <c r="H1549" s="50">
        <v>1.3794642960000001</v>
      </c>
      <c r="I1549" s="50">
        <v>9.8685908000000003E-2</v>
      </c>
      <c r="J1549" s="50">
        <v>0.72221166999999997</v>
      </c>
      <c r="K1549" s="50">
        <v>1.9180601230000001</v>
      </c>
      <c r="L1549" s="50">
        <v>1.340789327</v>
      </c>
      <c r="M1549" s="50">
        <v>1.7256267780000001</v>
      </c>
      <c r="N1549" s="50">
        <v>1476.503539</v>
      </c>
    </row>
    <row r="1550" spans="1:14" ht="20" x14ac:dyDescent="0.35">
      <c r="A1550" s="4" t="s">
        <v>1877</v>
      </c>
      <c r="B1550" s="50">
        <v>0</v>
      </c>
      <c r="C1550" s="50">
        <v>0</v>
      </c>
      <c r="D1550" s="50">
        <v>0</v>
      </c>
      <c r="E1550" s="50">
        <v>0</v>
      </c>
      <c r="F1550" s="50">
        <v>0</v>
      </c>
      <c r="G1550" s="50">
        <v>0</v>
      </c>
      <c r="H1550" s="50">
        <v>0</v>
      </c>
      <c r="I1550" s="50">
        <v>0</v>
      </c>
      <c r="J1550" s="50">
        <v>0</v>
      </c>
      <c r="K1550" s="50">
        <v>0</v>
      </c>
      <c r="L1550" s="50">
        <v>0</v>
      </c>
      <c r="M1550" s="50">
        <v>0</v>
      </c>
      <c r="N1550" s="50">
        <v>2.0191112790000001</v>
      </c>
    </row>
    <row r="1551" spans="1:14" ht="20" x14ac:dyDescent="0.35">
      <c r="A1551" s="4" t="s">
        <v>1878</v>
      </c>
      <c r="B1551" s="50">
        <v>0.41993613499999999</v>
      </c>
      <c r="C1551" s="50">
        <v>0.41825032200000001</v>
      </c>
      <c r="D1551" s="50">
        <v>3.3538160999999997E-2</v>
      </c>
      <c r="E1551" s="50">
        <v>3.5795348999999997E-2</v>
      </c>
      <c r="F1551" s="50">
        <v>3.4849734E-2</v>
      </c>
      <c r="G1551" s="50">
        <v>0.32236597299999997</v>
      </c>
      <c r="H1551" s="50">
        <v>0</v>
      </c>
      <c r="I1551" s="50">
        <v>9.6223685000000003E-2</v>
      </c>
      <c r="J1551" s="50">
        <v>3.3532972000000001E-2</v>
      </c>
      <c r="K1551" s="50">
        <v>0.22967421599999999</v>
      </c>
      <c r="L1551" s="50">
        <v>0.100564346</v>
      </c>
      <c r="M1551" s="50">
        <v>0.38558946700000002</v>
      </c>
      <c r="N1551" s="50">
        <v>13.82765455</v>
      </c>
    </row>
    <row r="1552" spans="1:14" ht="20" x14ac:dyDescent="0.35">
      <c r="A1552" s="4" t="s">
        <v>1879</v>
      </c>
      <c r="B1552" s="50">
        <v>0</v>
      </c>
      <c r="C1552" s="50">
        <v>6.8478238999999996E-2</v>
      </c>
      <c r="D1552" s="50">
        <v>0</v>
      </c>
      <c r="E1552" s="50">
        <v>0</v>
      </c>
      <c r="F1552" s="50">
        <v>6.8469478E-2</v>
      </c>
      <c r="G1552" s="50">
        <v>0</v>
      </c>
      <c r="H1552" s="50">
        <v>0</v>
      </c>
      <c r="I1552" s="50">
        <v>0</v>
      </c>
      <c r="J1552" s="50">
        <v>0</v>
      </c>
      <c r="K1552" s="50">
        <v>0.12892636699999999</v>
      </c>
      <c r="L1552" s="50">
        <v>0</v>
      </c>
      <c r="M1552" s="50">
        <v>0.13773998100000001</v>
      </c>
      <c r="N1552" s="50">
        <v>6.0292906249999998</v>
      </c>
    </row>
    <row r="1553" spans="1:14" ht="20" x14ac:dyDescent="0.35">
      <c r="A1553" s="4" t="s">
        <v>1880</v>
      </c>
      <c r="B1553" s="50">
        <v>0</v>
      </c>
      <c r="C1553" s="50">
        <v>0</v>
      </c>
      <c r="D1553" s="50">
        <v>0</v>
      </c>
      <c r="E1553" s="50">
        <v>0</v>
      </c>
      <c r="F1553" s="50">
        <v>0</v>
      </c>
      <c r="G1553" s="50">
        <v>0</v>
      </c>
      <c r="H1553" s="50">
        <v>0</v>
      </c>
      <c r="I1553" s="50">
        <v>0</v>
      </c>
      <c r="J1553" s="50">
        <v>0</v>
      </c>
      <c r="K1553" s="50">
        <v>0</v>
      </c>
      <c r="L1553" s="50">
        <v>0</v>
      </c>
      <c r="M1553" s="50">
        <v>0</v>
      </c>
      <c r="N1553" s="50">
        <v>1.0639924629999999</v>
      </c>
    </row>
    <row r="1554" spans="1:14" ht="20" x14ac:dyDescent="0.35">
      <c r="A1554" s="4" t="s">
        <v>1881</v>
      </c>
      <c r="B1554" s="50">
        <v>6.2751302549999997</v>
      </c>
      <c r="C1554" s="50">
        <v>0.45454102200000002</v>
      </c>
      <c r="D1554" s="50">
        <v>5.9046078370000004</v>
      </c>
      <c r="E1554" s="50">
        <v>0.116703709</v>
      </c>
      <c r="F1554" s="50">
        <v>0</v>
      </c>
      <c r="G1554" s="50">
        <v>0.46711598599999998</v>
      </c>
      <c r="H1554" s="50">
        <v>0</v>
      </c>
      <c r="I1554" s="50">
        <v>0.209145623</v>
      </c>
      <c r="J1554" s="50">
        <v>0.437310692</v>
      </c>
      <c r="K1554" s="50">
        <v>0.106972528</v>
      </c>
      <c r="L1554" s="50">
        <v>0.109290103</v>
      </c>
      <c r="M1554" s="50">
        <v>0.114285342</v>
      </c>
      <c r="N1554" s="50">
        <v>197.04401849999999</v>
      </c>
    </row>
    <row r="1555" spans="1:14" ht="20" x14ac:dyDescent="0.35">
      <c r="A1555" s="4" t="s">
        <v>1882</v>
      </c>
      <c r="B1555" s="50">
        <v>0</v>
      </c>
      <c r="C1555" s="50">
        <v>0</v>
      </c>
      <c r="D1555" s="50">
        <v>0</v>
      </c>
      <c r="E1555" s="50">
        <v>0</v>
      </c>
      <c r="F1555" s="50">
        <v>0</v>
      </c>
      <c r="G1555" s="50">
        <v>0</v>
      </c>
      <c r="H1555" s="50">
        <v>0</v>
      </c>
      <c r="I1555" s="50">
        <v>0</v>
      </c>
      <c r="J1555" s="50">
        <v>0</v>
      </c>
      <c r="K1555" s="50">
        <v>0</v>
      </c>
      <c r="L1555" s="50">
        <v>0</v>
      </c>
      <c r="M1555" s="50">
        <v>0</v>
      </c>
      <c r="N1555" s="50">
        <v>1.6904553149999999</v>
      </c>
    </row>
    <row r="1556" spans="1:14" ht="20" x14ac:dyDescent="0.35">
      <c r="A1556" s="4" t="s">
        <v>1883</v>
      </c>
      <c r="B1556" s="50">
        <v>0</v>
      </c>
      <c r="C1556" s="50">
        <v>0</v>
      </c>
      <c r="D1556" s="50">
        <v>0</v>
      </c>
      <c r="E1556" s="50">
        <v>0</v>
      </c>
      <c r="F1556" s="50">
        <v>0</v>
      </c>
      <c r="G1556" s="50">
        <v>0</v>
      </c>
      <c r="H1556" s="50">
        <v>0</v>
      </c>
      <c r="I1556" s="50">
        <v>0</v>
      </c>
      <c r="J1556" s="50">
        <v>0</v>
      </c>
      <c r="K1556" s="50">
        <v>0</v>
      </c>
      <c r="L1556" s="50">
        <v>0</v>
      </c>
      <c r="M1556" s="50">
        <v>0</v>
      </c>
      <c r="N1556" s="50">
        <v>1.636088913</v>
      </c>
    </row>
    <row r="1557" spans="1:14" ht="20" x14ac:dyDescent="0.35">
      <c r="A1557" s="4" t="s">
        <v>1884</v>
      </c>
      <c r="B1557" s="50">
        <v>0</v>
      </c>
      <c r="C1557" s="50">
        <v>0</v>
      </c>
      <c r="D1557" s="50">
        <v>0</v>
      </c>
      <c r="E1557" s="50">
        <v>0</v>
      </c>
      <c r="F1557" s="50">
        <v>0</v>
      </c>
      <c r="G1557" s="50">
        <v>0</v>
      </c>
      <c r="H1557" s="50">
        <v>3.0329836999999998E-2</v>
      </c>
      <c r="I1557" s="50">
        <v>0</v>
      </c>
      <c r="J1557" s="50">
        <v>0</v>
      </c>
      <c r="K1557" s="50">
        <v>0</v>
      </c>
      <c r="L1557" s="50">
        <v>0</v>
      </c>
      <c r="M1557" s="50">
        <v>0</v>
      </c>
      <c r="N1557" s="50">
        <v>1.0257772329999999</v>
      </c>
    </row>
    <row r="1558" spans="1:14" ht="20" x14ac:dyDescent="0.35">
      <c r="A1558" s="4" t="s">
        <v>1885</v>
      </c>
      <c r="B1558" s="50">
        <v>0.281518292</v>
      </c>
      <c r="C1558" s="50">
        <v>9.3462717000000001E-2</v>
      </c>
      <c r="D1558" s="50">
        <v>8.9933730000000003E-2</v>
      </c>
      <c r="E1558" s="50">
        <v>9.5986457999999997E-2</v>
      </c>
      <c r="F1558" s="50">
        <v>0</v>
      </c>
      <c r="G1558" s="50">
        <v>9.6048381000000002E-2</v>
      </c>
      <c r="H1558" s="50">
        <v>0</v>
      </c>
      <c r="I1558" s="50">
        <v>0</v>
      </c>
      <c r="J1558" s="50">
        <v>8.9919816999999999E-2</v>
      </c>
      <c r="K1558" s="50">
        <v>0</v>
      </c>
      <c r="L1558" s="50">
        <v>8.9888915999999999E-2</v>
      </c>
      <c r="M1558" s="50">
        <v>9.3997399999999995E-2</v>
      </c>
      <c r="N1558" s="50">
        <v>29.915177929999999</v>
      </c>
    </row>
    <row r="1559" spans="1:14" ht="20" x14ac:dyDescent="0.35">
      <c r="A1559" s="4" t="s">
        <v>1886</v>
      </c>
      <c r="B1559" s="50">
        <v>0.15157637099999999</v>
      </c>
      <c r="C1559" s="50">
        <v>0</v>
      </c>
      <c r="D1559" s="50">
        <v>0</v>
      </c>
      <c r="E1559" s="50">
        <v>0</v>
      </c>
      <c r="F1559" s="50">
        <v>0.15094856100000001</v>
      </c>
      <c r="G1559" s="50">
        <v>0.155144431</v>
      </c>
      <c r="H1559" s="50">
        <v>0</v>
      </c>
      <c r="I1559" s="50">
        <v>0</v>
      </c>
      <c r="J1559" s="50">
        <v>0</v>
      </c>
      <c r="K1559" s="50">
        <v>0.28423248000000001</v>
      </c>
      <c r="L1559" s="50">
        <v>0.29039041700000001</v>
      </c>
      <c r="M1559" s="50">
        <v>0.15183153499999999</v>
      </c>
      <c r="N1559" s="50">
        <v>5.9424132380000003</v>
      </c>
    </row>
    <row r="1560" spans="1:14" ht="20" x14ac:dyDescent="0.35">
      <c r="A1560" s="4" t="s">
        <v>1887</v>
      </c>
      <c r="B1560" s="50">
        <v>0.157948952</v>
      </c>
      <c r="C1560" s="50">
        <v>7.8657436999999997E-2</v>
      </c>
      <c r="D1560" s="50">
        <v>0</v>
      </c>
      <c r="E1560" s="50">
        <v>0.16156279200000001</v>
      </c>
      <c r="F1560" s="50">
        <v>0.39323686699999999</v>
      </c>
      <c r="G1560" s="50">
        <v>8.0833509999999997E-2</v>
      </c>
      <c r="H1560" s="50">
        <v>0.14454489700000001</v>
      </c>
      <c r="I1560" s="50">
        <v>7.2384483999999999E-2</v>
      </c>
      <c r="J1560" s="50">
        <v>0</v>
      </c>
      <c r="K1560" s="50">
        <v>7.4045548000000003E-2</v>
      </c>
      <c r="L1560" s="50">
        <v>7.5649755999999999E-2</v>
      </c>
      <c r="M1560" s="50">
        <v>3.0851894299999998</v>
      </c>
      <c r="N1560" s="50">
        <v>40.249588760000002</v>
      </c>
    </row>
    <row r="1561" spans="1:14" ht="20" x14ac:dyDescent="0.35">
      <c r="A1561" s="4" t="s">
        <v>1888</v>
      </c>
      <c r="B1561" s="50">
        <v>0</v>
      </c>
      <c r="C1561" s="50">
        <v>0</v>
      </c>
      <c r="D1561" s="50">
        <v>0</v>
      </c>
      <c r="E1561" s="50">
        <v>0.126962619</v>
      </c>
      <c r="F1561" s="50">
        <v>0</v>
      </c>
      <c r="G1561" s="50">
        <v>0</v>
      </c>
      <c r="H1561" s="50">
        <v>5.6794631999999998E-2</v>
      </c>
      <c r="I1561" s="50">
        <v>0</v>
      </c>
      <c r="J1561" s="50">
        <v>0</v>
      </c>
      <c r="K1561" s="50">
        <v>0.17456401899999999</v>
      </c>
      <c r="L1561" s="50">
        <v>0</v>
      </c>
      <c r="M1561" s="50">
        <v>4.3516082359999997</v>
      </c>
      <c r="N1561" s="50">
        <v>0.25611146000000001</v>
      </c>
    </row>
    <row r="1562" spans="1:14" ht="20" x14ac:dyDescent="0.35">
      <c r="A1562" s="4" t="s">
        <v>1889</v>
      </c>
      <c r="B1562" s="50">
        <v>0.54328729099999995</v>
      </c>
      <c r="C1562" s="50">
        <v>0</v>
      </c>
      <c r="D1562" s="50">
        <v>0</v>
      </c>
      <c r="E1562" s="50">
        <v>0.34732349699999998</v>
      </c>
      <c r="F1562" s="50">
        <v>0</v>
      </c>
      <c r="G1562" s="50">
        <v>0.13901902499999999</v>
      </c>
      <c r="H1562" s="50">
        <v>0.310738868</v>
      </c>
      <c r="I1562" s="50">
        <v>0.311220569</v>
      </c>
      <c r="J1562" s="50">
        <v>0.19522294600000001</v>
      </c>
      <c r="K1562" s="50">
        <v>6.3672479000000004E-2</v>
      </c>
      <c r="L1562" s="50">
        <v>0.390311717</v>
      </c>
      <c r="M1562" s="50">
        <v>10.8840372</v>
      </c>
      <c r="N1562" s="50">
        <v>9.3884112240000004</v>
      </c>
    </row>
    <row r="1563" spans="1:14" ht="20" x14ac:dyDescent="0.35">
      <c r="A1563" s="4" t="s">
        <v>1890</v>
      </c>
      <c r="B1563" s="50">
        <v>0.14143731300000001</v>
      </c>
      <c r="C1563" s="50">
        <v>0</v>
      </c>
      <c r="D1563" s="50">
        <v>3.3887634E-2</v>
      </c>
      <c r="E1563" s="50">
        <v>7.2336684999999998E-2</v>
      </c>
      <c r="F1563" s="50">
        <v>3.5212873999999998E-2</v>
      </c>
      <c r="G1563" s="50">
        <v>3.6191675999999999E-2</v>
      </c>
      <c r="H1563" s="50">
        <v>6.4717245000000007E-2</v>
      </c>
      <c r="I1563" s="50">
        <v>0</v>
      </c>
      <c r="J1563" s="50">
        <v>0</v>
      </c>
      <c r="K1563" s="50">
        <v>3.3152493999999998E-2</v>
      </c>
      <c r="L1563" s="50">
        <v>3.3870747999999999E-2</v>
      </c>
      <c r="M1563" s="50">
        <v>0</v>
      </c>
      <c r="N1563" s="50">
        <v>11.126321190000001</v>
      </c>
    </row>
    <row r="1564" spans="1:14" ht="20" x14ac:dyDescent="0.35">
      <c r="A1564" s="4" t="s">
        <v>1891</v>
      </c>
      <c r="B1564" s="50">
        <v>0</v>
      </c>
      <c r="C1564" s="50">
        <v>0.23373498200000001</v>
      </c>
      <c r="D1564" s="50">
        <v>0.33736434399999998</v>
      </c>
      <c r="E1564" s="50">
        <v>6.0011611999999999E-2</v>
      </c>
      <c r="F1564" s="50">
        <v>5.8426270000000002E-2</v>
      </c>
      <c r="G1564" s="50">
        <v>1.5012581540000001</v>
      </c>
      <c r="H1564" s="50">
        <v>0.21476163100000001</v>
      </c>
      <c r="I1564" s="50">
        <v>0.53773637699999999</v>
      </c>
      <c r="J1564" s="50">
        <v>0.224874768</v>
      </c>
      <c r="K1564" s="50">
        <v>0.60508386800000002</v>
      </c>
      <c r="L1564" s="50">
        <v>0.16859811699999999</v>
      </c>
      <c r="M1564" s="50">
        <v>0.11753606799999999</v>
      </c>
      <c r="N1564" s="50">
        <v>101.5059491</v>
      </c>
    </row>
    <row r="1565" spans="1:14" ht="20" x14ac:dyDescent="0.35">
      <c r="A1565" s="4" t="s">
        <v>1892</v>
      </c>
      <c r="B1565" s="50">
        <v>0</v>
      </c>
      <c r="C1565" s="50">
        <v>0</v>
      </c>
      <c r="D1565" s="50">
        <v>0</v>
      </c>
      <c r="E1565" s="50">
        <v>0</v>
      </c>
      <c r="F1565" s="50">
        <v>0</v>
      </c>
      <c r="G1565" s="50">
        <v>0</v>
      </c>
      <c r="H1565" s="50">
        <v>0</v>
      </c>
      <c r="I1565" s="50">
        <v>0</v>
      </c>
      <c r="J1565" s="50">
        <v>0</v>
      </c>
      <c r="K1565" s="50">
        <v>0</v>
      </c>
      <c r="L1565" s="50">
        <v>0</v>
      </c>
      <c r="M1565" s="50">
        <v>0</v>
      </c>
      <c r="N1565" s="50">
        <v>13.70111225</v>
      </c>
    </row>
    <row r="1566" spans="1:14" ht="20" x14ac:dyDescent="0.35">
      <c r="A1566" s="4" t="s">
        <v>1893</v>
      </c>
      <c r="B1566" s="50">
        <v>0</v>
      </c>
      <c r="C1566" s="50">
        <v>0</v>
      </c>
      <c r="D1566" s="50">
        <v>0</v>
      </c>
      <c r="E1566" s="50">
        <v>0</v>
      </c>
      <c r="F1566" s="50">
        <v>0</v>
      </c>
      <c r="G1566" s="50">
        <v>0</v>
      </c>
      <c r="H1566" s="50">
        <v>0</v>
      </c>
      <c r="I1566" s="50">
        <v>0</v>
      </c>
      <c r="J1566" s="50">
        <v>0</v>
      </c>
      <c r="K1566" s="50">
        <v>0</v>
      </c>
      <c r="L1566" s="50">
        <v>0</v>
      </c>
      <c r="M1566" s="50">
        <v>0</v>
      </c>
      <c r="N1566" s="50">
        <v>2.3090900259999998</v>
      </c>
    </row>
    <row r="1567" spans="1:14" ht="20" x14ac:dyDescent="0.35">
      <c r="A1567" s="4" t="s">
        <v>1894</v>
      </c>
      <c r="B1567" s="50">
        <v>0.89255516599999996</v>
      </c>
      <c r="C1567" s="50">
        <v>0</v>
      </c>
      <c r="D1567" s="50">
        <v>0.24440172499999999</v>
      </c>
      <c r="E1567" s="50">
        <v>0.130425236</v>
      </c>
      <c r="F1567" s="50">
        <v>0.76187855599999998</v>
      </c>
      <c r="G1567" s="50">
        <v>0.91356562900000005</v>
      </c>
      <c r="H1567" s="50">
        <v>0.233374306</v>
      </c>
      <c r="I1567" s="50">
        <v>0</v>
      </c>
      <c r="J1567" s="50">
        <v>0.12218195699999999</v>
      </c>
      <c r="K1567" s="50">
        <v>0.119549904</v>
      </c>
      <c r="L1567" s="50">
        <v>0</v>
      </c>
      <c r="M1567" s="50">
        <v>0.38316758200000001</v>
      </c>
      <c r="N1567" s="50">
        <v>50.909137569999999</v>
      </c>
    </row>
    <row r="1568" spans="1:14" ht="20" x14ac:dyDescent="0.35">
      <c r="A1568" s="4" t="s">
        <v>1895</v>
      </c>
      <c r="B1568" s="50">
        <v>0</v>
      </c>
      <c r="C1568" s="50">
        <v>0</v>
      </c>
      <c r="D1568" s="50">
        <v>0</v>
      </c>
      <c r="E1568" s="50">
        <v>0</v>
      </c>
      <c r="F1568" s="50">
        <v>0</v>
      </c>
      <c r="G1568" s="50">
        <v>0</v>
      </c>
      <c r="H1568" s="50">
        <v>0</v>
      </c>
      <c r="I1568" s="50">
        <v>0</v>
      </c>
      <c r="J1568" s="50">
        <v>0</v>
      </c>
      <c r="K1568" s="50">
        <v>0</v>
      </c>
      <c r="L1568" s="50">
        <v>0</v>
      </c>
      <c r="M1568" s="50">
        <v>0</v>
      </c>
      <c r="N1568" s="50">
        <v>2.1419848269999999</v>
      </c>
    </row>
    <row r="1569" spans="1:14" ht="20" x14ac:dyDescent="0.35">
      <c r="A1569" s="4" t="s">
        <v>1896</v>
      </c>
      <c r="B1569" s="50">
        <v>0</v>
      </c>
      <c r="C1569" s="50">
        <v>0</v>
      </c>
      <c r="D1569" s="50">
        <v>7.9071145999999995E-2</v>
      </c>
      <c r="E1569" s="50">
        <v>0</v>
      </c>
      <c r="F1569" s="50">
        <v>0</v>
      </c>
      <c r="G1569" s="50">
        <v>0</v>
      </c>
      <c r="H1569" s="50">
        <v>0</v>
      </c>
      <c r="I1569" s="50">
        <v>0</v>
      </c>
      <c r="J1569" s="50">
        <v>0</v>
      </c>
      <c r="K1569" s="50">
        <v>0</v>
      </c>
      <c r="L1569" s="50">
        <v>0</v>
      </c>
      <c r="M1569" s="50">
        <v>0</v>
      </c>
      <c r="N1569" s="50">
        <v>7.0649099560000002</v>
      </c>
    </row>
    <row r="1570" spans="1:14" ht="20" x14ac:dyDescent="0.35">
      <c r="A1570" s="4" t="s">
        <v>1897</v>
      </c>
      <c r="B1570" s="50">
        <v>0</v>
      </c>
      <c r="C1570" s="50">
        <v>0</v>
      </c>
      <c r="D1570" s="50">
        <v>0</v>
      </c>
      <c r="E1570" s="50">
        <v>0</v>
      </c>
      <c r="F1570" s="50">
        <v>0</v>
      </c>
      <c r="G1570" s="50">
        <v>0</v>
      </c>
      <c r="H1570" s="50">
        <v>0</v>
      </c>
      <c r="I1570" s="50">
        <v>0</v>
      </c>
      <c r="J1570" s="50">
        <v>0</v>
      </c>
      <c r="K1570" s="50">
        <v>0</v>
      </c>
      <c r="L1570" s="50">
        <v>0</v>
      </c>
      <c r="M1570" s="50">
        <v>1.641294161</v>
      </c>
      <c r="N1570" s="50">
        <v>0</v>
      </c>
    </row>
    <row r="1571" spans="1:14" ht="20" x14ac:dyDescent="0.35">
      <c r="A1571" s="4" t="s">
        <v>1898</v>
      </c>
      <c r="B1571" s="50">
        <v>0</v>
      </c>
      <c r="C1571" s="50">
        <v>0</v>
      </c>
      <c r="D1571" s="50">
        <v>0</v>
      </c>
      <c r="E1571" s="50">
        <v>0</v>
      </c>
      <c r="F1571" s="50">
        <v>0</v>
      </c>
      <c r="G1571" s="50">
        <v>0</v>
      </c>
      <c r="H1571" s="50">
        <v>0</v>
      </c>
      <c r="I1571" s="50">
        <v>0</v>
      </c>
      <c r="J1571" s="50">
        <v>0</v>
      </c>
      <c r="K1571" s="50">
        <v>0</v>
      </c>
      <c r="L1571" s="50">
        <v>0</v>
      </c>
      <c r="M1571" s="50">
        <v>0</v>
      </c>
      <c r="N1571" s="50">
        <v>1.4543012559999999</v>
      </c>
    </row>
    <row r="1572" spans="1:14" ht="20" x14ac:dyDescent="0.35">
      <c r="A1572" s="4" t="s">
        <v>1899</v>
      </c>
      <c r="B1572" s="50">
        <v>0</v>
      </c>
      <c r="C1572" s="50">
        <v>0</v>
      </c>
      <c r="D1572" s="50">
        <v>0</v>
      </c>
      <c r="E1572" s="50">
        <v>0</v>
      </c>
      <c r="F1572" s="50">
        <v>0</v>
      </c>
      <c r="G1572" s="50">
        <v>0</v>
      </c>
      <c r="H1572" s="50">
        <v>0</v>
      </c>
      <c r="I1572" s="50">
        <v>0</v>
      </c>
      <c r="J1572" s="50">
        <v>0</v>
      </c>
      <c r="K1572" s="50">
        <v>0</v>
      </c>
      <c r="L1572" s="50">
        <v>0</v>
      </c>
      <c r="M1572" s="50">
        <v>0</v>
      </c>
      <c r="N1572" s="50">
        <v>1.44702975</v>
      </c>
    </row>
    <row r="1573" spans="1:14" ht="20" x14ac:dyDescent="0.35">
      <c r="A1573" s="4" t="s">
        <v>1900</v>
      </c>
      <c r="B1573" s="50">
        <v>0</v>
      </c>
      <c r="C1573" s="50">
        <v>0</v>
      </c>
      <c r="D1573" s="50">
        <v>0</v>
      </c>
      <c r="E1573" s="50">
        <v>0</v>
      </c>
      <c r="F1573" s="50">
        <v>0</v>
      </c>
      <c r="G1573" s="50">
        <v>0</v>
      </c>
      <c r="H1573" s="50">
        <v>0</v>
      </c>
      <c r="I1573" s="50">
        <v>0</v>
      </c>
      <c r="J1573" s="50">
        <v>0.13280647500000001</v>
      </c>
      <c r="K1573" s="50">
        <v>0</v>
      </c>
      <c r="L1573" s="50">
        <v>0</v>
      </c>
      <c r="M1573" s="50">
        <v>0.13882883400000001</v>
      </c>
      <c r="N1573" s="50">
        <v>17.730404050000001</v>
      </c>
    </row>
    <row r="1574" spans="1:14" ht="20" x14ac:dyDescent="0.35">
      <c r="A1574" s="4" t="s">
        <v>1901</v>
      </c>
      <c r="B1574" s="50">
        <v>8.8472668000000004E-2</v>
      </c>
      <c r="C1574" s="50">
        <v>0</v>
      </c>
      <c r="D1574" s="50">
        <v>0</v>
      </c>
      <c r="E1574" s="50">
        <v>0</v>
      </c>
      <c r="F1574" s="50">
        <v>0</v>
      </c>
      <c r="G1574" s="50">
        <v>0</v>
      </c>
      <c r="H1574" s="50">
        <v>0</v>
      </c>
      <c r="I1574" s="50">
        <v>0</v>
      </c>
      <c r="J1574" s="50">
        <v>0</v>
      </c>
      <c r="K1574" s="50">
        <v>0</v>
      </c>
      <c r="L1574" s="50">
        <v>0</v>
      </c>
      <c r="M1574" s="50">
        <v>0</v>
      </c>
      <c r="N1574" s="50">
        <v>14.69544511</v>
      </c>
    </row>
    <row r="1575" spans="1:14" ht="20" x14ac:dyDescent="0.35">
      <c r="A1575" s="4" t="s">
        <v>1902</v>
      </c>
      <c r="B1575" s="50">
        <v>7.7121702E-2</v>
      </c>
      <c r="C1575" s="50">
        <v>7.6812100999999994E-2</v>
      </c>
      <c r="D1575" s="50">
        <v>0</v>
      </c>
      <c r="E1575" s="50">
        <v>7.8886231000000001E-2</v>
      </c>
      <c r="F1575" s="50">
        <v>0</v>
      </c>
      <c r="G1575" s="50">
        <v>7.8937121999999998E-2</v>
      </c>
      <c r="H1575" s="50">
        <v>0</v>
      </c>
      <c r="I1575" s="50">
        <v>0</v>
      </c>
      <c r="J1575" s="50">
        <v>0</v>
      </c>
      <c r="K1575" s="50">
        <v>7.2308409000000004E-2</v>
      </c>
      <c r="L1575" s="50">
        <v>0</v>
      </c>
      <c r="M1575" s="50">
        <v>7.7251528999999999E-2</v>
      </c>
      <c r="N1575" s="50">
        <v>27.529634909999999</v>
      </c>
    </row>
    <row r="1576" spans="1:14" ht="20" x14ac:dyDescent="0.35">
      <c r="A1576" s="4" t="s">
        <v>1903</v>
      </c>
      <c r="B1576" s="50">
        <v>0</v>
      </c>
      <c r="C1576" s="50">
        <v>0</v>
      </c>
      <c r="D1576" s="50">
        <v>0</v>
      </c>
      <c r="E1576" s="50">
        <v>0</v>
      </c>
      <c r="F1576" s="50">
        <v>0</v>
      </c>
      <c r="G1576" s="50">
        <v>0</v>
      </c>
      <c r="H1576" s="50">
        <v>0</v>
      </c>
      <c r="I1576" s="50">
        <v>0</v>
      </c>
      <c r="J1576" s="50">
        <v>0</v>
      </c>
      <c r="K1576" s="50">
        <v>0</v>
      </c>
      <c r="L1576" s="50">
        <v>0</v>
      </c>
      <c r="M1576" s="50">
        <v>0</v>
      </c>
      <c r="N1576" s="50">
        <v>6.5159066000000001</v>
      </c>
    </row>
    <row r="1577" spans="1:14" ht="20" x14ac:dyDescent="0.35">
      <c r="A1577" s="4" t="s">
        <v>1904</v>
      </c>
      <c r="B1577" s="50">
        <v>0</v>
      </c>
      <c r="C1577" s="50">
        <v>0</v>
      </c>
      <c r="D1577" s="50">
        <v>0</v>
      </c>
      <c r="E1577" s="50">
        <v>0</v>
      </c>
      <c r="F1577" s="50">
        <v>0</v>
      </c>
      <c r="G1577" s="50">
        <v>0</v>
      </c>
      <c r="H1577" s="50">
        <v>0</v>
      </c>
      <c r="I1577" s="50">
        <v>0</v>
      </c>
      <c r="J1577" s="50">
        <v>0</v>
      </c>
      <c r="K1577" s="50">
        <v>0</v>
      </c>
      <c r="L1577" s="50">
        <v>0</v>
      </c>
      <c r="M1577" s="50">
        <v>0</v>
      </c>
      <c r="N1577" s="50">
        <v>1.176446951</v>
      </c>
    </row>
    <row r="1578" spans="1:14" ht="20" x14ac:dyDescent="0.35">
      <c r="A1578" s="4" t="s">
        <v>1905</v>
      </c>
      <c r="B1578" s="50">
        <v>0</v>
      </c>
      <c r="C1578" s="50">
        <v>0</v>
      </c>
      <c r="D1578" s="50">
        <v>0</v>
      </c>
      <c r="E1578" s="50">
        <v>0</v>
      </c>
      <c r="F1578" s="50">
        <v>0</v>
      </c>
      <c r="G1578" s="50">
        <v>0</v>
      </c>
      <c r="H1578" s="50">
        <v>0</v>
      </c>
      <c r="I1578" s="50">
        <v>0</v>
      </c>
      <c r="J1578" s="50">
        <v>0</v>
      </c>
      <c r="K1578" s="50">
        <v>0</v>
      </c>
      <c r="L1578" s="50">
        <v>0</v>
      </c>
      <c r="M1578" s="50">
        <v>0</v>
      </c>
      <c r="N1578" s="50">
        <v>3.6756103269999998</v>
      </c>
    </row>
    <row r="1579" spans="1:14" ht="20" x14ac:dyDescent="0.35">
      <c r="A1579" s="4" t="s">
        <v>1906</v>
      </c>
      <c r="B1579" s="50">
        <v>0</v>
      </c>
      <c r="C1579" s="50">
        <v>0</v>
      </c>
      <c r="D1579" s="50">
        <v>0</v>
      </c>
      <c r="E1579" s="50">
        <v>0</v>
      </c>
      <c r="F1579" s="50">
        <v>0</v>
      </c>
      <c r="G1579" s="50">
        <v>0</v>
      </c>
      <c r="H1579" s="50">
        <v>0</v>
      </c>
      <c r="I1579" s="50">
        <v>0</v>
      </c>
      <c r="J1579" s="50">
        <v>0</v>
      </c>
      <c r="K1579" s="50">
        <v>0</v>
      </c>
      <c r="L1579" s="50">
        <v>0</v>
      </c>
      <c r="M1579" s="50">
        <v>0</v>
      </c>
      <c r="N1579" s="50">
        <v>1.955445608</v>
      </c>
    </row>
    <row r="1580" spans="1:14" ht="20" x14ac:dyDescent="0.35">
      <c r="A1580" s="4" t="s">
        <v>1907</v>
      </c>
      <c r="B1580" s="50">
        <v>0</v>
      </c>
      <c r="C1580" s="50">
        <v>0</v>
      </c>
      <c r="D1580" s="50">
        <v>0</v>
      </c>
      <c r="E1580" s="50">
        <v>0</v>
      </c>
      <c r="F1580" s="50">
        <v>0</v>
      </c>
      <c r="G1580" s="50">
        <v>0</v>
      </c>
      <c r="H1580" s="50">
        <v>0</v>
      </c>
      <c r="I1580" s="50">
        <v>0</v>
      </c>
      <c r="J1580" s="50">
        <v>0</v>
      </c>
      <c r="K1580" s="50">
        <v>0</v>
      </c>
      <c r="L1580" s="50">
        <v>0</v>
      </c>
      <c r="M1580" s="50">
        <v>0</v>
      </c>
      <c r="N1580" s="50">
        <v>1.9067741949999999</v>
      </c>
    </row>
    <row r="1581" spans="1:14" ht="20" x14ac:dyDescent="0.35">
      <c r="A1581" s="4" t="s">
        <v>1908</v>
      </c>
      <c r="B1581" s="50">
        <v>2.572490459</v>
      </c>
      <c r="C1581" s="50">
        <v>0.13849531500000001</v>
      </c>
      <c r="D1581" s="50">
        <v>0</v>
      </c>
      <c r="E1581" s="50">
        <v>0</v>
      </c>
      <c r="F1581" s="50">
        <v>0</v>
      </c>
      <c r="G1581" s="50">
        <v>0</v>
      </c>
      <c r="H1581" s="50">
        <v>6.3626504E-2</v>
      </c>
      <c r="I1581" s="50">
        <v>0</v>
      </c>
      <c r="J1581" s="50">
        <v>0</v>
      </c>
      <c r="K1581" s="50">
        <v>0.32593744400000002</v>
      </c>
      <c r="L1581" s="50">
        <v>0.13319956999999999</v>
      </c>
      <c r="M1581" s="50">
        <v>29.668263230000001</v>
      </c>
      <c r="N1581" s="50">
        <v>52.793154129999998</v>
      </c>
    </row>
    <row r="1582" spans="1:14" ht="20" x14ac:dyDescent="0.35">
      <c r="A1582" s="4" t="s">
        <v>1909</v>
      </c>
      <c r="B1582" s="50">
        <v>0</v>
      </c>
      <c r="C1582" s="50">
        <v>0.91905004999999995</v>
      </c>
      <c r="D1582" s="50">
        <v>1.031739738</v>
      </c>
      <c r="E1582" s="50">
        <v>1.415800256</v>
      </c>
      <c r="F1582" s="50">
        <v>0</v>
      </c>
      <c r="G1582" s="50">
        <v>1.888951488</v>
      </c>
      <c r="H1582" s="50">
        <v>0.14074108399999999</v>
      </c>
      <c r="I1582" s="50">
        <v>0</v>
      </c>
      <c r="J1582" s="50">
        <v>0.44210576499999998</v>
      </c>
      <c r="K1582" s="50">
        <v>1.441939627</v>
      </c>
      <c r="L1582" s="50">
        <v>1.325861511</v>
      </c>
      <c r="M1582" s="50">
        <v>0.92430776400000003</v>
      </c>
      <c r="N1582" s="50">
        <v>1029.2633760000001</v>
      </c>
    </row>
    <row r="1583" spans="1:14" ht="20" x14ac:dyDescent="0.35">
      <c r="A1583" s="4" t="s">
        <v>1910</v>
      </c>
      <c r="B1583" s="50">
        <v>0</v>
      </c>
      <c r="C1583" s="50">
        <v>1.223611161</v>
      </c>
      <c r="D1583" s="50">
        <v>2.2076433190000002</v>
      </c>
      <c r="E1583" s="50">
        <v>0.62832595300000005</v>
      </c>
      <c r="F1583" s="50">
        <v>0</v>
      </c>
      <c r="G1583" s="50">
        <v>1.4146454209999999</v>
      </c>
      <c r="H1583" s="50">
        <v>0.56214248899999997</v>
      </c>
      <c r="I1583" s="50">
        <v>0</v>
      </c>
      <c r="J1583" s="50">
        <v>0</v>
      </c>
      <c r="K1583" s="50">
        <v>1.0078842240000001</v>
      </c>
      <c r="L1583" s="50">
        <v>1.0297201810000001</v>
      </c>
      <c r="M1583" s="50">
        <v>1.384437615</v>
      </c>
      <c r="N1583" s="50">
        <v>1247.350207</v>
      </c>
    </row>
    <row r="1584" spans="1:14" ht="20" x14ac:dyDescent="0.35">
      <c r="A1584" s="4" t="s">
        <v>1911</v>
      </c>
      <c r="B1584" s="50">
        <v>3.1094887000000002E-2</v>
      </c>
      <c r="C1584" s="50">
        <v>0</v>
      </c>
      <c r="D1584" s="50">
        <v>5.9601367000000002E-2</v>
      </c>
      <c r="E1584" s="50">
        <v>0</v>
      </c>
      <c r="F1584" s="50">
        <v>0</v>
      </c>
      <c r="G1584" s="50">
        <v>0</v>
      </c>
      <c r="H1584" s="50">
        <v>8.5368225000000006E-2</v>
      </c>
      <c r="I1584" s="50">
        <v>0</v>
      </c>
      <c r="J1584" s="50">
        <v>0</v>
      </c>
      <c r="K1584" s="50">
        <v>0</v>
      </c>
      <c r="L1584" s="50">
        <v>0.119143334</v>
      </c>
      <c r="M1584" s="50">
        <v>0</v>
      </c>
      <c r="N1584" s="50">
        <v>2.9513760790000001</v>
      </c>
    </row>
    <row r="1585" spans="1:14" ht="20" x14ac:dyDescent="0.35">
      <c r="A1585" s="4" t="s">
        <v>1912</v>
      </c>
      <c r="B1585" s="50">
        <v>0</v>
      </c>
      <c r="C1585" s="50">
        <v>0</v>
      </c>
      <c r="D1585" s="50">
        <v>0</v>
      </c>
      <c r="E1585" s="50">
        <v>0.314622279</v>
      </c>
      <c r="F1585" s="50">
        <v>0</v>
      </c>
      <c r="G1585" s="50">
        <v>0</v>
      </c>
      <c r="H1585" s="50">
        <v>0</v>
      </c>
      <c r="I1585" s="50">
        <v>0</v>
      </c>
      <c r="J1585" s="50">
        <v>0</v>
      </c>
      <c r="K1585" s="50">
        <v>0</v>
      </c>
      <c r="L1585" s="50">
        <v>0</v>
      </c>
      <c r="M1585" s="50">
        <v>0</v>
      </c>
      <c r="N1585" s="50">
        <v>30.46378421</v>
      </c>
    </row>
    <row r="1586" spans="1:14" ht="20" x14ac:dyDescent="0.35">
      <c r="A1586" s="4" t="s">
        <v>1913</v>
      </c>
      <c r="B1586" s="50">
        <v>0</v>
      </c>
      <c r="C1586" s="50">
        <v>0</v>
      </c>
      <c r="D1586" s="50">
        <v>0</v>
      </c>
      <c r="E1586" s="50">
        <v>0.15091278999999999</v>
      </c>
      <c r="F1586" s="50">
        <v>0</v>
      </c>
      <c r="G1586" s="50">
        <v>0</v>
      </c>
      <c r="H1586" s="50">
        <v>0</v>
      </c>
      <c r="I1586" s="50">
        <v>0</v>
      </c>
      <c r="J1586" s="50">
        <v>0</v>
      </c>
      <c r="K1586" s="50">
        <v>0.13832913099999999</v>
      </c>
      <c r="L1586" s="50">
        <v>0</v>
      </c>
      <c r="M1586" s="50">
        <v>0</v>
      </c>
      <c r="N1586" s="50">
        <v>4.8707873770000001</v>
      </c>
    </row>
    <row r="1587" spans="1:14" ht="20" x14ac:dyDescent="0.35">
      <c r="A1587" s="4" t="s">
        <v>1914</v>
      </c>
      <c r="B1587" s="50">
        <v>0</v>
      </c>
      <c r="C1587" s="50">
        <v>0</v>
      </c>
      <c r="D1587" s="50">
        <v>0</v>
      </c>
      <c r="E1587" s="50">
        <v>0</v>
      </c>
      <c r="F1587" s="50">
        <v>0</v>
      </c>
      <c r="G1587" s="50">
        <v>0</v>
      </c>
      <c r="H1587" s="50">
        <v>0</v>
      </c>
      <c r="I1587" s="50">
        <v>0</v>
      </c>
      <c r="J1587" s="50">
        <v>0</v>
      </c>
      <c r="K1587" s="50">
        <v>0</v>
      </c>
      <c r="L1587" s="50">
        <v>0</v>
      </c>
      <c r="M1587" s="50">
        <v>0</v>
      </c>
      <c r="N1587" s="50">
        <v>6.7903975640000001</v>
      </c>
    </row>
    <row r="1588" spans="1:14" ht="20" x14ac:dyDescent="0.35">
      <c r="A1588" s="4" t="s">
        <v>1915</v>
      </c>
      <c r="B1588" s="50">
        <v>0</v>
      </c>
      <c r="C1588" s="50">
        <v>0</v>
      </c>
      <c r="D1588" s="50">
        <v>0</v>
      </c>
      <c r="E1588" s="50">
        <v>0</v>
      </c>
      <c r="F1588" s="50">
        <v>0</v>
      </c>
      <c r="G1588" s="50">
        <v>0</v>
      </c>
      <c r="H1588" s="50">
        <v>0</v>
      </c>
      <c r="I1588" s="50">
        <v>0</v>
      </c>
      <c r="J1588" s="50">
        <v>0</v>
      </c>
      <c r="K1588" s="50">
        <v>0</v>
      </c>
      <c r="L1588" s="50">
        <v>0</v>
      </c>
      <c r="M1588" s="50">
        <v>0</v>
      </c>
      <c r="N1588" s="50">
        <v>16.169134570000001</v>
      </c>
    </row>
    <row r="1589" spans="1:14" ht="20" x14ac:dyDescent="0.35">
      <c r="A1589" s="4" t="s">
        <v>1916</v>
      </c>
      <c r="B1589" s="50">
        <v>0</v>
      </c>
      <c r="C1589" s="50">
        <v>0</v>
      </c>
      <c r="D1589" s="50">
        <v>0</v>
      </c>
      <c r="E1589" s="50">
        <v>0</v>
      </c>
      <c r="F1589" s="50">
        <v>0</v>
      </c>
      <c r="G1589" s="50">
        <v>0</v>
      </c>
      <c r="H1589" s="50">
        <v>0</v>
      </c>
      <c r="I1589" s="50">
        <v>0</v>
      </c>
      <c r="J1589" s="50">
        <v>0</v>
      </c>
      <c r="K1589" s="50">
        <v>0</v>
      </c>
      <c r="L1589" s="50">
        <v>0</v>
      </c>
      <c r="M1589" s="50">
        <v>0</v>
      </c>
      <c r="N1589" s="50">
        <v>19.549276089999999</v>
      </c>
    </row>
    <row r="1590" spans="1:14" ht="20" x14ac:dyDescent="0.35">
      <c r="A1590" s="4" t="s">
        <v>1917</v>
      </c>
      <c r="B1590" s="50">
        <v>0</v>
      </c>
      <c r="C1590" s="50">
        <v>0</v>
      </c>
      <c r="D1590" s="50">
        <v>0</v>
      </c>
      <c r="E1590" s="50">
        <v>0</v>
      </c>
      <c r="F1590" s="50">
        <v>0</v>
      </c>
      <c r="G1590" s="50">
        <v>0</v>
      </c>
      <c r="H1590" s="50">
        <v>0</v>
      </c>
      <c r="I1590" s="50">
        <v>0</v>
      </c>
      <c r="J1590" s="50">
        <v>0</v>
      </c>
      <c r="K1590" s="50">
        <v>0</v>
      </c>
      <c r="L1590" s="50">
        <v>0</v>
      </c>
      <c r="M1590" s="50">
        <v>0</v>
      </c>
      <c r="N1590" s="50">
        <v>1.0038490040000001</v>
      </c>
    </row>
    <row r="1591" spans="1:14" ht="20" x14ac:dyDescent="0.35">
      <c r="A1591" s="4" t="s">
        <v>1918</v>
      </c>
      <c r="B1591" s="50">
        <v>0</v>
      </c>
      <c r="C1591" s="50">
        <v>0</v>
      </c>
      <c r="D1591" s="50">
        <v>0</v>
      </c>
      <c r="E1591" s="50">
        <v>0</v>
      </c>
      <c r="F1591" s="50">
        <v>0</v>
      </c>
      <c r="G1591" s="50">
        <v>0</v>
      </c>
      <c r="H1591" s="50">
        <v>0</v>
      </c>
      <c r="I1591" s="50">
        <v>0</v>
      </c>
      <c r="J1591" s="50">
        <v>0</v>
      </c>
      <c r="K1591" s="50">
        <v>0.15882233600000001</v>
      </c>
      <c r="L1591" s="50">
        <v>0</v>
      </c>
      <c r="M1591" s="50">
        <v>0</v>
      </c>
      <c r="N1591" s="50">
        <v>26.039545019999998</v>
      </c>
    </row>
    <row r="1592" spans="1:14" ht="20" x14ac:dyDescent="0.35">
      <c r="A1592" s="4" t="s">
        <v>1919</v>
      </c>
      <c r="B1592" s="50">
        <v>0</v>
      </c>
      <c r="C1592" s="50">
        <v>0</v>
      </c>
      <c r="D1592" s="50">
        <v>0</v>
      </c>
      <c r="E1592" s="50">
        <v>0</v>
      </c>
      <c r="F1592" s="50">
        <v>0</v>
      </c>
      <c r="G1592" s="50">
        <v>0</v>
      </c>
      <c r="H1592" s="50">
        <v>0</v>
      </c>
      <c r="I1592" s="50">
        <v>0</v>
      </c>
      <c r="J1592" s="50">
        <v>0</v>
      </c>
      <c r="K1592" s="50">
        <v>0</v>
      </c>
      <c r="L1592" s="50">
        <v>0</v>
      </c>
      <c r="M1592" s="50">
        <v>1.052395357</v>
      </c>
      <c r="N1592" s="50">
        <v>0</v>
      </c>
    </row>
    <row r="1593" spans="1:14" ht="20" x14ac:dyDescent="0.35">
      <c r="A1593" s="4" t="s">
        <v>1920</v>
      </c>
      <c r="B1593" s="50">
        <v>0</v>
      </c>
      <c r="C1593" s="50">
        <v>0</v>
      </c>
      <c r="D1593" s="50">
        <v>0</v>
      </c>
      <c r="E1593" s="50">
        <v>0</v>
      </c>
      <c r="F1593" s="50">
        <v>0</v>
      </c>
      <c r="G1593" s="50">
        <v>0</v>
      </c>
      <c r="H1593" s="50">
        <v>0</v>
      </c>
      <c r="I1593" s="50">
        <v>0</v>
      </c>
      <c r="J1593" s="50">
        <v>0</v>
      </c>
      <c r="K1593" s="50">
        <v>0</v>
      </c>
      <c r="L1593" s="50">
        <v>0</v>
      </c>
      <c r="M1593" s="50">
        <v>1.2111618980000001</v>
      </c>
      <c r="N1593" s="50">
        <v>0</v>
      </c>
    </row>
    <row r="1594" spans="1:14" ht="20" x14ac:dyDescent="0.35">
      <c r="A1594" s="4" t="s">
        <v>1921</v>
      </c>
      <c r="B1594" s="50">
        <v>0</v>
      </c>
      <c r="C1594" s="50">
        <v>0</v>
      </c>
      <c r="D1594" s="50">
        <v>0</v>
      </c>
      <c r="E1594" s="50">
        <v>0</v>
      </c>
      <c r="F1594" s="50">
        <v>0</v>
      </c>
      <c r="G1594" s="50">
        <v>0</v>
      </c>
      <c r="H1594" s="50">
        <v>0</v>
      </c>
      <c r="I1594" s="50">
        <v>0</v>
      </c>
      <c r="J1594" s="50">
        <v>0</v>
      </c>
      <c r="K1594" s="50">
        <v>0</v>
      </c>
      <c r="L1594" s="50">
        <v>0</v>
      </c>
      <c r="M1594" s="50">
        <v>0</v>
      </c>
      <c r="N1594" s="50">
        <v>3.4453089280000002</v>
      </c>
    </row>
    <row r="1595" spans="1:14" ht="20" x14ac:dyDescent="0.35">
      <c r="A1595" s="4" t="s">
        <v>1922</v>
      </c>
      <c r="B1595" s="50">
        <v>0</v>
      </c>
      <c r="C1595" s="50">
        <v>6.6521717999999994E-2</v>
      </c>
      <c r="D1595" s="50">
        <v>0</v>
      </c>
      <c r="E1595" s="50">
        <v>0</v>
      </c>
      <c r="F1595" s="50">
        <v>0</v>
      </c>
      <c r="G1595" s="50">
        <v>0</v>
      </c>
      <c r="H1595" s="50">
        <v>0</v>
      </c>
      <c r="I1595" s="50">
        <v>0</v>
      </c>
      <c r="J1595" s="50">
        <v>0</v>
      </c>
      <c r="K1595" s="50">
        <v>0</v>
      </c>
      <c r="L1595" s="50">
        <v>0</v>
      </c>
      <c r="M1595" s="50">
        <v>0</v>
      </c>
      <c r="N1595" s="50">
        <v>1.791560643</v>
      </c>
    </row>
    <row r="1596" spans="1:14" ht="20" x14ac:dyDescent="0.35">
      <c r="A1596" s="4" t="s">
        <v>1923</v>
      </c>
      <c r="B1596" s="50">
        <v>0.14044593</v>
      </c>
      <c r="C1596" s="50">
        <v>0</v>
      </c>
      <c r="D1596" s="50">
        <v>6.7300208E-2</v>
      </c>
      <c r="E1596" s="50">
        <v>0</v>
      </c>
      <c r="F1596" s="50">
        <v>0</v>
      </c>
      <c r="G1596" s="50">
        <v>0</v>
      </c>
      <c r="H1596" s="50">
        <v>0</v>
      </c>
      <c r="I1596" s="50">
        <v>0</v>
      </c>
      <c r="J1596" s="50">
        <v>0</v>
      </c>
      <c r="K1596" s="50">
        <v>0</v>
      </c>
      <c r="L1596" s="50">
        <v>6.7266672E-2</v>
      </c>
      <c r="M1596" s="50">
        <v>0</v>
      </c>
      <c r="N1596" s="50">
        <v>4.0570927570000004</v>
      </c>
    </row>
    <row r="1597" spans="1:14" ht="20" x14ac:dyDescent="0.35">
      <c r="A1597" s="4" t="s">
        <v>1924</v>
      </c>
      <c r="B1597" s="50">
        <v>0</v>
      </c>
      <c r="C1597" s="50">
        <v>6.2252944999999997E-2</v>
      </c>
      <c r="D1597" s="50">
        <v>0</v>
      </c>
      <c r="E1597" s="50">
        <v>0</v>
      </c>
      <c r="F1597" s="50">
        <v>0</v>
      </c>
      <c r="G1597" s="50">
        <v>0</v>
      </c>
      <c r="H1597" s="50">
        <v>0</v>
      </c>
      <c r="I1597" s="50">
        <v>0</v>
      </c>
      <c r="J1597" s="50">
        <v>0</v>
      </c>
      <c r="K1597" s="50">
        <v>0</v>
      </c>
      <c r="L1597" s="50">
        <v>0</v>
      </c>
      <c r="M1597" s="50">
        <v>0</v>
      </c>
      <c r="N1597" s="50">
        <v>7.8670957880000003</v>
      </c>
    </row>
    <row r="1598" spans="1:14" ht="20" x14ac:dyDescent="0.35">
      <c r="A1598" s="4" t="s">
        <v>1925</v>
      </c>
      <c r="B1598" s="50">
        <v>0</v>
      </c>
      <c r="C1598" s="50">
        <v>0</v>
      </c>
      <c r="D1598" s="50">
        <v>0</v>
      </c>
      <c r="E1598" s="50">
        <v>0</v>
      </c>
      <c r="F1598" s="50">
        <v>0</v>
      </c>
      <c r="G1598" s="50">
        <v>0</v>
      </c>
      <c r="H1598" s="50">
        <v>0</v>
      </c>
      <c r="I1598" s="50">
        <v>0</v>
      </c>
      <c r="J1598" s="50">
        <v>0</v>
      </c>
      <c r="K1598" s="50">
        <v>0</v>
      </c>
      <c r="L1598" s="50">
        <v>0</v>
      </c>
      <c r="M1598" s="50">
        <v>0</v>
      </c>
      <c r="N1598" s="50">
        <v>1.985780683</v>
      </c>
    </row>
    <row r="1599" spans="1:14" ht="20" x14ac:dyDescent="0.35">
      <c r="A1599" s="4" t="s">
        <v>1926</v>
      </c>
      <c r="B1599" s="50">
        <v>0</v>
      </c>
      <c r="C1599" s="50">
        <v>0</v>
      </c>
      <c r="D1599" s="50">
        <v>0</v>
      </c>
      <c r="E1599" s="50">
        <v>0</v>
      </c>
      <c r="F1599" s="50">
        <v>0</v>
      </c>
      <c r="G1599" s="50">
        <v>0</v>
      </c>
      <c r="H1599" s="50">
        <v>0</v>
      </c>
      <c r="I1599" s="50">
        <v>0</v>
      </c>
      <c r="J1599" s="50">
        <v>0</v>
      </c>
      <c r="K1599" s="50">
        <v>0</v>
      </c>
      <c r="L1599" s="50">
        <v>0</v>
      </c>
      <c r="M1599" s="50">
        <v>0</v>
      </c>
      <c r="N1599" s="50">
        <v>1.0520909810000001</v>
      </c>
    </row>
    <row r="1600" spans="1:14" ht="20" x14ac:dyDescent="0.35">
      <c r="A1600" s="4" t="s">
        <v>1927</v>
      </c>
      <c r="B1600" s="50">
        <v>0</v>
      </c>
      <c r="C1600" s="50">
        <v>0</v>
      </c>
      <c r="D1600" s="50">
        <v>0</v>
      </c>
      <c r="E1600" s="50">
        <v>0</v>
      </c>
      <c r="F1600" s="50">
        <v>0</v>
      </c>
      <c r="G1600" s="50">
        <v>0</v>
      </c>
      <c r="H1600" s="50">
        <v>0</v>
      </c>
      <c r="I1600" s="50">
        <v>0</v>
      </c>
      <c r="J1600" s="50">
        <v>0</v>
      </c>
      <c r="K1600" s="50">
        <v>0</v>
      </c>
      <c r="L1600" s="50">
        <v>0</v>
      </c>
      <c r="M1600" s="50">
        <v>5.8377331999999997E-2</v>
      </c>
      <c r="N1600" s="50">
        <v>4.8100711909999996</v>
      </c>
    </row>
    <row r="1601" spans="1:14" ht="20" x14ac:dyDescent="0.35">
      <c r="A1601" s="4" t="s">
        <v>1928</v>
      </c>
      <c r="B1601" s="50">
        <v>7.4552801000000002E-2</v>
      </c>
      <c r="C1601" s="50">
        <v>0</v>
      </c>
      <c r="D1601" s="50">
        <v>0</v>
      </c>
      <c r="E1601" s="50">
        <v>0</v>
      </c>
      <c r="F1601" s="50">
        <v>0</v>
      </c>
      <c r="G1601" s="50">
        <v>7.6307749999999994E-2</v>
      </c>
      <c r="H1601" s="50">
        <v>0</v>
      </c>
      <c r="I1601" s="50">
        <v>0</v>
      </c>
      <c r="J1601" s="50">
        <v>0</v>
      </c>
      <c r="K1601" s="50">
        <v>6.9899837000000006E-2</v>
      </c>
      <c r="L1601" s="50">
        <v>0</v>
      </c>
      <c r="M1601" s="50">
        <v>4.5553764660000002</v>
      </c>
      <c r="N1601" s="50">
        <v>0.23074535299999999</v>
      </c>
    </row>
    <row r="1602" spans="1:14" ht="20" x14ac:dyDescent="0.35">
      <c r="A1602" s="4" t="s">
        <v>1929</v>
      </c>
      <c r="B1602" s="50">
        <v>0</v>
      </c>
      <c r="C1602" s="50">
        <v>0</v>
      </c>
      <c r="D1602" s="50">
        <v>0</v>
      </c>
      <c r="E1602" s="50">
        <v>6.2377286999999997E-2</v>
      </c>
      <c r="F1602" s="50">
        <v>0</v>
      </c>
      <c r="G1602" s="50">
        <v>0</v>
      </c>
      <c r="H1602" s="50">
        <v>0</v>
      </c>
      <c r="I1602" s="50">
        <v>0</v>
      </c>
      <c r="J1602" s="50">
        <v>0</v>
      </c>
      <c r="K1602" s="50">
        <v>0</v>
      </c>
      <c r="L1602" s="50">
        <v>0</v>
      </c>
      <c r="M1602" s="50">
        <v>0</v>
      </c>
      <c r="N1602" s="50">
        <v>3.649031543</v>
      </c>
    </row>
    <row r="1603" spans="1:14" ht="20" x14ac:dyDescent="0.35">
      <c r="A1603" s="4" t="s">
        <v>1930</v>
      </c>
      <c r="B1603" s="50">
        <v>0</v>
      </c>
      <c r="C1603" s="50">
        <v>0.16980827500000001</v>
      </c>
      <c r="D1603" s="50">
        <v>0.163396615</v>
      </c>
      <c r="E1603" s="50">
        <v>0.17439354900000001</v>
      </c>
      <c r="F1603" s="50">
        <v>0</v>
      </c>
      <c r="G1603" s="50">
        <v>0</v>
      </c>
      <c r="H1603" s="50">
        <v>0</v>
      </c>
      <c r="I1603" s="50">
        <v>0.15626601700000001</v>
      </c>
      <c r="J1603" s="50">
        <v>0</v>
      </c>
      <c r="K1603" s="50">
        <v>0</v>
      </c>
      <c r="L1603" s="50">
        <v>0</v>
      </c>
      <c r="M1603" s="50">
        <v>0</v>
      </c>
      <c r="N1603" s="50">
        <v>68.423165240000003</v>
      </c>
    </row>
    <row r="1604" spans="1:14" ht="20" x14ac:dyDescent="0.35">
      <c r="A1604" s="4" t="s">
        <v>1931</v>
      </c>
      <c r="B1604" s="50">
        <v>0</v>
      </c>
      <c r="C1604" s="50">
        <v>0</v>
      </c>
      <c r="D1604" s="50">
        <v>0</v>
      </c>
      <c r="E1604" s="50">
        <v>0</v>
      </c>
      <c r="F1604" s="50">
        <v>0</v>
      </c>
      <c r="G1604" s="50">
        <v>0</v>
      </c>
      <c r="H1604" s="50">
        <v>0</v>
      </c>
      <c r="I1604" s="50">
        <v>0</v>
      </c>
      <c r="J1604" s="50">
        <v>0</v>
      </c>
      <c r="K1604" s="50">
        <v>0</v>
      </c>
      <c r="L1604" s="50">
        <v>0</v>
      </c>
      <c r="M1604" s="50">
        <v>0</v>
      </c>
      <c r="N1604" s="50">
        <v>1.0335926790000001</v>
      </c>
    </row>
    <row r="1605" spans="1:14" ht="20" x14ac:dyDescent="0.35">
      <c r="A1605" s="4" t="s">
        <v>1932</v>
      </c>
      <c r="B1605" s="50">
        <v>0</v>
      </c>
      <c r="C1605" s="50">
        <v>0</v>
      </c>
      <c r="D1605" s="50">
        <v>0</v>
      </c>
      <c r="E1605" s="50">
        <v>0</v>
      </c>
      <c r="F1605" s="50">
        <v>0</v>
      </c>
      <c r="G1605" s="50">
        <v>0</v>
      </c>
      <c r="H1605" s="50">
        <v>0</v>
      </c>
      <c r="I1605" s="50">
        <v>0</v>
      </c>
      <c r="J1605" s="50">
        <v>0</v>
      </c>
      <c r="K1605" s="50">
        <v>0</v>
      </c>
      <c r="L1605" s="50">
        <v>0</v>
      </c>
      <c r="M1605" s="50">
        <v>0</v>
      </c>
      <c r="N1605" s="50">
        <v>9.9355915929999998</v>
      </c>
    </row>
    <row r="1606" spans="1:14" ht="20" x14ac:dyDescent="0.35">
      <c r="A1606" s="4" t="s">
        <v>1933</v>
      </c>
      <c r="B1606" s="50">
        <v>0</v>
      </c>
      <c r="C1606" s="50">
        <v>4.0421182999999999E-2</v>
      </c>
      <c r="D1606" s="50">
        <v>0</v>
      </c>
      <c r="E1606" s="50">
        <v>4.1512661999999999E-2</v>
      </c>
      <c r="F1606" s="50">
        <v>0.121248034</v>
      </c>
      <c r="G1606" s="50">
        <v>4.1539442000000003E-2</v>
      </c>
      <c r="H1606" s="50">
        <v>0.14856003300000001</v>
      </c>
      <c r="I1606" s="50">
        <v>3.7197582E-2</v>
      </c>
      <c r="J1606" s="50">
        <v>0</v>
      </c>
      <c r="K1606" s="50">
        <v>0</v>
      </c>
      <c r="L1606" s="50">
        <v>0.116626707</v>
      </c>
      <c r="M1606" s="50">
        <v>4.0652424999999999E-2</v>
      </c>
      <c r="N1606" s="50">
        <v>9.7557271910000001</v>
      </c>
    </row>
    <row r="1607" spans="1:14" ht="20" x14ac:dyDescent="0.35">
      <c r="A1607" s="4" t="s">
        <v>1934</v>
      </c>
      <c r="B1607" s="50">
        <v>0</v>
      </c>
      <c r="C1607" s="50">
        <v>0</v>
      </c>
      <c r="D1607" s="50">
        <v>0</v>
      </c>
      <c r="E1607" s="50">
        <v>0</v>
      </c>
      <c r="F1607" s="50">
        <v>0</v>
      </c>
      <c r="G1607" s="50">
        <v>0</v>
      </c>
      <c r="H1607" s="50">
        <v>0</v>
      </c>
      <c r="I1607" s="50">
        <v>0</v>
      </c>
      <c r="J1607" s="50">
        <v>0</v>
      </c>
      <c r="K1607" s="50">
        <v>0</v>
      </c>
      <c r="L1607" s="50">
        <v>0</v>
      </c>
      <c r="M1607" s="50">
        <v>0</v>
      </c>
      <c r="N1607" s="50">
        <v>1.162547531</v>
      </c>
    </row>
    <row r="1608" spans="1:14" ht="20" x14ac:dyDescent="0.35">
      <c r="A1608" s="4" t="s">
        <v>1935</v>
      </c>
      <c r="B1608" s="50">
        <v>0.35240871600000001</v>
      </c>
      <c r="C1608" s="50">
        <v>0.35099398900000001</v>
      </c>
      <c r="D1608" s="50">
        <v>0.50661161600000004</v>
      </c>
      <c r="E1608" s="50">
        <v>0.45058969599999998</v>
      </c>
      <c r="F1608" s="50">
        <v>0.17547454200000001</v>
      </c>
      <c r="G1608" s="50">
        <v>9.0176075999999994E-2</v>
      </c>
      <c r="H1608" s="50">
        <v>0</v>
      </c>
      <c r="I1608" s="50">
        <v>0</v>
      </c>
      <c r="J1608" s="50">
        <v>0</v>
      </c>
      <c r="K1608" s="50">
        <v>0</v>
      </c>
      <c r="L1608" s="50">
        <v>0</v>
      </c>
      <c r="M1608" s="50">
        <v>8.8250490000000001E-2</v>
      </c>
      <c r="N1608" s="50">
        <v>12.99781748</v>
      </c>
    </row>
    <row r="1609" spans="1:14" ht="20" x14ac:dyDescent="0.35">
      <c r="A1609" s="4" t="s">
        <v>1936</v>
      </c>
      <c r="B1609" s="50">
        <v>0</v>
      </c>
      <c r="C1609" s="50">
        <v>0</v>
      </c>
      <c r="D1609" s="50">
        <v>0</v>
      </c>
      <c r="E1609" s="50">
        <v>0</v>
      </c>
      <c r="F1609" s="50">
        <v>0</v>
      </c>
      <c r="G1609" s="50">
        <v>0</v>
      </c>
      <c r="H1609" s="50">
        <v>0</v>
      </c>
      <c r="I1609" s="50">
        <v>0</v>
      </c>
      <c r="J1609" s="50">
        <v>0</v>
      </c>
      <c r="K1609" s="50">
        <v>0</v>
      </c>
      <c r="L1609" s="50">
        <v>0</v>
      </c>
      <c r="M1609" s="50">
        <v>0</v>
      </c>
      <c r="N1609" s="50">
        <v>1.205858125</v>
      </c>
    </row>
    <row r="1610" spans="1:14" ht="20" x14ac:dyDescent="0.35">
      <c r="A1610" s="4" t="s">
        <v>1937</v>
      </c>
      <c r="B1610" s="50">
        <v>0</v>
      </c>
      <c r="C1610" s="50">
        <v>0</v>
      </c>
      <c r="D1610" s="50">
        <v>0</v>
      </c>
      <c r="E1610" s="50">
        <v>0</v>
      </c>
      <c r="F1610" s="50">
        <v>0</v>
      </c>
      <c r="G1610" s="50">
        <v>0</v>
      </c>
      <c r="H1610" s="50">
        <v>0</v>
      </c>
      <c r="I1610" s="50">
        <v>0</v>
      </c>
      <c r="J1610" s="50">
        <v>0</v>
      </c>
      <c r="K1610" s="50">
        <v>0</v>
      </c>
      <c r="L1610" s="50">
        <v>0</v>
      </c>
      <c r="M1610" s="50">
        <v>1.051607636</v>
      </c>
      <c r="N1610" s="50">
        <v>0</v>
      </c>
    </row>
    <row r="1611" spans="1:14" ht="20" x14ac:dyDescent="0.35">
      <c r="A1611" s="4" t="s">
        <v>1938</v>
      </c>
      <c r="B1611" s="50">
        <v>0</v>
      </c>
      <c r="C1611" s="50">
        <v>0.10947931599999999</v>
      </c>
      <c r="D1611" s="50">
        <v>0.105345571</v>
      </c>
      <c r="E1611" s="50">
        <v>0.112435548</v>
      </c>
      <c r="F1611" s="50">
        <v>0</v>
      </c>
      <c r="G1611" s="50">
        <v>0</v>
      </c>
      <c r="H1611" s="50">
        <v>0.100592373</v>
      </c>
      <c r="I1611" s="50">
        <v>0</v>
      </c>
      <c r="J1611" s="50">
        <v>0</v>
      </c>
      <c r="K1611" s="50">
        <v>0.103060262</v>
      </c>
      <c r="L1611" s="50">
        <v>0</v>
      </c>
      <c r="M1611" s="50">
        <v>0</v>
      </c>
      <c r="N1611" s="50">
        <v>62.485375560000001</v>
      </c>
    </row>
    <row r="1612" spans="1:14" ht="20" x14ac:dyDescent="0.35">
      <c r="A1612" s="4" t="s">
        <v>1939</v>
      </c>
      <c r="B1612" s="50">
        <v>0</v>
      </c>
      <c r="C1612" s="50">
        <v>0</v>
      </c>
      <c r="D1612" s="50">
        <v>0.10447223999999999</v>
      </c>
      <c r="E1612" s="50">
        <v>0</v>
      </c>
      <c r="F1612" s="50">
        <v>0</v>
      </c>
      <c r="G1612" s="50">
        <v>0</v>
      </c>
      <c r="H1612" s="50">
        <v>0</v>
      </c>
      <c r="I1612" s="50">
        <v>0</v>
      </c>
      <c r="J1612" s="50">
        <v>0.10445607699999999</v>
      </c>
      <c r="K1612" s="50">
        <v>0.102205876</v>
      </c>
      <c r="L1612" s="50">
        <v>0</v>
      </c>
      <c r="M1612" s="50">
        <v>0.32757850300000002</v>
      </c>
      <c r="N1612" s="50">
        <v>125.39674909999999</v>
      </c>
    </row>
    <row r="1613" spans="1:14" ht="20" x14ac:dyDescent="0.35">
      <c r="A1613" s="4" t="s">
        <v>1940</v>
      </c>
      <c r="B1613" s="50">
        <v>0.29927169799999997</v>
      </c>
      <c r="C1613" s="50">
        <v>0</v>
      </c>
      <c r="D1613" s="50">
        <v>0.239013067</v>
      </c>
      <c r="E1613" s="50">
        <v>0</v>
      </c>
      <c r="F1613" s="50">
        <v>0</v>
      </c>
      <c r="G1613" s="50">
        <v>0</v>
      </c>
      <c r="H1613" s="50">
        <v>0</v>
      </c>
      <c r="I1613" s="50">
        <v>0</v>
      </c>
      <c r="J1613" s="50">
        <v>4.7795218E-2</v>
      </c>
      <c r="K1613" s="50">
        <v>0</v>
      </c>
      <c r="L1613" s="50">
        <v>0</v>
      </c>
      <c r="M1613" s="50">
        <v>9.9925163999999997E-2</v>
      </c>
      <c r="N1613" s="50">
        <v>7.1528141979999997</v>
      </c>
    </row>
    <row r="1614" spans="1:14" ht="20" x14ac:dyDescent="0.35">
      <c r="A1614" s="4" t="s">
        <v>1941</v>
      </c>
      <c r="B1614" s="50">
        <v>0</v>
      </c>
      <c r="C1614" s="50">
        <v>0</v>
      </c>
      <c r="D1614" s="50">
        <v>0</v>
      </c>
      <c r="E1614" s="50">
        <v>0</v>
      </c>
      <c r="F1614" s="50">
        <v>8.7737271000000006E-2</v>
      </c>
      <c r="G1614" s="50">
        <v>0</v>
      </c>
      <c r="H1614" s="50">
        <v>0</v>
      </c>
      <c r="I1614" s="50">
        <v>0</v>
      </c>
      <c r="J1614" s="50">
        <v>0</v>
      </c>
      <c r="K1614" s="50">
        <v>0</v>
      </c>
      <c r="L1614" s="50">
        <v>0</v>
      </c>
      <c r="M1614" s="50">
        <v>0</v>
      </c>
      <c r="N1614" s="50">
        <v>2.4541333700000001</v>
      </c>
    </row>
    <row r="1615" spans="1:14" ht="20" x14ac:dyDescent="0.35">
      <c r="A1615" s="4" t="s">
        <v>1942</v>
      </c>
      <c r="B1615" s="50">
        <v>0</v>
      </c>
      <c r="C1615" s="50">
        <v>0</v>
      </c>
      <c r="D1615" s="50">
        <v>0</v>
      </c>
      <c r="E1615" s="50">
        <v>0.210981999</v>
      </c>
      <c r="F1615" s="50">
        <v>0</v>
      </c>
      <c r="G1615" s="50">
        <v>0</v>
      </c>
      <c r="H1615" s="50">
        <v>0</v>
      </c>
      <c r="I1615" s="50">
        <v>0</v>
      </c>
      <c r="J1615" s="50">
        <v>0</v>
      </c>
      <c r="K1615" s="50">
        <v>0</v>
      </c>
      <c r="L1615" s="50">
        <v>0</v>
      </c>
      <c r="M1615" s="50">
        <v>0</v>
      </c>
      <c r="N1615" s="50">
        <v>25.74861761</v>
      </c>
    </row>
    <row r="1616" spans="1:14" ht="20" x14ac:dyDescent="0.35">
      <c r="A1616" s="4" t="s">
        <v>1943</v>
      </c>
      <c r="B1616" s="50">
        <v>0</v>
      </c>
      <c r="C1616" s="50">
        <v>0</v>
      </c>
      <c r="D1616" s="50">
        <v>0</v>
      </c>
      <c r="E1616" s="50">
        <v>0</v>
      </c>
      <c r="F1616" s="50">
        <v>0</v>
      </c>
      <c r="G1616" s="50">
        <v>0</v>
      </c>
      <c r="H1616" s="50">
        <v>0</v>
      </c>
      <c r="I1616" s="50">
        <v>0</v>
      </c>
      <c r="J1616" s="50">
        <v>0</v>
      </c>
      <c r="K1616" s="50">
        <v>0</v>
      </c>
      <c r="L1616" s="50">
        <v>0</v>
      </c>
      <c r="M1616" s="50">
        <v>0</v>
      </c>
      <c r="N1616" s="50">
        <v>1.7226544640000001</v>
      </c>
    </row>
    <row r="1617" spans="1:14" ht="20" x14ac:dyDescent="0.35">
      <c r="A1617" s="4" t="s">
        <v>1944</v>
      </c>
      <c r="B1617" s="50">
        <v>0</v>
      </c>
      <c r="C1617" s="50">
        <v>0</v>
      </c>
      <c r="D1617" s="50">
        <v>0</v>
      </c>
      <c r="E1617" s="50">
        <v>0</v>
      </c>
      <c r="F1617" s="50">
        <v>0</v>
      </c>
      <c r="G1617" s="50">
        <v>0</v>
      </c>
      <c r="H1617" s="50">
        <v>0</v>
      </c>
      <c r="I1617" s="50">
        <v>0</v>
      </c>
      <c r="J1617" s="50">
        <v>0</v>
      </c>
      <c r="K1617" s="50">
        <v>0</v>
      </c>
      <c r="L1617" s="50">
        <v>0</v>
      </c>
      <c r="M1617" s="50">
        <v>0</v>
      </c>
      <c r="N1617" s="50">
        <v>6.5774079539999999</v>
      </c>
    </row>
    <row r="1618" spans="1:14" ht="20" x14ac:dyDescent="0.35">
      <c r="A1618" s="4" t="s">
        <v>1945</v>
      </c>
      <c r="B1618" s="50">
        <v>0</v>
      </c>
      <c r="C1618" s="50">
        <v>0</v>
      </c>
      <c r="D1618" s="50">
        <v>0</v>
      </c>
      <c r="E1618" s="50">
        <v>0</v>
      </c>
      <c r="F1618" s="50">
        <v>0</v>
      </c>
      <c r="G1618" s="50">
        <v>0</v>
      </c>
      <c r="H1618" s="50">
        <v>0</v>
      </c>
      <c r="I1618" s="50">
        <v>0</v>
      </c>
      <c r="J1618" s="50">
        <v>0</v>
      </c>
      <c r="K1618" s="50">
        <v>0</v>
      </c>
      <c r="L1618" s="50">
        <v>0</v>
      </c>
      <c r="M1618" s="50">
        <v>0</v>
      </c>
      <c r="N1618" s="50">
        <v>1.1153877830000001</v>
      </c>
    </row>
    <row r="1619" spans="1:14" ht="20" x14ac:dyDescent="0.35">
      <c r="A1619" s="4" t="s">
        <v>1946</v>
      </c>
      <c r="B1619" s="50">
        <v>5.4056527E-2</v>
      </c>
      <c r="C1619" s="50">
        <v>5.3839520000000002E-2</v>
      </c>
      <c r="D1619" s="50">
        <v>5.1806634999999997E-2</v>
      </c>
      <c r="E1619" s="50">
        <v>7.3724440000000002E-2</v>
      </c>
      <c r="F1619" s="50">
        <v>5.3832631999999998E-2</v>
      </c>
      <c r="G1619" s="50">
        <v>0.14754400100000001</v>
      </c>
      <c r="H1619" s="50">
        <v>0</v>
      </c>
      <c r="I1619" s="50">
        <v>0</v>
      </c>
      <c r="J1619" s="50">
        <v>0</v>
      </c>
      <c r="K1619" s="50">
        <v>1.6894256999999999E-2</v>
      </c>
      <c r="L1619" s="50">
        <v>6.9041092999999998E-2</v>
      </c>
      <c r="M1619" s="50">
        <v>3.6098351000000001E-2</v>
      </c>
      <c r="N1619" s="50">
        <v>61.364917839999997</v>
      </c>
    </row>
    <row r="1620" spans="1:14" ht="20" x14ac:dyDescent="0.35">
      <c r="A1620" s="4" t="s">
        <v>1947</v>
      </c>
      <c r="B1620" s="50">
        <v>0</v>
      </c>
      <c r="C1620" s="50">
        <v>0.184457228</v>
      </c>
      <c r="D1620" s="50">
        <v>0.17749245</v>
      </c>
      <c r="E1620" s="50">
        <v>0.25258408300000001</v>
      </c>
      <c r="F1620" s="50">
        <v>0</v>
      </c>
      <c r="G1620" s="50">
        <v>0.25274702999999998</v>
      </c>
      <c r="H1620" s="50">
        <v>0.112989321</v>
      </c>
      <c r="I1620" s="50">
        <v>0</v>
      </c>
      <c r="J1620" s="50">
        <v>0</v>
      </c>
      <c r="K1620" s="50">
        <v>5.7880674999999999E-2</v>
      </c>
      <c r="L1620" s="50">
        <v>0.236538673</v>
      </c>
      <c r="M1620" s="50">
        <v>0.18551247400000001</v>
      </c>
      <c r="N1620" s="50">
        <v>214.44318519999999</v>
      </c>
    </row>
    <row r="1621" spans="1:14" ht="20" x14ac:dyDescent="0.35">
      <c r="A1621" s="4" t="s">
        <v>1948</v>
      </c>
      <c r="B1621" s="50">
        <v>0</v>
      </c>
      <c r="C1621" s="50">
        <v>0</v>
      </c>
      <c r="D1621" s="50">
        <v>0</v>
      </c>
      <c r="E1621" s="50">
        <v>0</v>
      </c>
      <c r="F1621" s="50">
        <v>0</v>
      </c>
      <c r="G1621" s="50">
        <v>4.5973627000000003E-2</v>
      </c>
      <c r="H1621" s="50">
        <v>0</v>
      </c>
      <c r="I1621" s="50">
        <v>4.1168288999999997E-2</v>
      </c>
      <c r="J1621" s="50">
        <v>0</v>
      </c>
      <c r="K1621" s="50">
        <v>0</v>
      </c>
      <c r="L1621" s="50">
        <v>0</v>
      </c>
      <c r="M1621" s="50">
        <v>0</v>
      </c>
      <c r="N1621" s="50">
        <v>5.0973507419999997</v>
      </c>
    </row>
    <row r="1622" spans="1:14" ht="20" x14ac:dyDescent="0.35">
      <c r="A1622" s="4" t="s">
        <v>1949</v>
      </c>
      <c r="B1622" s="50">
        <v>0</v>
      </c>
      <c r="C1622" s="50">
        <v>0</v>
      </c>
      <c r="D1622" s="50">
        <v>3.2914041999999998E-2</v>
      </c>
      <c r="E1622" s="50">
        <v>3.5129226E-2</v>
      </c>
      <c r="F1622" s="50">
        <v>0</v>
      </c>
      <c r="G1622" s="50">
        <v>0</v>
      </c>
      <c r="H1622" s="50">
        <v>3.1428958999999999E-2</v>
      </c>
      <c r="I1622" s="50">
        <v>0</v>
      </c>
      <c r="J1622" s="50">
        <v>0</v>
      </c>
      <c r="K1622" s="50">
        <v>3.2200023000000001E-2</v>
      </c>
      <c r="L1622" s="50">
        <v>0</v>
      </c>
      <c r="M1622" s="50">
        <v>0</v>
      </c>
      <c r="N1622" s="50">
        <v>21.010985349999999</v>
      </c>
    </row>
    <row r="1623" spans="1:14" ht="20" x14ac:dyDescent="0.35">
      <c r="A1623" s="4" t="s">
        <v>1950</v>
      </c>
      <c r="B1623" s="50">
        <v>0</v>
      </c>
      <c r="C1623" s="50">
        <v>0</v>
      </c>
      <c r="D1623" s="50">
        <v>0</v>
      </c>
      <c r="E1623" s="50">
        <v>0</v>
      </c>
      <c r="F1623" s="50">
        <v>0</v>
      </c>
      <c r="G1623" s="50">
        <v>0</v>
      </c>
      <c r="H1623" s="50">
        <v>0</v>
      </c>
      <c r="I1623" s="50">
        <v>0</v>
      </c>
      <c r="J1623" s="50">
        <v>0</v>
      </c>
      <c r="K1623" s="50">
        <v>0</v>
      </c>
      <c r="L1623" s="50">
        <v>0</v>
      </c>
      <c r="M1623" s="50">
        <v>0</v>
      </c>
      <c r="N1623" s="50">
        <v>1.697133657</v>
      </c>
    </row>
    <row r="1624" spans="1:14" ht="20" x14ac:dyDescent="0.35">
      <c r="A1624" s="4" t="s">
        <v>1951</v>
      </c>
      <c r="B1624" s="50">
        <v>0</v>
      </c>
      <c r="C1624" s="50">
        <v>0</v>
      </c>
      <c r="D1624" s="50">
        <v>0</v>
      </c>
      <c r="E1624" s="50">
        <v>0</v>
      </c>
      <c r="F1624" s="50">
        <v>0</v>
      </c>
      <c r="G1624" s="50">
        <v>0</v>
      </c>
      <c r="H1624" s="50">
        <v>0</v>
      </c>
      <c r="I1624" s="50">
        <v>0</v>
      </c>
      <c r="J1624" s="50">
        <v>0</v>
      </c>
      <c r="K1624" s="50">
        <v>0</v>
      </c>
      <c r="L1624" s="50">
        <v>0</v>
      </c>
      <c r="M1624" s="50">
        <v>0</v>
      </c>
      <c r="N1624" s="50">
        <v>2.561114602</v>
      </c>
    </row>
    <row r="1625" spans="1:14" ht="20" x14ac:dyDescent="0.35">
      <c r="A1625" s="4" t="s">
        <v>1952</v>
      </c>
      <c r="B1625" s="50">
        <v>0</v>
      </c>
      <c r="C1625" s="50">
        <v>0</v>
      </c>
      <c r="D1625" s="50">
        <v>0</v>
      </c>
      <c r="E1625" s="50">
        <v>0</v>
      </c>
      <c r="F1625" s="50">
        <v>0</v>
      </c>
      <c r="G1625" s="50">
        <v>0</v>
      </c>
      <c r="H1625" s="50">
        <v>0</v>
      </c>
      <c r="I1625" s="50">
        <v>0</v>
      </c>
      <c r="J1625" s="50">
        <v>0</v>
      </c>
      <c r="K1625" s="50">
        <v>0</v>
      </c>
      <c r="L1625" s="50">
        <v>0</v>
      </c>
      <c r="M1625" s="50">
        <v>0</v>
      </c>
      <c r="N1625" s="50">
        <v>6.7229258290000002</v>
      </c>
    </row>
    <row r="1626" spans="1:14" ht="20" x14ac:dyDescent="0.35">
      <c r="A1626" s="4" t="s">
        <v>1953</v>
      </c>
      <c r="B1626" s="50">
        <v>0</v>
      </c>
      <c r="C1626" s="50">
        <v>0</v>
      </c>
      <c r="D1626" s="50">
        <v>0</v>
      </c>
      <c r="E1626" s="50">
        <v>0</v>
      </c>
      <c r="F1626" s="50">
        <v>0</v>
      </c>
      <c r="G1626" s="50">
        <v>0</v>
      </c>
      <c r="H1626" s="50">
        <v>0</v>
      </c>
      <c r="I1626" s="50">
        <v>0</v>
      </c>
      <c r="J1626" s="50">
        <v>0</v>
      </c>
      <c r="K1626" s="50">
        <v>0</v>
      </c>
      <c r="L1626" s="50">
        <v>0</v>
      </c>
      <c r="M1626" s="50">
        <v>0</v>
      </c>
      <c r="N1626" s="50">
        <v>2.561114602</v>
      </c>
    </row>
    <row r="1627" spans="1:14" ht="20" x14ac:dyDescent="0.35">
      <c r="A1627" s="4" t="s">
        <v>1954</v>
      </c>
      <c r="B1627" s="50">
        <v>0</v>
      </c>
      <c r="C1627" s="50">
        <v>0</v>
      </c>
      <c r="D1627" s="50">
        <v>0</v>
      </c>
      <c r="E1627" s="50">
        <v>0</v>
      </c>
      <c r="F1627" s="50">
        <v>0</v>
      </c>
      <c r="G1627" s="50">
        <v>0</v>
      </c>
      <c r="H1627" s="50">
        <v>0</v>
      </c>
      <c r="I1627" s="50">
        <v>0</v>
      </c>
      <c r="J1627" s="50">
        <v>0</v>
      </c>
      <c r="K1627" s="50">
        <v>0</v>
      </c>
      <c r="L1627" s="50">
        <v>0</v>
      </c>
      <c r="M1627" s="50">
        <v>0</v>
      </c>
      <c r="N1627" s="50">
        <v>1.600696626</v>
      </c>
    </row>
    <row r="1628" spans="1:14" ht="20" x14ac:dyDescent="0.35">
      <c r="A1628" s="4" t="s">
        <v>1955</v>
      </c>
      <c r="B1628" s="50">
        <v>0</v>
      </c>
      <c r="C1628" s="50">
        <v>0</v>
      </c>
      <c r="D1628" s="50">
        <v>0</v>
      </c>
      <c r="E1628" s="50">
        <v>0</v>
      </c>
      <c r="F1628" s="50">
        <v>0</v>
      </c>
      <c r="G1628" s="50">
        <v>0</v>
      </c>
      <c r="H1628" s="50">
        <v>0</v>
      </c>
      <c r="I1628" s="50">
        <v>0</v>
      </c>
      <c r="J1628" s="50">
        <v>0</v>
      </c>
      <c r="K1628" s="50">
        <v>0</v>
      </c>
      <c r="L1628" s="50">
        <v>0</v>
      </c>
      <c r="M1628" s="50">
        <v>0</v>
      </c>
      <c r="N1628" s="50">
        <v>20.809056139999999</v>
      </c>
    </row>
    <row r="1629" spans="1:14" ht="20" x14ac:dyDescent="0.35">
      <c r="A1629" s="4" t="s">
        <v>1956</v>
      </c>
      <c r="B1629" s="50">
        <v>0</v>
      </c>
      <c r="C1629" s="50">
        <v>0</v>
      </c>
      <c r="D1629" s="50">
        <v>0</v>
      </c>
      <c r="E1629" s="50">
        <v>0</v>
      </c>
      <c r="F1629" s="50">
        <v>0</v>
      </c>
      <c r="G1629" s="50">
        <v>0</v>
      </c>
      <c r="H1629" s="50">
        <v>0</v>
      </c>
      <c r="I1629" s="50">
        <v>0</v>
      </c>
      <c r="J1629" s="50">
        <v>0</v>
      </c>
      <c r="K1629" s="50">
        <v>0.29094003099999999</v>
      </c>
      <c r="L1629" s="50">
        <v>0</v>
      </c>
      <c r="M1629" s="50">
        <v>0</v>
      </c>
      <c r="N1629" s="50">
        <v>8.9639011059999998</v>
      </c>
    </row>
    <row r="1630" spans="1:14" ht="20" x14ac:dyDescent="0.35">
      <c r="A1630" s="4" t="s">
        <v>1957</v>
      </c>
      <c r="B1630" s="50">
        <v>0</v>
      </c>
      <c r="C1630" s="50">
        <v>0</v>
      </c>
      <c r="D1630" s="50">
        <v>0</v>
      </c>
      <c r="E1630" s="50">
        <v>0</v>
      </c>
      <c r="F1630" s="50">
        <v>0</v>
      </c>
      <c r="G1630" s="50">
        <v>0</v>
      </c>
      <c r="H1630" s="50">
        <v>0</v>
      </c>
      <c r="I1630" s="50">
        <v>0</v>
      </c>
      <c r="J1630" s="50">
        <v>0</v>
      </c>
      <c r="K1630" s="50">
        <v>0</v>
      </c>
      <c r="L1630" s="50">
        <v>0</v>
      </c>
      <c r="M1630" s="50">
        <v>0</v>
      </c>
      <c r="N1630" s="50">
        <v>13.76599098</v>
      </c>
    </row>
    <row r="1631" spans="1:14" ht="20" x14ac:dyDescent="0.35">
      <c r="A1631" s="4" t="s">
        <v>1958</v>
      </c>
      <c r="B1631" s="50">
        <v>0</v>
      </c>
      <c r="C1631" s="50">
        <v>0</v>
      </c>
      <c r="D1631" s="50">
        <v>0</v>
      </c>
      <c r="E1631" s="50">
        <v>0</v>
      </c>
      <c r="F1631" s="50">
        <v>0</v>
      </c>
      <c r="G1631" s="50">
        <v>0</v>
      </c>
      <c r="H1631" s="50">
        <v>0</v>
      </c>
      <c r="I1631" s="50">
        <v>0</v>
      </c>
      <c r="J1631" s="50">
        <v>0</v>
      </c>
      <c r="K1631" s="50">
        <v>0</v>
      </c>
      <c r="L1631" s="50">
        <v>0</v>
      </c>
      <c r="M1631" s="50">
        <v>0</v>
      </c>
      <c r="N1631" s="50">
        <v>3.2013932519999999</v>
      </c>
    </row>
    <row r="1632" spans="1:14" ht="20" x14ac:dyDescent="0.35">
      <c r="A1632" s="4" t="s">
        <v>1959</v>
      </c>
      <c r="B1632" s="50">
        <v>0</v>
      </c>
      <c r="C1632" s="50">
        <v>0</v>
      </c>
      <c r="D1632" s="50">
        <v>0</v>
      </c>
      <c r="E1632" s="50">
        <v>0</v>
      </c>
      <c r="F1632" s="50">
        <v>0</v>
      </c>
      <c r="G1632" s="50">
        <v>0</v>
      </c>
      <c r="H1632" s="50">
        <v>0</v>
      </c>
      <c r="I1632" s="50">
        <v>0</v>
      </c>
      <c r="J1632" s="50">
        <v>0</v>
      </c>
      <c r="K1632" s="50">
        <v>0</v>
      </c>
      <c r="L1632" s="50">
        <v>0</v>
      </c>
      <c r="M1632" s="50">
        <v>0</v>
      </c>
      <c r="N1632" s="50">
        <v>3.5215325769999999</v>
      </c>
    </row>
    <row r="1633" spans="1:14" ht="20" x14ac:dyDescent="0.35">
      <c r="A1633" s="4" t="s">
        <v>1960</v>
      </c>
      <c r="B1633" s="50">
        <v>0</v>
      </c>
      <c r="C1633" s="50">
        <v>0</v>
      </c>
      <c r="D1633" s="50">
        <v>0</v>
      </c>
      <c r="E1633" s="50">
        <v>0</v>
      </c>
      <c r="F1633" s="50">
        <v>0</v>
      </c>
      <c r="G1633" s="50">
        <v>0</v>
      </c>
      <c r="H1633" s="50">
        <v>0</v>
      </c>
      <c r="I1633" s="50">
        <v>0</v>
      </c>
      <c r="J1633" s="50">
        <v>0</v>
      </c>
      <c r="K1633" s="50">
        <v>0</v>
      </c>
      <c r="L1633" s="50">
        <v>0</v>
      </c>
      <c r="M1633" s="50">
        <v>2.0007168059999998</v>
      </c>
      <c r="N1633" s="50">
        <v>1.0303218160000001</v>
      </c>
    </row>
    <row r="1634" spans="1:14" ht="20" x14ac:dyDescent="0.35">
      <c r="A1634" s="4" t="s">
        <v>1961</v>
      </c>
      <c r="B1634" s="50">
        <v>0</v>
      </c>
      <c r="C1634" s="50">
        <v>0</v>
      </c>
      <c r="D1634" s="50">
        <v>0</v>
      </c>
      <c r="E1634" s="50">
        <v>0</v>
      </c>
      <c r="F1634" s="50">
        <v>0</v>
      </c>
      <c r="G1634" s="50">
        <v>0</v>
      </c>
      <c r="H1634" s="50">
        <v>0</v>
      </c>
      <c r="I1634" s="50">
        <v>0</v>
      </c>
      <c r="J1634" s="50">
        <v>0</v>
      </c>
      <c r="K1634" s="50">
        <v>0</v>
      </c>
      <c r="L1634" s="50">
        <v>0</v>
      </c>
      <c r="M1634" s="50">
        <v>1.325422455</v>
      </c>
      <c r="N1634" s="50">
        <v>0</v>
      </c>
    </row>
    <row r="1635" spans="1:14" ht="20" x14ac:dyDescent="0.35">
      <c r="A1635" s="4" t="s">
        <v>1962</v>
      </c>
      <c r="B1635" s="50">
        <v>0</v>
      </c>
      <c r="C1635" s="50">
        <v>0</v>
      </c>
      <c r="D1635" s="50">
        <v>0</v>
      </c>
      <c r="E1635" s="50">
        <v>0</v>
      </c>
      <c r="F1635" s="50">
        <v>0</v>
      </c>
      <c r="G1635" s="50">
        <v>0</v>
      </c>
      <c r="H1635" s="50">
        <v>0</v>
      </c>
      <c r="I1635" s="50">
        <v>0</v>
      </c>
      <c r="J1635" s="50">
        <v>0</v>
      </c>
      <c r="K1635" s="50">
        <v>0</v>
      </c>
      <c r="L1635" s="50">
        <v>0</v>
      </c>
      <c r="M1635" s="50">
        <v>2.3274737679999999</v>
      </c>
      <c r="N1635" s="50">
        <v>0</v>
      </c>
    </row>
    <row r="1636" spans="1:14" ht="20" x14ac:dyDescent="0.35">
      <c r="A1636" s="4" t="s">
        <v>1963</v>
      </c>
      <c r="B1636" s="50">
        <v>0</v>
      </c>
      <c r="C1636" s="50">
        <v>0</v>
      </c>
      <c r="D1636" s="50">
        <v>0</v>
      </c>
      <c r="E1636" s="50">
        <v>0</v>
      </c>
      <c r="F1636" s="50">
        <v>0</v>
      </c>
      <c r="G1636" s="50">
        <v>0</v>
      </c>
      <c r="H1636" s="50">
        <v>0</v>
      </c>
      <c r="I1636" s="50">
        <v>0</v>
      </c>
      <c r="J1636" s="50">
        <v>0</v>
      </c>
      <c r="K1636" s="50">
        <v>0</v>
      </c>
      <c r="L1636" s="50">
        <v>0</v>
      </c>
      <c r="M1636" s="50">
        <v>0</v>
      </c>
      <c r="N1636" s="50">
        <v>3.1007780359999999</v>
      </c>
    </row>
    <row r="1637" spans="1:14" ht="20" x14ac:dyDescent="0.35">
      <c r="A1637" s="4" t="s">
        <v>1964</v>
      </c>
      <c r="B1637" s="50">
        <v>0</v>
      </c>
      <c r="C1637" s="50">
        <v>0</v>
      </c>
      <c r="D1637" s="50">
        <v>0</v>
      </c>
      <c r="E1637" s="50">
        <v>0</v>
      </c>
      <c r="F1637" s="50">
        <v>0</v>
      </c>
      <c r="G1637" s="50">
        <v>0</v>
      </c>
      <c r="H1637" s="50">
        <v>0</v>
      </c>
      <c r="I1637" s="50">
        <v>0</v>
      </c>
      <c r="J1637" s="50">
        <v>0</v>
      </c>
      <c r="K1637" s="50">
        <v>0</v>
      </c>
      <c r="L1637" s="50">
        <v>0</v>
      </c>
      <c r="M1637" s="50">
        <v>0</v>
      </c>
      <c r="N1637" s="50">
        <v>2.6272886519999998</v>
      </c>
    </row>
    <row r="1638" spans="1:14" ht="20" x14ac:dyDescent="0.35">
      <c r="A1638" s="4" t="s">
        <v>1965</v>
      </c>
      <c r="B1638" s="50">
        <v>0</v>
      </c>
      <c r="C1638" s="50">
        <v>0</v>
      </c>
      <c r="D1638" s="50">
        <v>5.4806041E-2</v>
      </c>
      <c r="E1638" s="50">
        <v>0.14623650399999999</v>
      </c>
      <c r="F1638" s="50">
        <v>0</v>
      </c>
      <c r="G1638" s="50">
        <v>0</v>
      </c>
      <c r="H1638" s="50">
        <v>0</v>
      </c>
      <c r="I1638" s="50">
        <v>0</v>
      </c>
      <c r="J1638" s="50">
        <v>2.7398781000000001E-2</v>
      </c>
      <c r="K1638" s="50">
        <v>0</v>
      </c>
      <c r="L1638" s="50">
        <v>2.7389364999999999E-2</v>
      </c>
      <c r="M1638" s="50">
        <v>8.5923689999999997E-2</v>
      </c>
      <c r="N1638" s="50">
        <v>53.009903379999997</v>
      </c>
    </row>
    <row r="1639" spans="1:14" ht="20" x14ac:dyDescent="0.35">
      <c r="A1639" s="4" t="s">
        <v>1966</v>
      </c>
      <c r="B1639" s="50">
        <v>0</v>
      </c>
      <c r="C1639" s="50">
        <v>0</v>
      </c>
      <c r="D1639" s="50">
        <v>0</v>
      </c>
      <c r="E1639" s="50">
        <v>0</v>
      </c>
      <c r="F1639" s="50">
        <v>0</v>
      </c>
      <c r="G1639" s="50">
        <v>0</v>
      </c>
      <c r="H1639" s="50">
        <v>0</v>
      </c>
      <c r="I1639" s="50">
        <v>0</v>
      </c>
      <c r="J1639" s="50">
        <v>0</v>
      </c>
      <c r="K1639" s="50">
        <v>0</v>
      </c>
      <c r="L1639" s="50">
        <v>0</v>
      </c>
      <c r="M1639" s="50">
        <v>0</v>
      </c>
      <c r="N1639" s="50">
        <v>1.2619445490000001</v>
      </c>
    </row>
    <row r="1640" spans="1:14" ht="20" x14ac:dyDescent="0.35">
      <c r="A1640" s="4" t="s">
        <v>1967</v>
      </c>
      <c r="B1640" s="50">
        <v>0</v>
      </c>
      <c r="C1640" s="50">
        <v>0</v>
      </c>
      <c r="D1640" s="50">
        <v>0</v>
      </c>
      <c r="E1640" s="50">
        <v>0</v>
      </c>
      <c r="F1640" s="50">
        <v>0</v>
      </c>
      <c r="G1640" s="50">
        <v>0</v>
      </c>
      <c r="H1640" s="50">
        <v>0</v>
      </c>
      <c r="I1640" s="50">
        <v>0</v>
      </c>
      <c r="J1640" s="50">
        <v>0</v>
      </c>
      <c r="K1640" s="50">
        <v>0</v>
      </c>
      <c r="L1640" s="50">
        <v>0</v>
      </c>
      <c r="M1640" s="50">
        <v>0</v>
      </c>
      <c r="N1640" s="50">
        <v>1.004881771</v>
      </c>
    </row>
    <row r="1641" spans="1:14" ht="20" x14ac:dyDescent="0.35">
      <c r="A1641" s="4" t="s">
        <v>1968</v>
      </c>
      <c r="B1641" s="50">
        <v>0</v>
      </c>
      <c r="C1641" s="50">
        <v>0</v>
      </c>
      <c r="D1641" s="50">
        <v>0</v>
      </c>
      <c r="E1641" s="50">
        <v>0</v>
      </c>
      <c r="F1641" s="50">
        <v>0</v>
      </c>
      <c r="G1641" s="50">
        <v>0</v>
      </c>
      <c r="H1641" s="50">
        <v>0</v>
      </c>
      <c r="I1641" s="50">
        <v>0</v>
      </c>
      <c r="J1641" s="50">
        <v>0</v>
      </c>
      <c r="K1641" s="50">
        <v>1.7164753000000001E-2</v>
      </c>
      <c r="L1641" s="50">
        <v>0</v>
      </c>
      <c r="M1641" s="50">
        <v>0</v>
      </c>
      <c r="N1641" s="50">
        <v>1.05769665</v>
      </c>
    </row>
    <row r="1642" spans="1:14" ht="20" x14ac:dyDescent="0.35">
      <c r="A1642" s="4" t="s">
        <v>1969</v>
      </c>
      <c r="B1642" s="50">
        <v>0</v>
      </c>
      <c r="C1642" s="50">
        <v>0</v>
      </c>
      <c r="D1642" s="50">
        <v>0</v>
      </c>
      <c r="E1642" s="50">
        <v>0</v>
      </c>
      <c r="F1642" s="50">
        <v>0</v>
      </c>
      <c r="G1642" s="50">
        <v>0</v>
      </c>
      <c r="H1642" s="50">
        <v>0</v>
      </c>
      <c r="I1642" s="50">
        <v>0</v>
      </c>
      <c r="J1642" s="50">
        <v>0</v>
      </c>
      <c r="K1642" s="50">
        <v>0</v>
      </c>
      <c r="L1642" s="50">
        <v>0</v>
      </c>
      <c r="M1642" s="50">
        <v>0</v>
      </c>
      <c r="N1642" s="50">
        <v>2.2632292509999998</v>
      </c>
    </row>
    <row r="1643" spans="1:14" ht="20" x14ac:dyDescent="0.35">
      <c r="A1643" s="4" t="s">
        <v>1970</v>
      </c>
      <c r="B1643" s="50">
        <v>0</v>
      </c>
      <c r="C1643" s="50">
        <v>0</v>
      </c>
      <c r="D1643" s="50">
        <v>0</v>
      </c>
      <c r="E1643" s="50">
        <v>0</v>
      </c>
      <c r="F1643" s="50">
        <v>0</v>
      </c>
      <c r="G1643" s="50">
        <v>0</v>
      </c>
      <c r="H1643" s="50">
        <v>0</v>
      </c>
      <c r="I1643" s="50">
        <v>0</v>
      </c>
      <c r="J1643" s="50">
        <v>0</v>
      </c>
      <c r="K1643" s="50">
        <v>0</v>
      </c>
      <c r="L1643" s="50">
        <v>0</v>
      </c>
      <c r="M1643" s="50">
        <v>0</v>
      </c>
      <c r="N1643" s="50">
        <v>3.1164914380000002</v>
      </c>
    </row>
    <row r="1644" spans="1:14" ht="20" x14ac:dyDescent="0.35">
      <c r="A1644" s="4" t="s">
        <v>1971</v>
      </c>
      <c r="B1644" s="50">
        <v>5.0164044999999997E-2</v>
      </c>
      <c r="C1644" s="50">
        <v>0</v>
      </c>
      <c r="D1644" s="50">
        <v>4.8076161999999999E-2</v>
      </c>
      <c r="E1644" s="50">
        <v>0</v>
      </c>
      <c r="F1644" s="50">
        <v>4.9956272000000003E-2</v>
      </c>
      <c r="G1644" s="50">
        <v>0</v>
      </c>
      <c r="H1644" s="50">
        <v>0</v>
      </c>
      <c r="I1644" s="50">
        <v>0</v>
      </c>
      <c r="J1644" s="50">
        <v>4.8068724E-2</v>
      </c>
      <c r="K1644" s="50">
        <v>4.7033223999999998E-2</v>
      </c>
      <c r="L1644" s="50">
        <v>0</v>
      </c>
      <c r="M1644" s="50">
        <v>0</v>
      </c>
      <c r="N1644" s="50">
        <v>13.714695409999999</v>
      </c>
    </row>
    <row r="1645" spans="1:14" ht="20" x14ac:dyDescent="0.35">
      <c r="A1645" s="4" t="s">
        <v>1972</v>
      </c>
      <c r="B1645" s="50">
        <v>0.122389763</v>
      </c>
      <c r="C1645" s="50">
        <v>0</v>
      </c>
      <c r="D1645" s="50">
        <v>0</v>
      </c>
      <c r="E1645" s="50">
        <v>0</v>
      </c>
      <c r="F1645" s="50">
        <v>0</v>
      </c>
      <c r="G1645" s="50">
        <v>0</v>
      </c>
      <c r="H1645" s="50">
        <v>0</v>
      </c>
      <c r="I1645" s="50">
        <v>0</v>
      </c>
      <c r="J1645" s="50">
        <v>0</v>
      </c>
      <c r="K1645" s="50">
        <v>5.7375608000000002E-2</v>
      </c>
      <c r="L1645" s="50">
        <v>5.8618658999999997E-2</v>
      </c>
      <c r="M1645" s="50">
        <v>0</v>
      </c>
      <c r="N1645" s="50">
        <v>5.9345897250000004</v>
      </c>
    </row>
    <row r="1646" spans="1:14" ht="20" x14ac:dyDescent="0.35">
      <c r="A1646" s="4" t="s">
        <v>1973</v>
      </c>
      <c r="B1646" s="50">
        <v>4.1909961000000003E-2</v>
      </c>
      <c r="C1646" s="50">
        <v>0</v>
      </c>
      <c r="D1646" s="50">
        <v>4.0165621999999998E-2</v>
      </c>
      <c r="E1646" s="50">
        <v>0</v>
      </c>
      <c r="F1646" s="50">
        <v>0</v>
      </c>
      <c r="G1646" s="50">
        <v>0</v>
      </c>
      <c r="H1646" s="50">
        <v>3.8353347000000003E-2</v>
      </c>
      <c r="I1646" s="50">
        <v>0</v>
      </c>
      <c r="J1646" s="50">
        <v>0</v>
      </c>
      <c r="K1646" s="50">
        <v>3.9294291000000002E-2</v>
      </c>
      <c r="L1646" s="50">
        <v>0</v>
      </c>
      <c r="M1646" s="50">
        <v>0</v>
      </c>
      <c r="N1646" s="50">
        <v>4.4535078959999996</v>
      </c>
    </row>
    <row r="1647" spans="1:14" ht="20" x14ac:dyDescent="0.35">
      <c r="A1647" s="4" t="s">
        <v>1974</v>
      </c>
      <c r="B1647" s="50">
        <v>0</v>
      </c>
      <c r="C1647" s="50">
        <v>0</v>
      </c>
      <c r="D1647" s="50">
        <v>0</v>
      </c>
      <c r="E1647" s="50">
        <v>0</v>
      </c>
      <c r="F1647" s="50">
        <v>0</v>
      </c>
      <c r="G1647" s="50">
        <v>0</v>
      </c>
      <c r="H1647" s="50">
        <v>0</v>
      </c>
      <c r="I1647" s="50">
        <v>0</v>
      </c>
      <c r="J1647" s="50">
        <v>0</v>
      </c>
      <c r="K1647" s="50">
        <v>0</v>
      </c>
      <c r="L1647" s="50">
        <v>0</v>
      </c>
      <c r="M1647" s="50">
        <v>0</v>
      </c>
      <c r="N1647" s="50">
        <v>8.1325315400000004</v>
      </c>
    </row>
    <row r="1648" spans="1:14" ht="20" x14ac:dyDescent="0.35">
      <c r="A1648" s="4" t="s">
        <v>1975</v>
      </c>
      <c r="B1648" s="50">
        <v>0</v>
      </c>
      <c r="C1648" s="50">
        <v>0</v>
      </c>
      <c r="D1648" s="50">
        <v>0</v>
      </c>
      <c r="E1648" s="50">
        <v>0</v>
      </c>
      <c r="F1648" s="50">
        <v>0</v>
      </c>
      <c r="G1648" s="50">
        <v>0</v>
      </c>
      <c r="H1648" s="50">
        <v>0</v>
      </c>
      <c r="I1648" s="50">
        <v>0</v>
      </c>
      <c r="J1648" s="50">
        <v>0</v>
      </c>
      <c r="K1648" s="50">
        <v>0</v>
      </c>
      <c r="L1648" s="50">
        <v>0</v>
      </c>
      <c r="M1648" s="50">
        <v>0</v>
      </c>
      <c r="N1648" s="50">
        <v>1.2851325870000001</v>
      </c>
    </row>
    <row r="1649" spans="1:14" ht="20" x14ac:dyDescent="0.35">
      <c r="A1649" s="4" t="s">
        <v>1976</v>
      </c>
      <c r="B1649" s="50">
        <v>0</v>
      </c>
      <c r="C1649" s="50">
        <v>0</v>
      </c>
      <c r="D1649" s="50">
        <v>0</v>
      </c>
      <c r="E1649" s="50">
        <v>0</v>
      </c>
      <c r="F1649" s="50">
        <v>0</v>
      </c>
      <c r="G1649" s="50">
        <v>0</v>
      </c>
      <c r="H1649" s="50">
        <v>0</v>
      </c>
      <c r="I1649" s="50">
        <v>0</v>
      </c>
      <c r="J1649" s="50">
        <v>0</v>
      </c>
      <c r="K1649" s="50">
        <v>0</v>
      </c>
      <c r="L1649" s="50">
        <v>0</v>
      </c>
      <c r="M1649" s="50">
        <v>0</v>
      </c>
      <c r="N1649" s="50">
        <v>5.3387110819999997</v>
      </c>
    </row>
    <row r="1650" spans="1:14" ht="20" x14ac:dyDescent="0.35">
      <c r="A1650" s="4" t="s">
        <v>1977</v>
      </c>
      <c r="B1650" s="50">
        <v>0</v>
      </c>
      <c r="C1650" s="50">
        <v>0.85702826700000001</v>
      </c>
      <c r="D1650" s="50">
        <v>0</v>
      </c>
      <c r="E1650" s="50">
        <v>0.88017030200000002</v>
      </c>
      <c r="F1650" s="50">
        <v>0</v>
      </c>
      <c r="G1650" s="50">
        <v>0.146789686</v>
      </c>
      <c r="H1650" s="50">
        <v>0</v>
      </c>
      <c r="I1650" s="50">
        <v>0</v>
      </c>
      <c r="J1650" s="50">
        <v>0</v>
      </c>
      <c r="K1650" s="50">
        <v>6.7231541000000006E-2</v>
      </c>
      <c r="L1650" s="50">
        <v>6.8688122000000004E-2</v>
      </c>
      <c r="M1650" s="50">
        <v>7.1827597000000007E-2</v>
      </c>
      <c r="N1650" s="50">
        <v>27.002344520000001</v>
      </c>
    </row>
    <row r="1651" spans="1:14" ht="20" x14ac:dyDescent="0.35">
      <c r="A1651" s="4" t="s">
        <v>1978</v>
      </c>
      <c r="B1651" s="50">
        <v>0</v>
      </c>
      <c r="C1651" s="50">
        <v>0</v>
      </c>
      <c r="D1651" s="50">
        <v>0</v>
      </c>
      <c r="E1651" s="50">
        <v>0</v>
      </c>
      <c r="F1651" s="50">
        <v>0</v>
      </c>
      <c r="G1651" s="50">
        <v>0</v>
      </c>
      <c r="H1651" s="50">
        <v>0</v>
      </c>
      <c r="I1651" s="50">
        <v>0</v>
      </c>
      <c r="J1651" s="50">
        <v>0</v>
      </c>
      <c r="K1651" s="50">
        <v>0</v>
      </c>
      <c r="L1651" s="50">
        <v>0</v>
      </c>
      <c r="M1651" s="50">
        <v>0</v>
      </c>
      <c r="N1651" s="50">
        <v>2.5942764440000001</v>
      </c>
    </row>
    <row r="1652" spans="1:14" ht="20" x14ac:dyDescent="0.35">
      <c r="A1652" s="4" t="s">
        <v>1979</v>
      </c>
      <c r="B1652" s="50">
        <v>7.2199040000000006E-2</v>
      </c>
      <c r="C1652" s="50">
        <v>0</v>
      </c>
      <c r="D1652" s="50">
        <v>0</v>
      </c>
      <c r="E1652" s="50">
        <v>0.14770188000000001</v>
      </c>
      <c r="F1652" s="50">
        <v>0.14380000200000001</v>
      </c>
      <c r="G1652" s="50">
        <v>0</v>
      </c>
      <c r="H1652" s="50">
        <v>0</v>
      </c>
      <c r="I1652" s="50">
        <v>0</v>
      </c>
      <c r="J1652" s="50">
        <v>0</v>
      </c>
      <c r="K1652" s="50">
        <v>0</v>
      </c>
      <c r="L1652" s="50">
        <v>0</v>
      </c>
      <c r="M1652" s="50">
        <v>0.43392347999999997</v>
      </c>
      <c r="N1652" s="50">
        <v>2.1601164759999998</v>
      </c>
    </row>
    <row r="1653" spans="1:14" ht="20" x14ac:dyDescent="0.35">
      <c r="A1653" s="4" t="s">
        <v>1980</v>
      </c>
      <c r="B1653" s="50">
        <v>0</v>
      </c>
      <c r="C1653" s="50">
        <v>0</v>
      </c>
      <c r="D1653" s="50">
        <v>0</v>
      </c>
      <c r="E1653" s="50">
        <v>0</v>
      </c>
      <c r="F1653" s="50">
        <v>0</v>
      </c>
      <c r="G1653" s="50">
        <v>6.2093560999999999E-2</v>
      </c>
      <c r="H1653" s="50">
        <v>0</v>
      </c>
      <c r="I1653" s="50">
        <v>0</v>
      </c>
      <c r="J1653" s="50">
        <v>0</v>
      </c>
      <c r="K1653" s="50">
        <v>0</v>
      </c>
      <c r="L1653" s="50">
        <v>0</v>
      </c>
      <c r="M1653" s="50">
        <v>6.0767637999999999E-2</v>
      </c>
      <c r="N1653" s="50">
        <v>8.9500542490000008</v>
      </c>
    </row>
    <row r="1654" spans="1:14" ht="20" x14ac:dyDescent="0.35">
      <c r="A1654" s="4" t="s">
        <v>1981</v>
      </c>
      <c r="B1654" s="50">
        <v>5.1922015000000002E-2</v>
      </c>
      <c r="C1654" s="50">
        <v>0</v>
      </c>
      <c r="D1654" s="50">
        <v>0</v>
      </c>
      <c r="E1654" s="50">
        <v>5.3109980000000001E-2</v>
      </c>
      <c r="F1654" s="50">
        <v>0</v>
      </c>
      <c r="G1654" s="50">
        <v>5.3144242000000001E-2</v>
      </c>
      <c r="H1654" s="50">
        <v>0</v>
      </c>
      <c r="I1654" s="50">
        <v>0</v>
      </c>
      <c r="J1654" s="50">
        <v>4.9753264999999998E-2</v>
      </c>
      <c r="K1654" s="50">
        <v>0</v>
      </c>
      <c r="L1654" s="50">
        <v>0</v>
      </c>
      <c r="M1654" s="50">
        <v>0</v>
      </c>
      <c r="N1654" s="50">
        <v>5.1960224239999997</v>
      </c>
    </row>
    <row r="1655" spans="1:14" ht="20" x14ac:dyDescent="0.35">
      <c r="A1655" s="4" t="s">
        <v>1982</v>
      </c>
      <c r="B1655" s="50">
        <v>0</v>
      </c>
      <c r="C1655" s="50">
        <v>0</v>
      </c>
      <c r="D1655" s="50">
        <v>6.0332561999999999E-2</v>
      </c>
      <c r="E1655" s="50">
        <v>0</v>
      </c>
      <c r="F1655" s="50">
        <v>0</v>
      </c>
      <c r="G1655" s="50">
        <v>0</v>
      </c>
      <c r="H1655" s="50">
        <v>0</v>
      </c>
      <c r="I1655" s="50">
        <v>5.769966E-2</v>
      </c>
      <c r="J1655" s="50">
        <v>6.0323228E-2</v>
      </c>
      <c r="K1655" s="50">
        <v>0</v>
      </c>
      <c r="L1655" s="50">
        <v>0</v>
      </c>
      <c r="M1655" s="50">
        <v>0</v>
      </c>
      <c r="N1655" s="50">
        <v>1.1690545560000001</v>
      </c>
    </row>
    <row r="1656" spans="1:14" ht="20" x14ac:dyDescent="0.35">
      <c r="A1656" s="4" t="s">
        <v>1983</v>
      </c>
      <c r="B1656" s="50">
        <v>0</v>
      </c>
      <c r="C1656" s="50">
        <v>0</v>
      </c>
      <c r="D1656" s="50">
        <v>0</v>
      </c>
      <c r="E1656" s="50">
        <v>0</v>
      </c>
      <c r="F1656" s="50">
        <v>0</v>
      </c>
      <c r="G1656" s="50">
        <v>0</v>
      </c>
      <c r="H1656" s="50">
        <v>0</v>
      </c>
      <c r="I1656" s="50">
        <v>0</v>
      </c>
      <c r="J1656" s="50">
        <v>0</v>
      </c>
      <c r="K1656" s="50">
        <v>0</v>
      </c>
      <c r="L1656" s="50">
        <v>0</v>
      </c>
      <c r="M1656" s="50">
        <v>0</v>
      </c>
      <c r="N1656" s="50">
        <v>1.499969863</v>
      </c>
    </row>
    <row r="1657" spans="1:14" ht="20" x14ac:dyDescent="0.35">
      <c r="A1657" s="4" t="s">
        <v>1984</v>
      </c>
      <c r="B1657" s="50">
        <v>0</v>
      </c>
      <c r="C1657" s="50">
        <v>0</v>
      </c>
      <c r="D1657" s="50">
        <v>0</v>
      </c>
      <c r="E1657" s="50">
        <v>0</v>
      </c>
      <c r="F1657" s="50">
        <v>0</v>
      </c>
      <c r="G1657" s="50">
        <v>0</v>
      </c>
      <c r="H1657" s="50">
        <v>0</v>
      </c>
      <c r="I1657" s="50">
        <v>0</v>
      </c>
      <c r="J1657" s="50">
        <v>0</v>
      </c>
      <c r="K1657" s="50">
        <v>0</v>
      </c>
      <c r="L1657" s="50">
        <v>0</v>
      </c>
      <c r="M1657" s="50">
        <v>0</v>
      </c>
      <c r="N1657" s="50">
        <v>1.2767909559999999</v>
      </c>
    </row>
    <row r="1658" spans="1:14" ht="20" x14ac:dyDescent="0.35">
      <c r="A1658" s="4" t="s">
        <v>1985</v>
      </c>
      <c r="B1658" s="50">
        <v>0</v>
      </c>
      <c r="C1658" s="50">
        <v>0</v>
      </c>
      <c r="D1658" s="50">
        <v>0</v>
      </c>
      <c r="E1658" s="50">
        <v>0</v>
      </c>
      <c r="F1658" s="50">
        <v>0</v>
      </c>
      <c r="G1658" s="50">
        <v>0</v>
      </c>
      <c r="H1658" s="50">
        <v>0</v>
      </c>
      <c r="I1658" s="50">
        <v>0</v>
      </c>
      <c r="J1658" s="50">
        <v>0</v>
      </c>
      <c r="K1658" s="50">
        <v>0</v>
      </c>
      <c r="L1658" s="50">
        <v>0</v>
      </c>
      <c r="M1658" s="50">
        <v>0</v>
      </c>
      <c r="N1658" s="50">
        <v>5.9304497950000004</v>
      </c>
    </row>
    <row r="1659" spans="1:14" ht="20" x14ac:dyDescent="0.35">
      <c r="A1659" s="4" t="s">
        <v>1986</v>
      </c>
      <c r="B1659" s="50">
        <v>0</v>
      </c>
      <c r="C1659" s="50">
        <v>0</v>
      </c>
      <c r="D1659" s="50">
        <v>0</v>
      </c>
      <c r="E1659" s="50">
        <v>0</v>
      </c>
      <c r="F1659" s="50">
        <v>0</v>
      </c>
      <c r="G1659" s="50">
        <v>0</v>
      </c>
      <c r="H1659" s="50">
        <v>0</v>
      </c>
      <c r="I1659" s="50">
        <v>0</v>
      </c>
      <c r="J1659" s="50">
        <v>0</v>
      </c>
      <c r="K1659" s="50">
        <v>0</v>
      </c>
      <c r="L1659" s="50">
        <v>0</v>
      </c>
      <c r="M1659" s="50">
        <v>1.312092056</v>
      </c>
      <c r="N1659" s="50">
        <v>0</v>
      </c>
    </row>
    <row r="1660" spans="1:14" ht="20" x14ac:dyDescent="0.35">
      <c r="A1660" s="4" t="s">
        <v>1987</v>
      </c>
      <c r="B1660" s="50">
        <v>0</v>
      </c>
      <c r="C1660" s="50">
        <v>0</v>
      </c>
      <c r="D1660" s="50">
        <v>0</v>
      </c>
      <c r="E1660" s="50">
        <v>0</v>
      </c>
      <c r="F1660" s="50">
        <v>0</v>
      </c>
      <c r="G1660" s="50">
        <v>0</v>
      </c>
      <c r="H1660" s="50">
        <v>0</v>
      </c>
      <c r="I1660" s="50">
        <v>0</v>
      </c>
      <c r="J1660" s="50">
        <v>0</v>
      </c>
      <c r="K1660" s="50">
        <v>0</v>
      </c>
      <c r="L1660" s="50">
        <v>0</v>
      </c>
      <c r="M1660" s="50">
        <v>0</v>
      </c>
      <c r="N1660" s="50">
        <v>2.41171625</v>
      </c>
    </row>
    <row r="1661" spans="1:14" ht="20" x14ac:dyDescent="0.35">
      <c r="A1661" s="4" t="s">
        <v>1988</v>
      </c>
      <c r="B1661" s="50">
        <v>0.26631392799999998</v>
      </c>
      <c r="C1661" s="50">
        <v>6.6311205999999998E-2</v>
      </c>
      <c r="D1661" s="50">
        <v>6.3807411999999994E-2</v>
      </c>
      <c r="E1661" s="50">
        <v>6.8101783999999999E-2</v>
      </c>
      <c r="F1661" s="50">
        <v>0</v>
      </c>
      <c r="G1661" s="50">
        <v>6.8145717999999994E-2</v>
      </c>
      <c r="H1661" s="50">
        <v>0.18278525600000001</v>
      </c>
      <c r="I1661" s="50">
        <v>0.122045737</v>
      </c>
      <c r="J1661" s="50">
        <v>0.19139262300000001</v>
      </c>
      <c r="K1661" s="50">
        <v>6.2423209E-2</v>
      </c>
      <c r="L1661" s="50">
        <v>0.82908302099999998</v>
      </c>
      <c r="M1661" s="50">
        <v>0.200071681</v>
      </c>
      <c r="N1661" s="50">
        <v>20.125619459999999</v>
      </c>
    </row>
    <row r="1662" spans="1:14" ht="20" x14ac:dyDescent="0.35">
      <c r="A1662" s="4" t="s">
        <v>1989</v>
      </c>
      <c r="B1662" s="50">
        <v>0</v>
      </c>
      <c r="C1662" s="50">
        <v>0</v>
      </c>
      <c r="D1662" s="50">
        <v>0</v>
      </c>
      <c r="E1662" s="50">
        <v>0</v>
      </c>
      <c r="F1662" s="50">
        <v>0</v>
      </c>
      <c r="G1662" s="50">
        <v>0</v>
      </c>
      <c r="H1662" s="50">
        <v>0</v>
      </c>
      <c r="I1662" s="50">
        <v>0</v>
      </c>
      <c r="J1662" s="50">
        <v>0</v>
      </c>
      <c r="K1662" s="50">
        <v>0</v>
      </c>
      <c r="L1662" s="50">
        <v>0</v>
      </c>
      <c r="M1662" s="50">
        <v>0</v>
      </c>
      <c r="N1662" s="50">
        <v>2.3090900259999998</v>
      </c>
    </row>
    <row r="1663" spans="1:14" ht="20" x14ac:dyDescent="0.35">
      <c r="A1663" s="4" t="s">
        <v>1990</v>
      </c>
      <c r="B1663" s="50">
        <v>0</v>
      </c>
      <c r="C1663" s="50">
        <v>0.31991360499999999</v>
      </c>
      <c r="D1663" s="50">
        <v>0.15391711699999999</v>
      </c>
      <c r="E1663" s="50">
        <v>0</v>
      </c>
      <c r="F1663" s="50">
        <v>0</v>
      </c>
      <c r="G1663" s="50">
        <v>0.16438203800000001</v>
      </c>
      <c r="H1663" s="50">
        <v>0</v>
      </c>
      <c r="I1663" s="50">
        <v>0</v>
      </c>
      <c r="J1663" s="50">
        <v>0</v>
      </c>
      <c r="K1663" s="50">
        <v>0</v>
      </c>
      <c r="L1663" s="50">
        <v>0</v>
      </c>
      <c r="M1663" s="50">
        <v>0.16087188599999999</v>
      </c>
      <c r="N1663" s="50">
        <v>93.946473460000007</v>
      </c>
    </row>
    <row r="1664" spans="1:14" ht="20" x14ac:dyDescent="0.35">
      <c r="A1664" s="4" t="s">
        <v>1991</v>
      </c>
      <c r="B1664" s="50">
        <v>0</v>
      </c>
      <c r="C1664" s="50">
        <v>0</v>
      </c>
      <c r="D1664" s="50">
        <v>0.16554304</v>
      </c>
      <c r="E1664" s="50">
        <v>0</v>
      </c>
      <c r="F1664" s="50">
        <v>0</v>
      </c>
      <c r="G1664" s="50">
        <v>0</v>
      </c>
      <c r="H1664" s="50">
        <v>0</v>
      </c>
      <c r="I1664" s="50">
        <v>0</v>
      </c>
      <c r="J1664" s="50">
        <v>0</v>
      </c>
      <c r="K1664" s="50">
        <v>0</v>
      </c>
      <c r="L1664" s="50">
        <v>0</v>
      </c>
      <c r="M1664" s="50">
        <v>0</v>
      </c>
      <c r="N1664" s="50">
        <v>4.8115521240000003</v>
      </c>
    </row>
    <row r="1665" spans="1:14" ht="20" x14ac:dyDescent="0.35">
      <c r="A1665" s="4" t="s">
        <v>1992</v>
      </c>
      <c r="B1665" s="50">
        <v>0</v>
      </c>
      <c r="C1665" s="50">
        <v>0</v>
      </c>
      <c r="D1665" s="50">
        <v>0</v>
      </c>
      <c r="E1665" s="50">
        <v>0</v>
      </c>
      <c r="F1665" s="50">
        <v>0</v>
      </c>
      <c r="G1665" s="50">
        <v>7.9285886999999999E-2</v>
      </c>
      <c r="H1665" s="50">
        <v>0</v>
      </c>
      <c r="I1665" s="50">
        <v>0</v>
      </c>
      <c r="J1665" s="50">
        <v>0</v>
      </c>
      <c r="K1665" s="50">
        <v>0</v>
      </c>
      <c r="L1665" s="50">
        <v>0</v>
      </c>
      <c r="M1665" s="50">
        <v>0</v>
      </c>
      <c r="N1665" s="50">
        <v>2.7171766289999999</v>
      </c>
    </row>
    <row r="1666" spans="1:14" ht="20" x14ac:dyDescent="0.35">
      <c r="A1666" s="4" t="s">
        <v>1993</v>
      </c>
      <c r="B1666" s="50">
        <v>0</v>
      </c>
      <c r="C1666" s="50">
        <v>0</v>
      </c>
      <c r="D1666" s="50">
        <v>0</v>
      </c>
      <c r="E1666" s="50">
        <v>0</v>
      </c>
      <c r="F1666" s="50">
        <v>0</v>
      </c>
      <c r="G1666" s="50">
        <v>0</v>
      </c>
      <c r="H1666" s="50">
        <v>0</v>
      </c>
      <c r="I1666" s="50">
        <v>0</v>
      </c>
      <c r="J1666" s="50">
        <v>0</v>
      </c>
      <c r="K1666" s="50">
        <v>0</v>
      </c>
      <c r="L1666" s="50">
        <v>0</v>
      </c>
      <c r="M1666" s="50">
        <v>0</v>
      </c>
      <c r="N1666" s="50">
        <v>2.325583527</v>
      </c>
    </row>
    <row r="1667" spans="1:14" ht="20" x14ac:dyDescent="0.35">
      <c r="A1667" s="4" t="s">
        <v>1994</v>
      </c>
      <c r="B1667" s="50">
        <v>0</v>
      </c>
      <c r="C1667" s="50">
        <v>0</v>
      </c>
      <c r="D1667" s="50">
        <v>0</v>
      </c>
      <c r="E1667" s="50">
        <v>0</v>
      </c>
      <c r="F1667" s="50">
        <v>0</v>
      </c>
      <c r="G1667" s="50">
        <v>0</v>
      </c>
      <c r="H1667" s="50">
        <v>0</v>
      </c>
      <c r="I1667" s="50">
        <v>0</v>
      </c>
      <c r="J1667" s="50">
        <v>0</v>
      </c>
      <c r="K1667" s="50">
        <v>0</v>
      </c>
      <c r="L1667" s="50">
        <v>0</v>
      </c>
      <c r="M1667" s="50">
        <v>0</v>
      </c>
      <c r="N1667" s="50">
        <v>1.4715556780000001</v>
      </c>
    </row>
    <row r="1668" spans="1:14" ht="20" x14ac:dyDescent="0.35">
      <c r="A1668" s="4" t="s">
        <v>1995</v>
      </c>
      <c r="B1668" s="50">
        <v>0</v>
      </c>
      <c r="C1668" s="50">
        <v>0</v>
      </c>
      <c r="D1668" s="50">
        <v>0</v>
      </c>
      <c r="E1668" s="50">
        <v>0.102476971</v>
      </c>
      <c r="F1668" s="50">
        <v>0</v>
      </c>
      <c r="G1668" s="50">
        <v>0.10254308099999999</v>
      </c>
      <c r="H1668" s="50">
        <v>0</v>
      </c>
      <c r="I1668" s="50">
        <v>0</v>
      </c>
      <c r="J1668" s="50">
        <v>0</v>
      </c>
      <c r="K1668" s="50">
        <v>0</v>
      </c>
      <c r="L1668" s="50">
        <v>0</v>
      </c>
      <c r="M1668" s="50">
        <v>0</v>
      </c>
      <c r="N1668" s="50">
        <v>2.273903893</v>
      </c>
    </row>
    <row r="1669" spans="1:14" ht="20" x14ac:dyDescent="0.35">
      <c r="A1669" s="4" t="s">
        <v>1996</v>
      </c>
      <c r="B1669" s="50">
        <v>0</v>
      </c>
      <c r="C1669" s="50">
        <v>0</v>
      </c>
      <c r="D1669" s="50">
        <v>0</v>
      </c>
      <c r="E1669" s="50">
        <v>0</v>
      </c>
      <c r="F1669" s="50">
        <v>0</v>
      </c>
      <c r="G1669" s="50">
        <v>0</v>
      </c>
      <c r="H1669" s="50">
        <v>0</v>
      </c>
      <c r="I1669" s="50">
        <v>0</v>
      </c>
      <c r="J1669" s="50">
        <v>0</v>
      </c>
      <c r="K1669" s="50">
        <v>0</v>
      </c>
      <c r="L1669" s="50">
        <v>0</v>
      </c>
      <c r="M1669" s="50">
        <v>0</v>
      </c>
      <c r="N1669" s="50">
        <v>1.8551663460000001</v>
      </c>
    </row>
    <row r="1670" spans="1:14" ht="20" x14ac:dyDescent="0.35">
      <c r="A1670" s="4" t="s">
        <v>1997</v>
      </c>
      <c r="B1670" s="50">
        <v>0</v>
      </c>
      <c r="C1670" s="50">
        <v>0</v>
      </c>
      <c r="D1670" s="50">
        <v>0</v>
      </c>
      <c r="E1670" s="50">
        <v>0</v>
      </c>
      <c r="F1670" s="50">
        <v>0</v>
      </c>
      <c r="G1670" s="50">
        <v>0</v>
      </c>
      <c r="H1670" s="50">
        <v>0</v>
      </c>
      <c r="I1670" s="50">
        <v>0</v>
      </c>
      <c r="J1670" s="50">
        <v>0</v>
      </c>
      <c r="K1670" s="50">
        <v>0</v>
      </c>
      <c r="L1670" s="50">
        <v>0</v>
      </c>
      <c r="M1670" s="50">
        <v>0</v>
      </c>
      <c r="N1670" s="50">
        <v>1.1732673650000001</v>
      </c>
    </row>
    <row r="1671" spans="1:14" ht="20" x14ac:dyDescent="0.35">
      <c r="A1671" s="4" t="s">
        <v>1998</v>
      </c>
      <c r="B1671" s="50">
        <v>0</v>
      </c>
      <c r="C1671" s="50">
        <v>0</v>
      </c>
      <c r="D1671" s="50">
        <v>0</v>
      </c>
      <c r="E1671" s="50">
        <v>0</v>
      </c>
      <c r="F1671" s="50">
        <v>0</v>
      </c>
      <c r="G1671" s="50">
        <v>0</v>
      </c>
      <c r="H1671" s="50">
        <v>0.140535622</v>
      </c>
      <c r="I1671" s="50">
        <v>0</v>
      </c>
      <c r="J1671" s="50">
        <v>0</v>
      </c>
      <c r="K1671" s="50">
        <v>0</v>
      </c>
      <c r="L1671" s="50">
        <v>0</v>
      </c>
      <c r="M1671" s="50">
        <v>0</v>
      </c>
      <c r="N1671" s="50">
        <v>6.0204887410000003</v>
      </c>
    </row>
    <row r="1672" spans="1:14" ht="20" x14ac:dyDescent="0.35">
      <c r="A1672" s="4" t="s">
        <v>1999</v>
      </c>
      <c r="B1672" s="50">
        <v>0</v>
      </c>
      <c r="C1672" s="50">
        <v>0</v>
      </c>
      <c r="D1672" s="50">
        <v>0</v>
      </c>
      <c r="E1672" s="50">
        <v>0</v>
      </c>
      <c r="F1672" s="50">
        <v>0</v>
      </c>
      <c r="G1672" s="50">
        <v>0</v>
      </c>
      <c r="H1672" s="50">
        <v>0</v>
      </c>
      <c r="I1672" s="50">
        <v>0</v>
      </c>
      <c r="J1672" s="50">
        <v>0</v>
      </c>
      <c r="K1672" s="50">
        <v>0</v>
      </c>
      <c r="L1672" s="50">
        <v>0</v>
      </c>
      <c r="M1672" s="50">
        <v>0</v>
      </c>
      <c r="N1672" s="50">
        <v>4.0999176249999998</v>
      </c>
    </row>
    <row r="1673" spans="1:14" ht="20" x14ac:dyDescent="0.35">
      <c r="A1673" s="4" t="s">
        <v>2000</v>
      </c>
      <c r="B1673" s="50">
        <v>0</v>
      </c>
      <c r="C1673" s="50">
        <v>0</v>
      </c>
      <c r="D1673" s="50">
        <v>0</v>
      </c>
      <c r="E1673" s="50">
        <v>0.249653873</v>
      </c>
      <c r="F1673" s="50">
        <v>0.24305870399999999</v>
      </c>
      <c r="G1673" s="50">
        <v>0</v>
      </c>
      <c r="H1673" s="50">
        <v>0</v>
      </c>
      <c r="I1673" s="50">
        <v>0</v>
      </c>
      <c r="J1673" s="50">
        <v>0</v>
      </c>
      <c r="K1673" s="50">
        <v>0</v>
      </c>
      <c r="L1673" s="50">
        <v>0</v>
      </c>
      <c r="M1673" s="50">
        <v>50.118497570000002</v>
      </c>
      <c r="N1673" s="50">
        <v>0</v>
      </c>
    </row>
    <row r="1674" spans="1:14" ht="20" x14ac:dyDescent="0.35">
      <c r="A1674" s="4" t="s">
        <v>2001</v>
      </c>
      <c r="B1674" s="50">
        <v>0</v>
      </c>
      <c r="C1674" s="50">
        <v>0</v>
      </c>
      <c r="D1674" s="50">
        <v>0.346445744</v>
      </c>
      <c r="E1674" s="50">
        <v>0</v>
      </c>
      <c r="F1674" s="50">
        <v>0</v>
      </c>
      <c r="G1674" s="50">
        <v>0</v>
      </c>
      <c r="H1674" s="50">
        <v>0</v>
      </c>
      <c r="I1674" s="50">
        <v>0</v>
      </c>
      <c r="J1674" s="50">
        <v>0</v>
      </c>
      <c r="K1674" s="50">
        <v>0</v>
      </c>
      <c r="L1674" s="50">
        <v>0</v>
      </c>
      <c r="M1674" s="50">
        <v>9.4145986720000003</v>
      </c>
      <c r="N1674" s="50">
        <v>0</v>
      </c>
    </row>
    <row r="1675" spans="1:14" ht="20" x14ac:dyDescent="0.35">
      <c r="A1675" s="4" t="s">
        <v>2002</v>
      </c>
      <c r="B1675" s="50">
        <v>0</v>
      </c>
      <c r="C1675" s="50">
        <v>0</v>
      </c>
      <c r="D1675" s="50">
        <v>0</v>
      </c>
      <c r="E1675" s="50">
        <v>0</v>
      </c>
      <c r="F1675" s="50">
        <v>0</v>
      </c>
      <c r="G1675" s="50">
        <v>0.11754392399999999</v>
      </c>
      <c r="H1675" s="50">
        <v>0</v>
      </c>
      <c r="I1675" s="50">
        <v>0</v>
      </c>
      <c r="J1675" s="50">
        <v>0</v>
      </c>
      <c r="K1675" s="50">
        <v>0.107673221</v>
      </c>
      <c r="L1675" s="50">
        <v>0</v>
      </c>
      <c r="M1675" s="50">
        <v>9.4327827299999996</v>
      </c>
      <c r="N1675" s="50">
        <v>0</v>
      </c>
    </row>
    <row r="1676" spans="1:14" ht="20" x14ac:dyDescent="0.35">
      <c r="A1676" s="4" t="s">
        <v>2003</v>
      </c>
      <c r="B1676" s="50">
        <v>5.4902923999999999E-2</v>
      </c>
      <c r="C1676" s="50">
        <v>0</v>
      </c>
      <c r="D1676" s="50">
        <v>5.2617803999999997E-2</v>
      </c>
      <c r="E1676" s="50">
        <v>5.6159092000000001E-2</v>
      </c>
      <c r="F1676" s="50">
        <v>0</v>
      </c>
      <c r="G1676" s="50">
        <v>0</v>
      </c>
      <c r="H1676" s="50">
        <v>0</v>
      </c>
      <c r="I1676" s="50">
        <v>0</v>
      </c>
      <c r="J1676" s="50">
        <v>0.105219326</v>
      </c>
      <c r="K1676" s="50">
        <v>0</v>
      </c>
      <c r="L1676" s="50">
        <v>0</v>
      </c>
      <c r="M1676" s="50">
        <v>0</v>
      </c>
      <c r="N1676" s="50">
        <v>5.3810474780000002</v>
      </c>
    </row>
    <row r="1677" spans="1:14" ht="20" x14ac:dyDescent="0.35">
      <c r="A1677" s="4" t="s">
        <v>2004</v>
      </c>
      <c r="B1677" s="50">
        <v>0</v>
      </c>
      <c r="C1677" s="50">
        <v>0</v>
      </c>
      <c r="D1677" s="50">
        <v>0</v>
      </c>
      <c r="E1677" s="50">
        <v>0</v>
      </c>
      <c r="F1677" s="50">
        <v>0</v>
      </c>
      <c r="G1677" s="50">
        <v>0</v>
      </c>
      <c r="H1677" s="50">
        <v>0</v>
      </c>
      <c r="I1677" s="50">
        <v>0</v>
      </c>
      <c r="J1677" s="50">
        <v>0</v>
      </c>
      <c r="K1677" s="50">
        <v>0</v>
      </c>
      <c r="L1677" s="50">
        <v>0</v>
      </c>
      <c r="M1677" s="50">
        <v>0</v>
      </c>
      <c r="N1677" s="50">
        <v>6.5086066159999998</v>
      </c>
    </row>
    <row r="1678" spans="1:14" ht="20" x14ac:dyDescent="0.35">
      <c r="A1678" s="4" t="s">
        <v>2005</v>
      </c>
      <c r="B1678" s="50">
        <v>0</v>
      </c>
      <c r="C1678" s="50">
        <v>0.12847542100000001</v>
      </c>
      <c r="D1678" s="50">
        <v>6.1812208E-2</v>
      </c>
      <c r="E1678" s="50">
        <v>1.1875013800000001</v>
      </c>
      <c r="F1678" s="50">
        <v>0</v>
      </c>
      <c r="G1678" s="50">
        <v>0.13202971799999999</v>
      </c>
      <c r="H1678" s="50">
        <v>0.118046476</v>
      </c>
      <c r="I1678" s="50">
        <v>5.9114735000000002E-2</v>
      </c>
      <c r="J1678" s="50">
        <v>0</v>
      </c>
      <c r="K1678" s="50">
        <v>0.18141386400000001</v>
      </c>
      <c r="L1678" s="50">
        <v>0.12356281400000001</v>
      </c>
      <c r="M1678" s="50">
        <v>0.193815607</v>
      </c>
      <c r="N1678" s="50">
        <v>35.399440230000003</v>
      </c>
    </row>
    <row r="1679" spans="1:14" ht="20" x14ac:dyDescent="0.35">
      <c r="A1679" s="4" t="s">
        <v>2006</v>
      </c>
      <c r="B1679" s="50">
        <v>0</v>
      </c>
      <c r="C1679" s="50">
        <v>0</v>
      </c>
      <c r="D1679" s="50">
        <v>0</v>
      </c>
      <c r="E1679" s="50">
        <v>0</v>
      </c>
      <c r="F1679" s="50">
        <v>0</v>
      </c>
      <c r="G1679" s="50">
        <v>0</v>
      </c>
      <c r="H1679" s="50">
        <v>0</v>
      </c>
      <c r="I1679" s="50">
        <v>0</v>
      </c>
      <c r="J1679" s="50">
        <v>0</v>
      </c>
      <c r="K1679" s="50">
        <v>0</v>
      </c>
      <c r="L1679" s="50">
        <v>0</v>
      </c>
      <c r="M1679" s="50">
        <v>0</v>
      </c>
      <c r="N1679" s="50">
        <v>2.3490742689999999</v>
      </c>
    </row>
    <row r="1680" spans="1:14" ht="20" x14ac:dyDescent="0.35">
      <c r="A1680" s="4" t="s">
        <v>2007</v>
      </c>
      <c r="B1680" s="50">
        <v>0</v>
      </c>
      <c r="C1680" s="50">
        <v>8.5826971660000009</v>
      </c>
      <c r="D1680" s="50">
        <v>2.1150149279999999</v>
      </c>
      <c r="E1680" s="50">
        <v>0.37622664099999997</v>
      </c>
      <c r="F1680" s="50">
        <v>5.2326824000000001E-2</v>
      </c>
      <c r="G1680" s="50">
        <v>0.32268801699999999</v>
      </c>
      <c r="H1680" s="50">
        <v>4.8085364999999998E-2</v>
      </c>
      <c r="I1680" s="50">
        <v>0.43343915599999999</v>
      </c>
      <c r="J1680" s="50">
        <v>0.20139883</v>
      </c>
      <c r="K1680" s="50">
        <v>0.98530140399999999</v>
      </c>
      <c r="L1680" s="50">
        <v>0.10066480999999999</v>
      </c>
      <c r="M1680" s="50">
        <v>0.31579745799999998</v>
      </c>
      <c r="N1680" s="50">
        <v>244.97230669999999</v>
      </c>
    </row>
    <row r="1681" spans="1:14" ht="20" x14ac:dyDescent="0.35">
      <c r="A1681" s="4" t="s">
        <v>2008</v>
      </c>
      <c r="B1681" s="50">
        <v>0.21123293500000001</v>
      </c>
      <c r="C1681" s="50">
        <v>0.21038495099999999</v>
      </c>
      <c r="D1681" s="50">
        <v>0</v>
      </c>
      <c r="E1681" s="50">
        <v>0</v>
      </c>
      <c r="F1681" s="50">
        <v>0</v>
      </c>
      <c r="G1681" s="50">
        <v>0</v>
      </c>
      <c r="H1681" s="50">
        <v>0</v>
      </c>
      <c r="I1681" s="50">
        <v>0</v>
      </c>
      <c r="J1681" s="50">
        <v>0.20240986899999999</v>
      </c>
      <c r="K1681" s="50">
        <v>0</v>
      </c>
      <c r="L1681" s="50">
        <v>0</v>
      </c>
      <c r="M1681" s="50">
        <v>0</v>
      </c>
      <c r="N1681" s="50">
        <v>27.022844729999999</v>
      </c>
    </row>
    <row r="1682" spans="1:14" ht="20" x14ac:dyDescent="0.35">
      <c r="A1682" s="4" t="s">
        <v>2009</v>
      </c>
      <c r="B1682" s="50">
        <v>0</v>
      </c>
      <c r="C1682" s="50">
        <v>7.8480677999999998E-2</v>
      </c>
      <c r="D1682" s="50">
        <v>0.15103477400000001</v>
      </c>
      <c r="E1682" s="50">
        <v>8.0599865000000007E-2</v>
      </c>
      <c r="F1682" s="50">
        <v>0</v>
      </c>
      <c r="G1682" s="50">
        <v>0.16130372300000001</v>
      </c>
      <c r="H1682" s="50">
        <v>7.2110038000000001E-2</v>
      </c>
      <c r="I1682" s="50">
        <v>0</v>
      </c>
      <c r="J1682" s="50">
        <v>0</v>
      </c>
      <c r="K1682" s="50">
        <v>7.3879154000000002E-2</v>
      </c>
      <c r="L1682" s="50">
        <v>7.5479755999999995E-2</v>
      </c>
      <c r="M1682" s="50">
        <v>0</v>
      </c>
      <c r="N1682" s="50">
        <v>33.167872920000001</v>
      </c>
    </row>
    <row r="1683" spans="1:14" ht="20" x14ac:dyDescent="0.35">
      <c r="A1683" s="4" t="s">
        <v>2010</v>
      </c>
      <c r="B1683" s="50">
        <v>0.35976060799999998</v>
      </c>
      <c r="C1683" s="50">
        <v>0.57330618700000002</v>
      </c>
      <c r="D1683" s="50">
        <v>0.55165916100000001</v>
      </c>
      <c r="E1683" s="50">
        <v>7.3598371999999995E-2</v>
      </c>
      <c r="F1683" s="50">
        <v>0</v>
      </c>
      <c r="G1683" s="50">
        <v>0.22093755400000001</v>
      </c>
      <c r="H1683" s="50">
        <v>6.5846033999999998E-2</v>
      </c>
      <c r="I1683" s="50">
        <v>0</v>
      </c>
      <c r="J1683" s="50">
        <v>0.20684018000000001</v>
      </c>
      <c r="K1683" s="50">
        <v>0.20238441300000001</v>
      </c>
      <c r="L1683" s="50">
        <v>0.20676910000000001</v>
      </c>
      <c r="M1683" s="50">
        <v>7.2073245999999994E-2</v>
      </c>
      <c r="N1683" s="50">
        <v>290.46994239999998</v>
      </c>
    </row>
    <row r="1684" spans="1:14" ht="20" x14ac:dyDescent="0.35">
      <c r="A1684" s="4" t="s">
        <v>2011</v>
      </c>
      <c r="B1684" s="50">
        <v>0</v>
      </c>
      <c r="C1684" s="50">
        <v>0</v>
      </c>
      <c r="D1684" s="50">
        <v>0</v>
      </c>
      <c r="E1684" s="50">
        <v>0</v>
      </c>
      <c r="F1684" s="50">
        <v>0</v>
      </c>
      <c r="G1684" s="50">
        <v>0</v>
      </c>
      <c r="H1684" s="50">
        <v>0</v>
      </c>
      <c r="I1684" s="50">
        <v>0</v>
      </c>
      <c r="J1684" s="50">
        <v>0</v>
      </c>
      <c r="K1684" s="50">
        <v>0</v>
      </c>
      <c r="L1684" s="50">
        <v>0</v>
      </c>
      <c r="M1684" s="50">
        <v>0</v>
      </c>
      <c r="N1684" s="50">
        <v>1.673327354</v>
      </c>
    </row>
    <row r="1685" spans="1:14" ht="20" x14ac:dyDescent="0.35">
      <c r="A1685" s="4" t="s">
        <v>2012</v>
      </c>
      <c r="B1685" s="50">
        <v>0</v>
      </c>
      <c r="C1685" s="50">
        <v>0</v>
      </c>
      <c r="D1685" s="50">
        <v>0</v>
      </c>
      <c r="E1685" s="50">
        <v>0</v>
      </c>
      <c r="F1685" s="50">
        <v>0</v>
      </c>
      <c r="G1685" s="50">
        <v>0</v>
      </c>
      <c r="H1685" s="50">
        <v>0</v>
      </c>
      <c r="I1685" s="50">
        <v>0</v>
      </c>
      <c r="J1685" s="50">
        <v>0</v>
      </c>
      <c r="K1685" s="50">
        <v>0</v>
      </c>
      <c r="L1685" s="50">
        <v>0</v>
      </c>
      <c r="M1685" s="50">
        <v>0</v>
      </c>
      <c r="N1685" s="50">
        <v>2.1432666849999999</v>
      </c>
    </row>
    <row r="1686" spans="1:14" ht="20" x14ac:dyDescent="0.35">
      <c r="A1686" s="4" t="s">
        <v>2013</v>
      </c>
      <c r="B1686" s="50">
        <v>0</v>
      </c>
      <c r="C1686" s="50">
        <v>0</v>
      </c>
      <c r="D1686" s="50">
        <v>0</v>
      </c>
      <c r="E1686" s="50">
        <v>0</v>
      </c>
      <c r="F1686" s="50">
        <v>0</v>
      </c>
      <c r="G1686" s="50">
        <v>0</v>
      </c>
      <c r="H1686" s="50">
        <v>0</v>
      </c>
      <c r="I1686" s="50">
        <v>0</v>
      </c>
      <c r="J1686" s="50">
        <v>0</v>
      </c>
      <c r="K1686" s="50">
        <v>0</v>
      </c>
      <c r="L1686" s="50">
        <v>7.4530677000000004E-2</v>
      </c>
      <c r="M1686" s="50">
        <v>7.7937193000000002E-2</v>
      </c>
      <c r="N1686" s="50">
        <v>2.0067905189999999</v>
      </c>
    </row>
    <row r="1687" spans="1:14" ht="20" x14ac:dyDescent="0.35">
      <c r="A1687" s="4" t="s">
        <v>2014</v>
      </c>
      <c r="B1687" s="50">
        <v>0</v>
      </c>
      <c r="C1687" s="50">
        <v>4.3855882999999998E-2</v>
      </c>
      <c r="D1687" s="50">
        <v>4.2199963E-2</v>
      </c>
      <c r="E1687" s="50">
        <v>0</v>
      </c>
      <c r="F1687" s="50">
        <v>0</v>
      </c>
      <c r="G1687" s="50">
        <v>0</v>
      </c>
      <c r="H1687" s="50">
        <v>0</v>
      </c>
      <c r="I1687" s="50">
        <v>0</v>
      </c>
      <c r="J1687" s="50">
        <v>0</v>
      </c>
      <c r="K1687" s="50">
        <v>0</v>
      </c>
      <c r="L1687" s="50">
        <v>0</v>
      </c>
      <c r="M1687" s="50">
        <v>0</v>
      </c>
      <c r="N1687" s="50">
        <v>6.223621047</v>
      </c>
    </row>
    <row r="1688" spans="1:14" ht="20" x14ac:dyDescent="0.35">
      <c r="A1688" s="4" t="s">
        <v>2015</v>
      </c>
      <c r="B1688" s="50">
        <v>0</v>
      </c>
      <c r="C1688" s="50">
        <v>0</v>
      </c>
      <c r="D1688" s="50">
        <v>0</v>
      </c>
      <c r="E1688" s="50">
        <v>0</v>
      </c>
      <c r="F1688" s="50">
        <v>0</v>
      </c>
      <c r="G1688" s="50">
        <v>0</v>
      </c>
      <c r="H1688" s="50">
        <v>0</v>
      </c>
      <c r="I1688" s="50">
        <v>0</v>
      </c>
      <c r="J1688" s="50">
        <v>0</v>
      </c>
      <c r="K1688" s="50">
        <v>0</v>
      </c>
      <c r="L1688" s="50">
        <v>0</v>
      </c>
      <c r="M1688" s="50">
        <v>0</v>
      </c>
      <c r="N1688" s="50">
        <v>8.2927784669999998</v>
      </c>
    </row>
    <row r="1689" spans="1:14" ht="20" x14ac:dyDescent="0.35">
      <c r="A1689" s="4" t="s">
        <v>2016</v>
      </c>
      <c r="B1689" s="50">
        <v>0</v>
      </c>
      <c r="C1689" s="50">
        <v>0</v>
      </c>
      <c r="D1689" s="50">
        <v>0</v>
      </c>
      <c r="E1689" s="50">
        <v>0</v>
      </c>
      <c r="F1689" s="50">
        <v>0</v>
      </c>
      <c r="G1689" s="50">
        <v>0</v>
      </c>
      <c r="H1689" s="50">
        <v>0</v>
      </c>
      <c r="I1689" s="50">
        <v>0</v>
      </c>
      <c r="J1689" s="50">
        <v>0</v>
      </c>
      <c r="K1689" s="50">
        <v>0</v>
      </c>
      <c r="L1689" s="50">
        <v>0</v>
      </c>
      <c r="M1689" s="50">
        <v>0</v>
      </c>
      <c r="N1689" s="50">
        <v>1.0214327649999999</v>
      </c>
    </row>
    <row r="1690" spans="1:14" ht="20" x14ac:dyDescent="0.35">
      <c r="A1690" s="4" t="s">
        <v>2017</v>
      </c>
      <c r="B1690" s="50">
        <v>1.9098403E-2</v>
      </c>
      <c r="C1690" s="50">
        <v>1.9021732999999999E-2</v>
      </c>
      <c r="D1690" s="50">
        <v>3.6607012000000001E-2</v>
      </c>
      <c r="E1690" s="50">
        <v>0</v>
      </c>
      <c r="F1690" s="50">
        <v>0</v>
      </c>
      <c r="G1690" s="50">
        <v>0</v>
      </c>
      <c r="H1690" s="50">
        <v>0</v>
      </c>
      <c r="I1690" s="50">
        <v>0</v>
      </c>
      <c r="J1690" s="50">
        <v>0</v>
      </c>
      <c r="K1690" s="50">
        <v>1.7906439999999999E-2</v>
      </c>
      <c r="L1690" s="50">
        <v>0</v>
      </c>
      <c r="M1690" s="50">
        <v>1.9130553000000002E-2</v>
      </c>
      <c r="N1690" s="50">
        <v>1.3989530530000001</v>
      </c>
    </row>
    <row r="1691" spans="1:14" ht="20" x14ac:dyDescent="0.35">
      <c r="A1691" s="4" t="s">
        <v>2018</v>
      </c>
      <c r="B1691" s="50">
        <v>0</v>
      </c>
      <c r="C1691" s="50">
        <v>0</v>
      </c>
      <c r="D1691" s="50">
        <v>0</v>
      </c>
      <c r="E1691" s="50">
        <v>0</v>
      </c>
      <c r="F1691" s="50">
        <v>0</v>
      </c>
      <c r="G1691" s="50">
        <v>0</v>
      </c>
      <c r="H1691" s="50">
        <v>0</v>
      </c>
      <c r="I1691" s="50">
        <v>0</v>
      </c>
      <c r="J1691" s="50">
        <v>0</v>
      </c>
      <c r="K1691" s="50">
        <v>0</v>
      </c>
      <c r="L1691" s="50">
        <v>0</v>
      </c>
      <c r="M1691" s="50">
        <v>0</v>
      </c>
      <c r="N1691" s="50">
        <v>2.445154257</v>
      </c>
    </row>
    <row r="1692" spans="1:14" ht="20" x14ac:dyDescent="0.35">
      <c r="A1692" s="4" t="s">
        <v>2019</v>
      </c>
      <c r="B1692" s="50">
        <v>0</v>
      </c>
      <c r="C1692" s="50">
        <v>0</v>
      </c>
      <c r="D1692" s="50">
        <v>0</v>
      </c>
      <c r="E1692" s="50">
        <v>0</v>
      </c>
      <c r="F1692" s="50">
        <v>0</v>
      </c>
      <c r="G1692" s="50">
        <v>0</v>
      </c>
      <c r="H1692" s="50">
        <v>0</v>
      </c>
      <c r="I1692" s="50">
        <v>0</v>
      </c>
      <c r="J1692" s="50">
        <v>0</v>
      </c>
      <c r="K1692" s="50">
        <v>0</v>
      </c>
      <c r="L1692" s="50">
        <v>0</v>
      </c>
      <c r="M1692" s="50">
        <v>0</v>
      </c>
      <c r="N1692" s="50">
        <v>1.8366146830000001</v>
      </c>
    </row>
    <row r="1693" spans="1:14" ht="20" x14ac:dyDescent="0.35">
      <c r="A1693" s="4" t="s">
        <v>2020</v>
      </c>
      <c r="B1693" s="50">
        <v>2.8723184869999998</v>
      </c>
      <c r="C1693" s="50">
        <v>1.9691136170000001</v>
      </c>
      <c r="D1693" s="50">
        <v>1.6802618600000001</v>
      </c>
      <c r="E1693" s="50">
        <v>2.2512228190000001</v>
      </c>
      <c r="F1693" s="50">
        <v>2.4146416999999998</v>
      </c>
      <c r="G1693" s="50">
        <v>2.3672179290000002</v>
      </c>
      <c r="H1693" s="50">
        <v>1.5361739560000001</v>
      </c>
      <c r="I1693" s="50">
        <v>1.4701750680000001</v>
      </c>
      <c r="J1693" s="50">
        <v>1.5370230229999999</v>
      </c>
      <c r="K1693" s="50">
        <v>1.5738617640000001</v>
      </c>
      <c r="L1693" s="50">
        <v>1.822354332</v>
      </c>
      <c r="M1693" s="50">
        <v>4.2596821650000001</v>
      </c>
      <c r="N1693" s="50">
        <v>32.827563210000001</v>
      </c>
    </row>
    <row r="1694" spans="1:14" ht="20" x14ac:dyDescent="0.35">
      <c r="A1694" s="4" t="s">
        <v>2021</v>
      </c>
      <c r="B1694" s="50">
        <v>2.7501699799999999</v>
      </c>
      <c r="C1694" s="50">
        <v>0.47934767299999997</v>
      </c>
      <c r="D1694" s="50">
        <v>1.1201745729999999</v>
      </c>
      <c r="E1694" s="50">
        <v>0.56261866400000005</v>
      </c>
      <c r="F1694" s="50">
        <v>0</v>
      </c>
      <c r="G1694" s="50">
        <v>0.56298161999999996</v>
      </c>
      <c r="H1694" s="50">
        <v>0.37751726000000002</v>
      </c>
      <c r="I1694" s="50">
        <v>0</v>
      </c>
      <c r="J1694" s="50">
        <v>0.19764728300000001</v>
      </c>
      <c r="K1694" s="50">
        <v>0.45124228300000002</v>
      </c>
      <c r="L1694" s="50">
        <v>0.19757936200000001</v>
      </c>
      <c r="M1694" s="50">
        <v>0.482089932</v>
      </c>
      <c r="N1694" s="50">
        <v>465.53216909999998</v>
      </c>
    </row>
    <row r="1695" spans="1:14" ht="20" x14ac:dyDescent="0.35">
      <c r="A1695" s="4" t="s">
        <v>2022</v>
      </c>
      <c r="B1695" s="50">
        <v>0</v>
      </c>
      <c r="C1695" s="50">
        <v>0</v>
      </c>
      <c r="D1695" s="50">
        <v>0</v>
      </c>
      <c r="E1695" s="50">
        <v>0</v>
      </c>
      <c r="F1695" s="50">
        <v>0</v>
      </c>
      <c r="G1695" s="50">
        <v>0</v>
      </c>
      <c r="H1695" s="50">
        <v>0</v>
      </c>
      <c r="I1695" s="50">
        <v>0</v>
      </c>
      <c r="J1695" s="50">
        <v>0</v>
      </c>
      <c r="K1695" s="50">
        <v>0</v>
      </c>
      <c r="L1695" s="50">
        <v>0</v>
      </c>
      <c r="M1695" s="50">
        <v>0</v>
      </c>
      <c r="N1695" s="50">
        <v>1.3214883559999999</v>
      </c>
    </row>
    <row r="1696" spans="1:14" ht="20" x14ac:dyDescent="0.35">
      <c r="A1696" s="4" t="s">
        <v>2023</v>
      </c>
      <c r="B1696" s="50">
        <v>0</v>
      </c>
      <c r="C1696" s="50">
        <v>0.58695633400000002</v>
      </c>
      <c r="D1696" s="50">
        <v>0</v>
      </c>
      <c r="E1696" s="50">
        <v>0</v>
      </c>
      <c r="F1696" s="50">
        <v>0</v>
      </c>
      <c r="G1696" s="50">
        <v>0.603194593</v>
      </c>
      <c r="H1696" s="50">
        <v>0.26965518599999999</v>
      </c>
      <c r="I1696" s="50">
        <v>0</v>
      </c>
      <c r="J1696" s="50">
        <v>0</v>
      </c>
      <c r="K1696" s="50">
        <v>0.27627078599999999</v>
      </c>
      <c r="L1696" s="50">
        <v>0</v>
      </c>
      <c r="M1696" s="50">
        <v>0.29515710099999998</v>
      </c>
      <c r="N1696" s="50">
        <v>203.0705615</v>
      </c>
    </row>
    <row r="1697" spans="1:14" ht="20" x14ac:dyDescent="0.35">
      <c r="A1697" s="4" t="s">
        <v>2024</v>
      </c>
      <c r="B1697" s="50">
        <v>0.119267576</v>
      </c>
      <c r="C1697" s="50">
        <v>0</v>
      </c>
      <c r="D1697" s="50">
        <v>0.114303528</v>
      </c>
      <c r="E1697" s="50">
        <v>0.24399278799999999</v>
      </c>
      <c r="F1697" s="50">
        <v>0</v>
      </c>
      <c r="G1697" s="50">
        <v>0</v>
      </c>
      <c r="H1697" s="50">
        <v>0.109146147</v>
      </c>
      <c r="I1697" s="50">
        <v>0</v>
      </c>
      <c r="J1697" s="50">
        <v>0.114285844</v>
      </c>
      <c r="K1697" s="50">
        <v>0</v>
      </c>
      <c r="L1697" s="50">
        <v>0.11424657000000001</v>
      </c>
      <c r="M1697" s="50">
        <v>0.11946835</v>
      </c>
      <c r="N1697" s="50">
        <v>114.80261539999999</v>
      </c>
    </row>
    <row r="1698" spans="1:14" ht="20" x14ac:dyDescent="0.35">
      <c r="A1698" s="4" t="s">
        <v>2025</v>
      </c>
      <c r="B1698" s="50">
        <v>0</v>
      </c>
      <c r="C1698" s="50">
        <v>0</v>
      </c>
      <c r="D1698" s="50">
        <v>0</v>
      </c>
      <c r="E1698" s="50">
        <v>0</v>
      </c>
      <c r="F1698" s="50">
        <v>0</v>
      </c>
      <c r="G1698" s="50">
        <v>0</v>
      </c>
      <c r="H1698" s="50">
        <v>0</v>
      </c>
      <c r="I1698" s="50">
        <v>0</v>
      </c>
      <c r="J1698" s="50">
        <v>0</v>
      </c>
      <c r="K1698" s="50">
        <v>0</v>
      </c>
      <c r="L1698" s="50">
        <v>0</v>
      </c>
      <c r="M1698" s="50">
        <v>0</v>
      </c>
      <c r="N1698" s="50">
        <v>2.5758045389999999</v>
      </c>
    </row>
    <row r="1699" spans="1:14" ht="20" x14ac:dyDescent="0.35">
      <c r="A1699" s="4" t="s">
        <v>2026</v>
      </c>
      <c r="B1699" s="50">
        <v>0</v>
      </c>
      <c r="C1699" s="50">
        <v>0</v>
      </c>
      <c r="D1699" s="50">
        <v>0</v>
      </c>
      <c r="E1699" s="50">
        <v>0</v>
      </c>
      <c r="F1699" s="50">
        <v>0</v>
      </c>
      <c r="G1699" s="50">
        <v>0</v>
      </c>
      <c r="H1699" s="50">
        <v>0</v>
      </c>
      <c r="I1699" s="50">
        <v>0</v>
      </c>
      <c r="J1699" s="50">
        <v>0</v>
      </c>
      <c r="K1699" s="50">
        <v>0</v>
      </c>
      <c r="L1699" s="50">
        <v>0</v>
      </c>
      <c r="M1699" s="50">
        <v>0</v>
      </c>
      <c r="N1699" s="50">
        <v>3.7443046870000001</v>
      </c>
    </row>
    <row r="1700" spans="1:14" ht="20" x14ac:dyDescent="0.35">
      <c r="A1700" s="4" t="s">
        <v>2027</v>
      </c>
      <c r="B1700" s="50">
        <v>0</v>
      </c>
      <c r="C1700" s="50">
        <v>0</v>
      </c>
      <c r="D1700" s="50">
        <v>0</v>
      </c>
      <c r="E1700" s="50">
        <v>0</v>
      </c>
      <c r="F1700" s="50">
        <v>0</v>
      </c>
      <c r="G1700" s="50">
        <v>0</v>
      </c>
      <c r="H1700" s="50">
        <v>0</v>
      </c>
      <c r="I1700" s="50">
        <v>0</v>
      </c>
      <c r="J1700" s="50">
        <v>0</v>
      </c>
      <c r="K1700" s="50">
        <v>0</v>
      </c>
      <c r="L1700" s="50">
        <v>0</v>
      </c>
      <c r="M1700" s="50">
        <v>0</v>
      </c>
      <c r="N1700" s="50">
        <v>3.1007780359999999</v>
      </c>
    </row>
    <row r="1701" spans="1:14" ht="20" x14ac:dyDescent="0.35">
      <c r="A1701" s="4" t="s">
        <v>2028</v>
      </c>
      <c r="B1701" s="50">
        <v>0</v>
      </c>
      <c r="C1701" s="50">
        <v>0</v>
      </c>
      <c r="D1701" s="50">
        <v>5.3825794000000003E-2</v>
      </c>
      <c r="E1701" s="50">
        <v>0</v>
      </c>
      <c r="F1701" s="50">
        <v>0</v>
      </c>
      <c r="G1701" s="50">
        <v>0</v>
      </c>
      <c r="H1701" s="50">
        <v>0</v>
      </c>
      <c r="I1701" s="50">
        <v>0</v>
      </c>
      <c r="J1701" s="50">
        <v>5.3817466000000001E-2</v>
      </c>
      <c r="K1701" s="50">
        <v>0</v>
      </c>
      <c r="L1701" s="50">
        <v>0</v>
      </c>
      <c r="M1701" s="50">
        <v>0</v>
      </c>
      <c r="N1701" s="50">
        <v>13.55866103</v>
      </c>
    </row>
    <row r="1702" spans="1:14" ht="20" x14ac:dyDescent="0.35">
      <c r="A1702" s="4" t="s">
        <v>2029</v>
      </c>
      <c r="B1702" s="50">
        <v>0</v>
      </c>
      <c r="C1702" s="50">
        <v>0</v>
      </c>
      <c r="D1702" s="50">
        <v>0</v>
      </c>
      <c r="E1702" s="50">
        <v>0.25912298499999997</v>
      </c>
      <c r="F1702" s="50">
        <v>0.12613883400000001</v>
      </c>
      <c r="G1702" s="50">
        <v>0</v>
      </c>
      <c r="H1702" s="50">
        <v>0.11591439000000001</v>
      </c>
      <c r="I1702" s="50">
        <v>5.8047039000000002E-2</v>
      </c>
      <c r="J1702" s="50">
        <v>0.121372805</v>
      </c>
      <c r="K1702" s="50">
        <v>0</v>
      </c>
      <c r="L1702" s="50">
        <v>6.0665548E-2</v>
      </c>
      <c r="M1702" s="50">
        <v>16.430530430000001</v>
      </c>
      <c r="N1702" s="50">
        <v>0.130676979</v>
      </c>
    </row>
    <row r="1703" spans="1:14" ht="20" x14ac:dyDescent="0.35">
      <c r="A1703" s="4" t="s">
        <v>2030</v>
      </c>
      <c r="B1703" s="50">
        <v>0</v>
      </c>
      <c r="C1703" s="50">
        <v>0</v>
      </c>
      <c r="D1703" s="50">
        <v>0</v>
      </c>
      <c r="E1703" s="50">
        <v>0</v>
      </c>
      <c r="F1703" s="50">
        <v>0</v>
      </c>
      <c r="G1703" s="50">
        <v>0</v>
      </c>
      <c r="H1703" s="50">
        <v>0.14304145800000001</v>
      </c>
      <c r="I1703" s="50">
        <v>0</v>
      </c>
      <c r="J1703" s="50">
        <v>0</v>
      </c>
      <c r="K1703" s="50">
        <v>0.146550773</v>
      </c>
      <c r="L1703" s="50">
        <v>0.29945163400000002</v>
      </c>
      <c r="M1703" s="50">
        <v>0</v>
      </c>
      <c r="N1703" s="50">
        <v>17.254700960000001</v>
      </c>
    </row>
    <row r="1704" spans="1:14" ht="20" x14ac:dyDescent="0.35">
      <c r="A1704" s="4" t="s">
        <v>2031</v>
      </c>
      <c r="B1704" s="50">
        <v>0.48700926700000002</v>
      </c>
      <c r="C1704" s="50">
        <v>0</v>
      </c>
      <c r="D1704" s="50">
        <v>0</v>
      </c>
      <c r="E1704" s="50">
        <v>0.49815194200000001</v>
      </c>
      <c r="F1704" s="50">
        <v>0</v>
      </c>
      <c r="G1704" s="50">
        <v>0</v>
      </c>
      <c r="H1704" s="50">
        <v>0</v>
      </c>
      <c r="I1704" s="50">
        <v>0.22318549200000001</v>
      </c>
      <c r="J1704" s="50">
        <v>0.46666719699999998</v>
      </c>
      <c r="K1704" s="50">
        <v>0</v>
      </c>
      <c r="L1704" s="50">
        <v>0</v>
      </c>
      <c r="M1704" s="50">
        <v>18.537505719999999</v>
      </c>
      <c r="N1704" s="50">
        <v>0.50244088499999995</v>
      </c>
    </row>
    <row r="1705" spans="1:14" ht="20" x14ac:dyDescent="0.35">
      <c r="A1705" s="4" t="s">
        <v>2032</v>
      </c>
      <c r="B1705" s="50">
        <v>0</v>
      </c>
      <c r="C1705" s="50">
        <v>6.2850453000000001E-2</v>
      </c>
      <c r="D1705" s="50">
        <v>0.120954663</v>
      </c>
      <c r="E1705" s="50">
        <v>0</v>
      </c>
      <c r="F1705" s="50">
        <v>0</v>
      </c>
      <c r="G1705" s="50">
        <v>0</v>
      </c>
      <c r="H1705" s="50">
        <v>5.7748591000000002E-2</v>
      </c>
      <c r="I1705" s="50">
        <v>0</v>
      </c>
      <c r="J1705" s="50">
        <v>0.2418719</v>
      </c>
      <c r="K1705" s="50">
        <v>0.118330738</v>
      </c>
      <c r="L1705" s="50">
        <v>0.181341586</v>
      </c>
      <c r="M1705" s="50">
        <v>0.126420018</v>
      </c>
      <c r="N1705" s="50">
        <v>58.918502869999998</v>
      </c>
    </row>
    <row r="1706" spans="1:14" ht="20" x14ac:dyDescent="0.35">
      <c r="A1706" s="4" t="s">
        <v>2033</v>
      </c>
      <c r="B1706" s="50">
        <v>0</v>
      </c>
      <c r="C1706" s="50">
        <v>0</v>
      </c>
      <c r="D1706" s="50">
        <v>0</v>
      </c>
      <c r="E1706" s="50">
        <v>0</v>
      </c>
      <c r="F1706" s="50">
        <v>0</v>
      </c>
      <c r="G1706" s="50">
        <v>0</v>
      </c>
      <c r="H1706" s="50">
        <v>0</v>
      </c>
      <c r="I1706" s="50">
        <v>0</v>
      </c>
      <c r="J1706" s="50">
        <v>0</v>
      </c>
      <c r="K1706" s="50">
        <v>0</v>
      </c>
      <c r="L1706" s="50">
        <v>0</v>
      </c>
      <c r="M1706" s="50">
        <v>0.66728954299999999</v>
      </c>
      <c r="N1706" s="50">
        <v>0.56231726000000004</v>
      </c>
    </row>
    <row r="1707" spans="1:14" ht="20" x14ac:dyDescent="0.35">
      <c r="A1707" s="4" t="s">
        <v>2034</v>
      </c>
      <c r="B1707" s="50">
        <v>0</v>
      </c>
      <c r="C1707" s="50">
        <v>0</v>
      </c>
      <c r="D1707" s="50">
        <v>0</v>
      </c>
      <c r="E1707" s="50">
        <v>0</v>
      </c>
      <c r="F1707" s="50">
        <v>0</v>
      </c>
      <c r="G1707" s="50">
        <v>0</v>
      </c>
      <c r="H1707" s="50">
        <v>0</v>
      </c>
      <c r="I1707" s="50">
        <v>0</v>
      </c>
      <c r="J1707" s="50">
        <v>0</v>
      </c>
      <c r="K1707" s="50">
        <v>0</v>
      </c>
      <c r="L1707" s="50">
        <v>0</v>
      </c>
      <c r="M1707" s="50">
        <v>2.9269745870000001</v>
      </c>
      <c r="N1707" s="50">
        <v>0</v>
      </c>
    </row>
    <row r="1708" spans="1:14" ht="20" x14ac:dyDescent="0.35">
      <c r="A1708" s="4" t="s">
        <v>2035</v>
      </c>
      <c r="B1708" s="50">
        <v>0</v>
      </c>
      <c r="C1708" s="50">
        <v>0</v>
      </c>
      <c r="D1708" s="50">
        <v>0</v>
      </c>
      <c r="E1708" s="50">
        <v>0</v>
      </c>
      <c r="F1708" s="50">
        <v>0</v>
      </c>
      <c r="G1708" s="50">
        <v>0</v>
      </c>
      <c r="H1708" s="50">
        <v>0</v>
      </c>
      <c r="I1708" s="50">
        <v>0</v>
      </c>
      <c r="J1708" s="50">
        <v>0</v>
      </c>
      <c r="K1708" s="50">
        <v>0</v>
      </c>
      <c r="L1708" s="50">
        <v>0</v>
      </c>
      <c r="M1708" s="50">
        <v>0</v>
      </c>
      <c r="N1708" s="50">
        <v>2.7167554589999998</v>
      </c>
    </row>
    <row r="1709" spans="1:14" ht="20" x14ac:dyDescent="0.35">
      <c r="A1709" s="4" t="s">
        <v>2036</v>
      </c>
      <c r="B1709" s="50">
        <v>0</v>
      </c>
      <c r="C1709" s="50">
        <v>6.2662502999999994E-2</v>
      </c>
      <c r="D1709" s="50">
        <v>0</v>
      </c>
      <c r="E1709" s="50">
        <v>0</v>
      </c>
      <c r="F1709" s="50">
        <v>0</v>
      </c>
      <c r="G1709" s="50">
        <v>6.4396072999999998E-2</v>
      </c>
      <c r="H1709" s="50">
        <v>0</v>
      </c>
      <c r="I1709" s="50">
        <v>0</v>
      </c>
      <c r="J1709" s="50">
        <v>0</v>
      </c>
      <c r="K1709" s="50">
        <v>0</v>
      </c>
      <c r="L1709" s="50">
        <v>0.180799297</v>
      </c>
      <c r="M1709" s="50">
        <v>6.1760564249999996</v>
      </c>
      <c r="N1709" s="50">
        <v>0</v>
      </c>
    </row>
    <row r="1710" spans="1:14" ht="20" x14ac:dyDescent="0.35">
      <c r="A1710" s="4" t="s">
        <v>2037</v>
      </c>
      <c r="B1710" s="50">
        <v>0</v>
      </c>
      <c r="C1710" s="50">
        <v>0</v>
      </c>
      <c r="D1710" s="50">
        <v>0</v>
      </c>
      <c r="E1710" s="50">
        <v>0</v>
      </c>
      <c r="F1710" s="50">
        <v>0</v>
      </c>
      <c r="G1710" s="50">
        <v>0</v>
      </c>
      <c r="H1710" s="50">
        <v>0</v>
      </c>
      <c r="I1710" s="50">
        <v>0</v>
      </c>
      <c r="J1710" s="50">
        <v>0</v>
      </c>
      <c r="K1710" s="50">
        <v>0</v>
      </c>
      <c r="L1710" s="50">
        <v>0</v>
      </c>
      <c r="M1710" s="50">
        <v>0</v>
      </c>
      <c r="N1710" s="50">
        <v>7.7939610510000001</v>
      </c>
    </row>
    <row r="1711" spans="1:14" ht="20" x14ac:dyDescent="0.35">
      <c r="A1711" s="4" t="s">
        <v>2038</v>
      </c>
      <c r="B1711" s="50">
        <v>0</v>
      </c>
      <c r="C1711" s="50">
        <v>3.8504852999999999E-2</v>
      </c>
      <c r="D1711" s="50">
        <v>0</v>
      </c>
      <c r="E1711" s="50">
        <v>0</v>
      </c>
      <c r="F1711" s="50">
        <v>0</v>
      </c>
      <c r="G1711" s="50">
        <v>0</v>
      </c>
      <c r="H1711" s="50">
        <v>0</v>
      </c>
      <c r="I1711" s="50">
        <v>0</v>
      </c>
      <c r="J1711" s="50">
        <v>0</v>
      </c>
      <c r="K1711" s="50">
        <v>0</v>
      </c>
      <c r="L1711" s="50">
        <v>3.7032516000000001E-2</v>
      </c>
      <c r="M1711" s="50">
        <v>0.116175397</v>
      </c>
      <c r="N1711" s="50">
        <v>4.9058616109999997</v>
      </c>
    </row>
    <row r="1712" spans="1:14" ht="20" x14ac:dyDescent="0.35">
      <c r="A1712" s="4" t="s">
        <v>2039</v>
      </c>
      <c r="B1712" s="50">
        <v>0</v>
      </c>
      <c r="C1712" s="50">
        <v>0</v>
      </c>
      <c r="D1712" s="50">
        <v>0</v>
      </c>
      <c r="E1712" s="50">
        <v>0</v>
      </c>
      <c r="F1712" s="50">
        <v>0</v>
      </c>
      <c r="G1712" s="50">
        <v>0</v>
      </c>
      <c r="H1712" s="50">
        <v>0</v>
      </c>
      <c r="I1712" s="50">
        <v>0</v>
      </c>
      <c r="J1712" s="50">
        <v>0</v>
      </c>
      <c r="K1712" s="50">
        <v>0</v>
      </c>
      <c r="L1712" s="50">
        <v>0</v>
      </c>
      <c r="M1712" s="50">
        <v>0.238936701</v>
      </c>
      <c r="N1712" s="50">
        <v>2.2148414540000001</v>
      </c>
    </row>
    <row r="1713" spans="1:14" ht="20" x14ac:dyDescent="0.35">
      <c r="A1713" s="4" t="s">
        <v>2040</v>
      </c>
      <c r="B1713" s="50">
        <v>0</v>
      </c>
      <c r="C1713" s="50">
        <v>0</v>
      </c>
      <c r="D1713" s="50">
        <v>0</v>
      </c>
      <c r="E1713" s="50">
        <v>0</v>
      </c>
      <c r="F1713" s="50">
        <v>0</v>
      </c>
      <c r="G1713" s="50">
        <v>0</v>
      </c>
      <c r="H1713" s="50">
        <v>0</v>
      </c>
      <c r="I1713" s="50">
        <v>0</v>
      </c>
      <c r="J1713" s="50">
        <v>0</v>
      </c>
      <c r="K1713" s="50">
        <v>0</v>
      </c>
      <c r="L1713" s="50">
        <v>0</v>
      </c>
      <c r="M1713" s="50">
        <v>0</v>
      </c>
      <c r="N1713" s="50">
        <v>2.5686918639999998</v>
      </c>
    </row>
    <row r="1714" spans="1:14" ht="20" x14ac:dyDescent="0.35">
      <c r="A1714" s="4" t="s">
        <v>2041</v>
      </c>
      <c r="B1714" s="50">
        <v>0</v>
      </c>
      <c r="C1714" s="50">
        <v>0</v>
      </c>
      <c r="D1714" s="50">
        <v>0</v>
      </c>
      <c r="E1714" s="50">
        <v>0</v>
      </c>
      <c r="F1714" s="50">
        <v>0</v>
      </c>
      <c r="G1714" s="50">
        <v>0</v>
      </c>
      <c r="H1714" s="50">
        <v>0</v>
      </c>
      <c r="I1714" s="50">
        <v>0</v>
      </c>
      <c r="J1714" s="50">
        <v>0</v>
      </c>
      <c r="K1714" s="50">
        <v>0</v>
      </c>
      <c r="L1714" s="50">
        <v>0</v>
      </c>
      <c r="M1714" s="50">
        <v>0</v>
      </c>
      <c r="N1714" s="50">
        <v>2.9598335790000001</v>
      </c>
    </row>
    <row r="1715" spans="1:14" ht="20" x14ac:dyDescent="0.35">
      <c r="A1715" s="4" t="s">
        <v>2042</v>
      </c>
      <c r="B1715" s="50">
        <v>0</v>
      </c>
      <c r="C1715" s="50">
        <v>0</v>
      </c>
      <c r="D1715" s="50">
        <v>0</v>
      </c>
      <c r="E1715" s="50">
        <v>0</v>
      </c>
      <c r="F1715" s="50">
        <v>0</v>
      </c>
      <c r="G1715" s="50">
        <v>0</v>
      </c>
      <c r="H1715" s="50">
        <v>0</v>
      </c>
      <c r="I1715" s="50">
        <v>0</v>
      </c>
      <c r="J1715" s="50">
        <v>0</v>
      </c>
      <c r="K1715" s="50">
        <v>0</v>
      </c>
      <c r="L1715" s="50">
        <v>0</v>
      </c>
      <c r="M1715" s="50">
        <v>0</v>
      </c>
      <c r="N1715" s="50">
        <v>6.7428161419999997</v>
      </c>
    </row>
    <row r="1716" spans="1:14" ht="20" x14ac:dyDescent="0.35">
      <c r="A1716" s="4" t="s">
        <v>2043</v>
      </c>
      <c r="B1716" s="50">
        <v>0</v>
      </c>
      <c r="C1716" s="50">
        <v>0</v>
      </c>
      <c r="D1716" s="50">
        <v>0</v>
      </c>
      <c r="E1716" s="50">
        <v>0</v>
      </c>
      <c r="F1716" s="50">
        <v>0</v>
      </c>
      <c r="G1716" s="50">
        <v>0</v>
      </c>
      <c r="H1716" s="50">
        <v>0</v>
      </c>
      <c r="I1716" s="50">
        <v>0</v>
      </c>
      <c r="J1716" s="50">
        <v>0</v>
      </c>
      <c r="K1716" s="50">
        <v>0</v>
      </c>
      <c r="L1716" s="50">
        <v>0</v>
      </c>
      <c r="M1716" s="50">
        <v>0</v>
      </c>
      <c r="N1716" s="50">
        <v>1.350961385</v>
      </c>
    </row>
    <row r="1717" spans="1:14" ht="20" x14ac:dyDescent="0.35">
      <c r="A1717" s="4" t="s">
        <v>2044</v>
      </c>
      <c r="B1717" s="50">
        <v>7.2899515999999998E-2</v>
      </c>
      <c r="C1717" s="50">
        <v>0</v>
      </c>
      <c r="D1717" s="50">
        <v>6.9865358000000002E-2</v>
      </c>
      <c r="E1717" s="50">
        <v>7.4567441999999998E-2</v>
      </c>
      <c r="F1717" s="50">
        <v>0</v>
      </c>
      <c r="G1717" s="50">
        <v>3.7307774000000002E-2</v>
      </c>
      <c r="H1717" s="50">
        <v>0</v>
      </c>
      <c r="I1717" s="50">
        <v>0</v>
      </c>
      <c r="J1717" s="50">
        <v>6.9854549000000002E-2</v>
      </c>
      <c r="K1717" s="50">
        <v>6.8349736999999994E-2</v>
      </c>
      <c r="L1717" s="50">
        <v>6.9830543999999994E-2</v>
      </c>
      <c r="M1717" s="50">
        <v>0</v>
      </c>
      <c r="N1717" s="50">
        <v>21.32187807</v>
      </c>
    </row>
    <row r="1718" spans="1:14" ht="20" x14ac:dyDescent="0.35">
      <c r="A1718" s="4" t="s">
        <v>2045</v>
      </c>
      <c r="B1718" s="50">
        <v>0</v>
      </c>
      <c r="C1718" s="50">
        <v>0.111104672</v>
      </c>
      <c r="D1718" s="50">
        <v>0</v>
      </c>
      <c r="E1718" s="50">
        <v>5.7052395999999998E-2</v>
      </c>
      <c r="F1718" s="50">
        <v>0</v>
      </c>
      <c r="G1718" s="50">
        <v>5.7089201999999999E-2</v>
      </c>
      <c r="H1718" s="50">
        <v>0.102085791</v>
      </c>
      <c r="I1718" s="50">
        <v>0.20448808600000001</v>
      </c>
      <c r="J1718" s="50">
        <v>5.3446507999999997E-2</v>
      </c>
      <c r="K1718" s="50">
        <v>5.2295159000000001E-2</v>
      </c>
      <c r="L1718" s="50">
        <v>0.106856283</v>
      </c>
      <c r="M1718" s="50">
        <v>0</v>
      </c>
      <c r="N1718" s="50">
        <v>3.6252468549999999</v>
      </c>
    </row>
    <row r="1719" spans="1:14" ht="20" x14ac:dyDescent="0.35">
      <c r="A1719" s="4" t="s">
        <v>2046</v>
      </c>
      <c r="B1719" s="50">
        <v>0</v>
      </c>
      <c r="C1719" s="50">
        <v>0</v>
      </c>
      <c r="D1719" s="50">
        <v>0</v>
      </c>
      <c r="E1719" s="50">
        <v>0</v>
      </c>
      <c r="F1719" s="50">
        <v>7.5692414E-2</v>
      </c>
      <c r="G1719" s="50">
        <v>7.7796411999999995E-2</v>
      </c>
      <c r="H1719" s="50">
        <v>0.20867102900000001</v>
      </c>
      <c r="I1719" s="50">
        <v>0</v>
      </c>
      <c r="J1719" s="50">
        <v>0</v>
      </c>
      <c r="K1719" s="50">
        <v>0</v>
      </c>
      <c r="L1719" s="50">
        <v>0</v>
      </c>
      <c r="M1719" s="50">
        <v>0</v>
      </c>
      <c r="N1719" s="50">
        <v>3.8423658459999999</v>
      </c>
    </row>
    <row r="1720" spans="1:14" ht="20" x14ac:dyDescent="0.35">
      <c r="A1720" s="4" t="s">
        <v>2047</v>
      </c>
      <c r="B1720" s="50">
        <v>0</v>
      </c>
      <c r="C1720" s="50">
        <v>0</v>
      </c>
      <c r="D1720" s="50">
        <v>0</v>
      </c>
      <c r="E1720" s="50">
        <v>0</v>
      </c>
      <c r="F1720" s="50">
        <v>0</v>
      </c>
      <c r="G1720" s="50">
        <v>0</v>
      </c>
      <c r="H1720" s="50">
        <v>0</v>
      </c>
      <c r="I1720" s="50">
        <v>0</v>
      </c>
      <c r="J1720" s="50">
        <v>0</v>
      </c>
      <c r="K1720" s="50">
        <v>0</v>
      </c>
      <c r="L1720" s="50">
        <v>0</v>
      </c>
      <c r="M1720" s="50">
        <v>0</v>
      </c>
      <c r="N1720" s="50">
        <v>1.3498411850000001</v>
      </c>
    </row>
    <row r="1721" spans="1:14" ht="20" x14ac:dyDescent="0.35">
      <c r="A1721" s="4" t="s">
        <v>2048</v>
      </c>
      <c r="B1721" s="50">
        <v>0</v>
      </c>
      <c r="C1721" s="50">
        <v>0</v>
      </c>
      <c r="D1721" s="50">
        <v>0</v>
      </c>
      <c r="E1721" s="50">
        <v>0</v>
      </c>
      <c r="F1721" s="50">
        <v>0</v>
      </c>
      <c r="G1721" s="50">
        <v>0</v>
      </c>
      <c r="H1721" s="50">
        <v>0</v>
      </c>
      <c r="I1721" s="50">
        <v>0</v>
      </c>
      <c r="J1721" s="50">
        <v>0</v>
      </c>
      <c r="K1721" s="50">
        <v>0</v>
      </c>
      <c r="L1721" s="50">
        <v>0</v>
      </c>
      <c r="M1721" s="50">
        <v>0</v>
      </c>
      <c r="N1721" s="50">
        <v>6.6692711940000002</v>
      </c>
    </row>
    <row r="1722" spans="1:14" ht="20" x14ac:dyDescent="0.35">
      <c r="A1722" s="4" t="s">
        <v>2049</v>
      </c>
      <c r="B1722" s="50">
        <v>0</v>
      </c>
      <c r="C1722" s="50">
        <v>0</v>
      </c>
      <c r="D1722" s="50">
        <v>9.3347880999999994E-2</v>
      </c>
      <c r="E1722" s="50">
        <v>0</v>
      </c>
      <c r="F1722" s="50">
        <v>0</v>
      </c>
      <c r="G1722" s="50">
        <v>0</v>
      </c>
      <c r="H1722" s="50">
        <v>0</v>
      </c>
      <c r="I1722" s="50">
        <v>0</v>
      </c>
      <c r="J1722" s="50">
        <v>0</v>
      </c>
      <c r="K1722" s="50">
        <v>0</v>
      </c>
      <c r="L1722" s="50">
        <v>9.3301365999999997E-2</v>
      </c>
      <c r="M1722" s="50">
        <v>0</v>
      </c>
      <c r="N1722" s="50">
        <v>4.9239206769999999</v>
      </c>
    </row>
    <row r="1723" spans="1:14" ht="20" x14ac:dyDescent="0.35">
      <c r="A1723" s="4" t="s">
        <v>2050</v>
      </c>
      <c r="B1723" s="50">
        <v>0</v>
      </c>
      <c r="C1723" s="50">
        <v>5.6450272000000003E-2</v>
      </c>
      <c r="D1723" s="50">
        <v>5.4318810000000002E-2</v>
      </c>
      <c r="E1723" s="50">
        <v>0</v>
      </c>
      <c r="F1723" s="50">
        <v>0</v>
      </c>
      <c r="G1723" s="50">
        <v>0</v>
      </c>
      <c r="H1723" s="50">
        <v>0</v>
      </c>
      <c r="I1723" s="50">
        <v>0.103896694</v>
      </c>
      <c r="J1723" s="50">
        <v>0.108620813</v>
      </c>
      <c r="K1723" s="50">
        <v>0.26570223700000001</v>
      </c>
      <c r="L1723" s="50">
        <v>5.4291743000000003E-2</v>
      </c>
      <c r="M1723" s="50">
        <v>5.6773214000000002E-2</v>
      </c>
      <c r="N1723" s="50">
        <v>21.109014269999999</v>
      </c>
    </row>
    <row r="1724" spans="1:14" ht="20" x14ac:dyDescent="0.35">
      <c r="A1724" s="4" t="s">
        <v>2051</v>
      </c>
      <c r="B1724" s="50">
        <v>0</v>
      </c>
      <c r="C1724" s="50">
        <v>0</v>
      </c>
      <c r="D1724" s="50">
        <v>0.26670823199999999</v>
      </c>
      <c r="E1724" s="50">
        <v>0.142329126</v>
      </c>
      <c r="F1724" s="50">
        <v>0</v>
      </c>
      <c r="G1724" s="50">
        <v>0</v>
      </c>
      <c r="H1724" s="50">
        <v>0.127337171</v>
      </c>
      <c r="I1724" s="50">
        <v>0</v>
      </c>
      <c r="J1724" s="50">
        <v>0</v>
      </c>
      <c r="K1724" s="50">
        <v>0.130461204</v>
      </c>
      <c r="L1724" s="50">
        <v>0</v>
      </c>
      <c r="M1724" s="50">
        <v>0</v>
      </c>
      <c r="N1724" s="50">
        <v>8.9003813980000004</v>
      </c>
    </row>
    <row r="1725" spans="1:14" ht="20" x14ac:dyDescent="0.35">
      <c r="A1725" s="4" t="s">
        <v>2052</v>
      </c>
      <c r="B1725" s="50">
        <v>0.29383799399999999</v>
      </c>
      <c r="C1725" s="50">
        <v>0</v>
      </c>
      <c r="D1725" s="50">
        <v>0</v>
      </c>
      <c r="E1725" s="50">
        <v>0</v>
      </c>
      <c r="F1725" s="50">
        <v>0</v>
      </c>
      <c r="G1725" s="50">
        <v>0</v>
      </c>
      <c r="H1725" s="50">
        <v>0</v>
      </c>
      <c r="I1725" s="50">
        <v>0</v>
      </c>
      <c r="J1725" s="50">
        <v>0</v>
      </c>
      <c r="K1725" s="50">
        <v>0</v>
      </c>
      <c r="L1725" s="50">
        <v>0</v>
      </c>
      <c r="M1725" s="50">
        <v>0</v>
      </c>
      <c r="N1725" s="50">
        <v>6.56822163</v>
      </c>
    </row>
    <row r="1726" spans="1:14" ht="20" x14ac:dyDescent="0.35">
      <c r="A1726" s="4" t="s">
        <v>2053</v>
      </c>
      <c r="B1726" s="50">
        <v>2.0047001330000001</v>
      </c>
      <c r="C1726" s="50">
        <v>1.024597924</v>
      </c>
      <c r="D1726" s="50">
        <v>1.592625333</v>
      </c>
      <c r="E1726" s="50">
        <v>0.35075492800000002</v>
      </c>
      <c r="F1726" s="50">
        <v>0.57790437100000003</v>
      </c>
      <c r="G1726" s="50">
        <v>0.43197687000000001</v>
      </c>
      <c r="H1726" s="50">
        <v>0.33794799800000003</v>
      </c>
      <c r="I1726" s="50">
        <v>0.14505937699999999</v>
      </c>
      <c r="J1726" s="50">
        <v>7.5827568999999997E-2</v>
      </c>
      <c r="K1726" s="50">
        <v>0.44516451099999998</v>
      </c>
      <c r="L1726" s="50">
        <v>0.30320604299999998</v>
      </c>
      <c r="M1726" s="50">
        <v>0.79266112200000005</v>
      </c>
      <c r="N1726" s="50">
        <v>100.11827580000001</v>
      </c>
    </row>
    <row r="1727" spans="1:14" ht="20" x14ac:dyDescent="0.35">
      <c r="A1727" s="4" t="s">
        <v>2054</v>
      </c>
      <c r="B1727" s="50">
        <v>0.464579187</v>
      </c>
      <c r="C1727" s="50">
        <v>0</v>
      </c>
      <c r="D1727" s="50">
        <v>6.3606126999999998E-2</v>
      </c>
      <c r="E1727" s="50">
        <v>3.3943476E-2</v>
      </c>
      <c r="F1727" s="50">
        <v>0</v>
      </c>
      <c r="G1727" s="50">
        <v>0.10189612100000001</v>
      </c>
      <c r="H1727" s="50">
        <v>9.1104323000000001E-2</v>
      </c>
      <c r="I1727" s="50">
        <v>0</v>
      </c>
      <c r="J1727" s="50">
        <v>3.1798143000000001E-2</v>
      </c>
      <c r="K1727" s="50">
        <v>0</v>
      </c>
      <c r="L1727" s="50">
        <v>6.3574432E-2</v>
      </c>
      <c r="M1727" s="50">
        <v>3.324009E-2</v>
      </c>
      <c r="N1727" s="50">
        <v>30.572497630000001</v>
      </c>
    </row>
    <row r="1728" spans="1:14" ht="20" x14ac:dyDescent="0.35">
      <c r="A1728" s="4" t="s">
        <v>2055</v>
      </c>
      <c r="B1728" s="50">
        <v>0.79692425499999997</v>
      </c>
      <c r="C1728" s="50">
        <v>0</v>
      </c>
      <c r="D1728" s="50">
        <v>0</v>
      </c>
      <c r="E1728" s="50">
        <v>0</v>
      </c>
      <c r="F1728" s="50">
        <v>0</v>
      </c>
      <c r="G1728" s="50">
        <v>0</v>
      </c>
      <c r="H1728" s="50">
        <v>0</v>
      </c>
      <c r="I1728" s="50">
        <v>0</v>
      </c>
      <c r="J1728" s="50">
        <v>0</v>
      </c>
      <c r="K1728" s="50">
        <v>0</v>
      </c>
      <c r="L1728" s="50">
        <v>0.30534992399999999</v>
      </c>
      <c r="M1728" s="50">
        <v>0.15965315899999999</v>
      </c>
      <c r="N1728" s="50">
        <v>28.940594999999998</v>
      </c>
    </row>
    <row r="1729" spans="1:14" ht="20" x14ac:dyDescent="0.35">
      <c r="A1729" s="4" t="s">
        <v>2056</v>
      </c>
      <c r="B1729" s="50">
        <v>5.3917991999999998E-2</v>
      </c>
      <c r="C1729" s="50">
        <v>0</v>
      </c>
      <c r="D1729" s="50">
        <v>0.206695462</v>
      </c>
      <c r="E1729" s="50">
        <v>0</v>
      </c>
      <c r="F1729" s="50">
        <v>0</v>
      </c>
      <c r="G1729" s="50">
        <v>0</v>
      </c>
      <c r="H1729" s="50">
        <v>0</v>
      </c>
      <c r="I1729" s="50">
        <v>4.9418826999999999E-2</v>
      </c>
      <c r="J1729" s="50">
        <v>0</v>
      </c>
      <c r="K1729" s="50">
        <v>0</v>
      </c>
      <c r="L1729" s="50">
        <v>0</v>
      </c>
      <c r="M1729" s="50">
        <v>0</v>
      </c>
      <c r="N1729" s="50">
        <v>37.937248439999998</v>
      </c>
    </row>
    <row r="1730" spans="1:14" ht="20" x14ac:dyDescent="0.35">
      <c r="A1730" s="4" t="s">
        <v>2057</v>
      </c>
      <c r="B1730" s="50">
        <v>0</v>
      </c>
      <c r="C1730" s="50">
        <v>0</v>
      </c>
      <c r="D1730" s="50">
        <v>0</v>
      </c>
      <c r="E1730" s="50">
        <v>0</v>
      </c>
      <c r="F1730" s="50">
        <v>0</v>
      </c>
      <c r="G1730" s="50">
        <v>0</v>
      </c>
      <c r="H1730" s="50">
        <v>0</v>
      </c>
      <c r="I1730" s="50">
        <v>0</v>
      </c>
      <c r="J1730" s="50">
        <v>0</v>
      </c>
      <c r="K1730" s="50">
        <v>0</v>
      </c>
      <c r="L1730" s="50">
        <v>0</v>
      </c>
      <c r="M1730" s="50">
        <v>0</v>
      </c>
      <c r="N1730" s="50">
        <v>3.9226710090000001</v>
      </c>
    </row>
    <row r="1731" spans="1:14" ht="20" x14ac:dyDescent="0.35">
      <c r="A1731" s="4" t="s">
        <v>2058</v>
      </c>
      <c r="B1731" s="50">
        <v>0</v>
      </c>
      <c r="C1731" s="50">
        <v>0</v>
      </c>
      <c r="D1731" s="50">
        <v>3.0839924000000001E-2</v>
      </c>
      <c r="E1731" s="50">
        <v>0</v>
      </c>
      <c r="F1731" s="50">
        <v>0</v>
      </c>
      <c r="G1731" s="50">
        <v>0</v>
      </c>
      <c r="H1731" s="50">
        <v>2.9448425E-2</v>
      </c>
      <c r="I1731" s="50">
        <v>0</v>
      </c>
      <c r="J1731" s="50">
        <v>3.0835153000000001E-2</v>
      </c>
      <c r="K1731" s="50">
        <v>0</v>
      </c>
      <c r="L1731" s="50">
        <v>3.0824555999999999E-2</v>
      </c>
      <c r="M1731" s="50">
        <v>3.2233431E-2</v>
      </c>
      <c r="N1731" s="50">
        <v>2.7555093890000002</v>
      </c>
    </row>
    <row r="1732" spans="1:14" ht="20" x14ac:dyDescent="0.35">
      <c r="A1732" s="4" t="s">
        <v>2059</v>
      </c>
      <c r="B1732" s="50">
        <v>0</v>
      </c>
      <c r="C1732" s="50">
        <v>0</v>
      </c>
      <c r="D1732" s="50">
        <v>0</v>
      </c>
      <c r="E1732" s="50">
        <v>0</v>
      </c>
      <c r="F1732" s="50">
        <v>0</v>
      </c>
      <c r="G1732" s="50">
        <v>0</v>
      </c>
      <c r="H1732" s="50">
        <v>0</v>
      </c>
      <c r="I1732" s="50">
        <v>0</v>
      </c>
      <c r="J1732" s="50">
        <v>0</v>
      </c>
      <c r="K1732" s="50">
        <v>0</v>
      </c>
      <c r="L1732" s="50">
        <v>0</v>
      </c>
      <c r="M1732" s="50">
        <v>0</v>
      </c>
      <c r="N1732" s="50">
        <v>1.569068404</v>
      </c>
    </row>
    <row r="1733" spans="1:14" ht="20" x14ac:dyDescent="0.35">
      <c r="A1733" s="4" t="s">
        <v>2060</v>
      </c>
      <c r="B1733" s="50">
        <v>0</v>
      </c>
      <c r="C1733" s="50">
        <v>4.0846669000000002E-2</v>
      </c>
      <c r="D1733" s="50">
        <v>0</v>
      </c>
      <c r="E1733" s="50">
        <v>4.1949636999999998E-2</v>
      </c>
      <c r="F1733" s="50">
        <v>0</v>
      </c>
      <c r="G1733" s="50">
        <v>0.12593009899999999</v>
      </c>
      <c r="H1733" s="50">
        <v>0</v>
      </c>
      <c r="I1733" s="50">
        <v>0</v>
      </c>
      <c r="J1733" s="50">
        <v>0</v>
      </c>
      <c r="K1733" s="50">
        <v>0</v>
      </c>
      <c r="L1733" s="50">
        <v>3.9284786000000002E-2</v>
      </c>
      <c r="M1733" s="50">
        <v>8.2160689999999995E-2</v>
      </c>
      <c r="N1733" s="50">
        <v>9.3930001310000009</v>
      </c>
    </row>
    <row r="1734" spans="1:14" ht="20" x14ac:dyDescent="0.35">
      <c r="A1734" s="4" t="s">
        <v>2061</v>
      </c>
      <c r="B1734" s="50">
        <v>0</v>
      </c>
      <c r="C1734" s="50">
        <v>0</v>
      </c>
      <c r="D1734" s="50">
        <v>0.34724125700000003</v>
      </c>
      <c r="E1734" s="50">
        <v>0.24707421199999999</v>
      </c>
      <c r="F1734" s="50">
        <v>0</v>
      </c>
      <c r="G1734" s="50">
        <v>0.37085040699999999</v>
      </c>
      <c r="H1734" s="50">
        <v>0.110524571</v>
      </c>
      <c r="I1734" s="50">
        <v>0.33208771199999998</v>
      </c>
      <c r="J1734" s="50">
        <v>0.115729179</v>
      </c>
      <c r="K1734" s="50">
        <v>0.84927098599999995</v>
      </c>
      <c r="L1734" s="50">
        <v>0.28922352099999998</v>
      </c>
      <c r="M1734" s="50">
        <v>0.423419975</v>
      </c>
      <c r="N1734" s="50">
        <v>198.42665410000001</v>
      </c>
    </row>
    <row r="1735" spans="1:14" ht="20" x14ac:dyDescent="0.35">
      <c r="A1735" s="4" t="s">
        <v>2062</v>
      </c>
      <c r="B1735" s="50">
        <v>0</v>
      </c>
      <c r="C1735" s="50">
        <v>0</v>
      </c>
      <c r="D1735" s="50">
        <v>0</v>
      </c>
      <c r="E1735" s="50">
        <v>0</v>
      </c>
      <c r="F1735" s="50">
        <v>0</v>
      </c>
      <c r="G1735" s="50">
        <v>0</v>
      </c>
      <c r="H1735" s="50">
        <v>0</v>
      </c>
      <c r="I1735" s="50">
        <v>0</v>
      </c>
      <c r="J1735" s="50">
        <v>0</v>
      </c>
      <c r="K1735" s="50">
        <v>0</v>
      </c>
      <c r="L1735" s="50">
        <v>0</v>
      </c>
      <c r="M1735" s="50">
        <v>1.0807290780000001</v>
      </c>
      <c r="N1735" s="50">
        <v>0</v>
      </c>
    </row>
    <row r="1736" spans="1:14" ht="20" x14ac:dyDescent="0.35">
      <c r="A1736" s="4" t="s">
        <v>2063</v>
      </c>
      <c r="B1736" s="50">
        <v>0</v>
      </c>
      <c r="C1736" s="50">
        <v>0</v>
      </c>
      <c r="D1736" s="50">
        <v>0</v>
      </c>
      <c r="E1736" s="50">
        <v>0</v>
      </c>
      <c r="F1736" s="50">
        <v>0</v>
      </c>
      <c r="G1736" s="50">
        <v>0</v>
      </c>
      <c r="H1736" s="50">
        <v>0</v>
      </c>
      <c r="I1736" s="50">
        <v>0</v>
      </c>
      <c r="J1736" s="50">
        <v>0</v>
      </c>
      <c r="K1736" s="50">
        <v>0</v>
      </c>
      <c r="L1736" s="50">
        <v>0</v>
      </c>
      <c r="M1736" s="50">
        <v>0</v>
      </c>
      <c r="N1736" s="50">
        <v>1.4574938079999999</v>
      </c>
    </row>
    <row r="1737" spans="1:14" ht="20" x14ac:dyDescent="0.35">
      <c r="A1737" s="4" t="s">
        <v>2064</v>
      </c>
      <c r="B1737" s="50">
        <v>0</v>
      </c>
      <c r="C1737" s="50">
        <v>0.24975376799999999</v>
      </c>
      <c r="D1737" s="50">
        <v>1.081455786</v>
      </c>
      <c r="E1737" s="50">
        <v>0.64124445399999996</v>
      </c>
      <c r="F1737" s="50">
        <v>0.37458272300000001</v>
      </c>
      <c r="G1737" s="50">
        <v>0.89832138699999997</v>
      </c>
      <c r="H1737" s="50">
        <v>0.57370024600000002</v>
      </c>
      <c r="I1737" s="50">
        <v>0.22983583399999999</v>
      </c>
      <c r="J1737" s="50">
        <v>0.36042949200000002</v>
      </c>
      <c r="K1737" s="50">
        <v>0.47022012200000002</v>
      </c>
      <c r="L1737" s="50">
        <v>0.120101877</v>
      </c>
      <c r="M1737" s="50">
        <v>0.62795640699999999</v>
      </c>
      <c r="N1737" s="50">
        <v>417.1636719</v>
      </c>
    </row>
    <row r="1738" spans="1:14" ht="20" x14ac:dyDescent="0.35">
      <c r="A1738" s="4" t="s">
        <v>2065</v>
      </c>
      <c r="B1738" s="50">
        <v>0</v>
      </c>
      <c r="C1738" s="50">
        <v>0</v>
      </c>
      <c r="D1738" s="50">
        <v>0</v>
      </c>
      <c r="E1738" s="50">
        <v>0</v>
      </c>
      <c r="F1738" s="50">
        <v>0</v>
      </c>
      <c r="G1738" s="50">
        <v>0</v>
      </c>
      <c r="H1738" s="50">
        <v>0</v>
      </c>
      <c r="I1738" s="50">
        <v>0</v>
      </c>
      <c r="J1738" s="50">
        <v>0</v>
      </c>
      <c r="K1738" s="50">
        <v>0</v>
      </c>
      <c r="L1738" s="50">
        <v>0</v>
      </c>
      <c r="M1738" s="50">
        <v>0</v>
      </c>
      <c r="N1738" s="50">
        <v>3.7546488569999998</v>
      </c>
    </row>
    <row r="1739" spans="1:14" ht="20" x14ac:dyDescent="0.35">
      <c r="A1739" s="4" t="s">
        <v>2066</v>
      </c>
      <c r="B1739" s="50">
        <v>0</v>
      </c>
      <c r="C1739" s="50">
        <v>0</v>
      </c>
      <c r="D1739" s="50">
        <v>5.4085682000000003E-2</v>
      </c>
      <c r="E1739" s="50">
        <v>0</v>
      </c>
      <c r="F1739" s="50">
        <v>0</v>
      </c>
      <c r="G1739" s="50">
        <v>5.7763002000000001E-2</v>
      </c>
      <c r="H1739" s="50">
        <v>0</v>
      </c>
      <c r="I1739" s="50">
        <v>0</v>
      </c>
      <c r="J1739" s="50">
        <v>5.4077315000000001E-2</v>
      </c>
      <c r="K1739" s="50">
        <v>5.2912376999999997E-2</v>
      </c>
      <c r="L1739" s="50">
        <v>5.4058730999999999E-2</v>
      </c>
      <c r="M1739" s="50">
        <v>5.6529551999999997E-2</v>
      </c>
      <c r="N1739" s="50">
        <v>32.837638640000002</v>
      </c>
    </row>
    <row r="1740" spans="1:14" ht="20" x14ac:dyDescent="0.35">
      <c r="A1740" s="4" t="s">
        <v>2067</v>
      </c>
      <c r="B1740" s="50">
        <v>0</v>
      </c>
      <c r="C1740" s="50">
        <v>0.39093919999999999</v>
      </c>
      <c r="D1740" s="50">
        <v>1.5047121130000001</v>
      </c>
      <c r="E1740" s="50">
        <v>0</v>
      </c>
      <c r="F1740" s="50">
        <v>0</v>
      </c>
      <c r="G1740" s="50">
        <v>0.66959101300000001</v>
      </c>
      <c r="H1740" s="50">
        <v>0.11973495200000001</v>
      </c>
      <c r="I1740" s="50">
        <v>0</v>
      </c>
      <c r="J1740" s="50">
        <v>0.12537327700000001</v>
      </c>
      <c r="K1740" s="50">
        <v>0.122672476</v>
      </c>
      <c r="L1740" s="50">
        <v>0</v>
      </c>
      <c r="M1740" s="50">
        <v>0.26211712700000001</v>
      </c>
      <c r="N1740" s="50">
        <v>240.54169909999999</v>
      </c>
    </row>
    <row r="1741" spans="1:14" ht="20" x14ac:dyDescent="0.35">
      <c r="A1741" s="4" t="s">
        <v>2068</v>
      </c>
      <c r="B1741" s="50">
        <v>0</v>
      </c>
      <c r="C1741" s="50">
        <v>0</v>
      </c>
      <c r="D1741" s="50">
        <v>0</v>
      </c>
      <c r="E1741" s="50">
        <v>0</v>
      </c>
      <c r="F1741" s="50">
        <v>0</v>
      </c>
      <c r="G1741" s="50">
        <v>0</v>
      </c>
      <c r="H1741" s="50">
        <v>0</v>
      </c>
      <c r="I1741" s="50">
        <v>0</v>
      </c>
      <c r="J1741" s="50">
        <v>0</v>
      </c>
      <c r="K1741" s="50">
        <v>0</v>
      </c>
      <c r="L1741" s="50">
        <v>0</v>
      </c>
      <c r="M1741" s="50">
        <v>0</v>
      </c>
      <c r="N1741" s="50">
        <v>10.11171216</v>
      </c>
    </row>
    <row r="1742" spans="1:14" ht="20" x14ac:dyDescent="0.35">
      <c r="A1742" s="4" t="s">
        <v>2069</v>
      </c>
      <c r="B1742" s="50">
        <v>0</v>
      </c>
      <c r="C1742" s="50">
        <v>0</v>
      </c>
      <c r="D1742" s="50">
        <v>8.6835237999999995E-2</v>
      </c>
      <c r="E1742" s="50">
        <v>0</v>
      </c>
      <c r="F1742" s="50">
        <v>0</v>
      </c>
      <c r="G1742" s="50">
        <v>9.2739219999999997E-2</v>
      </c>
      <c r="H1742" s="50">
        <v>0.248751683</v>
      </c>
      <c r="I1742" s="50">
        <v>0</v>
      </c>
      <c r="J1742" s="50">
        <v>0</v>
      </c>
      <c r="K1742" s="50">
        <v>0</v>
      </c>
      <c r="L1742" s="50">
        <v>0</v>
      </c>
      <c r="M1742" s="50">
        <v>0</v>
      </c>
      <c r="N1742" s="50">
        <v>11.965103879999999</v>
      </c>
    </row>
    <row r="1743" spans="1:14" ht="20" x14ac:dyDescent="0.35">
      <c r="A1743" s="4" t="s">
        <v>2070</v>
      </c>
      <c r="B1743" s="50">
        <v>0.61500612200000004</v>
      </c>
      <c r="C1743" s="50">
        <v>0.38979640700000001</v>
      </c>
      <c r="D1743" s="50">
        <v>1.473522226</v>
      </c>
      <c r="E1743" s="50">
        <v>1.4869100749999999</v>
      </c>
      <c r="F1743" s="50">
        <v>0.66813692099999999</v>
      </c>
      <c r="G1743" s="50">
        <v>0.85838614000000002</v>
      </c>
      <c r="H1743" s="50">
        <v>0.434902291</v>
      </c>
      <c r="I1743" s="50">
        <v>0.48682075899999999</v>
      </c>
      <c r="J1743" s="50">
        <v>0.58931770400000005</v>
      </c>
      <c r="K1743" s="50">
        <v>0.52420234099999996</v>
      </c>
      <c r="L1743" s="50">
        <v>0.61589314900000003</v>
      </c>
      <c r="M1743" s="50">
        <v>0.58803954000000003</v>
      </c>
      <c r="N1743" s="50">
        <v>91.886196850000005</v>
      </c>
    </row>
    <row r="1744" spans="1:14" ht="20" x14ac:dyDescent="0.35">
      <c r="A1744" s="4" t="s">
        <v>2071</v>
      </c>
      <c r="B1744" s="50">
        <v>0</v>
      </c>
      <c r="C1744" s="50">
        <v>0</v>
      </c>
      <c r="D1744" s="50">
        <v>8.9059816E-2</v>
      </c>
      <c r="E1744" s="50">
        <v>0</v>
      </c>
      <c r="F1744" s="50">
        <v>0</v>
      </c>
      <c r="G1744" s="50">
        <v>9.5115047999999994E-2</v>
      </c>
      <c r="H1744" s="50">
        <v>0</v>
      </c>
      <c r="I1744" s="50">
        <v>0</v>
      </c>
      <c r="J1744" s="50">
        <v>8.9046037999999994E-2</v>
      </c>
      <c r="K1744" s="50">
        <v>0</v>
      </c>
      <c r="L1744" s="50">
        <v>0</v>
      </c>
      <c r="M1744" s="50">
        <v>0</v>
      </c>
      <c r="N1744" s="50">
        <v>36.527274830000003</v>
      </c>
    </row>
    <row r="1745" spans="1:14" ht="20" x14ac:dyDescent="0.35">
      <c r="A1745" s="4" t="s">
        <v>2072</v>
      </c>
      <c r="B1745" s="50">
        <v>0</v>
      </c>
      <c r="C1745" s="50">
        <v>0</v>
      </c>
      <c r="D1745" s="50">
        <v>0</v>
      </c>
      <c r="E1745" s="50">
        <v>0</v>
      </c>
      <c r="F1745" s="50">
        <v>0</v>
      </c>
      <c r="G1745" s="50">
        <v>0</v>
      </c>
      <c r="H1745" s="50">
        <v>0</v>
      </c>
      <c r="I1745" s="50">
        <v>0</v>
      </c>
      <c r="J1745" s="50">
        <v>0</v>
      </c>
      <c r="K1745" s="50">
        <v>0</v>
      </c>
      <c r="L1745" s="50">
        <v>0</v>
      </c>
      <c r="M1745" s="50">
        <v>0.27656452799999998</v>
      </c>
      <c r="N1745" s="50">
        <v>1.4242418800000001</v>
      </c>
    </row>
    <row r="1746" spans="1:14" ht="20" x14ac:dyDescent="0.35">
      <c r="A1746" s="4" t="s">
        <v>2073</v>
      </c>
      <c r="B1746" s="50">
        <v>1.8689289650000001</v>
      </c>
      <c r="C1746" s="50">
        <v>0.37228524800000001</v>
      </c>
      <c r="D1746" s="50">
        <v>0.51175488099999999</v>
      </c>
      <c r="E1746" s="50">
        <v>0.76467587400000003</v>
      </c>
      <c r="F1746" s="50">
        <v>1.3825968719999999</v>
      </c>
      <c r="G1746" s="50">
        <v>0.81982412299999996</v>
      </c>
      <c r="H1746" s="50">
        <v>0.63526381499999995</v>
      </c>
      <c r="I1746" s="50">
        <v>3.0344163480000002</v>
      </c>
      <c r="J1746" s="50">
        <v>0.56284327899999997</v>
      </c>
      <c r="K1746" s="50">
        <v>2.953853584</v>
      </c>
      <c r="L1746" s="50">
        <v>1.074149732</v>
      </c>
      <c r="M1746" s="50">
        <v>1.230220791</v>
      </c>
      <c r="N1746" s="50">
        <v>68.146286829999994</v>
      </c>
    </row>
    <row r="1747" spans="1:14" ht="20" x14ac:dyDescent="0.35">
      <c r="A1747" s="4" t="s">
        <v>2074</v>
      </c>
      <c r="B1747" s="50">
        <v>0</v>
      </c>
      <c r="C1747" s="50">
        <v>0</v>
      </c>
      <c r="D1747" s="50">
        <v>0.42006546500000003</v>
      </c>
      <c r="E1747" s="50">
        <v>0.44833674800000001</v>
      </c>
      <c r="F1747" s="50">
        <v>0</v>
      </c>
      <c r="G1747" s="50">
        <v>0</v>
      </c>
      <c r="H1747" s="50">
        <v>0</v>
      </c>
      <c r="I1747" s="50">
        <v>0</v>
      </c>
      <c r="J1747" s="50">
        <v>0</v>
      </c>
      <c r="K1747" s="50">
        <v>0</v>
      </c>
      <c r="L1747" s="50">
        <v>0</v>
      </c>
      <c r="M1747" s="50">
        <v>0.87809237600000001</v>
      </c>
      <c r="N1747" s="50">
        <v>319.25093859999998</v>
      </c>
    </row>
    <row r="1748" spans="1:14" ht="20" x14ac:dyDescent="0.35">
      <c r="A1748" s="4" t="s">
        <v>2075</v>
      </c>
      <c r="B1748" s="50">
        <v>0</v>
      </c>
      <c r="C1748" s="50">
        <v>0</v>
      </c>
      <c r="D1748" s="50">
        <v>0</v>
      </c>
      <c r="E1748" s="50">
        <v>0</v>
      </c>
      <c r="F1748" s="50">
        <v>0</v>
      </c>
      <c r="G1748" s="50">
        <v>0</v>
      </c>
      <c r="H1748" s="50">
        <v>0</v>
      </c>
      <c r="I1748" s="50">
        <v>0</v>
      </c>
      <c r="J1748" s="50">
        <v>0</v>
      </c>
      <c r="K1748" s="50">
        <v>0</v>
      </c>
      <c r="L1748" s="50">
        <v>0</v>
      </c>
      <c r="M1748" s="50">
        <v>0</v>
      </c>
      <c r="N1748" s="50">
        <v>8.1857522350000007</v>
      </c>
    </row>
    <row r="1749" spans="1:14" ht="20" x14ac:dyDescent="0.35">
      <c r="A1749" s="4" t="s">
        <v>2076</v>
      </c>
      <c r="B1749" s="50">
        <v>0</v>
      </c>
      <c r="C1749" s="50">
        <v>0</v>
      </c>
      <c r="D1749" s="50">
        <v>0</v>
      </c>
      <c r="E1749" s="50">
        <v>0</v>
      </c>
      <c r="F1749" s="50">
        <v>0</v>
      </c>
      <c r="G1749" s="50">
        <v>0</v>
      </c>
      <c r="H1749" s="50">
        <v>0</v>
      </c>
      <c r="I1749" s="50">
        <v>0</v>
      </c>
      <c r="J1749" s="50">
        <v>0</v>
      </c>
      <c r="K1749" s="50">
        <v>0</v>
      </c>
      <c r="L1749" s="50">
        <v>0</v>
      </c>
      <c r="M1749" s="50">
        <v>0</v>
      </c>
      <c r="N1749" s="50">
        <v>1.34399048</v>
      </c>
    </row>
    <row r="1750" spans="1:14" ht="20" x14ac:dyDescent="0.35">
      <c r="A1750" s="4" t="s">
        <v>2077</v>
      </c>
      <c r="B1750" s="50">
        <v>0</v>
      </c>
      <c r="C1750" s="50">
        <v>0</v>
      </c>
      <c r="D1750" s="50">
        <v>0.13587023100000001</v>
      </c>
      <c r="E1750" s="50">
        <v>0</v>
      </c>
      <c r="F1750" s="50">
        <v>0</v>
      </c>
      <c r="G1750" s="50">
        <v>0</v>
      </c>
      <c r="H1750" s="50">
        <v>0</v>
      </c>
      <c r="I1750" s="50">
        <v>0</v>
      </c>
      <c r="J1750" s="50">
        <v>0</v>
      </c>
      <c r="K1750" s="50">
        <v>0</v>
      </c>
      <c r="L1750" s="50">
        <v>0</v>
      </c>
      <c r="M1750" s="50">
        <v>0</v>
      </c>
      <c r="N1750" s="50">
        <v>10.09215493</v>
      </c>
    </row>
    <row r="1751" spans="1:14" ht="20" x14ac:dyDescent="0.35">
      <c r="A1751" s="4" t="s">
        <v>2078</v>
      </c>
      <c r="B1751" s="50">
        <v>0</v>
      </c>
      <c r="C1751" s="50">
        <v>0</v>
      </c>
      <c r="D1751" s="50">
        <v>0</v>
      </c>
      <c r="E1751" s="50">
        <v>0</v>
      </c>
      <c r="F1751" s="50">
        <v>0</v>
      </c>
      <c r="G1751" s="50">
        <v>0</v>
      </c>
      <c r="H1751" s="50">
        <v>0</v>
      </c>
      <c r="I1751" s="50">
        <v>0</v>
      </c>
      <c r="J1751" s="50">
        <v>0</v>
      </c>
      <c r="K1751" s="50">
        <v>0</v>
      </c>
      <c r="L1751" s="50">
        <v>0</v>
      </c>
      <c r="M1751" s="50">
        <v>0</v>
      </c>
      <c r="N1751" s="50">
        <v>1.6493500189999999</v>
      </c>
    </row>
    <row r="1752" spans="1:14" ht="20" x14ac:dyDescent="0.35">
      <c r="A1752" s="4" t="s">
        <v>2079</v>
      </c>
      <c r="B1752" s="50">
        <v>0.49962608800000002</v>
      </c>
      <c r="C1752" s="50">
        <v>0</v>
      </c>
      <c r="D1752" s="50">
        <v>0.2176505</v>
      </c>
      <c r="E1752" s="50">
        <v>9.2919532999999999E-2</v>
      </c>
      <c r="F1752" s="50">
        <v>0.45232427200000003</v>
      </c>
      <c r="G1752" s="50">
        <v>0.32542817099999999</v>
      </c>
      <c r="H1752" s="50">
        <v>4.1566020000000002E-2</v>
      </c>
      <c r="I1752" s="50">
        <v>0</v>
      </c>
      <c r="J1752" s="50">
        <v>4.3523366000000001E-2</v>
      </c>
      <c r="K1752" s="50">
        <v>0</v>
      </c>
      <c r="L1752" s="50">
        <v>8.7016817999999996E-2</v>
      </c>
      <c r="M1752" s="50">
        <v>9.0994029000000004E-2</v>
      </c>
      <c r="N1752" s="50">
        <v>77.506062380000003</v>
      </c>
    </row>
    <row r="1753" spans="1:14" ht="20" x14ac:dyDescent="0.35">
      <c r="A1753" s="4" t="s">
        <v>2080</v>
      </c>
      <c r="B1753" s="50">
        <v>1.1972416130000001</v>
      </c>
      <c r="C1753" s="50">
        <v>0.81302410000000003</v>
      </c>
      <c r="D1753" s="50">
        <v>1.199566149</v>
      </c>
      <c r="E1753" s="50">
        <v>0.89064310000000002</v>
      </c>
      <c r="F1753" s="50">
        <v>0.48775204999999999</v>
      </c>
      <c r="G1753" s="50">
        <v>0.66841325299999998</v>
      </c>
      <c r="H1753" s="50">
        <v>0.74702716999999996</v>
      </c>
      <c r="I1753" s="50">
        <v>1.3467333539999999</v>
      </c>
      <c r="J1753" s="50">
        <v>0.62576377400000005</v>
      </c>
      <c r="K1753" s="50">
        <v>1.683779683</v>
      </c>
      <c r="L1753" s="50">
        <v>2.1372914989999998</v>
      </c>
      <c r="M1753" s="50">
        <v>3.1616776710000001</v>
      </c>
      <c r="N1753" s="50">
        <v>481.94400050000002</v>
      </c>
    </row>
    <row r="1754" spans="1:14" ht="20" x14ac:dyDescent="0.35">
      <c r="A1754" s="4" t="s">
        <v>2081</v>
      </c>
      <c r="B1754" s="50">
        <v>0</v>
      </c>
      <c r="C1754" s="50">
        <v>0</v>
      </c>
      <c r="D1754" s="50">
        <v>0</v>
      </c>
      <c r="E1754" s="50">
        <v>0</v>
      </c>
      <c r="F1754" s="50">
        <v>0</v>
      </c>
      <c r="G1754" s="50">
        <v>0</v>
      </c>
      <c r="H1754" s="50">
        <v>0</v>
      </c>
      <c r="I1754" s="50">
        <v>0</v>
      </c>
      <c r="J1754" s="50">
        <v>0</v>
      </c>
      <c r="K1754" s="50">
        <v>0</v>
      </c>
      <c r="L1754" s="50">
        <v>0</v>
      </c>
      <c r="M1754" s="50">
        <v>0</v>
      </c>
      <c r="N1754" s="50">
        <v>1.334994885</v>
      </c>
    </row>
    <row r="1755" spans="1:14" ht="20" x14ac:dyDescent="0.35">
      <c r="A1755" s="4" t="s">
        <v>2082</v>
      </c>
      <c r="B1755" s="50">
        <v>0</v>
      </c>
      <c r="C1755" s="50">
        <v>0</v>
      </c>
      <c r="D1755" s="50">
        <v>6.0441073999999997E-2</v>
      </c>
      <c r="E1755" s="50">
        <v>0</v>
      </c>
      <c r="F1755" s="50">
        <v>0</v>
      </c>
      <c r="G1755" s="50">
        <v>6.4550500999999996E-2</v>
      </c>
      <c r="H1755" s="50">
        <v>0</v>
      </c>
      <c r="I1755" s="50">
        <v>5.7803436999999999E-2</v>
      </c>
      <c r="J1755" s="50">
        <v>0.18129517000000001</v>
      </c>
      <c r="K1755" s="50">
        <v>0</v>
      </c>
      <c r="L1755" s="50">
        <v>0</v>
      </c>
      <c r="M1755" s="50">
        <v>0</v>
      </c>
      <c r="N1755" s="50">
        <v>29.01867214</v>
      </c>
    </row>
    <row r="1756" spans="1:14" ht="20" x14ac:dyDescent="0.35">
      <c r="A1756" s="4" t="s">
        <v>2083</v>
      </c>
      <c r="B1756" s="50">
        <v>0.67094124099999997</v>
      </c>
      <c r="C1756" s="50">
        <v>9.5463968999999996E-2</v>
      </c>
      <c r="D1756" s="50">
        <v>4.5929708999999999E-2</v>
      </c>
      <c r="E1756" s="50">
        <v>0.29412524699999998</v>
      </c>
      <c r="F1756" s="50">
        <v>0.42953289900000002</v>
      </c>
      <c r="G1756" s="50">
        <v>0.78483998099999996</v>
      </c>
      <c r="H1756" s="50">
        <v>4.3857357999999999E-2</v>
      </c>
      <c r="I1756" s="50">
        <v>0.26355207000000003</v>
      </c>
      <c r="J1756" s="50">
        <v>9.1845206999999998E-2</v>
      </c>
      <c r="K1756" s="50">
        <v>0.26960001099999997</v>
      </c>
      <c r="L1756" s="50">
        <v>0.275440933</v>
      </c>
      <c r="M1756" s="50">
        <v>4.800505E-2</v>
      </c>
      <c r="N1756" s="50">
        <v>36.439439370000002</v>
      </c>
    </row>
    <row r="1757" spans="1:14" ht="20" x14ac:dyDescent="0.35">
      <c r="A1757" s="4" t="s">
        <v>2084</v>
      </c>
      <c r="B1757" s="50">
        <v>0.33933548899999999</v>
      </c>
      <c r="C1757" s="50">
        <v>0</v>
      </c>
      <c r="D1757" s="50">
        <v>0</v>
      </c>
      <c r="E1757" s="50">
        <v>0</v>
      </c>
      <c r="F1757" s="50">
        <v>0</v>
      </c>
      <c r="G1757" s="50">
        <v>0</v>
      </c>
      <c r="H1757" s="50">
        <v>0</v>
      </c>
      <c r="I1757" s="50">
        <v>0</v>
      </c>
      <c r="J1757" s="50">
        <v>0</v>
      </c>
      <c r="K1757" s="50">
        <v>0</v>
      </c>
      <c r="L1757" s="50">
        <v>0</v>
      </c>
      <c r="M1757" s="50">
        <v>0</v>
      </c>
      <c r="N1757" s="50">
        <v>7.9353244350000001</v>
      </c>
    </row>
    <row r="1758" spans="1:14" ht="20" x14ac:dyDescent="0.35">
      <c r="A1758" s="4" t="s">
        <v>2085</v>
      </c>
      <c r="B1758" s="50">
        <v>0.210219828</v>
      </c>
      <c r="C1758" s="50">
        <v>0</v>
      </c>
      <c r="D1758" s="50">
        <v>8.0588098999999996E-2</v>
      </c>
      <c r="E1758" s="50">
        <v>4.3005923000000001E-2</v>
      </c>
      <c r="F1758" s="50">
        <v>4.1869824999999999E-2</v>
      </c>
      <c r="G1758" s="50">
        <v>0.17213466799999999</v>
      </c>
      <c r="H1758" s="50">
        <v>0</v>
      </c>
      <c r="I1758" s="50">
        <v>0</v>
      </c>
      <c r="J1758" s="50">
        <v>0.16115126199999999</v>
      </c>
      <c r="K1758" s="50">
        <v>0</v>
      </c>
      <c r="L1758" s="50">
        <v>8.0547941999999997E-2</v>
      </c>
      <c r="M1758" s="50">
        <v>8.4229485000000007E-2</v>
      </c>
      <c r="N1758" s="50">
        <v>66.799334979999998</v>
      </c>
    </row>
    <row r="1759" spans="1:14" ht="20" x14ac:dyDescent="0.35">
      <c r="A1759" s="4" t="s">
        <v>2086</v>
      </c>
      <c r="B1759" s="50">
        <v>9.3009727E-2</v>
      </c>
      <c r="C1759" s="50">
        <v>0</v>
      </c>
      <c r="D1759" s="50">
        <v>4.4569280000000003E-2</v>
      </c>
      <c r="E1759" s="50">
        <v>0</v>
      </c>
      <c r="F1759" s="50">
        <v>0</v>
      </c>
      <c r="G1759" s="50">
        <v>0</v>
      </c>
      <c r="H1759" s="50">
        <v>4.2558312000000001E-2</v>
      </c>
      <c r="I1759" s="50">
        <v>0</v>
      </c>
      <c r="J1759" s="50">
        <v>0</v>
      </c>
      <c r="K1759" s="50">
        <v>0</v>
      </c>
      <c r="L1759" s="50">
        <v>0</v>
      </c>
      <c r="M1759" s="50">
        <v>0</v>
      </c>
      <c r="N1759" s="50">
        <v>5.9493265580000001</v>
      </c>
    </row>
    <row r="1760" spans="1:14" ht="20" x14ac:dyDescent="0.35">
      <c r="A1760" s="4" t="s">
        <v>2087</v>
      </c>
      <c r="B1760" s="50">
        <v>0</v>
      </c>
      <c r="C1760" s="50">
        <v>7.2156821999999995E-2</v>
      </c>
      <c r="D1760" s="50">
        <v>6.9432307999999998E-2</v>
      </c>
      <c r="E1760" s="50">
        <v>0</v>
      </c>
      <c r="F1760" s="50">
        <v>0</v>
      </c>
      <c r="G1760" s="50">
        <v>0</v>
      </c>
      <c r="H1760" s="50">
        <v>6.6299519000000001E-2</v>
      </c>
      <c r="I1760" s="50">
        <v>0</v>
      </c>
      <c r="J1760" s="50">
        <v>0</v>
      </c>
      <c r="K1760" s="50">
        <v>0</v>
      </c>
      <c r="L1760" s="50">
        <v>0</v>
      </c>
      <c r="M1760" s="50">
        <v>0</v>
      </c>
      <c r="N1760" s="50">
        <v>12.631613</v>
      </c>
    </row>
    <row r="1761" spans="1:14" ht="20" x14ac:dyDescent="0.35">
      <c r="A1761" s="4" t="s">
        <v>2088</v>
      </c>
      <c r="B1761" s="50">
        <v>0</v>
      </c>
      <c r="C1761" s="50">
        <v>0</v>
      </c>
      <c r="D1761" s="50">
        <v>0</v>
      </c>
      <c r="E1761" s="50">
        <v>0</v>
      </c>
      <c r="F1761" s="50">
        <v>0</v>
      </c>
      <c r="G1761" s="50">
        <v>0</v>
      </c>
      <c r="H1761" s="50">
        <v>0</v>
      </c>
      <c r="I1761" s="50">
        <v>0</v>
      </c>
      <c r="J1761" s="50">
        <v>0</v>
      </c>
      <c r="K1761" s="50">
        <v>0</v>
      </c>
      <c r="L1761" s="50">
        <v>0</v>
      </c>
      <c r="M1761" s="50">
        <v>0</v>
      </c>
      <c r="N1761" s="50">
        <v>2.41171625</v>
      </c>
    </row>
    <row r="1762" spans="1:14" ht="20" x14ac:dyDescent="0.35">
      <c r="A1762" s="4" t="s">
        <v>2089</v>
      </c>
      <c r="B1762" s="50">
        <v>0.374578048</v>
      </c>
      <c r="C1762" s="50">
        <v>0</v>
      </c>
      <c r="D1762" s="50">
        <v>0</v>
      </c>
      <c r="E1762" s="50">
        <v>1.85188354</v>
      </c>
      <c r="F1762" s="50">
        <v>6.2171099000000001E-2</v>
      </c>
      <c r="G1762" s="50">
        <v>0</v>
      </c>
      <c r="H1762" s="50">
        <v>1.713950764</v>
      </c>
      <c r="I1762" s="50">
        <v>1.5449469280000001</v>
      </c>
      <c r="J1762" s="50">
        <v>1.3160845809999999</v>
      </c>
      <c r="K1762" s="50">
        <v>0.81946669900000002</v>
      </c>
      <c r="L1762" s="50">
        <v>0.897022031</v>
      </c>
      <c r="M1762" s="50">
        <v>30.704571399999999</v>
      </c>
      <c r="N1762" s="50">
        <v>4.2509182560000003</v>
      </c>
    </row>
    <row r="1763" spans="1:14" ht="20" x14ac:dyDescent="0.35">
      <c r="A1763" s="4" t="s">
        <v>2090</v>
      </c>
      <c r="B1763" s="50">
        <v>0.171605223</v>
      </c>
      <c r="C1763" s="50">
        <v>0.17091632200000001</v>
      </c>
      <c r="D1763" s="50">
        <v>0.49338847400000002</v>
      </c>
      <c r="E1763" s="50">
        <v>0.11702101099999999</v>
      </c>
      <c r="F1763" s="50">
        <v>5.6964819E-2</v>
      </c>
      <c r="G1763" s="50">
        <v>0.17564475500000001</v>
      </c>
      <c r="H1763" s="50">
        <v>5.2347418E-2</v>
      </c>
      <c r="I1763" s="50">
        <v>5.2428566000000003E-2</v>
      </c>
      <c r="J1763" s="50">
        <v>0.27406230199999998</v>
      </c>
      <c r="K1763" s="50">
        <v>0.21452674399999999</v>
      </c>
      <c r="L1763" s="50">
        <v>0.16438087200000001</v>
      </c>
      <c r="M1763" s="50">
        <v>0.17189410299999999</v>
      </c>
      <c r="N1763" s="50">
        <v>105.9896179</v>
      </c>
    </row>
    <row r="1764" spans="1:14" ht="20" x14ac:dyDescent="0.35">
      <c r="A1764" s="4" t="s">
        <v>2091</v>
      </c>
      <c r="B1764" s="50">
        <v>0</v>
      </c>
      <c r="C1764" s="50">
        <v>0</v>
      </c>
      <c r="D1764" s="50">
        <v>0</v>
      </c>
      <c r="E1764" s="50">
        <v>0</v>
      </c>
      <c r="F1764" s="50">
        <v>0</v>
      </c>
      <c r="G1764" s="50">
        <v>0</v>
      </c>
      <c r="H1764" s="50">
        <v>0</v>
      </c>
      <c r="I1764" s="50">
        <v>0</v>
      </c>
      <c r="J1764" s="50">
        <v>0</v>
      </c>
      <c r="K1764" s="50">
        <v>0</v>
      </c>
      <c r="L1764" s="50">
        <v>0</v>
      </c>
      <c r="M1764" s="50">
        <v>0</v>
      </c>
      <c r="N1764" s="50">
        <v>2.5127583859999998</v>
      </c>
    </row>
    <row r="1765" spans="1:14" ht="20" x14ac:dyDescent="0.35">
      <c r="A1765" s="4" t="s">
        <v>2092</v>
      </c>
      <c r="B1765" s="50">
        <v>0</v>
      </c>
      <c r="C1765" s="50">
        <v>0</v>
      </c>
      <c r="D1765" s="50">
        <v>0</v>
      </c>
      <c r="E1765" s="50">
        <v>0</v>
      </c>
      <c r="F1765" s="50">
        <v>0</v>
      </c>
      <c r="G1765" s="50">
        <v>0</v>
      </c>
      <c r="H1765" s="50">
        <v>0</v>
      </c>
      <c r="I1765" s="50">
        <v>0</v>
      </c>
      <c r="J1765" s="50">
        <v>0</v>
      </c>
      <c r="K1765" s="50">
        <v>0</v>
      </c>
      <c r="L1765" s="50">
        <v>0</v>
      </c>
      <c r="M1765" s="50">
        <v>0</v>
      </c>
      <c r="N1765" s="50">
        <v>5.123603192</v>
      </c>
    </row>
    <row r="1766" spans="1:14" ht="20" x14ac:dyDescent="0.35">
      <c r="A1766" s="4" t="s">
        <v>2093</v>
      </c>
      <c r="B1766" s="50">
        <v>0</v>
      </c>
      <c r="C1766" s="50">
        <v>0</v>
      </c>
      <c r="D1766" s="50">
        <v>0</v>
      </c>
      <c r="E1766" s="50">
        <v>0</v>
      </c>
      <c r="F1766" s="50">
        <v>0</v>
      </c>
      <c r="G1766" s="50">
        <v>0</v>
      </c>
      <c r="H1766" s="50">
        <v>0</v>
      </c>
      <c r="I1766" s="50">
        <v>0</v>
      </c>
      <c r="J1766" s="50">
        <v>0</v>
      </c>
      <c r="K1766" s="50">
        <v>0</v>
      </c>
      <c r="L1766" s="50">
        <v>0</v>
      </c>
      <c r="M1766" s="50">
        <v>0</v>
      </c>
      <c r="N1766" s="50">
        <v>5.7943831980000002</v>
      </c>
    </row>
    <row r="1767" spans="1:14" ht="20" x14ac:dyDescent="0.35">
      <c r="A1767" s="4" t="s">
        <v>2094</v>
      </c>
      <c r="B1767" s="50">
        <v>0.24482700199999999</v>
      </c>
      <c r="C1767" s="50">
        <v>2.7093795E-2</v>
      </c>
      <c r="D1767" s="50">
        <v>5.2141563000000002E-2</v>
      </c>
      <c r="E1767" s="50">
        <v>8.3476198000000001E-2</v>
      </c>
      <c r="F1767" s="50">
        <v>0</v>
      </c>
      <c r="G1767" s="50">
        <v>5.5686699999999999E-2</v>
      </c>
      <c r="H1767" s="50">
        <v>7.4683398999999998E-2</v>
      </c>
      <c r="I1767" s="50">
        <v>0</v>
      </c>
      <c r="J1767" s="50">
        <v>2.6066748000000001E-2</v>
      </c>
      <c r="K1767" s="50">
        <v>5.1010432000000001E-2</v>
      </c>
      <c r="L1767" s="50">
        <v>2.6057790000000001E-2</v>
      </c>
      <c r="M1767" s="50">
        <v>2.7248794E-2</v>
      </c>
      <c r="N1767" s="50">
        <v>20.82420625</v>
      </c>
    </row>
    <row r="1768" spans="1:14" ht="20" x14ac:dyDescent="0.35">
      <c r="A1768" s="4" t="s">
        <v>2095</v>
      </c>
      <c r="B1768" s="50">
        <v>0</v>
      </c>
      <c r="C1768" s="50">
        <v>0</v>
      </c>
      <c r="D1768" s="50">
        <v>0</v>
      </c>
      <c r="E1768" s="50">
        <v>0</v>
      </c>
      <c r="F1768" s="50">
        <v>0</v>
      </c>
      <c r="G1768" s="50">
        <v>0</v>
      </c>
      <c r="H1768" s="50">
        <v>0</v>
      </c>
      <c r="I1768" s="50">
        <v>0</v>
      </c>
      <c r="J1768" s="50">
        <v>0</v>
      </c>
      <c r="K1768" s="50">
        <v>0</v>
      </c>
      <c r="L1768" s="50">
        <v>0</v>
      </c>
      <c r="M1768" s="50">
        <v>0</v>
      </c>
      <c r="N1768" s="50">
        <v>1.744810792</v>
      </c>
    </row>
    <row r="1769" spans="1:14" ht="20" x14ac:dyDescent="0.35">
      <c r="A1769" s="4" t="s">
        <v>2096</v>
      </c>
      <c r="B1769" s="50">
        <v>0.33421446100000002</v>
      </c>
      <c r="C1769" s="50">
        <v>0.16643638699999999</v>
      </c>
      <c r="D1769" s="50">
        <v>0.24022806599999999</v>
      </c>
      <c r="E1769" s="50">
        <v>0</v>
      </c>
      <c r="F1769" s="50">
        <v>8.3207547000000007E-2</v>
      </c>
      <c r="G1769" s="50">
        <v>0</v>
      </c>
      <c r="H1769" s="50">
        <v>0.229388962</v>
      </c>
      <c r="I1769" s="50">
        <v>0.45948911399999998</v>
      </c>
      <c r="J1769" s="50">
        <v>0.16012726699999999</v>
      </c>
      <c r="K1769" s="50">
        <v>0.31335558499999999</v>
      </c>
      <c r="L1769" s="50">
        <v>8.0036120000000002E-2</v>
      </c>
      <c r="M1769" s="50">
        <v>0.25108280799999999</v>
      </c>
      <c r="N1769" s="50">
        <v>77.667224270000006</v>
      </c>
    </row>
    <row r="1770" spans="1:14" ht="20" x14ac:dyDescent="0.35">
      <c r="A1770" s="4" t="s">
        <v>2097</v>
      </c>
      <c r="B1770" s="50">
        <v>4.4782461000000003E-2</v>
      </c>
      <c r="C1770" s="50">
        <v>0</v>
      </c>
      <c r="D1770" s="50">
        <v>0</v>
      </c>
      <c r="E1770" s="50">
        <v>0</v>
      </c>
      <c r="F1770" s="50">
        <v>0</v>
      </c>
      <c r="G1770" s="50">
        <v>0</v>
      </c>
      <c r="H1770" s="50">
        <v>0</v>
      </c>
      <c r="I1770" s="50">
        <v>0</v>
      </c>
      <c r="J1770" s="50">
        <v>0</v>
      </c>
      <c r="K1770" s="50">
        <v>0</v>
      </c>
      <c r="L1770" s="50">
        <v>0</v>
      </c>
      <c r="M1770" s="50">
        <v>0</v>
      </c>
      <c r="N1770" s="50">
        <v>1.0164321359999999</v>
      </c>
    </row>
    <row r="1771" spans="1:14" ht="20" x14ac:dyDescent="0.35">
      <c r="A1771" s="4" t="s">
        <v>2098</v>
      </c>
      <c r="B1771" s="50">
        <v>0</v>
      </c>
      <c r="C1771" s="50">
        <v>5.6602758000000003E-2</v>
      </c>
      <c r="D1771" s="50">
        <v>0</v>
      </c>
      <c r="E1771" s="50">
        <v>0</v>
      </c>
      <c r="F1771" s="50">
        <v>0</v>
      </c>
      <c r="G1771" s="50">
        <v>0</v>
      </c>
      <c r="H1771" s="50">
        <v>0</v>
      </c>
      <c r="I1771" s="50">
        <v>5.2088672000000003E-2</v>
      </c>
      <c r="J1771" s="50">
        <v>0.21782844800000001</v>
      </c>
      <c r="K1771" s="50">
        <v>5.3283993000000002E-2</v>
      </c>
      <c r="L1771" s="50">
        <v>0.108876796</v>
      </c>
      <c r="M1771" s="50">
        <v>0</v>
      </c>
      <c r="N1771" s="50">
        <v>4.5146390089999997</v>
      </c>
    </row>
    <row r="1772" spans="1:14" ht="20" x14ac:dyDescent="0.35">
      <c r="A1772" s="4" t="s">
        <v>2099</v>
      </c>
      <c r="B1772" s="50">
        <v>0</v>
      </c>
      <c r="C1772" s="50">
        <v>0</v>
      </c>
      <c r="D1772" s="50">
        <v>0.28004364300000001</v>
      </c>
      <c r="E1772" s="50">
        <v>0</v>
      </c>
      <c r="F1772" s="50">
        <v>0</v>
      </c>
      <c r="G1772" s="50">
        <v>0</v>
      </c>
      <c r="H1772" s="50">
        <v>0</v>
      </c>
      <c r="I1772" s="50">
        <v>0</v>
      </c>
      <c r="J1772" s="50">
        <v>0</v>
      </c>
      <c r="K1772" s="50">
        <v>0</v>
      </c>
      <c r="L1772" s="50">
        <v>0</v>
      </c>
      <c r="M1772" s="50">
        <v>0.29269745899999999</v>
      </c>
      <c r="N1772" s="50">
        <v>5.1248970309999997</v>
      </c>
    </row>
    <row r="1773" spans="1:14" ht="20" x14ac:dyDescent="0.35">
      <c r="A1773" s="4" t="s">
        <v>2100</v>
      </c>
      <c r="B1773" s="50">
        <v>0</v>
      </c>
      <c r="C1773" s="50">
        <v>0</v>
      </c>
      <c r="D1773" s="50">
        <v>0</v>
      </c>
      <c r="E1773" s="50">
        <v>0</v>
      </c>
      <c r="F1773" s="50">
        <v>0</v>
      </c>
      <c r="G1773" s="50">
        <v>0</v>
      </c>
      <c r="H1773" s="50">
        <v>0</v>
      </c>
      <c r="I1773" s="50">
        <v>0</v>
      </c>
      <c r="J1773" s="50">
        <v>0</v>
      </c>
      <c r="K1773" s="50">
        <v>0</v>
      </c>
      <c r="L1773" s="50">
        <v>0</v>
      </c>
      <c r="M1773" s="50">
        <v>0</v>
      </c>
      <c r="N1773" s="50">
        <v>1.4417868890000001</v>
      </c>
    </row>
    <row r="1774" spans="1:14" ht="20" x14ac:dyDescent="0.35">
      <c r="A1774" s="4" t="s">
        <v>2101</v>
      </c>
      <c r="B1774" s="50">
        <v>0</v>
      </c>
      <c r="C1774" s="50">
        <v>0</v>
      </c>
      <c r="D1774" s="50">
        <v>0</v>
      </c>
      <c r="E1774" s="50">
        <v>0</v>
      </c>
      <c r="F1774" s="50">
        <v>0</v>
      </c>
      <c r="G1774" s="50">
        <v>0</v>
      </c>
      <c r="H1774" s="50">
        <v>0</v>
      </c>
      <c r="I1774" s="50">
        <v>0</v>
      </c>
      <c r="J1774" s="50">
        <v>0</v>
      </c>
      <c r="K1774" s="50">
        <v>0</v>
      </c>
      <c r="L1774" s="50">
        <v>0</v>
      </c>
      <c r="M1774" s="50">
        <v>0</v>
      </c>
      <c r="N1774" s="50">
        <v>1.426425821</v>
      </c>
    </row>
    <row r="1775" spans="1:14" ht="20" x14ac:dyDescent="0.35">
      <c r="A1775" s="4" t="s">
        <v>2102</v>
      </c>
      <c r="B1775" s="50">
        <v>0.23208825499999999</v>
      </c>
      <c r="C1775" s="50">
        <v>0</v>
      </c>
      <c r="D1775" s="50">
        <v>5.5607122000000002E-2</v>
      </c>
      <c r="E1775" s="50">
        <v>0</v>
      </c>
      <c r="F1775" s="50">
        <v>0</v>
      </c>
      <c r="G1775" s="50">
        <v>0</v>
      </c>
      <c r="H1775" s="50">
        <v>0</v>
      </c>
      <c r="I1775" s="50">
        <v>0</v>
      </c>
      <c r="J1775" s="50">
        <v>0</v>
      </c>
      <c r="K1775" s="50">
        <v>0</v>
      </c>
      <c r="L1775" s="50">
        <v>0</v>
      </c>
      <c r="M1775" s="50">
        <v>0</v>
      </c>
      <c r="N1775" s="50">
        <v>7.1832695800000002</v>
      </c>
    </row>
    <row r="1776" spans="1:14" ht="20" x14ac:dyDescent="0.35">
      <c r="A1776" s="4" t="s">
        <v>2103</v>
      </c>
      <c r="B1776" s="50">
        <v>3.9650961999999998E-2</v>
      </c>
      <c r="C1776" s="50">
        <v>0</v>
      </c>
      <c r="D1776" s="50">
        <v>0</v>
      </c>
      <c r="E1776" s="50">
        <v>0</v>
      </c>
      <c r="F1776" s="50">
        <v>3.9486733000000003E-2</v>
      </c>
      <c r="G1776" s="50">
        <v>0</v>
      </c>
      <c r="H1776" s="50">
        <v>0</v>
      </c>
      <c r="I1776" s="50">
        <v>0</v>
      </c>
      <c r="J1776" s="50">
        <v>0</v>
      </c>
      <c r="K1776" s="50">
        <v>0</v>
      </c>
      <c r="L1776" s="50">
        <v>0</v>
      </c>
      <c r="M1776" s="50">
        <v>0</v>
      </c>
      <c r="N1776" s="50">
        <v>3.5589404889999998</v>
      </c>
    </row>
    <row r="1777" spans="1:14" ht="20" x14ac:dyDescent="0.35">
      <c r="A1777" s="4" t="s">
        <v>2104</v>
      </c>
      <c r="B1777" s="50">
        <v>0</v>
      </c>
      <c r="C1777" s="50">
        <v>0</v>
      </c>
      <c r="D1777" s="50">
        <v>0</v>
      </c>
      <c r="E1777" s="50">
        <v>0</v>
      </c>
      <c r="F1777" s="50">
        <v>0</v>
      </c>
      <c r="G1777" s="50">
        <v>0</v>
      </c>
      <c r="H1777" s="50">
        <v>0</v>
      </c>
      <c r="I1777" s="50">
        <v>0</v>
      </c>
      <c r="J1777" s="50">
        <v>0</v>
      </c>
      <c r="K1777" s="50">
        <v>0</v>
      </c>
      <c r="L1777" s="50">
        <v>0</v>
      </c>
      <c r="M1777" s="50">
        <v>0</v>
      </c>
      <c r="N1777" s="50">
        <v>2.6230146520000002</v>
      </c>
    </row>
    <row r="1778" spans="1:14" ht="20" x14ac:dyDescent="0.35">
      <c r="A1778" s="4" t="s">
        <v>2105</v>
      </c>
      <c r="B1778" s="50">
        <v>0.168742383</v>
      </c>
      <c r="C1778" s="50">
        <v>0</v>
      </c>
      <c r="D1778" s="50">
        <v>6.4687655999999996E-2</v>
      </c>
      <c r="E1778" s="50">
        <v>0.103561905</v>
      </c>
      <c r="F1778" s="50">
        <v>6.7217389000000002E-2</v>
      </c>
      <c r="G1778" s="50">
        <v>5.1814356999999998E-2</v>
      </c>
      <c r="H1778" s="50">
        <v>0.216191309</v>
      </c>
      <c r="I1778" s="50">
        <v>0</v>
      </c>
      <c r="J1778" s="50">
        <v>1.6169412000000001E-2</v>
      </c>
      <c r="K1778" s="50">
        <v>4.7463268000000003E-2</v>
      </c>
      <c r="L1778" s="50">
        <v>1.6163855000000001E-2</v>
      </c>
      <c r="M1778" s="50">
        <v>0.35495553200000002</v>
      </c>
      <c r="N1778" s="50">
        <v>3.2902866070000001</v>
      </c>
    </row>
    <row r="1779" spans="1:14" ht="20" x14ac:dyDescent="0.35">
      <c r="A1779" s="4" t="s">
        <v>2106</v>
      </c>
      <c r="B1779" s="50">
        <v>0</v>
      </c>
      <c r="C1779" s="50">
        <v>0</v>
      </c>
      <c r="D1779" s="50">
        <v>0</v>
      </c>
      <c r="E1779" s="50">
        <v>0</v>
      </c>
      <c r="F1779" s="50">
        <v>0</v>
      </c>
      <c r="G1779" s="50">
        <v>0</v>
      </c>
      <c r="H1779" s="50">
        <v>0</v>
      </c>
      <c r="I1779" s="50">
        <v>0</v>
      </c>
      <c r="J1779" s="50">
        <v>0</v>
      </c>
      <c r="K1779" s="50">
        <v>0</v>
      </c>
      <c r="L1779" s="50">
        <v>0</v>
      </c>
      <c r="M1779" s="50">
        <v>0</v>
      </c>
      <c r="N1779" s="50">
        <v>1.1732673650000001</v>
      </c>
    </row>
    <row r="1780" spans="1:14" ht="20" x14ac:dyDescent="0.35">
      <c r="A1780" s="4" t="s">
        <v>2107</v>
      </c>
      <c r="B1780" s="50">
        <v>0.84020768199999996</v>
      </c>
      <c r="C1780" s="50">
        <v>0.33473388399999998</v>
      </c>
      <c r="D1780" s="50">
        <v>0.77302782000000003</v>
      </c>
      <c r="E1780" s="50">
        <v>0.20626355199999999</v>
      </c>
      <c r="F1780" s="50">
        <v>1.9746772480000001</v>
      </c>
      <c r="G1780" s="50">
        <v>1.823170111</v>
      </c>
      <c r="H1780" s="50">
        <v>6.1512397000000003E-2</v>
      </c>
      <c r="I1780" s="50">
        <v>0.123215505</v>
      </c>
      <c r="J1780" s="50">
        <v>0.48306764200000002</v>
      </c>
      <c r="K1780" s="50">
        <v>0.126043029</v>
      </c>
      <c r="L1780" s="50">
        <v>0.19316065499999999</v>
      </c>
      <c r="M1780" s="50">
        <v>0.23565418399999999</v>
      </c>
      <c r="N1780" s="50">
        <v>71.253501659999998</v>
      </c>
    </row>
    <row r="1781" spans="1:14" ht="20" x14ac:dyDescent="0.35">
      <c r="A1781" s="4" t="s">
        <v>2108</v>
      </c>
      <c r="B1781" s="50">
        <v>0</v>
      </c>
      <c r="C1781" s="50">
        <v>0</v>
      </c>
      <c r="D1781" s="50">
        <v>0</v>
      </c>
      <c r="E1781" s="50">
        <v>0</v>
      </c>
      <c r="F1781" s="50">
        <v>0</v>
      </c>
      <c r="G1781" s="50">
        <v>0</v>
      </c>
      <c r="H1781" s="50">
        <v>0</v>
      </c>
      <c r="I1781" s="50">
        <v>0</v>
      </c>
      <c r="J1781" s="50">
        <v>0</v>
      </c>
      <c r="K1781" s="50">
        <v>0</v>
      </c>
      <c r="L1781" s="50">
        <v>0</v>
      </c>
      <c r="M1781" s="50">
        <v>0</v>
      </c>
      <c r="N1781" s="50">
        <v>1.3435283099999999</v>
      </c>
    </row>
    <row r="1782" spans="1:14" ht="20" x14ac:dyDescent="0.35">
      <c r="A1782" s="4" t="s">
        <v>2109</v>
      </c>
      <c r="B1782" s="50">
        <v>0</v>
      </c>
      <c r="C1782" s="50">
        <v>0</v>
      </c>
      <c r="D1782" s="50">
        <v>0</v>
      </c>
      <c r="E1782" s="50">
        <v>0</v>
      </c>
      <c r="F1782" s="50">
        <v>0</v>
      </c>
      <c r="G1782" s="50">
        <v>0</v>
      </c>
      <c r="H1782" s="50">
        <v>0</v>
      </c>
      <c r="I1782" s="50">
        <v>0</v>
      </c>
      <c r="J1782" s="50">
        <v>0</v>
      </c>
      <c r="K1782" s="50">
        <v>0</v>
      </c>
      <c r="L1782" s="50">
        <v>0</v>
      </c>
      <c r="M1782" s="50">
        <v>0</v>
      </c>
      <c r="N1782" s="50">
        <v>1.000250979</v>
      </c>
    </row>
    <row r="1783" spans="1:14" ht="20" x14ac:dyDescent="0.35">
      <c r="A1783" s="4" t="s">
        <v>2110</v>
      </c>
      <c r="B1783" s="50">
        <v>0</v>
      </c>
      <c r="C1783" s="50">
        <v>0</v>
      </c>
      <c r="D1783" s="50">
        <v>0</v>
      </c>
      <c r="E1783" s="50">
        <v>0</v>
      </c>
      <c r="F1783" s="50">
        <v>0</v>
      </c>
      <c r="G1783" s="50">
        <v>0</v>
      </c>
      <c r="H1783" s="50">
        <v>0</v>
      </c>
      <c r="I1783" s="50">
        <v>0</v>
      </c>
      <c r="J1783" s="50">
        <v>0</v>
      </c>
      <c r="K1783" s="50">
        <v>0</v>
      </c>
      <c r="L1783" s="50">
        <v>0</v>
      </c>
      <c r="M1783" s="50">
        <v>0</v>
      </c>
      <c r="N1783" s="50">
        <v>12.71834836</v>
      </c>
    </row>
    <row r="1784" spans="1:14" ht="20" x14ac:dyDescent="0.35">
      <c r="A1784" s="4" t="s">
        <v>2111</v>
      </c>
      <c r="B1784" s="50">
        <v>0</v>
      </c>
      <c r="C1784" s="50">
        <v>0</v>
      </c>
      <c r="D1784" s="50">
        <v>6.1548052999999998E-2</v>
      </c>
      <c r="E1784" s="50">
        <v>0</v>
      </c>
      <c r="F1784" s="50">
        <v>0.191865021</v>
      </c>
      <c r="G1784" s="50">
        <v>0</v>
      </c>
      <c r="H1784" s="50">
        <v>0</v>
      </c>
      <c r="I1784" s="50">
        <v>0</v>
      </c>
      <c r="J1784" s="50">
        <v>0</v>
      </c>
      <c r="K1784" s="50">
        <v>6.0212863999999998E-2</v>
      </c>
      <c r="L1784" s="50">
        <v>0</v>
      </c>
      <c r="M1784" s="50">
        <v>6.4329111999999994E-2</v>
      </c>
      <c r="N1784" s="50">
        <v>3.8428445739999999</v>
      </c>
    </row>
    <row r="1785" spans="1:14" ht="20" x14ac:dyDescent="0.35">
      <c r="A1785" s="4" t="s">
        <v>2112</v>
      </c>
      <c r="B1785" s="50">
        <v>0</v>
      </c>
      <c r="C1785" s="50">
        <v>0</v>
      </c>
      <c r="D1785" s="50">
        <v>0</v>
      </c>
      <c r="E1785" s="50">
        <v>0</v>
      </c>
      <c r="F1785" s="50">
        <v>0</v>
      </c>
      <c r="G1785" s="50">
        <v>0</v>
      </c>
      <c r="H1785" s="50">
        <v>0</v>
      </c>
      <c r="I1785" s="50">
        <v>0</v>
      </c>
      <c r="J1785" s="50">
        <v>0</v>
      </c>
      <c r="K1785" s="50">
        <v>0</v>
      </c>
      <c r="L1785" s="50">
        <v>0</v>
      </c>
      <c r="M1785" s="50">
        <v>0</v>
      </c>
      <c r="N1785" s="50">
        <v>2.1437477779999998</v>
      </c>
    </row>
    <row r="1786" spans="1:14" ht="20" x14ac:dyDescent="0.35">
      <c r="A1786" s="4" t="s">
        <v>2113</v>
      </c>
      <c r="B1786" s="50">
        <v>0</v>
      </c>
      <c r="C1786" s="50">
        <v>0</v>
      </c>
      <c r="D1786" s="50">
        <v>0</v>
      </c>
      <c r="E1786" s="50">
        <v>2.3858275000000002E-2</v>
      </c>
      <c r="F1786" s="50">
        <v>0</v>
      </c>
      <c r="G1786" s="50">
        <v>0</v>
      </c>
      <c r="H1786" s="50">
        <v>0</v>
      </c>
      <c r="I1786" s="50">
        <v>0</v>
      </c>
      <c r="J1786" s="50">
        <v>2.2350358000000001E-2</v>
      </c>
      <c r="K1786" s="50">
        <v>0</v>
      </c>
      <c r="L1786" s="50">
        <v>0</v>
      </c>
      <c r="M1786" s="50">
        <v>0</v>
      </c>
      <c r="N1786" s="50">
        <v>3.8020626470000001</v>
      </c>
    </row>
    <row r="1787" spans="1:14" ht="20" x14ac:dyDescent="0.35">
      <c r="A1787" s="4" t="s">
        <v>2114</v>
      </c>
      <c r="B1787" s="50">
        <v>0</v>
      </c>
      <c r="C1787" s="50">
        <v>0</v>
      </c>
      <c r="D1787" s="50">
        <v>0</v>
      </c>
      <c r="E1787" s="50">
        <v>0</v>
      </c>
      <c r="F1787" s="50">
        <v>0</v>
      </c>
      <c r="G1787" s="50">
        <v>5.1814356999999998E-2</v>
      </c>
      <c r="H1787" s="50">
        <v>9.2653418000000001E-2</v>
      </c>
      <c r="I1787" s="50">
        <v>0</v>
      </c>
      <c r="J1787" s="50">
        <v>0</v>
      </c>
      <c r="K1787" s="50">
        <v>4.7463268000000003E-2</v>
      </c>
      <c r="L1787" s="50">
        <v>0.14547469900000001</v>
      </c>
      <c r="M1787" s="50">
        <v>0</v>
      </c>
      <c r="N1787" s="50">
        <v>56.509366800000002</v>
      </c>
    </row>
    <row r="1788" spans="1:14" ht="20" x14ac:dyDescent="0.35">
      <c r="A1788" s="4" t="s">
        <v>2115</v>
      </c>
      <c r="B1788" s="50">
        <v>0</v>
      </c>
      <c r="C1788" s="50">
        <v>0</v>
      </c>
      <c r="D1788" s="50">
        <v>0</v>
      </c>
      <c r="E1788" s="50">
        <v>0</v>
      </c>
      <c r="F1788" s="50">
        <v>0</v>
      </c>
      <c r="G1788" s="50">
        <v>0</v>
      </c>
      <c r="H1788" s="50">
        <v>0</v>
      </c>
      <c r="I1788" s="50">
        <v>0</v>
      </c>
      <c r="J1788" s="50">
        <v>0</v>
      </c>
      <c r="K1788" s="50">
        <v>0</v>
      </c>
      <c r="L1788" s="50">
        <v>0</v>
      </c>
      <c r="M1788" s="50">
        <v>0.13237573499999999</v>
      </c>
      <c r="N1788" s="50">
        <v>1.908770399</v>
      </c>
    </row>
    <row r="1789" spans="1:14" ht="20" x14ac:dyDescent="0.35">
      <c r="A1789" s="4" t="s">
        <v>2116</v>
      </c>
      <c r="B1789" s="50">
        <v>0</v>
      </c>
      <c r="C1789" s="50">
        <v>0</v>
      </c>
      <c r="D1789" s="50">
        <v>0</v>
      </c>
      <c r="E1789" s="50">
        <v>0</v>
      </c>
      <c r="F1789" s="50">
        <v>0</v>
      </c>
      <c r="G1789" s="50">
        <v>0</v>
      </c>
      <c r="H1789" s="50">
        <v>0</v>
      </c>
      <c r="I1789" s="50">
        <v>0</v>
      </c>
      <c r="J1789" s="50">
        <v>0</v>
      </c>
      <c r="K1789" s="50">
        <v>0</v>
      </c>
      <c r="L1789" s="50">
        <v>0</v>
      </c>
      <c r="M1789" s="50">
        <v>0</v>
      </c>
      <c r="N1789" s="50">
        <v>5.6203991520000001</v>
      </c>
    </row>
    <row r="1790" spans="1:14" ht="20" x14ac:dyDescent="0.35">
      <c r="A1790" s="4" t="s">
        <v>2117</v>
      </c>
      <c r="B1790" s="50">
        <v>0</v>
      </c>
      <c r="C1790" s="50">
        <v>6.1630415000000001E-2</v>
      </c>
      <c r="D1790" s="50">
        <v>5.9303359999999999E-2</v>
      </c>
      <c r="E1790" s="50">
        <v>0</v>
      </c>
      <c r="F1790" s="50">
        <v>0</v>
      </c>
      <c r="G1790" s="50">
        <v>6.3335431999999997E-2</v>
      </c>
      <c r="H1790" s="50">
        <v>0</v>
      </c>
      <c r="I1790" s="50">
        <v>0</v>
      </c>
      <c r="J1790" s="50">
        <v>0</v>
      </c>
      <c r="K1790" s="50">
        <v>5.8016865000000001E-2</v>
      </c>
      <c r="L1790" s="50">
        <v>0</v>
      </c>
      <c r="M1790" s="50">
        <v>0</v>
      </c>
      <c r="N1790" s="50">
        <v>23.30143494</v>
      </c>
    </row>
    <row r="1791" spans="1:14" ht="20" x14ac:dyDescent="0.35">
      <c r="A1791" s="4" t="s">
        <v>2118</v>
      </c>
      <c r="B1791" s="50">
        <v>0</v>
      </c>
      <c r="C1791" s="50">
        <v>0</v>
      </c>
      <c r="D1791" s="50">
        <v>0.126414685</v>
      </c>
      <c r="E1791" s="50">
        <v>0</v>
      </c>
      <c r="F1791" s="50">
        <v>0</v>
      </c>
      <c r="G1791" s="50">
        <v>0</v>
      </c>
      <c r="H1791" s="50">
        <v>1.3278193279999999</v>
      </c>
      <c r="I1791" s="50">
        <v>0.48359188600000003</v>
      </c>
      <c r="J1791" s="50">
        <v>0.25279025599999999</v>
      </c>
      <c r="K1791" s="50">
        <v>0.43285309900000002</v>
      </c>
      <c r="L1791" s="50">
        <v>0.252703385</v>
      </c>
      <c r="M1791" s="50">
        <v>0.19819012899999999</v>
      </c>
      <c r="N1791" s="50">
        <v>37.899478250000001</v>
      </c>
    </row>
    <row r="1792" spans="1:14" ht="20" x14ac:dyDescent="0.35">
      <c r="A1792" s="4" t="s">
        <v>2119</v>
      </c>
      <c r="B1792" s="50">
        <v>3.7355824000000003E-2</v>
      </c>
      <c r="C1792" s="50">
        <v>0</v>
      </c>
      <c r="D1792" s="50">
        <v>3.5801034000000002E-2</v>
      </c>
      <c r="E1792" s="50">
        <v>0</v>
      </c>
      <c r="F1792" s="50">
        <v>0</v>
      </c>
      <c r="G1792" s="50">
        <v>3.8235168999999999E-2</v>
      </c>
      <c r="H1792" s="50">
        <v>0</v>
      </c>
      <c r="I1792" s="50">
        <v>0</v>
      </c>
      <c r="J1792" s="50">
        <v>0</v>
      </c>
      <c r="K1792" s="50">
        <v>3.5024385999999998E-2</v>
      </c>
      <c r="L1792" s="50">
        <v>3.5783193999999997E-2</v>
      </c>
      <c r="M1792" s="50">
        <v>0</v>
      </c>
      <c r="N1792" s="50">
        <v>37.460393740000001</v>
      </c>
    </row>
    <row r="1793" spans="1:14" ht="20" x14ac:dyDescent="0.35">
      <c r="A1793" s="4" t="s">
        <v>2120</v>
      </c>
      <c r="B1793" s="50">
        <v>0</v>
      </c>
      <c r="C1793" s="50">
        <v>0</v>
      </c>
      <c r="D1793" s="50">
        <v>0.40981996599999998</v>
      </c>
      <c r="E1793" s="50">
        <v>0</v>
      </c>
      <c r="F1793" s="50">
        <v>0</v>
      </c>
      <c r="G1793" s="50">
        <v>0</v>
      </c>
      <c r="H1793" s="50">
        <v>0</v>
      </c>
      <c r="I1793" s="50">
        <v>0</v>
      </c>
      <c r="J1793" s="50">
        <v>0</v>
      </c>
      <c r="K1793" s="50">
        <v>0.80185910999999999</v>
      </c>
      <c r="L1793" s="50">
        <v>1.2288472539999999</v>
      </c>
      <c r="M1793" s="50">
        <v>0</v>
      </c>
      <c r="N1793" s="50">
        <v>129.26210879999999</v>
      </c>
    </row>
    <row r="1794" spans="1:14" ht="20" x14ac:dyDescent="0.35">
      <c r="A1794" s="4" t="s">
        <v>2121</v>
      </c>
      <c r="B1794" s="50">
        <v>0</v>
      </c>
      <c r="C1794" s="50">
        <v>0.30237144500000002</v>
      </c>
      <c r="D1794" s="50">
        <v>0</v>
      </c>
      <c r="E1794" s="50">
        <v>0.310536276</v>
      </c>
      <c r="F1794" s="50">
        <v>0</v>
      </c>
      <c r="G1794" s="50">
        <v>0</v>
      </c>
      <c r="H1794" s="50">
        <v>0.138913277</v>
      </c>
      <c r="I1794" s="50">
        <v>0.13912861800000001</v>
      </c>
      <c r="J1794" s="50">
        <v>0</v>
      </c>
      <c r="K1794" s="50">
        <v>0.142321314</v>
      </c>
      <c r="L1794" s="50">
        <v>0</v>
      </c>
      <c r="M1794" s="50">
        <v>0</v>
      </c>
      <c r="N1794" s="50">
        <v>93.806365819999996</v>
      </c>
    </row>
    <row r="1795" spans="1:14" ht="20" x14ac:dyDescent="0.35">
      <c r="A1795" s="4" t="s">
        <v>2122</v>
      </c>
      <c r="B1795" s="50">
        <v>0</v>
      </c>
      <c r="C1795" s="50">
        <v>0</v>
      </c>
      <c r="D1795" s="50">
        <v>0</v>
      </c>
      <c r="E1795" s="50">
        <v>0</v>
      </c>
      <c r="F1795" s="50">
        <v>0</v>
      </c>
      <c r="G1795" s="50">
        <v>0</v>
      </c>
      <c r="H1795" s="50">
        <v>0</v>
      </c>
      <c r="I1795" s="50">
        <v>0</v>
      </c>
      <c r="J1795" s="50">
        <v>0</v>
      </c>
      <c r="K1795" s="50">
        <v>0</v>
      </c>
      <c r="L1795" s="50">
        <v>0</v>
      </c>
      <c r="M1795" s="50">
        <v>0</v>
      </c>
      <c r="N1795" s="50">
        <v>13.46969182</v>
      </c>
    </row>
    <row r="1796" spans="1:14" ht="20" x14ac:dyDescent="0.35">
      <c r="A1796" s="4" t="s">
        <v>2123</v>
      </c>
      <c r="B1796" s="50">
        <v>0</v>
      </c>
      <c r="C1796" s="50">
        <v>0.32178042299999998</v>
      </c>
      <c r="D1796" s="50">
        <v>0.123852226</v>
      </c>
      <c r="E1796" s="50">
        <v>0.198281608</v>
      </c>
      <c r="F1796" s="50">
        <v>0</v>
      </c>
      <c r="G1796" s="50">
        <v>0.13227301599999999</v>
      </c>
      <c r="H1796" s="50">
        <v>5.9132003000000002E-2</v>
      </c>
      <c r="I1796" s="50">
        <v>0</v>
      </c>
      <c r="J1796" s="50">
        <v>0.18574959699999999</v>
      </c>
      <c r="K1796" s="50">
        <v>0.121165443</v>
      </c>
      <c r="L1796" s="50">
        <v>0.12379051000000001</v>
      </c>
      <c r="M1796" s="50">
        <v>0</v>
      </c>
      <c r="N1796" s="50">
        <v>155.6579146</v>
      </c>
    </row>
    <row r="1797" spans="1:14" ht="20" x14ac:dyDescent="0.35">
      <c r="A1797" s="4" t="s">
        <v>2124</v>
      </c>
      <c r="B1797" s="50">
        <v>0</v>
      </c>
      <c r="C1797" s="50">
        <v>3.4854192999999999E-2</v>
      </c>
      <c r="D1797" s="50">
        <v>3.3538160999999997E-2</v>
      </c>
      <c r="E1797" s="50">
        <v>0</v>
      </c>
      <c r="F1797" s="50">
        <v>0</v>
      </c>
      <c r="G1797" s="50">
        <v>3.5818440999999999E-2</v>
      </c>
      <c r="H1797" s="50">
        <v>0</v>
      </c>
      <c r="I1797" s="50">
        <v>0</v>
      </c>
      <c r="J1797" s="50">
        <v>3.3532972000000001E-2</v>
      </c>
      <c r="K1797" s="50">
        <v>0</v>
      </c>
      <c r="L1797" s="50">
        <v>3.3521449000000002E-2</v>
      </c>
      <c r="M1797" s="50">
        <v>3.5053587999999997E-2</v>
      </c>
      <c r="N1797" s="50">
        <v>15.524520770000001</v>
      </c>
    </row>
    <row r="1798" spans="1:14" ht="20" x14ac:dyDescent="0.35">
      <c r="A1798" s="4" t="s">
        <v>2125</v>
      </c>
      <c r="B1798" s="50">
        <v>0.39921822299999998</v>
      </c>
      <c r="C1798" s="50">
        <v>0</v>
      </c>
      <c r="D1798" s="50">
        <v>0</v>
      </c>
      <c r="E1798" s="50">
        <v>0</v>
      </c>
      <c r="F1798" s="50">
        <v>0</v>
      </c>
      <c r="G1798" s="50">
        <v>0</v>
      </c>
      <c r="H1798" s="50">
        <v>0</v>
      </c>
      <c r="I1798" s="50">
        <v>0</v>
      </c>
      <c r="J1798" s="50">
        <v>0</v>
      </c>
      <c r="K1798" s="50">
        <v>0</v>
      </c>
      <c r="L1798" s="50">
        <v>0</v>
      </c>
      <c r="M1798" s="50">
        <v>0</v>
      </c>
      <c r="N1798" s="50">
        <v>8.4432950299999998</v>
      </c>
    </row>
    <row r="1799" spans="1:14" ht="20" x14ac:dyDescent="0.35">
      <c r="A1799" s="4" t="s">
        <v>2126</v>
      </c>
      <c r="B1799" s="50">
        <v>0</v>
      </c>
      <c r="C1799" s="50">
        <v>0</v>
      </c>
      <c r="D1799" s="50">
        <v>0</v>
      </c>
      <c r="E1799" s="50">
        <v>0</v>
      </c>
      <c r="F1799" s="50">
        <v>0.107114828</v>
      </c>
      <c r="G1799" s="50">
        <v>0</v>
      </c>
      <c r="H1799" s="50">
        <v>9.8432413999999996E-2</v>
      </c>
      <c r="I1799" s="50">
        <v>0</v>
      </c>
      <c r="J1799" s="50">
        <v>0</v>
      </c>
      <c r="K1799" s="50">
        <v>0</v>
      </c>
      <c r="L1799" s="50">
        <v>0</v>
      </c>
      <c r="M1799" s="50">
        <v>0</v>
      </c>
      <c r="N1799" s="50">
        <v>2.4413078600000002</v>
      </c>
    </row>
    <row r="1800" spans="1:14" ht="20" x14ac:dyDescent="0.35">
      <c r="A1800" s="4" t="s">
        <v>2127</v>
      </c>
      <c r="B1800" s="50">
        <v>0</v>
      </c>
      <c r="C1800" s="50">
        <v>0.10191800199999999</v>
      </c>
      <c r="D1800" s="50">
        <v>0</v>
      </c>
      <c r="E1800" s="50">
        <v>0</v>
      </c>
      <c r="F1800" s="50">
        <v>0</v>
      </c>
      <c r="G1800" s="50">
        <v>0</v>
      </c>
      <c r="H1800" s="50">
        <v>0</v>
      </c>
      <c r="I1800" s="50">
        <v>0</v>
      </c>
      <c r="J1800" s="50">
        <v>0</v>
      </c>
      <c r="K1800" s="50">
        <v>9.5942286000000002E-2</v>
      </c>
      <c r="L1800" s="50">
        <v>0</v>
      </c>
      <c r="M1800" s="50">
        <v>0</v>
      </c>
      <c r="N1800" s="50">
        <v>31.56579975</v>
      </c>
    </row>
    <row r="1801" spans="1:14" ht="20" x14ac:dyDescent="0.35">
      <c r="A1801" s="4" t="s">
        <v>2128</v>
      </c>
      <c r="B1801" s="50">
        <v>0</v>
      </c>
      <c r="C1801" s="50">
        <v>0</v>
      </c>
      <c r="D1801" s="50">
        <v>0</v>
      </c>
      <c r="E1801" s="50">
        <v>0</v>
      </c>
      <c r="F1801" s="50">
        <v>0</v>
      </c>
      <c r="G1801" s="50">
        <v>0</v>
      </c>
      <c r="H1801" s="50">
        <v>0</v>
      </c>
      <c r="I1801" s="50">
        <v>0</v>
      </c>
      <c r="J1801" s="50">
        <v>0</v>
      </c>
      <c r="K1801" s="50">
        <v>0</v>
      </c>
      <c r="L1801" s="50">
        <v>0</v>
      </c>
      <c r="M1801" s="50">
        <v>0</v>
      </c>
      <c r="N1801" s="50">
        <v>6.3058635890000003</v>
      </c>
    </row>
    <row r="1802" spans="1:14" ht="20" x14ac:dyDescent="0.35">
      <c r="A1802" s="4" t="s">
        <v>2129</v>
      </c>
      <c r="B1802" s="50">
        <v>0</v>
      </c>
      <c r="C1802" s="50">
        <v>0</v>
      </c>
      <c r="D1802" s="50">
        <v>0</v>
      </c>
      <c r="E1802" s="50">
        <v>0</v>
      </c>
      <c r="F1802" s="50">
        <v>0</v>
      </c>
      <c r="G1802" s="50">
        <v>0</v>
      </c>
      <c r="H1802" s="50">
        <v>0</v>
      </c>
      <c r="I1802" s="50">
        <v>0</v>
      </c>
      <c r="J1802" s="50">
        <v>0</v>
      </c>
      <c r="K1802" s="50">
        <v>0</v>
      </c>
      <c r="L1802" s="50">
        <v>0</v>
      </c>
      <c r="M1802" s="50">
        <v>0</v>
      </c>
      <c r="N1802" s="50">
        <v>1.332790559</v>
      </c>
    </row>
    <row r="1803" spans="1:14" ht="20" x14ac:dyDescent="0.35">
      <c r="A1803" s="4" t="s">
        <v>2130</v>
      </c>
      <c r="B1803" s="50">
        <v>0.75570403500000005</v>
      </c>
      <c r="C1803" s="50">
        <v>0</v>
      </c>
      <c r="D1803" s="50">
        <v>0.43455048099999999</v>
      </c>
      <c r="E1803" s="50">
        <v>0.15459887899999999</v>
      </c>
      <c r="F1803" s="50">
        <v>0</v>
      </c>
      <c r="G1803" s="50">
        <v>0.15469861300000001</v>
      </c>
      <c r="H1803" s="50">
        <v>0.69157256600000006</v>
      </c>
      <c r="I1803" s="50">
        <v>0</v>
      </c>
      <c r="J1803" s="50">
        <v>0</v>
      </c>
      <c r="K1803" s="50">
        <v>0.99195502000000002</v>
      </c>
      <c r="L1803" s="50">
        <v>0.868667886</v>
      </c>
      <c r="M1803" s="50">
        <v>0.302790475</v>
      </c>
      <c r="N1803" s="50">
        <v>111.33396999999999</v>
      </c>
    </row>
    <row r="1804" spans="1:14" ht="20" x14ac:dyDescent="0.35">
      <c r="A1804" s="4" t="s">
        <v>2131</v>
      </c>
      <c r="B1804" s="50">
        <v>0</v>
      </c>
      <c r="C1804" s="50">
        <v>0</v>
      </c>
      <c r="D1804" s="50">
        <v>0</v>
      </c>
      <c r="E1804" s="50">
        <v>0.240717717</v>
      </c>
      <c r="F1804" s="50">
        <v>0</v>
      </c>
      <c r="G1804" s="50">
        <v>0</v>
      </c>
      <c r="H1804" s="50">
        <v>0</v>
      </c>
      <c r="I1804" s="50">
        <v>0</v>
      </c>
      <c r="J1804" s="50">
        <v>0</v>
      </c>
      <c r="K1804" s="50">
        <v>0</v>
      </c>
      <c r="L1804" s="50">
        <v>0</v>
      </c>
      <c r="M1804" s="50">
        <v>0</v>
      </c>
      <c r="N1804" s="50">
        <v>17.966476759999999</v>
      </c>
    </row>
    <row r="1805" spans="1:14" ht="20" x14ac:dyDescent="0.35">
      <c r="A1805" s="4" t="s">
        <v>2132</v>
      </c>
      <c r="B1805" s="50">
        <v>1.116709148</v>
      </c>
      <c r="C1805" s="50">
        <v>0.22244523499999999</v>
      </c>
      <c r="D1805" s="50">
        <v>2.5685531610000001</v>
      </c>
      <c r="E1805" s="50">
        <v>0</v>
      </c>
      <c r="F1805" s="50">
        <v>0</v>
      </c>
      <c r="G1805" s="50">
        <v>0.68579767400000002</v>
      </c>
      <c r="H1805" s="50">
        <v>0.40877665099999999</v>
      </c>
      <c r="I1805" s="50">
        <v>0</v>
      </c>
      <c r="J1805" s="50">
        <v>1.4980908740000001</v>
      </c>
      <c r="K1805" s="50">
        <v>0.41880539500000002</v>
      </c>
      <c r="L1805" s="50">
        <v>0.42787887400000002</v>
      </c>
      <c r="M1805" s="50">
        <v>0.67115340899999998</v>
      </c>
      <c r="N1805" s="50">
        <v>417.28835620000001</v>
      </c>
    </row>
    <row r="1806" spans="1:14" ht="20" x14ac:dyDescent="0.35">
      <c r="A1806" s="4" t="s">
        <v>2133</v>
      </c>
      <c r="B1806" s="50">
        <v>0.22334182999999999</v>
      </c>
      <c r="C1806" s="50">
        <v>1.112226175</v>
      </c>
      <c r="D1806" s="50">
        <v>0.21404609699999999</v>
      </c>
      <c r="E1806" s="50">
        <v>0</v>
      </c>
      <c r="F1806" s="50">
        <v>0</v>
      </c>
      <c r="G1806" s="50">
        <v>0.91439689899999999</v>
      </c>
      <c r="H1806" s="50">
        <v>0.20438832500000001</v>
      </c>
      <c r="I1806" s="50">
        <v>0</v>
      </c>
      <c r="J1806" s="50">
        <v>0</v>
      </c>
      <c r="K1806" s="50">
        <v>0.209402697</v>
      </c>
      <c r="L1806" s="50">
        <v>0</v>
      </c>
      <c r="M1806" s="50">
        <v>0.22371780299999999</v>
      </c>
      <c r="N1806" s="50">
        <v>322.58625000000001</v>
      </c>
    </row>
    <row r="1807" spans="1:14" ht="20" x14ac:dyDescent="0.35">
      <c r="A1807" s="4" t="s">
        <v>2134</v>
      </c>
      <c r="B1807" s="50">
        <v>0.27682632000000001</v>
      </c>
      <c r="C1807" s="50">
        <v>0.55143003000000002</v>
      </c>
      <c r="D1807" s="50">
        <v>0.132652252</v>
      </c>
      <c r="E1807" s="50">
        <v>0.42474007699999999</v>
      </c>
      <c r="F1807" s="50">
        <v>0</v>
      </c>
      <c r="G1807" s="50">
        <v>0.42501408499999999</v>
      </c>
      <c r="H1807" s="50">
        <v>0.253333951</v>
      </c>
      <c r="I1807" s="50">
        <v>0</v>
      </c>
      <c r="J1807" s="50">
        <v>0</v>
      </c>
      <c r="K1807" s="50">
        <v>0.12977456600000001</v>
      </c>
      <c r="L1807" s="50">
        <v>0</v>
      </c>
      <c r="M1807" s="50">
        <v>0.55458465899999998</v>
      </c>
      <c r="N1807" s="50">
        <v>305.5898353</v>
      </c>
    </row>
    <row r="1808" spans="1:14" ht="20" x14ac:dyDescent="0.35">
      <c r="A1808" s="4" t="s">
        <v>2135</v>
      </c>
      <c r="B1808" s="50">
        <v>0</v>
      </c>
      <c r="C1808" s="50">
        <v>0</v>
      </c>
      <c r="D1808" s="50">
        <v>0</v>
      </c>
      <c r="E1808" s="50">
        <v>0</v>
      </c>
      <c r="F1808" s="50">
        <v>0</v>
      </c>
      <c r="G1808" s="50">
        <v>0</v>
      </c>
      <c r="H1808" s="50">
        <v>0.12801449600000001</v>
      </c>
      <c r="I1808" s="50">
        <v>0</v>
      </c>
      <c r="J1808" s="50">
        <v>0</v>
      </c>
      <c r="K1808" s="50">
        <v>0</v>
      </c>
      <c r="L1808" s="50">
        <v>0</v>
      </c>
      <c r="M1808" s="50">
        <v>0</v>
      </c>
      <c r="N1808" s="50">
        <v>9.3806782329999994</v>
      </c>
    </row>
    <row r="1809" spans="1:14" ht="20" x14ac:dyDescent="0.35">
      <c r="A1809" s="4" t="s">
        <v>2136</v>
      </c>
      <c r="B1809" s="50">
        <v>0</v>
      </c>
      <c r="C1809" s="50">
        <v>0</v>
      </c>
      <c r="D1809" s="50">
        <v>0.28004364300000001</v>
      </c>
      <c r="E1809" s="50">
        <v>0</v>
      </c>
      <c r="F1809" s="50">
        <v>0</v>
      </c>
      <c r="G1809" s="50">
        <v>0</v>
      </c>
      <c r="H1809" s="50">
        <v>0</v>
      </c>
      <c r="I1809" s="50">
        <v>0</v>
      </c>
      <c r="J1809" s="50">
        <v>0.28000031800000003</v>
      </c>
      <c r="K1809" s="50">
        <v>0</v>
      </c>
      <c r="L1809" s="50">
        <v>0</v>
      </c>
      <c r="M1809" s="50">
        <v>0</v>
      </c>
      <c r="N1809" s="50">
        <v>18.690800939999999</v>
      </c>
    </row>
    <row r="1810" spans="1:14" ht="20" x14ac:dyDescent="0.35">
      <c r="A1810" s="4" t="s">
        <v>2137</v>
      </c>
      <c r="B1810" s="50">
        <v>0</v>
      </c>
      <c r="C1810" s="50">
        <v>0</v>
      </c>
      <c r="D1810" s="50">
        <v>0</v>
      </c>
      <c r="E1810" s="50">
        <v>0.113742938</v>
      </c>
      <c r="F1810" s="50">
        <v>5.5369081000000001E-2</v>
      </c>
      <c r="G1810" s="50">
        <v>0</v>
      </c>
      <c r="H1810" s="50">
        <v>0</v>
      </c>
      <c r="I1810" s="50">
        <v>0</v>
      </c>
      <c r="J1810" s="50">
        <v>0</v>
      </c>
      <c r="K1810" s="50">
        <v>0</v>
      </c>
      <c r="L1810" s="50">
        <v>0</v>
      </c>
      <c r="M1810" s="50">
        <v>0</v>
      </c>
      <c r="N1810" s="50">
        <v>5.5066671239999998</v>
      </c>
    </row>
    <row r="1811" spans="1:14" ht="20" x14ac:dyDescent="0.35">
      <c r="A1811" s="4" t="s">
        <v>2138</v>
      </c>
      <c r="B1811" s="50">
        <v>0</v>
      </c>
      <c r="C1811" s="50">
        <v>0</v>
      </c>
      <c r="D1811" s="50">
        <v>0</v>
      </c>
      <c r="E1811" s="50">
        <v>0</v>
      </c>
      <c r="F1811" s="50">
        <v>0</v>
      </c>
      <c r="G1811" s="50">
        <v>0</v>
      </c>
      <c r="H1811" s="50">
        <v>0</v>
      </c>
      <c r="I1811" s="50">
        <v>0</v>
      </c>
      <c r="J1811" s="50">
        <v>0</v>
      </c>
      <c r="K1811" s="50">
        <v>0</v>
      </c>
      <c r="L1811" s="50">
        <v>0</v>
      </c>
      <c r="M1811" s="50">
        <v>0</v>
      </c>
      <c r="N1811" s="50">
        <v>7.7519450890000003</v>
      </c>
    </row>
    <row r="1812" spans="1:14" ht="20" x14ac:dyDescent="0.35">
      <c r="A1812" s="4" t="s">
        <v>2139</v>
      </c>
      <c r="B1812" s="50">
        <v>3.9654283370000001</v>
      </c>
      <c r="C1812" s="50">
        <v>0</v>
      </c>
      <c r="D1812" s="50">
        <v>1.266794282</v>
      </c>
      <c r="E1812" s="50">
        <v>0.33801304500000001</v>
      </c>
      <c r="F1812" s="50">
        <v>0</v>
      </c>
      <c r="G1812" s="50">
        <v>0.112743701</v>
      </c>
      <c r="H1812" s="50">
        <v>0</v>
      </c>
      <c r="I1812" s="50">
        <v>0</v>
      </c>
      <c r="J1812" s="50">
        <v>0.63329914899999995</v>
      </c>
      <c r="K1812" s="50">
        <v>0.30982828400000001</v>
      </c>
      <c r="L1812" s="50">
        <v>0.10551358600000001</v>
      </c>
      <c r="M1812" s="50">
        <v>0.110336215</v>
      </c>
      <c r="N1812" s="50">
        <v>109.4363599</v>
      </c>
    </row>
    <row r="1813" spans="1:14" ht="20" x14ac:dyDescent="0.35">
      <c r="A1813" s="4" t="s">
        <v>2140</v>
      </c>
      <c r="B1813" s="50">
        <v>1.4345890610000001</v>
      </c>
      <c r="C1813" s="50">
        <v>8.2432499000000006E-2</v>
      </c>
      <c r="D1813" s="50">
        <v>0.105759991</v>
      </c>
      <c r="E1813" s="50">
        <v>8.4658394999999997E-2</v>
      </c>
      <c r="F1813" s="50">
        <v>0</v>
      </c>
      <c r="G1813" s="50">
        <v>5.6475339999999999E-2</v>
      </c>
      <c r="H1813" s="50">
        <v>0.100988095</v>
      </c>
      <c r="I1813" s="50">
        <v>2.5286161000000001E-2</v>
      </c>
      <c r="J1813" s="50">
        <v>7.9307721999999997E-2</v>
      </c>
      <c r="K1813" s="50">
        <v>5.1732845999999999E-2</v>
      </c>
      <c r="L1813" s="50">
        <v>2.6426822999999999E-2</v>
      </c>
      <c r="M1813" s="50">
        <v>5.5269385999999997E-2</v>
      </c>
      <c r="N1813" s="50">
        <v>30.853270040000002</v>
      </c>
    </row>
    <row r="1814" spans="1:14" ht="20" x14ac:dyDescent="0.35">
      <c r="A1814" s="4" t="s">
        <v>2141</v>
      </c>
      <c r="B1814" s="50">
        <v>0</v>
      </c>
      <c r="C1814" s="50">
        <v>0</v>
      </c>
      <c r="D1814" s="50">
        <v>0</v>
      </c>
      <c r="E1814" s="50">
        <v>0</v>
      </c>
      <c r="F1814" s="50">
        <v>0</v>
      </c>
      <c r="G1814" s="50">
        <v>0</v>
      </c>
      <c r="H1814" s="50">
        <v>0</v>
      </c>
      <c r="I1814" s="50">
        <v>0</v>
      </c>
      <c r="J1814" s="50">
        <v>0</v>
      </c>
      <c r="K1814" s="50">
        <v>0</v>
      </c>
      <c r="L1814" s="50">
        <v>0</v>
      </c>
      <c r="M1814" s="50">
        <v>0</v>
      </c>
      <c r="N1814" s="50">
        <v>1.3460741860000001</v>
      </c>
    </row>
    <row r="1815" spans="1:14" ht="20" x14ac:dyDescent="0.35">
      <c r="A1815" s="4" t="s">
        <v>2142</v>
      </c>
      <c r="B1815" s="50">
        <v>0</v>
      </c>
      <c r="C1815" s="50">
        <v>0</v>
      </c>
      <c r="D1815" s="50">
        <v>0</v>
      </c>
      <c r="E1815" s="50">
        <v>0</v>
      </c>
      <c r="F1815" s="50">
        <v>0</v>
      </c>
      <c r="G1815" s="50">
        <v>0</v>
      </c>
      <c r="H1815" s="50">
        <v>0</v>
      </c>
      <c r="I1815" s="50">
        <v>0</v>
      </c>
      <c r="J1815" s="50">
        <v>0</v>
      </c>
      <c r="K1815" s="50">
        <v>0</v>
      </c>
      <c r="L1815" s="50">
        <v>0</v>
      </c>
      <c r="M1815" s="50">
        <v>0</v>
      </c>
      <c r="N1815" s="50">
        <v>1.098453758</v>
      </c>
    </row>
    <row r="1816" spans="1:14" ht="20" x14ac:dyDescent="0.35">
      <c r="A1816" s="4" t="s">
        <v>2143</v>
      </c>
      <c r="B1816" s="50">
        <v>0</v>
      </c>
      <c r="C1816" s="50">
        <v>0</v>
      </c>
      <c r="D1816" s="50">
        <v>0</v>
      </c>
      <c r="E1816" s="50">
        <v>3.6168342999999999E-2</v>
      </c>
      <c r="F1816" s="50">
        <v>3.5212873999999998E-2</v>
      </c>
      <c r="G1816" s="50">
        <v>3.6191675999999999E-2</v>
      </c>
      <c r="H1816" s="50">
        <v>0</v>
      </c>
      <c r="I1816" s="50">
        <v>0</v>
      </c>
      <c r="J1816" s="50">
        <v>0</v>
      </c>
      <c r="K1816" s="50">
        <v>0</v>
      </c>
      <c r="L1816" s="50">
        <v>0</v>
      </c>
      <c r="M1816" s="50">
        <v>0</v>
      </c>
      <c r="N1816" s="50">
        <v>3.0278185519999998</v>
      </c>
    </row>
    <row r="1817" spans="1:14" ht="20" x14ac:dyDescent="0.35">
      <c r="A1817" s="4" t="s">
        <v>2144</v>
      </c>
      <c r="B1817" s="50">
        <v>0</v>
      </c>
      <c r="C1817" s="50">
        <v>0</v>
      </c>
      <c r="D1817" s="50">
        <v>0</v>
      </c>
      <c r="E1817" s="50">
        <v>0</v>
      </c>
      <c r="F1817" s="50">
        <v>0</v>
      </c>
      <c r="G1817" s="50">
        <v>0</v>
      </c>
      <c r="H1817" s="50">
        <v>0</v>
      </c>
      <c r="I1817" s="50">
        <v>0</v>
      </c>
      <c r="J1817" s="50">
        <v>0</v>
      </c>
      <c r="K1817" s="50">
        <v>0</v>
      </c>
      <c r="L1817" s="50">
        <v>0</v>
      </c>
      <c r="M1817" s="50">
        <v>1.0035341440000001</v>
      </c>
      <c r="N1817" s="50">
        <v>0</v>
      </c>
    </row>
    <row r="1818" spans="1:14" ht="20" x14ac:dyDescent="0.35">
      <c r="A1818" s="4" t="s">
        <v>2145</v>
      </c>
      <c r="B1818" s="50">
        <v>0</v>
      </c>
      <c r="C1818" s="50">
        <v>0</v>
      </c>
      <c r="D1818" s="50">
        <v>6.6152041999999994E-2</v>
      </c>
      <c r="E1818" s="50">
        <v>0</v>
      </c>
      <c r="F1818" s="50">
        <v>0</v>
      </c>
      <c r="G1818" s="50">
        <v>0</v>
      </c>
      <c r="H1818" s="50">
        <v>0</v>
      </c>
      <c r="I1818" s="50">
        <v>0</v>
      </c>
      <c r="J1818" s="50">
        <v>0</v>
      </c>
      <c r="K1818" s="50">
        <v>0</v>
      </c>
      <c r="L1818" s="50">
        <v>0</v>
      </c>
      <c r="M1818" s="50">
        <v>3.1113509389999998</v>
      </c>
      <c r="N1818" s="50">
        <v>0.28484837600000001</v>
      </c>
    </row>
    <row r="1819" spans="1:14" ht="20" x14ac:dyDescent="0.35">
      <c r="A1819" s="4" t="s">
        <v>2146</v>
      </c>
      <c r="B1819" s="50">
        <v>0.12484453099999999</v>
      </c>
      <c r="C1819" s="50">
        <v>2.4868669999999999E-2</v>
      </c>
      <c r="D1819" s="50">
        <v>7.1789017999999996E-2</v>
      </c>
      <c r="E1819" s="50">
        <v>0.102160759</v>
      </c>
      <c r="F1819" s="50">
        <v>0</v>
      </c>
      <c r="G1819" s="50">
        <v>0.10222666499999999</v>
      </c>
      <c r="H1819" s="50">
        <v>0</v>
      </c>
      <c r="I1819" s="50">
        <v>0.251739249</v>
      </c>
      <c r="J1819" s="50">
        <v>2.3925971000000001E-2</v>
      </c>
      <c r="K1819" s="50">
        <v>0.72572722199999995</v>
      </c>
      <c r="L1819" s="50">
        <v>4.7835496999999998E-2</v>
      </c>
      <c r="M1819" s="50">
        <v>2.5010938999999999E-2</v>
      </c>
      <c r="N1819" s="50">
        <v>22.720393529999999</v>
      </c>
    </row>
    <row r="1820" spans="1:14" ht="20" x14ac:dyDescent="0.35">
      <c r="A1820" s="4" t="s">
        <v>2147</v>
      </c>
      <c r="B1820" s="50">
        <v>0</v>
      </c>
      <c r="C1820" s="50">
        <v>0</v>
      </c>
      <c r="D1820" s="50">
        <v>0</v>
      </c>
      <c r="E1820" s="50">
        <v>0</v>
      </c>
      <c r="F1820" s="50">
        <v>0</v>
      </c>
      <c r="G1820" s="50">
        <v>3.2796293999999997E-2</v>
      </c>
      <c r="H1820" s="50">
        <v>0</v>
      </c>
      <c r="I1820" s="50">
        <v>0</v>
      </c>
      <c r="J1820" s="50">
        <v>0</v>
      </c>
      <c r="K1820" s="50">
        <v>0</v>
      </c>
      <c r="L1820" s="50">
        <v>0</v>
      </c>
      <c r="M1820" s="50">
        <v>0</v>
      </c>
      <c r="N1820" s="50">
        <v>3.6693642</v>
      </c>
    </row>
    <row r="1821" spans="1:14" ht="20" x14ac:dyDescent="0.35">
      <c r="A1821" s="4" t="s">
        <v>2148</v>
      </c>
      <c r="B1821" s="50">
        <v>0.62615477200000003</v>
      </c>
      <c r="C1821" s="50">
        <v>0.74836932599999995</v>
      </c>
      <c r="D1821" s="50">
        <v>0.36005611300000001</v>
      </c>
      <c r="E1821" s="50">
        <v>0.38428864099999999</v>
      </c>
      <c r="F1821" s="50">
        <v>0.124712264</v>
      </c>
      <c r="G1821" s="50">
        <v>0.12817885100000001</v>
      </c>
      <c r="H1821" s="50">
        <v>0.22920690799999999</v>
      </c>
      <c r="I1821" s="50">
        <v>0.57390554999999999</v>
      </c>
      <c r="J1821" s="50">
        <v>0</v>
      </c>
      <c r="K1821" s="50">
        <v>0.23483016800000001</v>
      </c>
      <c r="L1821" s="50">
        <v>0</v>
      </c>
      <c r="M1821" s="50">
        <v>0.12544176800000001</v>
      </c>
      <c r="N1821" s="50">
        <v>14.72869567</v>
      </c>
    </row>
    <row r="1822" spans="1:14" ht="20" x14ac:dyDescent="0.35">
      <c r="A1822" s="4" t="s">
        <v>2149</v>
      </c>
      <c r="B1822" s="50">
        <v>0</v>
      </c>
      <c r="C1822" s="50">
        <v>0</v>
      </c>
      <c r="D1822" s="50">
        <v>0</v>
      </c>
      <c r="E1822" s="50">
        <v>0</v>
      </c>
      <c r="F1822" s="50">
        <v>0</v>
      </c>
      <c r="G1822" s="50">
        <v>0</v>
      </c>
      <c r="H1822" s="50">
        <v>0</v>
      </c>
      <c r="I1822" s="50">
        <v>0</v>
      </c>
      <c r="J1822" s="50">
        <v>0</v>
      </c>
      <c r="K1822" s="50">
        <v>0</v>
      </c>
      <c r="L1822" s="50">
        <v>0.13653858399999999</v>
      </c>
      <c r="M1822" s="50">
        <v>0</v>
      </c>
      <c r="N1822" s="50">
        <v>4.558731936</v>
      </c>
    </row>
    <row r="1823" spans="1:14" ht="20" x14ac:dyDescent="0.35">
      <c r="A1823" s="4" t="s">
        <v>2150</v>
      </c>
      <c r="B1823" s="50">
        <v>0</v>
      </c>
      <c r="C1823" s="50">
        <v>0</v>
      </c>
      <c r="D1823" s="50">
        <v>0</v>
      </c>
      <c r="E1823" s="50">
        <v>0</v>
      </c>
      <c r="F1823" s="50">
        <v>0</v>
      </c>
      <c r="G1823" s="50">
        <v>0</v>
      </c>
      <c r="H1823" s="50">
        <v>0</v>
      </c>
      <c r="I1823" s="50">
        <v>0</v>
      </c>
      <c r="J1823" s="50">
        <v>0</v>
      </c>
      <c r="K1823" s="50">
        <v>0</v>
      </c>
      <c r="L1823" s="50">
        <v>0</v>
      </c>
      <c r="M1823" s="50">
        <v>0</v>
      </c>
      <c r="N1823" s="50">
        <v>3.6804106540000001</v>
      </c>
    </row>
    <row r="1824" spans="1:14" ht="20" x14ac:dyDescent="0.35">
      <c r="A1824" s="4" t="s">
        <v>2151</v>
      </c>
      <c r="B1824" s="50">
        <v>4.7235744000000003E-2</v>
      </c>
      <c r="C1824" s="50">
        <v>9.4092236999999995E-2</v>
      </c>
      <c r="D1824" s="50">
        <v>9.0539481000000005E-2</v>
      </c>
      <c r="E1824" s="50">
        <v>4.8316487999999998E-2</v>
      </c>
      <c r="F1824" s="50">
        <v>0</v>
      </c>
      <c r="G1824" s="50">
        <v>9.6695316000000003E-2</v>
      </c>
      <c r="H1824" s="50">
        <v>0</v>
      </c>
      <c r="I1824" s="50">
        <v>4.3294177000000003E-2</v>
      </c>
      <c r="J1824" s="50">
        <v>4.5262736999999997E-2</v>
      </c>
      <c r="K1824" s="50">
        <v>8.8575366000000003E-2</v>
      </c>
      <c r="L1824" s="50">
        <v>0</v>
      </c>
      <c r="M1824" s="50">
        <v>26.449230620000002</v>
      </c>
      <c r="N1824" s="50">
        <v>0</v>
      </c>
    </row>
    <row r="1825" spans="1:14" ht="20" x14ac:dyDescent="0.35">
      <c r="A1825" s="4" t="s">
        <v>2152</v>
      </c>
      <c r="B1825" s="50">
        <v>0.23068859999999999</v>
      </c>
      <c r="C1825" s="50">
        <v>0</v>
      </c>
      <c r="D1825" s="50">
        <v>0</v>
      </c>
      <c r="E1825" s="50">
        <v>0</v>
      </c>
      <c r="F1825" s="50">
        <v>0</v>
      </c>
      <c r="G1825" s="50">
        <v>3.9353156E-2</v>
      </c>
      <c r="H1825" s="50">
        <v>0</v>
      </c>
      <c r="I1825" s="50">
        <v>3.5239814000000001E-2</v>
      </c>
      <c r="J1825" s="50">
        <v>0</v>
      </c>
      <c r="K1825" s="50">
        <v>0</v>
      </c>
      <c r="L1825" s="50">
        <v>3.6829486000000002E-2</v>
      </c>
      <c r="M1825" s="50">
        <v>3.8512824000000001E-2</v>
      </c>
      <c r="N1825" s="50">
        <v>7.1399494240000001</v>
      </c>
    </row>
    <row r="1826" spans="1:14" ht="20" x14ac:dyDescent="0.35">
      <c r="A1826" s="4" t="s">
        <v>2153</v>
      </c>
      <c r="B1826" s="50">
        <v>4.1673494079999998</v>
      </c>
      <c r="C1826" s="50">
        <v>0.56599360799999998</v>
      </c>
      <c r="D1826" s="50">
        <v>1.5733544420000001</v>
      </c>
      <c r="E1826" s="50">
        <v>0.25834530500000003</v>
      </c>
      <c r="F1826" s="50">
        <v>6.2880133000000005E-2</v>
      </c>
      <c r="G1826" s="50">
        <v>0.58165192899999996</v>
      </c>
      <c r="H1826" s="50">
        <v>0.231133016</v>
      </c>
      <c r="I1826" s="50">
        <v>0</v>
      </c>
      <c r="J1826" s="50">
        <v>0.24201708199999999</v>
      </c>
      <c r="K1826" s="50">
        <v>0.355205296</v>
      </c>
      <c r="L1826" s="50">
        <v>0.120966957</v>
      </c>
      <c r="M1826" s="50">
        <v>0.50598360200000003</v>
      </c>
      <c r="N1826" s="50">
        <v>430.07009640000001</v>
      </c>
    </row>
    <row r="1827" spans="1:14" ht="20" x14ac:dyDescent="0.35">
      <c r="A1827" s="4" t="s">
        <v>2154</v>
      </c>
      <c r="B1827" s="50">
        <v>5.4589517999999997E-2</v>
      </c>
      <c r="C1827" s="50">
        <v>0.108740743</v>
      </c>
      <c r="D1827" s="50">
        <v>5.2317441999999999E-2</v>
      </c>
      <c r="E1827" s="50">
        <v>0.111677031</v>
      </c>
      <c r="F1827" s="50">
        <v>0</v>
      </c>
      <c r="G1827" s="50">
        <v>0</v>
      </c>
      <c r="H1827" s="50">
        <v>4.9956876999999997E-2</v>
      </c>
      <c r="I1827" s="50">
        <v>0</v>
      </c>
      <c r="J1827" s="50">
        <v>0.261546742</v>
      </c>
      <c r="K1827" s="50">
        <v>0.204729985</v>
      </c>
      <c r="L1827" s="50">
        <v>5.2291373000000002E-2</v>
      </c>
      <c r="M1827" s="50">
        <v>0</v>
      </c>
      <c r="N1827" s="50">
        <v>45.618607840000003</v>
      </c>
    </row>
    <row r="1828" spans="1:14" ht="20" x14ac:dyDescent="0.35">
      <c r="A1828" s="4" t="s">
        <v>2155</v>
      </c>
      <c r="B1828" s="50">
        <v>0.58441112100000003</v>
      </c>
      <c r="C1828" s="50">
        <v>1.164130063</v>
      </c>
      <c r="D1828" s="50">
        <v>0.84013093000000005</v>
      </c>
      <c r="E1828" s="50">
        <v>0.89667349600000001</v>
      </c>
      <c r="F1828" s="50">
        <v>0</v>
      </c>
      <c r="G1828" s="50">
        <v>0.59816797099999997</v>
      </c>
      <c r="H1828" s="50">
        <v>1.0696322359999999</v>
      </c>
      <c r="I1828" s="50">
        <v>0</v>
      </c>
      <c r="J1828" s="50">
        <v>0.56000063600000005</v>
      </c>
      <c r="K1828" s="50">
        <v>1.3698426459999999</v>
      </c>
      <c r="L1828" s="50">
        <v>1.119616387</v>
      </c>
      <c r="M1828" s="50">
        <v>1.1707898349999999</v>
      </c>
      <c r="N1828" s="50">
        <v>741.60274679999998</v>
      </c>
    </row>
    <row r="1829" spans="1:14" ht="20" x14ac:dyDescent="0.35">
      <c r="A1829" s="4" t="s">
        <v>2156</v>
      </c>
      <c r="B1829" s="50">
        <v>0</v>
      </c>
      <c r="C1829" s="50">
        <v>0</v>
      </c>
      <c r="D1829" s="50">
        <v>0</v>
      </c>
      <c r="E1829" s="50">
        <v>0</v>
      </c>
      <c r="F1829" s="50">
        <v>0</v>
      </c>
      <c r="G1829" s="50">
        <v>0</v>
      </c>
      <c r="H1829" s="50">
        <v>0</v>
      </c>
      <c r="I1829" s="50">
        <v>0</v>
      </c>
      <c r="J1829" s="50">
        <v>0</v>
      </c>
      <c r="K1829" s="50">
        <v>0</v>
      </c>
      <c r="L1829" s="50">
        <v>0</v>
      </c>
      <c r="M1829" s="50">
        <v>0</v>
      </c>
      <c r="N1829" s="50">
        <v>1.0319546550000001</v>
      </c>
    </row>
    <row r="1830" spans="1:14" ht="20" x14ac:dyDescent="0.35">
      <c r="A1830" s="4" t="s">
        <v>2157</v>
      </c>
      <c r="B1830" s="50">
        <v>0</v>
      </c>
      <c r="C1830" s="50">
        <v>0</v>
      </c>
      <c r="D1830" s="50">
        <v>0</v>
      </c>
      <c r="E1830" s="50">
        <v>0</v>
      </c>
      <c r="F1830" s="50">
        <v>0</v>
      </c>
      <c r="G1830" s="50">
        <v>0</v>
      </c>
      <c r="H1830" s="50">
        <v>0</v>
      </c>
      <c r="I1830" s="50">
        <v>0</v>
      </c>
      <c r="J1830" s="50">
        <v>0</v>
      </c>
      <c r="K1830" s="50">
        <v>0</v>
      </c>
      <c r="L1830" s="50">
        <v>0</v>
      </c>
      <c r="M1830" s="50">
        <v>0</v>
      </c>
      <c r="N1830" s="50">
        <v>2.3635694639999998</v>
      </c>
    </row>
    <row r="1831" spans="1:14" ht="20" x14ac:dyDescent="0.35">
      <c r="A1831" s="4" t="s">
        <v>2158</v>
      </c>
      <c r="B1831" s="50">
        <v>0</v>
      </c>
      <c r="C1831" s="50">
        <v>0</v>
      </c>
      <c r="D1831" s="50">
        <v>0</v>
      </c>
      <c r="E1831" s="50">
        <v>0</v>
      </c>
      <c r="F1831" s="50">
        <v>0</v>
      </c>
      <c r="G1831" s="50">
        <v>0</v>
      </c>
      <c r="H1831" s="50">
        <v>0</v>
      </c>
      <c r="I1831" s="50">
        <v>0</v>
      </c>
      <c r="J1831" s="50">
        <v>0</v>
      </c>
      <c r="K1831" s="50">
        <v>0</v>
      </c>
      <c r="L1831" s="50">
        <v>0</v>
      </c>
      <c r="M1831" s="50">
        <v>0</v>
      </c>
      <c r="N1831" s="50">
        <v>1.24743944</v>
      </c>
    </row>
    <row r="1832" spans="1:14" ht="20" x14ac:dyDescent="0.35">
      <c r="A1832" s="4" t="s">
        <v>2159</v>
      </c>
      <c r="B1832" s="50">
        <v>0</v>
      </c>
      <c r="C1832" s="50">
        <v>0</v>
      </c>
      <c r="D1832" s="50">
        <v>0</v>
      </c>
      <c r="E1832" s="50">
        <v>0</v>
      </c>
      <c r="F1832" s="50">
        <v>0</v>
      </c>
      <c r="G1832" s="50">
        <v>0</v>
      </c>
      <c r="H1832" s="50">
        <v>0</v>
      </c>
      <c r="I1832" s="50">
        <v>0</v>
      </c>
      <c r="J1832" s="50">
        <v>0.46612769700000001</v>
      </c>
      <c r="K1832" s="50">
        <v>0.114021584</v>
      </c>
      <c r="L1832" s="50">
        <v>0</v>
      </c>
      <c r="M1832" s="50">
        <v>0.24363256699999999</v>
      </c>
      <c r="N1832" s="50">
        <v>162.72811440000001</v>
      </c>
    </row>
    <row r="1833" spans="1:14" ht="20" x14ac:dyDescent="0.35">
      <c r="A1833" s="4" t="s">
        <v>2160</v>
      </c>
      <c r="B1833" s="50">
        <v>0.20666798</v>
      </c>
      <c r="C1833" s="50">
        <v>0</v>
      </c>
      <c r="D1833" s="50">
        <v>6.6022076999999998E-2</v>
      </c>
      <c r="E1833" s="50">
        <v>0</v>
      </c>
      <c r="F1833" s="50">
        <v>0</v>
      </c>
      <c r="G1833" s="50">
        <v>0</v>
      </c>
      <c r="H1833" s="50">
        <v>0</v>
      </c>
      <c r="I1833" s="50">
        <v>0</v>
      </c>
      <c r="J1833" s="50">
        <v>0</v>
      </c>
      <c r="K1833" s="50">
        <v>0</v>
      </c>
      <c r="L1833" s="50">
        <v>0.13197835599999999</v>
      </c>
      <c r="M1833" s="50">
        <v>0</v>
      </c>
      <c r="N1833" s="50">
        <v>13.716932310000001</v>
      </c>
    </row>
    <row r="1834" spans="1:14" ht="20" x14ac:dyDescent="0.35">
      <c r="A1834" s="4" t="s">
        <v>2161</v>
      </c>
      <c r="B1834" s="50">
        <v>0</v>
      </c>
      <c r="C1834" s="50">
        <v>0</v>
      </c>
      <c r="D1834" s="50">
        <v>0</v>
      </c>
      <c r="E1834" s="50">
        <v>0</v>
      </c>
      <c r="F1834" s="50">
        <v>0</v>
      </c>
      <c r="G1834" s="50">
        <v>0</v>
      </c>
      <c r="H1834" s="50">
        <v>0</v>
      </c>
      <c r="I1834" s="50">
        <v>0</v>
      </c>
      <c r="J1834" s="50">
        <v>0</v>
      </c>
      <c r="K1834" s="50">
        <v>0</v>
      </c>
      <c r="L1834" s="50">
        <v>0</v>
      </c>
      <c r="M1834" s="50">
        <v>1.5053012160000001</v>
      </c>
      <c r="N1834" s="50">
        <v>0</v>
      </c>
    </row>
    <row r="1835" spans="1:14" ht="20" x14ac:dyDescent="0.35">
      <c r="A1835" s="4" t="s">
        <v>2162</v>
      </c>
      <c r="B1835" s="50">
        <v>0.37930529499999999</v>
      </c>
      <c r="C1835" s="50">
        <v>0.50371012299999995</v>
      </c>
      <c r="D1835" s="50">
        <v>0.36351819099999999</v>
      </c>
      <c r="E1835" s="50">
        <v>0.25865581599999998</v>
      </c>
      <c r="F1835" s="50">
        <v>0</v>
      </c>
      <c r="G1835" s="50">
        <v>0.51764536000000005</v>
      </c>
      <c r="H1835" s="50">
        <v>0.11570540999999999</v>
      </c>
      <c r="I1835" s="50">
        <v>0</v>
      </c>
      <c r="J1835" s="50">
        <v>0.12115398400000001</v>
      </c>
      <c r="K1835" s="50">
        <v>0.23708815</v>
      </c>
      <c r="L1835" s="50">
        <v>0.24222469899999999</v>
      </c>
      <c r="M1835" s="50">
        <v>0.63323969400000002</v>
      </c>
      <c r="N1835" s="50">
        <v>355.32232920000001</v>
      </c>
    </row>
    <row r="1836" spans="1:14" ht="20" x14ac:dyDescent="0.35">
      <c r="A1836" s="4" t="s">
        <v>2163</v>
      </c>
      <c r="B1836" s="50">
        <v>0</v>
      </c>
      <c r="C1836" s="50">
        <v>0</v>
      </c>
      <c r="D1836" s="50">
        <v>0</v>
      </c>
      <c r="E1836" s="50">
        <v>0</v>
      </c>
      <c r="F1836" s="50">
        <v>0</v>
      </c>
      <c r="G1836" s="50">
        <v>0</v>
      </c>
      <c r="H1836" s="50">
        <v>0</v>
      </c>
      <c r="I1836" s="50">
        <v>0</v>
      </c>
      <c r="J1836" s="50">
        <v>0</v>
      </c>
      <c r="K1836" s="50">
        <v>0</v>
      </c>
      <c r="L1836" s="50">
        <v>0</v>
      </c>
      <c r="M1836" s="50">
        <v>0</v>
      </c>
      <c r="N1836" s="50">
        <v>2.3957446189999998</v>
      </c>
    </row>
    <row r="1837" spans="1:14" ht="20" x14ac:dyDescent="0.35">
      <c r="A1837" s="4" t="s">
        <v>2164</v>
      </c>
      <c r="B1837" s="50">
        <v>0</v>
      </c>
      <c r="C1837" s="50">
        <v>0</v>
      </c>
      <c r="D1837" s="50">
        <v>0</v>
      </c>
      <c r="E1837" s="50">
        <v>0</v>
      </c>
      <c r="F1837" s="50">
        <v>0</v>
      </c>
      <c r="G1837" s="50">
        <v>0</v>
      </c>
      <c r="H1837" s="50">
        <v>0</v>
      </c>
      <c r="I1837" s="50">
        <v>0</v>
      </c>
      <c r="J1837" s="50">
        <v>0</v>
      </c>
      <c r="K1837" s="50">
        <v>0</v>
      </c>
      <c r="L1837" s="50">
        <v>0</v>
      </c>
      <c r="M1837" s="50">
        <v>2.3870472359999999</v>
      </c>
      <c r="N1837" s="50">
        <v>0</v>
      </c>
    </row>
    <row r="1838" spans="1:14" ht="20" x14ac:dyDescent="0.35">
      <c r="A1838" s="4" t="s">
        <v>2165</v>
      </c>
      <c r="B1838" s="50">
        <v>0</v>
      </c>
      <c r="C1838" s="50">
        <v>1.3262241219999999</v>
      </c>
      <c r="D1838" s="50">
        <v>0.85076549899999998</v>
      </c>
      <c r="E1838" s="50">
        <v>0</v>
      </c>
      <c r="F1838" s="50">
        <v>0</v>
      </c>
      <c r="G1838" s="50">
        <v>0.45430478800000001</v>
      </c>
      <c r="H1838" s="50">
        <v>0</v>
      </c>
      <c r="I1838" s="50">
        <v>0</v>
      </c>
      <c r="J1838" s="50">
        <v>0</v>
      </c>
      <c r="K1838" s="50">
        <v>2.0807736399999999</v>
      </c>
      <c r="L1838" s="50">
        <v>1.700683119</v>
      </c>
      <c r="M1838" s="50">
        <v>2.223018674</v>
      </c>
      <c r="N1838" s="50">
        <v>1196.089148</v>
      </c>
    </row>
    <row r="1839" spans="1:14" ht="20" x14ac:dyDescent="0.35">
      <c r="A1839" s="4" t="s">
        <v>2166</v>
      </c>
      <c r="B1839" s="50">
        <v>0</v>
      </c>
      <c r="C1839" s="50">
        <v>0</v>
      </c>
      <c r="D1839" s="50">
        <v>0</v>
      </c>
      <c r="E1839" s="50">
        <v>0</v>
      </c>
      <c r="F1839" s="50">
        <v>0</v>
      </c>
      <c r="G1839" s="50">
        <v>0</v>
      </c>
      <c r="H1839" s="50">
        <v>0</v>
      </c>
      <c r="I1839" s="50">
        <v>0</v>
      </c>
      <c r="J1839" s="50">
        <v>0</v>
      </c>
      <c r="K1839" s="50">
        <v>0</v>
      </c>
      <c r="L1839" s="50">
        <v>0</v>
      </c>
      <c r="M1839" s="50">
        <v>1.0330498539999999</v>
      </c>
      <c r="N1839" s="50">
        <v>0</v>
      </c>
    </row>
    <row r="1840" spans="1:14" ht="20" x14ac:dyDescent="0.35">
      <c r="A1840" s="4" t="s">
        <v>2167</v>
      </c>
      <c r="B1840" s="50">
        <v>0</v>
      </c>
      <c r="C1840" s="50">
        <v>0</v>
      </c>
      <c r="D1840" s="50">
        <v>0</v>
      </c>
      <c r="E1840" s="50">
        <v>0</v>
      </c>
      <c r="F1840" s="50">
        <v>0</v>
      </c>
      <c r="G1840" s="50">
        <v>0</v>
      </c>
      <c r="H1840" s="50">
        <v>0</v>
      </c>
      <c r="I1840" s="50">
        <v>0</v>
      </c>
      <c r="J1840" s="50">
        <v>0</v>
      </c>
      <c r="K1840" s="50">
        <v>0</v>
      </c>
      <c r="L1840" s="50">
        <v>0</v>
      </c>
      <c r="M1840" s="50">
        <v>0</v>
      </c>
      <c r="N1840" s="50">
        <v>2.7475248419999998</v>
      </c>
    </row>
    <row r="1841" spans="1:14" ht="20" x14ac:dyDescent="0.35">
      <c r="A1841" s="4" t="s">
        <v>2168</v>
      </c>
      <c r="B1841" s="50">
        <v>3.7210471000000002E-2</v>
      </c>
      <c r="C1841" s="50">
        <v>0.25942764000000001</v>
      </c>
      <c r="D1841" s="50">
        <v>0.71323460599999999</v>
      </c>
      <c r="E1841" s="50">
        <v>0.19030919600000001</v>
      </c>
      <c r="F1841" s="50">
        <v>0</v>
      </c>
      <c r="G1841" s="50">
        <v>0.34277754300000002</v>
      </c>
      <c r="H1841" s="50">
        <v>0.170263356</v>
      </c>
      <c r="I1841" s="50">
        <v>0.95495284999999996</v>
      </c>
      <c r="J1841" s="50">
        <v>0.142624853</v>
      </c>
      <c r="K1841" s="50">
        <v>1.2559717500000001</v>
      </c>
      <c r="L1841" s="50">
        <v>0.28515168000000002</v>
      </c>
      <c r="M1841" s="50">
        <v>0.33545799999999998</v>
      </c>
      <c r="N1841" s="50">
        <v>285.8101297</v>
      </c>
    </row>
    <row r="1842" spans="1:14" ht="20" x14ac:dyDescent="0.35">
      <c r="A1842" s="4" t="s">
        <v>2169</v>
      </c>
      <c r="B1842" s="50">
        <v>0</v>
      </c>
      <c r="C1842" s="50">
        <v>0</v>
      </c>
      <c r="D1842" s="50">
        <v>0</v>
      </c>
      <c r="E1842" s="50">
        <v>0</v>
      </c>
      <c r="F1842" s="50">
        <v>0</v>
      </c>
      <c r="G1842" s="50">
        <v>0</v>
      </c>
      <c r="H1842" s="50">
        <v>0</v>
      </c>
      <c r="I1842" s="50">
        <v>0</v>
      </c>
      <c r="J1842" s="50">
        <v>0</v>
      </c>
      <c r="K1842" s="50">
        <v>0</v>
      </c>
      <c r="L1842" s="50">
        <v>0</v>
      </c>
      <c r="M1842" s="50">
        <v>0</v>
      </c>
      <c r="N1842" s="50">
        <v>10.200718439999999</v>
      </c>
    </row>
    <row r="1843" spans="1:14" ht="20" x14ac:dyDescent="0.35">
      <c r="A1843" s="4" t="s">
        <v>2170</v>
      </c>
      <c r="B1843" s="50">
        <v>0</v>
      </c>
      <c r="C1843" s="50">
        <v>0</v>
      </c>
      <c r="D1843" s="50">
        <v>0</v>
      </c>
      <c r="E1843" s="50">
        <v>0</v>
      </c>
      <c r="F1843" s="50">
        <v>0</v>
      </c>
      <c r="G1843" s="50">
        <v>0</v>
      </c>
      <c r="H1843" s="50">
        <v>0</v>
      </c>
      <c r="I1843" s="50">
        <v>0</v>
      </c>
      <c r="J1843" s="50">
        <v>0</v>
      </c>
      <c r="K1843" s="50">
        <v>0</v>
      </c>
      <c r="L1843" s="50">
        <v>0</v>
      </c>
      <c r="M1843" s="50">
        <v>1.0900457079999999</v>
      </c>
      <c r="N1843" s="50">
        <v>0</v>
      </c>
    </row>
    <row r="1844" spans="1:14" ht="20" x14ac:dyDescent="0.35">
      <c r="A1844" s="4" t="s">
        <v>2171</v>
      </c>
      <c r="B1844" s="50">
        <v>0</v>
      </c>
      <c r="C1844" s="50">
        <v>6.3846256000000004E-2</v>
      </c>
      <c r="D1844" s="50">
        <v>6.1435534E-2</v>
      </c>
      <c r="E1844" s="50">
        <v>0</v>
      </c>
      <c r="F1844" s="50">
        <v>0</v>
      </c>
      <c r="G1844" s="50">
        <v>0</v>
      </c>
      <c r="H1844" s="50">
        <v>0</v>
      </c>
      <c r="I1844" s="50">
        <v>0</v>
      </c>
      <c r="J1844" s="50">
        <v>0</v>
      </c>
      <c r="K1844" s="50">
        <v>0</v>
      </c>
      <c r="L1844" s="50">
        <v>0</v>
      </c>
      <c r="M1844" s="50">
        <v>6.4211508E-2</v>
      </c>
      <c r="N1844" s="50">
        <v>7.9361777880000002</v>
      </c>
    </row>
    <row r="1845" spans="1:14" ht="20" x14ac:dyDescent="0.35">
      <c r="A1845" s="4" t="s">
        <v>2172</v>
      </c>
      <c r="B1845" s="50">
        <v>0.53021170200000001</v>
      </c>
      <c r="C1845" s="50">
        <v>0.105616639</v>
      </c>
      <c r="D1845" s="50">
        <v>0.25407185399999999</v>
      </c>
      <c r="E1845" s="50">
        <v>0.48810855600000003</v>
      </c>
      <c r="F1845" s="50">
        <v>0.42241250600000002</v>
      </c>
      <c r="G1845" s="50">
        <v>5.4269272E-2</v>
      </c>
      <c r="H1845" s="50">
        <v>9.7043246999999999E-2</v>
      </c>
      <c r="I1845" s="50">
        <v>0.14579052300000001</v>
      </c>
      <c r="J1845" s="50">
        <v>0.101613019</v>
      </c>
      <c r="K1845" s="50">
        <v>0.19884812599999999</v>
      </c>
      <c r="L1845" s="50">
        <v>0.15236714900000001</v>
      </c>
      <c r="M1845" s="50">
        <v>0.53110425999999999</v>
      </c>
      <c r="N1845" s="50">
        <v>17.394989689999999</v>
      </c>
    </row>
    <row r="1846" spans="1:14" ht="20" x14ac:dyDescent="0.35">
      <c r="A1846" s="4" t="s">
        <v>2173</v>
      </c>
      <c r="B1846" s="50">
        <v>0</v>
      </c>
      <c r="C1846" s="50">
        <v>0</v>
      </c>
      <c r="D1846" s="50">
        <v>0</v>
      </c>
      <c r="E1846" s="50">
        <v>0</v>
      </c>
      <c r="F1846" s="50">
        <v>0</v>
      </c>
      <c r="G1846" s="50">
        <v>0</v>
      </c>
      <c r="H1846" s="50">
        <v>0</v>
      </c>
      <c r="I1846" s="50">
        <v>0</v>
      </c>
      <c r="J1846" s="50">
        <v>0</v>
      </c>
      <c r="K1846" s="50">
        <v>0</v>
      </c>
      <c r="L1846" s="50">
        <v>0</v>
      </c>
      <c r="M1846" s="50">
        <v>0</v>
      </c>
      <c r="N1846" s="50">
        <v>1.2767909559999999</v>
      </c>
    </row>
    <row r="1847" spans="1:14" ht="20" x14ac:dyDescent="0.35">
      <c r="A1847" s="4" t="s">
        <v>2174</v>
      </c>
      <c r="B1847" s="50">
        <v>0</v>
      </c>
      <c r="C1847" s="50">
        <v>0</v>
      </c>
      <c r="D1847" s="50">
        <v>0</v>
      </c>
      <c r="E1847" s="50">
        <v>0</v>
      </c>
      <c r="F1847" s="50">
        <v>0</v>
      </c>
      <c r="G1847" s="50">
        <v>0</v>
      </c>
      <c r="H1847" s="50">
        <v>0</v>
      </c>
      <c r="I1847" s="50">
        <v>0</v>
      </c>
      <c r="J1847" s="50">
        <v>0</v>
      </c>
      <c r="K1847" s="50">
        <v>0</v>
      </c>
      <c r="L1847" s="50">
        <v>0</v>
      </c>
      <c r="M1847" s="50">
        <v>0</v>
      </c>
      <c r="N1847" s="50">
        <v>1.3275502290000001</v>
      </c>
    </row>
    <row r="1848" spans="1:14" ht="20" x14ac:dyDescent="0.35">
      <c r="A1848" s="4" t="s">
        <v>2175</v>
      </c>
      <c r="B1848" s="50">
        <v>0</v>
      </c>
      <c r="C1848" s="50">
        <v>0</v>
      </c>
      <c r="D1848" s="50">
        <v>0</v>
      </c>
      <c r="E1848" s="50">
        <v>0</v>
      </c>
      <c r="F1848" s="50">
        <v>0</v>
      </c>
      <c r="G1848" s="50">
        <v>0</v>
      </c>
      <c r="H1848" s="50">
        <v>0</v>
      </c>
      <c r="I1848" s="50">
        <v>0</v>
      </c>
      <c r="J1848" s="50">
        <v>0</v>
      </c>
      <c r="K1848" s="50">
        <v>0</v>
      </c>
      <c r="L1848" s="50">
        <v>0</v>
      </c>
      <c r="M1848" s="50">
        <v>0</v>
      </c>
      <c r="N1848" s="50">
        <v>2.4081486220000001</v>
      </c>
    </row>
    <row r="1849" spans="1:14" ht="20" x14ac:dyDescent="0.35">
      <c r="A1849" s="4" t="s">
        <v>2176</v>
      </c>
      <c r="B1849" s="50">
        <v>0</v>
      </c>
      <c r="C1849" s="50">
        <v>0</v>
      </c>
      <c r="D1849" s="50">
        <v>0</v>
      </c>
      <c r="E1849" s="50">
        <v>0</v>
      </c>
      <c r="F1849" s="50">
        <v>0</v>
      </c>
      <c r="G1849" s="50">
        <v>5.1271539999999997E-2</v>
      </c>
      <c r="H1849" s="50">
        <v>0</v>
      </c>
      <c r="I1849" s="50">
        <v>0</v>
      </c>
      <c r="J1849" s="50">
        <v>0</v>
      </c>
      <c r="K1849" s="50">
        <v>0</v>
      </c>
      <c r="L1849" s="50">
        <v>4.7983559000000002E-2</v>
      </c>
      <c r="M1849" s="50">
        <v>0</v>
      </c>
      <c r="N1849" s="50">
        <v>7.4935469189999999</v>
      </c>
    </row>
    <row r="1850" spans="1:14" ht="20" x14ac:dyDescent="0.35">
      <c r="A1850" s="4" t="s">
        <v>2177</v>
      </c>
      <c r="B1850" s="50">
        <v>8.0608429999999995E-2</v>
      </c>
      <c r="C1850" s="50">
        <v>8.0284832E-2</v>
      </c>
      <c r="D1850" s="50">
        <v>7.7253419000000004E-2</v>
      </c>
      <c r="E1850" s="50">
        <v>0</v>
      </c>
      <c r="F1850" s="50">
        <v>0</v>
      </c>
      <c r="G1850" s="50">
        <v>0</v>
      </c>
      <c r="H1850" s="50">
        <v>0</v>
      </c>
      <c r="I1850" s="50">
        <v>0</v>
      </c>
      <c r="J1850" s="50">
        <v>0</v>
      </c>
      <c r="K1850" s="50">
        <v>0</v>
      </c>
      <c r="L1850" s="50">
        <v>0</v>
      </c>
      <c r="M1850" s="50">
        <v>0</v>
      </c>
      <c r="N1850" s="50">
        <v>3.825480948</v>
      </c>
    </row>
    <row r="1851" spans="1:14" ht="20" x14ac:dyDescent="0.35">
      <c r="A1851" s="4" t="s">
        <v>2178</v>
      </c>
      <c r="B1851" s="50">
        <v>0</v>
      </c>
      <c r="C1851" s="50">
        <v>0</v>
      </c>
      <c r="D1851" s="50">
        <v>0</v>
      </c>
      <c r="E1851" s="50">
        <v>0</v>
      </c>
      <c r="F1851" s="50">
        <v>0</v>
      </c>
      <c r="G1851" s="50">
        <v>0.102008749</v>
      </c>
      <c r="H1851" s="50">
        <v>0.13680753400000001</v>
      </c>
      <c r="I1851" s="50">
        <v>0</v>
      </c>
      <c r="J1851" s="50">
        <v>0</v>
      </c>
      <c r="K1851" s="50">
        <v>0</v>
      </c>
      <c r="L1851" s="50">
        <v>0</v>
      </c>
      <c r="M1851" s="50">
        <v>0</v>
      </c>
      <c r="N1851" s="50">
        <v>42.002249140000004</v>
      </c>
    </row>
    <row r="1852" spans="1:14" ht="20" x14ac:dyDescent="0.35">
      <c r="A1852" s="4" t="s">
        <v>2179</v>
      </c>
      <c r="B1852" s="50">
        <v>0.18136896799999999</v>
      </c>
      <c r="C1852" s="50">
        <v>0.48170899099999998</v>
      </c>
      <c r="D1852" s="50">
        <v>0.40558044900000001</v>
      </c>
      <c r="E1852" s="50">
        <v>0.43287685999999997</v>
      </c>
      <c r="F1852" s="50">
        <v>0</v>
      </c>
      <c r="G1852" s="50">
        <v>0.680673898</v>
      </c>
      <c r="H1852" s="50">
        <v>0.27662902700000003</v>
      </c>
      <c r="I1852" s="50">
        <v>0.27705785199999999</v>
      </c>
      <c r="J1852" s="50">
        <v>0</v>
      </c>
      <c r="K1852" s="50">
        <v>0.340098864</v>
      </c>
      <c r="L1852" s="50">
        <v>0.579111924</v>
      </c>
      <c r="M1852" s="50">
        <v>1.2111618980000001</v>
      </c>
      <c r="N1852" s="50">
        <v>456.99943869999998</v>
      </c>
    </row>
    <row r="1853" spans="1:14" ht="20" x14ac:dyDescent="0.35">
      <c r="A1853" s="4" t="s">
        <v>2180</v>
      </c>
      <c r="B1853" s="50">
        <v>0.33554705499999998</v>
      </c>
      <c r="C1853" s="50">
        <v>0.36762001999999999</v>
      </c>
      <c r="D1853" s="50">
        <v>0.385897461</v>
      </c>
      <c r="E1853" s="50">
        <v>0.205934583</v>
      </c>
      <c r="F1853" s="50">
        <v>0.133662905</v>
      </c>
      <c r="G1853" s="50">
        <v>0.27475657999999997</v>
      </c>
      <c r="H1853" s="50">
        <v>0.12282858200000001</v>
      </c>
      <c r="I1853" s="50">
        <v>9.2264240999999997E-2</v>
      </c>
      <c r="J1853" s="50">
        <v>0.25722517299999997</v>
      </c>
      <c r="K1853" s="50">
        <v>0.34606551099999999</v>
      </c>
      <c r="L1853" s="50">
        <v>9.6426291999999997E-2</v>
      </c>
      <c r="M1853" s="50">
        <v>0.70583501999999998</v>
      </c>
      <c r="N1853" s="50">
        <v>37.283517719999999</v>
      </c>
    </row>
    <row r="1854" spans="1:14" ht="20" x14ac:dyDescent="0.35">
      <c r="A1854" s="4" t="s">
        <v>2181</v>
      </c>
      <c r="B1854" s="50">
        <v>0</v>
      </c>
      <c r="C1854" s="50">
        <v>4.3401701000000001E-2</v>
      </c>
      <c r="D1854" s="50">
        <v>0</v>
      </c>
      <c r="E1854" s="50">
        <v>0</v>
      </c>
      <c r="F1854" s="50">
        <v>0</v>
      </c>
      <c r="G1854" s="50">
        <v>4.4602416999999998E-2</v>
      </c>
      <c r="H1854" s="50">
        <v>3.9878584000000002E-2</v>
      </c>
      <c r="I1854" s="50">
        <v>0</v>
      </c>
      <c r="J1854" s="50">
        <v>4.1756467999999998E-2</v>
      </c>
      <c r="K1854" s="50">
        <v>0</v>
      </c>
      <c r="L1854" s="50">
        <v>0</v>
      </c>
      <c r="M1854" s="50">
        <v>4.3649993999999998E-2</v>
      </c>
      <c r="N1854" s="50">
        <v>16.049801800000001</v>
      </c>
    </row>
    <row r="1855" spans="1:14" ht="20" x14ac:dyDescent="0.35">
      <c r="A1855" s="4" t="s">
        <v>2182</v>
      </c>
      <c r="B1855" s="50">
        <v>0</v>
      </c>
      <c r="C1855" s="50">
        <v>0</v>
      </c>
      <c r="D1855" s="50">
        <v>0</v>
      </c>
      <c r="E1855" s="50">
        <v>0</v>
      </c>
      <c r="F1855" s="50">
        <v>0</v>
      </c>
      <c r="G1855" s="50">
        <v>0</v>
      </c>
      <c r="H1855" s="50">
        <v>0</v>
      </c>
      <c r="I1855" s="50">
        <v>0</v>
      </c>
      <c r="J1855" s="50">
        <v>0</v>
      </c>
      <c r="K1855" s="50">
        <v>0</v>
      </c>
      <c r="L1855" s="50">
        <v>0</v>
      </c>
      <c r="M1855" s="50">
        <v>0</v>
      </c>
      <c r="N1855" s="50">
        <v>1.354474025</v>
      </c>
    </row>
    <row r="1856" spans="1:14" ht="20" x14ac:dyDescent="0.35">
      <c r="A1856" s="4" t="s">
        <v>2183</v>
      </c>
      <c r="B1856" s="50">
        <v>0</v>
      </c>
      <c r="C1856" s="50">
        <v>6.3846256000000004E-2</v>
      </c>
      <c r="D1856" s="50">
        <v>0.67579087599999998</v>
      </c>
      <c r="E1856" s="50">
        <v>0.26228109599999999</v>
      </c>
      <c r="F1856" s="50">
        <v>0</v>
      </c>
      <c r="G1856" s="50">
        <v>0.26245029800000003</v>
      </c>
      <c r="H1856" s="50">
        <v>0.11732711899999999</v>
      </c>
      <c r="I1856" s="50">
        <v>0</v>
      </c>
      <c r="J1856" s="50">
        <v>0.61426029599999998</v>
      </c>
      <c r="K1856" s="50">
        <v>0.48082228199999999</v>
      </c>
      <c r="L1856" s="50">
        <v>0.24561968300000001</v>
      </c>
      <c r="M1856" s="50">
        <v>0.25684603299999997</v>
      </c>
      <c r="N1856" s="50">
        <v>320.55544780000002</v>
      </c>
    </row>
    <row r="1857" spans="1:14" ht="20" x14ac:dyDescent="0.35">
      <c r="A1857" s="4" t="s">
        <v>2184</v>
      </c>
      <c r="B1857" s="50">
        <v>7.1463315999999999E-2</v>
      </c>
      <c r="C1857" s="50">
        <v>3.5588214999999999E-2</v>
      </c>
      <c r="D1857" s="50">
        <v>0</v>
      </c>
      <c r="E1857" s="50">
        <v>0</v>
      </c>
      <c r="F1857" s="50">
        <v>0.60492225700000002</v>
      </c>
      <c r="G1857" s="50">
        <v>7.3145539999999995E-2</v>
      </c>
      <c r="H1857" s="50">
        <v>3.2699354999999999E-2</v>
      </c>
      <c r="I1857" s="50">
        <v>0</v>
      </c>
      <c r="J1857" s="50">
        <v>0</v>
      </c>
      <c r="K1857" s="50">
        <v>0.134006346</v>
      </c>
      <c r="L1857" s="50">
        <v>0</v>
      </c>
      <c r="M1857" s="50">
        <v>0</v>
      </c>
      <c r="N1857" s="50">
        <v>15.151050290000001</v>
      </c>
    </row>
    <row r="1858" spans="1:14" ht="20" x14ac:dyDescent="0.35">
      <c r="A1858" s="4" t="s">
        <v>2185</v>
      </c>
      <c r="B1858" s="50">
        <v>0</v>
      </c>
      <c r="C1858" s="50">
        <v>0</v>
      </c>
      <c r="D1858" s="50">
        <v>0</v>
      </c>
      <c r="E1858" s="50">
        <v>0</v>
      </c>
      <c r="F1858" s="50">
        <v>0.105923459</v>
      </c>
      <c r="G1858" s="50">
        <v>0</v>
      </c>
      <c r="H1858" s="50">
        <v>0</v>
      </c>
      <c r="I1858" s="50">
        <v>0</v>
      </c>
      <c r="J1858" s="50">
        <v>0</v>
      </c>
      <c r="K1858" s="50">
        <v>0</v>
      </c>
      <c r="L1858" s="50">
        <v>0</v>
      </c>
      <c r="M1858" s="50">
        <v>0</v>
      </c>
      <c r="N1858" s="50">
        <v>7.2424643700000004</v>
      </c>
    </row>
    <row r="1859" spans="1:14" ht="20" x14ac:dyDescent="0.35">
      <c r="A1859" s="4" t="s">
        <v>2186</v>
      </c>
      <c r="B1859" s="50">
        <v>0</v>
      </c>
      <c r="C1859" s="50">
        <v>0.143130745</v>
      </c>
      <c r="D1859" s="50">
        <v>0.13772638200000001</v>
      </c>
      <c r="E1859" s="50">
        <v>0</v>
      </c>
      <c r="F1859" s="50">
        <v>0</v>
      </c>
      <c r="G1859" s="50">
        <v>0</v>
      </c>
      <c r="H1859" s="50">
        <v>0.13151215999999999</v>
      </c>
      <c r="I1859" s="50">
        <v>0</v>
      </c>
      <c r="J1859" s="50">
        <v>0</v>
      </c>
      <c r="K1859" s="50">
        <v>0</v>
      </c>
      <c r="L1859" s="50">
        <v>0.13765775199999999</v>
      </c>
      <c r="M1859" s="50">
        <v>0</v>
      </c>
      <c r="N1859" s="50">
        <v>40.920103580000003</v>
      </c>
    </row>
    <row r="1860" spans="1:14" ht="20" x14ac:dyDescent="0.35">
      <c r="A1860" s="4" t="s">
        <v>2187</v>
      </c>
      <c r="B1860" s="50">
        <v>0.21102106700000001</v>
      </c>
      <c r="C1860" s="50">
        <v>0</v>
      </c>
      <c r="D1860" s="50">
        <v>0</v>
      </c>
      <c r="E1860" s="50">
        <v>0</v>
      </c>
      <c r="F1860" s="50">
        <v>0</v>
      </c>
      <c r="G1860" s="50">
        <v>0</v>
      </c>
      <c r="H1860" s="50">
        <v>9.6556570999999994E-2</v>
      </c>
      <c r="I1860" s="50">
        <v>9.6706250999999993E-2</v>
      </c>
      <c r="J1860" s="50">
        <v>0</v>
      </c>
      <c r="K1860" s="50">
        <v>9.8925447E-2</v>
      </c>
      <c r="L1860" s="50">
        <v>0</v>
      </c>
      <c r="M1860" s="50">
        <v>4.6502785820000003</v>
      </c>
      <c r="N1860" s="50">
        <v>0.65312275600000003</v>
      </c>
    </row>
    <row r="1861" spans="1:14" ht="20" x14ac:dyDescent="0.35">
      <c r="A1861" s="4" t="s">
        <v>2188</v>
      </c>
      <c r="B1861" s="50">
        <v>8.8398321000000002E-2</v>
      </c>
      <c r="C1861" s="50">
        <v>0</v>
      </c>
      <c r="D1861" s="50">
        <v>0</v>
      </c>
      <c r="E1861" s="50">
        <v>0</v>
      </c>
      <c r="F1861" s="50">
        <v>0</v>
      </c>
      <c r="G1861" s="50">
        <v>0</v>
      </c>
      <c r="H1861" s="50">
        <v>0.32358622300000001</v>
      </c>
      <c r="I1861" s="50">
        <v>0</v>
      </c>
      <c r="J1861" s="50">
        <v>0</v>
      </c>
      <c r="K1861" s="50">
        <v>8.2881235999999997E-2</v>
      </c>
      <c r="L1861" s="50">
        <v>0</v>
      </c>
      <c r="M1861" s="50">
        <v>0</v>
      </c>
      <c r="N1861" s="50">
        <v>27.17740749</v>
      </c>
    </row>
    <row r="1862" spans="1:14" ht="20" x14ac:dyDescent="0.35">
      <c r="A1862" s="4" t="s">
        <v>2189</v>
      </c>
      <c r="B1862" s="50">
        <v>0</v>
      </c>
      <c r="C1862" s="50">
        <v>0</v>
      </c>
      <c r="D1862" s="50">
        <v>7.8947306999999994E-2</v>
      </c>
      <c r="E1862" s="50">
        <v>0</v>
      </c>
      <c r="F1862" s="50">
        <v>0</v>
      </c>
      <c r="G1862" s="50">
        <v>0</v>
      </c>
      <c r="H1862" s="50">
        <v>0</v>
      </c>
      <c r="I1862" s="50">
        <v>0</v>
      </c>
      <c r="J1862" s="50">
        <v>7.8935093999999997E-2</v>
      </c>
      <c r="K1862" s="50">
        <v>0</v>
      </c>
      <c r="L1862" s="50">
        <v>0</v>
      </c>
      <c r="M1862" s="50">
        <v>0</v>
      </c>
      <c r="N1862" s="50">
        <v>7.3937894430000002</v>
      </c>
    </row>
    <row r="1863" spans="1:14" ht="20" x14ac:dyDescent="0.35">
      <c r="A1863" s="4" t="s">
        <v>2190</v>
      </c>
      <c r="B1863" s="50">
        <v>0</v>
      </c>
      <c r="C1863" s="50">
        <v>0</v>
      </c>
      <c r="D1863" s="50">
        <v>0</v>
      </c>
      <c r="E1863" s="50">
        <v>0</v>
      </c>
      <c r="F1863" s="50">
        <v>0</v>
      </c>
      <c r="G1863" s="50">
        <v>0</v>
      </c>
      <c r="H1863" s="50">
        <v>0</v>
      </c>
      <c r="I1863" s="50">
        <v>0</v>
      </c>
      <c r="J1863" s="50">
        <v>0</v>
      </c>
      <c r="K1863" s="50">
        <v>0</v>
      </c>
      <c r="L1863" s="50">
        <v>0</v>
      </c>
      <c r="M1863" s="50">
        <v>0.228570684</v>
      </c>
      <c r="N1863" s="50">
        <v>7.7687605880000001</v>
      </c>
    </row>
    <row r="1864" spans="1:14" ht="20" x14ac:dyDescent="0.35">
      <c r="A1864" s="4" t="s">
        <v>2191</v>
      </c>
      <c r="B1864" s="50">
        <v>0</v>
      </c>
      <c r="C1864" s="50">
        <v>0</v>
      </c>
      <c r="D1864" s="50">
        <v>0</v>
      </c>
      <c r="E1864" s="50">
        <v>0</v>
      </c>
      <c r="F1864" s="50">
        <v>0</v>
      </c>
      <c r="G1864" s="50">
        <v>0</v>
      </c>
      <c r="H1864" s="50">
        <v>0</v>
      </c>
      <c r="I1864" s="50">
        <v>0</v>
      </c>
      <c r="J1864" s="50">
        <v>0</v>
      </c>
      <c r="K1864" s="50">
        <v>0</v>
      </c>
      <c r="L1864" s="50">
        <v>0</v>
      </c>
      <c r="M1864" s="50">
        <v>0</v>
      </c>
      <c r="N1864" s="50">
        <v>3.8342954200000001</v>
      </c>
    </row>
    <row r="1865" spans="1:14" ht="20" x14ac:dyDescent="0.35">
      <c r="A1865" s="4" t="s">
        <v>2192</v>
      </c>
      <c r="B1865" s="50">
        <v>0</v>
      </c>
      <c r="C1865" s="50">
        <v>0</v>
      </c>
      <c r="D1865" s="50">
        <v>0</v>
      </c>
      <c r="E1865" s="50">
        <v>0</v>
      </c>
      <c r="F1865" s="50">
        <v>0.23835791000000001</v>
      </c>
      <c r="G1865" s="50">
        <v>0.122491735</v>
      </c>
      <c r="H1865" s="50">
        <v>0.109518659</v>
      </c>
      <c r="I1865" s="50">
        <v>0</v>
      </c>
      <c r="J1865" s="50">
        <v>0</v>
      </c>
      <c r="K1865" s="50">
        <v>0</v>
      </c>
      <c r="L1865" s="50">
        <v>0</v>
      </c>
      <c r="M1865" s="50">
        <v>0</v>
      </c>
      <c r="N1865" s="50">
        <v>5.5560016000000001</v>
      </c>
    </row>
    <row r="1866" spans="1:14" ht="20" x14ac:dyDescent="0.35">
      <c r="A1866" s="4" t="s">
        <v>2193</v>
      </c>
      <c r="B1866" s="50">
        <v>0</v>
      </c>
      <c r="C1866" s="50">
        <v>0</v>
      </c>
      <c r="D1866" s="50">
        <v>0</v>
      </c>
      <c r="E1866" s="50">
        <v>0</v>
      </c>
      <c r="F1866" s="50">
        <v>0</v>
      </c>
      <c r="G1866" s="50">
        <v>0</v>
      </c>
      <c r="H1866" s="50">
        <v>0</v>
      </c>
      <c r="I1866" s="50">
        <v>0</v>
      </c>
      <c r="J1866" s="50">
        <v>0</v>
      </c>
      <c r="K1866" s="50">
        <v>0</v>
      </c>
      <c r="L1866" s="50">
        <v>0</v>
      </c>
      <c r="M1866" s="50">
        <v>0</v>
      </c>
      <c r="N1866" s="50">
        <v>1.6485149050000001</v>
      </c>
    </row>
    <row r="1867" spans="1:14" ht="20" x14ac:dyDescent="0.35">
      <c r="A1867" s="4" t="s">
        <v>2194</v>
      </c>
      <c r="B1867" s="50">
        <v>0</v>
      </c>
      <c r="C1867" s="50">
        <v>4.0862599999999999E-2</v>
      </c>
      <c r="D1867" s="50">
        <v>7.8639400999999998E-2</v>
      </c>
      <c r="E1867" s="50">
        <v>0</v>
      </c>
      <c r="F1867" s="50">
        <v>0</v>
      </c>
      <c r="G1867" s="50">
        <v>8.3986142999999999E-2</v>
      </c>
      <c r="H1867" s="50">
        <v>0.11263678000000001</v>
      </c>
      <c r="I1867" s="50">
        <v>0</v>
      </c>
      <c r="J1867" s="50">
        <v>7.8627234000000004E-2</v>
      </c>
      <c r="K1867" s="50">
        <v>7.6933440000000006E-2</v>
      </c>
      <c r="L1867" s="50">
        <v>3.9300107000000001E-2</v>
      </c>
      <c r="M1867" s="50">
        <v>8.2192734000000003E-2</v>
      </c>
      <c r="N1867" s="50">
        <v>79.956294779999993</v>
      </c>
    </row>
    <row r="1868" spans="1:14" ht="20" x14ac:dyDescent="0.35">
      <c r="A1868" s="4" t="s">
        <v>2195</v>
      </c>
      <c r="B1868" s="50">
        <v>8.6793730999999999E-2</v>
      </c>
      <c r="C1868" s="50">
        <v>8.6445302000000002E-2</v>
      </c>
      <c r="D1868" s="50">
        <v>0</v>
      </c>
      <c r="E1868" s="50">
        <v>0</v>
      </c>
      <c r="F1868" s="50">
        <v>0</v>
      </c>
      <c r="G1868" s="50">
        <v>0.44418413699999998</v>
      </c>
      <c r="H1868" s="50">
        <v>7.9428135999999996E-2</v>
      </c>
      <c r="I1868" s="50">
        <v>0</v>
      </c>
      <c r="J1868" s="50">
        <v>0</v>
      </c>
      <c r="K1868" s="50">
        <v>0</v>
      </c>
      <c r="L1868" s="50">
        <v>0</v>
      </c>
      <c r="M1868" s="50">
        <v>0</v>
      </c>
      <c r="N1868" s="50">
        <v>10.208006900000001</v>
      </c>
    </row>
    <row r="1869" spans="1:14" ht="20" x14ac:dyDescent="0.35">
      <c r="A1869" s="4" t="s">
        <v>2196</v>
      </c>
      <c r="B1869" s="50">
        <v>0</v>
      </c>
      <c r="C1869" s="50">
        <v>0</v>
      </c>
      <c r="D1869" s="50">
        <v>0</v>
      </c>
      <c r="E1869" s="50">
        <v>0</v>
      </c>
      <c r="F1869" s="50">
        <v>0</v>
      </c>
      <c r="G1869" s="50">
        <v>0</v>
      </c>
      <c r="H1869" s="50">
        <v>0</v>
      </c>
      <c r="I1869" s="50">
        <v>0</v>
      </c>
      <c r="J1869" s="50">
        <v>0</v>
      </c>
      <c r="K1869" s="50">
        <v>0</v>
      </c>
      <c r="L1869" s="50">
        <v>0</v>
      </c>
      <c r="M1869" s="50">
        <v>0</v>
      </c>
      <c r="N1869" s="50">
        <v>9.070303097</v>
      </c>
    </row>
    <row r="1870" spans="1:14" ht="20" x14ac:dyDescent="0.35">
      <c r="A1870" s="4" t="s">
        <v>2197</v>
      </c>
      <c r="B1870" s="50">
        <v>0</v>
      </c>
      <c r="C1870" s="50">
        <v>0</v>
      </c>
      <c r="D1870" s="50">
        <v>0</v>
      </c>
      <c r="E1870" s="50">
        <v>0</v>
      </c>
      <c r="F1870" s="50">
        <v>8.7517378000000007E-2</v>
      </c>
      <c r="G1870" s="50">
        <v>0</v>
      </c>
      <c r="H1870" s="50">
        <v>0</v>
      </c>
      <c r="I1870" s="50">
        <v>8.0548147E-2</v>
      </c>
      <c r="J1870" s="50">
        <v>8.4210621999999999E-2</v>
      </c>
      <c r="K1870" s="50">
        <v>0.24718965000000001</v>
      </c>
      <c r="L1870" s="50">
        <v>0</v>
      </c>
      <c r="M1870" s="50">
        <v>8.8029310999999999E-2</v>
      </c>
      <c r="N1870" s="50">
        <v>15.141226079999999</v>
      </c>
    </row>
    <row r="1871" spans="1:14" ht="20" x14ac:dyDescent="0.35">
      <c r="A1871" s="4" t="s">
        <v>2198</v>
      </c>
      <c r="B1871" s="50">
        <v>0</v>
      </c>
      <c r="C1871" s="50">
        <v>0</v>
      </c>
      <c r="D1871" s="50">
        <v>0</v>
      </c>
      <c r="E1871" s="50">
        <v>0</v>
      </c>
      <c r="F1871" s="50">
        <v>0</v>
      </c>
      <c r="G1871" s="50">
        <v>0</v>
      </c>
      <c r="H1871" s="50">
        <v>0</v>
      </c>
      <c r="I1871" s="50">
        <v>0</v>
      </c>
      <c r="J1871" s="50">
        <v>0</v>
      </c>
      <c r="K1871" s="50">
        <v>0</v>
      </c>
      <c r="L1871" s="50">
        <v>0</v>
      </c>
      <c r="M1871" s="50">
        <v>0</v>
      </c>
      <c r="N1871" s="50">
        <v>2.5839816959999999</v>
      </c>
    </row>
    <row r="1872" spans="1:14" ht="20" x14ac:dyDescent="0.35">
      <c r="A1872" s="4" t="s">
        <v>2199</v>
      </c>
      <c r="B1872" s="50">
        <v>0</v>
      </c>
      <c r="C1872" s="50">
        <v>0</v>
      </c>
      <c r="D1872" s="50">
        <v>0</v>
      </c>
      <c r="E1872" s="50">
        <v>0</v>
      </c>
      <c r="F1872" s="50">
        <v>0</v>
      </c>
      <c r="G1872" s="50">
        <v>0</v>
      </c>
      <c r="H1872" s="50">
        <v>0</v>
      </c>
      <c r="I1872" s="50">
        <v>0</v>
      </c>
      <c r="J1872" s="50">
        <v>0</v>
      </c>
      <c r="K1872" s="50">
        <v>0</v>
      </c>
      <c r="L1872" s="50">
        <v>0</v>
      </c>
      <c r="M1872" s="50">
        <v>0</v>
      </c>
      <c r="N1872" s="50">
        <v>3.0286669179999999</v>
      </c>
    </row>
    <row r="1873" spans="1:14" ht="20" x14ac:dyDescent="0.35">
      <c r="A1873" s="4" t="s">
        <v>2200</v>
      </c>
      <c r="B1873" s="50">
        <v>0</v>
      </c>
      <c r="C1873" s="50">
        <v>0</v>
      </c>
      <c r="D1873" s="50">
        <v>0</v>
      </c>
      <c r="E1873" s="50">
        <v>0</v>
      </c>
      <c r="F1873" s="50">
        <v>0</v>
      </c>
      <c r="G1873" s="50">
        <v>0</v>
      </c>
      <c r="H1873" s="50">
        <v>0</v>
      </c>
      <c r="I1873" s="50">
        <v>0</v>
      </c>
      <c r="J1873" s="50">
        <v>0</v>
      </c>
      <c r="K1873" s="50">
        <v>0</v>
      </c>
      <c r="L1873" s="50">
        <v>0</v>
      </c>
      <c r="M1873" s="50">
        <v>0</v>
      </c>
      <c r="N1873" s="50">
        <v>3.1141242820000001</v>
      </c>
    </row>
    <row r="1874" spans="1:14" ht="20" x14ac:dyDescent="0.35">
      <c r="A1874" s="4" t="s">
        <v>2201</v>
      </c>
      <c r="B1874" s="50">
        <v>0</v>
      </c>
      <c r="C1874" s="50">
        <v>0</v>
      </c>
      <c r="D1874" s="50">
        <v>0</v>
      </c>
      <c r="E1874" s="50">
        <v>0</v>
      </c>
      <c r="F1874" s="50">
        <v>0</v>
      </c>
      <c r="G1874" s="50">
        <v>0</v>
      </c>
      <c r="H1874" s="50">
        <v>0.10429783500000001</v>
      </c>
      <c r="I1874" s="50">
        <v>0.104459515</v>
      </c>
      <c r="J1874" s="50">
        <v>0</v>
      </c>
      <c r="K1874" s="50">
        <v>0</v>
      </c>
      <c r="L1874" s="50">
        <v>0</v>
      </c>
      <c r="M1874" s="50">
        <v>0</v>
      </c>
      <c r="N1874" s="50">
        <v>16.343754220000001</v>
      </c>
    </row>
    <row r="1875" spans="1:14" ht="20" x14ac:dyDescent="0.35">
      <c r="A1875" s="4" t="s">
        <v>2202</v>
      </c>
      <c r="B1875" s="50">
        <v>0</v>
      </c>
      <c r="C1875" s="50">
        <v>0</v>
      </c>
      <c r="D1875" s="50">
        <v>0</v>
      </c>
      <c r="E1875" s="50">
        <v>0</v>
      </c>
      <c r="F1875" s="50">
        <v>0</v>
      </c>
      <c r="G1875" s="50">
        <v>0</v>
      </c>
      <c r="H1875" s="50">
        <v>0</v>
      </c>
      <c r="I1875" s="50">
        <v>0</v>
      </c>
      <c r="J1875" s="50">
        <v>0</v>
      </c>
      <c r="K1875" s="50">
        <v>0</v>
      </c>
      <c r="L1875" s="50">
        <v>0.10271710000000001</v>
      </c>
      <c r="M1875" s="50">
        <v>0</v>
      </c>
      <c r="N1875" s="50">
        <v>4.2039090589999999</v>
      </c>
    </row>
    <row r="1876" spans="1:14" ht="20" x14ac:dyDescent="0.35">
      <c r="A1876" s="4" t="s">
        <v>2203</v>
      </c>
      <c r="B1876" s="50">
        <v>0.75679137900000004</v>
      </c>
      <c r="C1876" s="50">
        <v>0.75375327800000003</v>
      </c>
      <c r="D1876" s="50">
        <v>0.725292889</v>
      </c>
      <c r="E1876" s="50">
        <v>1.0321421529999999</v>
      </c>
      <c r="F1876" s="50">
        <v>1.2560947410000001</v>
      </c>
      <c r="G1876" s="50">
        <v>1.0328080079999999</v>
      </c>
      <c r="H1876" s="50">
        <v>0.461711757</v>
      </c>
      <c r="I1876" s="50">
        <v>0.69364124000000005</v>
      </c>
      <c r="J1876" s="50">
        <v>1.45036136</v>
      </c>
      <c r="K1876" s="50">
        <v>1.419117561</v>
      </c>
      <c r="L1876" s="50">
        <v>0.24164382500000001</v>
      </c>
      <c r="M1876" s="50">
        <v>2.0215076280000002</v>
      </c>
      <c r="N1876" s="50">
        <v>64.804030170000004</v>
      </c>
    </row>
    <row r="1877" spans="1:14" ht="20" x14ac:dyDescent="0.35">
      <c r="A1877" s="4" t="s">
        <v>2204</v>
      </c>
      <c r="B1877" s="50">
        <v>0</v>
      </c>
      <c r="C1877" s="50">
        <v>0</v>
      </c>
      <c r="D1877" s="50">
        <v>0</v>
      </c>
      <c r="E1877" s="50">
        <v>0</v>
      </c>
      <c r="F1877" s="50">
        <v>0</v>
      </c>
      <c r="G1877" s="50">
        <v>0</v>
      </c>
      <c r="H1877" s="50">
        <v>0</v>
      </c>
      <c r="I1877" s="50">
        <v>0</v>
      </c>
      <c r="J1877" s="50">
        <v>0</v>
      </c>
      <c r="K1877" s="50">
        <v>0</v>
      </c>
      <c r="L1877" s="50">
        <v>0</v>
      </c>
      <c r="M1877" s="50">
        <v>0</v>
      </c>
      <c r="N1877" s="50">
        <v>1.701646483</v>
      </c>
    </row>
    <row r="1878" spans="1:14" ht="20" x14ac:dyDescent="0.35">
      <c r="A1878" s="4" t="s">
        <v>2205</v>
      </c>
      <c r="B1878" s="50">
        <v>0</v>
      </c>
      <c r="C1878" s="50">
        <v>0</v>
      </c>
      <c r="D1878" s="50">
        <v>0</v>
      </c>
      <c r="E1878" s="50">
        <v>0.21534520200000001</v>
      </c>
      <c r="F1878" s="50">
        <v>0.27954183199999999</v>
      </c>
      <c r="G1878" s="50">
        <v>7.1828041999999995E-2</v>
      </c>
      <c r="H1878" s="50">
        <v>0.12844149599999999</v>
      </c>
      <c r="I1878" s="50">
        <v>0</v>
      </c>
      <c r="J1878" s="50">
        <v>0</v>
      </c>
      <c r="K1878" s="50">
        <v>0</v>
      </c>
      <c r="L1878" s="50">
        <v>6.7221797999999999E-2</v>
      </c>
      <c r="M1878" s="50">
        <v>6.045305752</v>
      </c>
      <c r="N1878" s="50">
        <v>2.389191882</v>
      </c>
    </row>
    <row r="1879" spans="1:14" ht="20" x14ac:dyDescent="0.35">
      <c r="A1879" s="4" t="s">
        <v>2206</v>
      </c>
      <c r="B1879" s="50">
        <v>0.15016988100000001</v>
      </c>
      <c r="C1879" s="50">
        <v>0</v>
      </c>
      <c r="D1879" s="50">
        <v>7.1959823000000006E-2</v>
      </c>
      <c r="E1879" s="50">
        <v>0</v>
      </c>
      <c r="F1879" s="50">
        <v>0.14954789600000001</v>
      </c>
      <c r="G1879" s="50">
        <v>0.38426208000000001</v>
      </c>
      <c r="H1879" s="50">
        <v>0.274851966</v>
      </c>
      <c r="I1879" s="50">
        <v>6.8819509000000001E-2</v>
      </c>
      <c r="J1879" s="50">
        <v>0.14389737999999999</v>
      </c>
      <c r="K1879" s="50">
        <v>0.21119629700000001</v>
      </c>
      <c r="L1879" s="50">
        <v>0.35961982399999998</v>
      </c>
      <c r="M1879" s="50">
        <v>0</v>
      </c>
      <c r="N1879" s="50">
        <v>32.53493014</v>
      </c>
    </row>
    <row r="1880" spans="1:14" ht="20" x14ac:dyDescent="0.35">
      <c r="A1880" s="4" t="s">
        <v>2207</v>
      </c>
      <c r="B1880" s="50">
        <v>0.199555017</v>
      </c>
      <c r="C1880" s="50">
        <v>0</v>
      </c>
      <c r="D1880" s="50">
        <v>0</v>
      </c>
      <c r="E1880" s="50">
        <v>0.23328090900000001</v>
      </c>
      <c r="F1880" s="50">
        <v>5.6779567000000003E-2</v>
      </c>
      <c r="G1880" s="50">
        <v>0.291789254</v>
      </c>
      <c r="H1880" s="50">
        <v>0.10435436400000001</v>
      </c>
      <c r="I1880" s="50">
        <v>0.104516133</v>
      </c>
      <c r="J1880" s="50">
        <v>5.4634207999999997E-2</v>
      </c>
      <c r="K1880" s="50">
        <v>8.0185910999999999E-2</v>
      </c>
      <c r="L1880" s="50">
        <v>0</v>
      </c>
      <c r="M1880" s="50">
        <v>5.7111699000000002E-2</v>
      </c>
      <c r="N1880" s="50">
        <v>5.5881230180000001</v>
      </c>
    </row>
    <row r="1881" spans="1:14" ht="20" x14ac:dyDescent="0.35">
      <c r="A1881" s="4" t="s">
        <v>2208</v>
      </c>
      <c r="B1881" s="50">
        <v>0</v>
      </c>
      <c r="C1881" s="50">
        <v>0</v>
      </c>
      <c r="D1881" s="50">
        <v>0</v>
      </c>
      <c r="E1881" s="50">
        <v>0</v>
      </c>
      <c r="F1881" s="50">
        <v>0</v>
      </c>
      <c r="G1881" s="50">
        <v>0</v>
      </c>
      <c r="H1881" s="50">
        <v>0</v>
      </c>
      <c r="I1881" s="50">
        <v>0</v>
      </c>
      <c r="J1881" s="50">
        <v>0</v>
      </c>
      <c r="K1881" s="50">
        <v>0</v>
      </c>
      <c r="L1881" s="50">
        <v>0</v>
      </c>
      <c r="M1881" s="50">
        <v>0</v>
      </c>
      <c r="N1881" s="50">
        <v>3.3296082550000001</v>
      </c>
    </row>
    <row r="1882" spans="1:14" ht="20" x14ac:dyDescent="0.35">
      <c r="A1882" s="4" t="s">
        <v>2209</v>
      </c>
      <c r="B1882" s="50">
        <v>0</v>
      </c>
      <c r="C1882" s="50">
        <v>0</v>
      </c>
      <c r="D1882" s="50">
        <v>0</v>
      </c>
      <c r="E1882" s="50">
        <v>0</v>
      </c>
      <c r="F1882" s="50">
        <v>0</v>
      </c>
      <c r="G1882" s="50">
        <v>0</v>
      </c>
      <c r="H1882" s="50">
        <v>0</v>
      </c>
      <c r="I1882" s="50">
        <v>0</v>
      </c>
      <c r="J1882" s="50">
        <v>0</v>
      </c>
      <c r="K1882" s="50">
        <v>0</v>
      </c>
      <c r="L1882" s="50">
        <v>0</v>
      </c>
      <c r="M1882" s="50">
        <v>0</v>
      </c>
      <c r="N1882" s="50">
        <v>1.004881771</v>
      </c>
    </row>
    <row r="1883" spans="1:14" ht="20" x14ac:dyDescent="0.35">
      <c r="A1883" s="4" t="s">
        <v>2210</v>
      </c>
      <c r="B1883" s="50">
        <v>0.27792338599999999</v>
      </c>
      <c r="C1883" s="50">
        <v>0</v>
      </c>
      <c r="D1883" s="50">
        <v>0</v>
      </c>
      <c r="E1883" s="50">
        <v>0.14214110899999999</v>
      </c>
      <c r="F1883" s="50">
        <v>0.138386131</v>
      </c>
      <c r="G1883" s="50">
        <v>1.1378624550000001</v>
      </c>
      <c r="H1883" s="50">
        <v>0.127168958</v>
      </c>
      <c r="I1883" s="50">
        <v>0</v>
      </c>
      <c r="J1883" s="50">
        <v>0</v>
      </c>
      <c r="K1883" s="50">
        <v>0.130288865</v>
      </c>
      <c r="L1883" s="50">
        <v>0.133111592</v>
      </c>
      <c r="M1883" s="50">
        <v>1.252760589</v>
      </c>
      <c r="N1883" s="50">
        <v>34.120846810000003</v>
      </c>
    </row>
    <row r="1884" spans="1:14" ht="20" x14ac:dyDescent="0.35">
      <c r="A1884" s="4" t="s">
        <v>2211</v>
      </c>
      <c r="B1884" s="50">
        <v>0</v>
      </c>
      <c r="C1884" s="50">
        <v>0</v>
      </c>
      <c r="D1884" s="50">
        <v>0</v>
      </c>
      <c r="E1884" s="50">
        <v>0</v>
      </c>
      <c r="F1884" s="50">
        <v>0</v>
      </c>
      <c r="G1884" s="50">
        <v>0</v>
      </c>
      <c r="H1884" s="50">
        <v>7.3824311000000004E-2</v>
      </c>
      <c r="I1884" s="50">
        <v>3.6969375999999998E-2</v>
      </c>
      <c r="J1884" s="50">
        <v>3.8650350999999999E-2</v>
      </c>
      <c r="K1884" s="50">
        <v>3.7817742000000001E-2</v>
      </c>
      <c r="L1884" s="50">
        <v>0</v>
      </c>
      <c r="M1884" s="50">
        <v>8.0806047000000006E-2</v>
      </c>
      <c r="N1884" s="50">
        <v>1.7061412890000001</v>
      </c>
    </row>
    <row r="1885" spans="1:14" ht="20" x14ac:dyDescent="0.35">
      <c r="A1885" s="4" t="s">
        <v>2212</v>
      </c>
      <c r="B1885" s="50">
        <v>0</v>
      </c>
      <c r="C1885" s="50">
        <v>0</v>
      </c>
      <c r="D1885" s="50">
        <v>0</v>
      </c>
      <c r="E1885" s="50">
        <v>0</v>
      </c>
      <c r="F1885" s="50">
        <v>0</v>
      </c>
      <c r="G1885" s="50">
        <v>0</v>
      </c>
      <c r="H1885" s="50">
        <v>0</v>
      </c>
      <c r="I1885" s="50">
        <v>0</v>
      </c>
      <c r="J1885" s="50">
        <v>0</v>
      </c>
      <c r="K1885" s="50">
        <v>0</v>
      </c>
      <c r="L1885" s="50">
        <v>0</v>
      </c>
      <c r="M1885" s="50">
        <v>0</v>
      </c>
      <c r="N1885" s="50">
        <v>1.2582867390000001</v>
      </c>
    </row>
    <row r="1886" spans="1:14" ht="20" x14ac:dyDescent="0.35">
      <c r="A1886" s="4" t="s">
        <v>2213</v>
      </c>
      <c r="B1886" s="50">
        <v>0</v>
      </c>
      <c r="C1886" s="50">
        <v>0</v>
      </c>
      <c r="D1886" s="50">
        <v>0</v>
      </c>
      <c r="E1886" s="50">
        <v>0</v>
      </c>
      <c r="F1886" s="50">
        <v>0</v>
      </c>
      <c r="G1886" s="50">
        <v>0</v>
      </c>
      <c r="H1886" s="50">
        <v>0</v>
      </c>
      <c r="I1886" s="50">
        <v>0</v>
      </c>
      <c r="J1886" s="50">
        <v>0</v>
      </c>
      <c r="K1886" s="50">
        <v>0</v>
      </c>
      <c r="L1886" s="50">
        <v>0</v>
      </c>
      <c r="M1886" s="50">
        <v>0</v>
      </c>
      <c r="N1886" s="50">
        <v>2.7272179319999998</v>
      </c>
    </row>
    <row r="1887" spans="1:14" ht="20" x14ac:dyDescent="0.35">
      <c r="A1887" s="4" t="s">
        <v>2214</v>
      </c>
      <c r="B1887" s="50">
        <v>0</v>
      </c>
      <c r="C1887" s="50">
        <v>0</v>
      </c>
      <c r="D1887" s="50">
        <v>0</v>
      </c>
      <c r="E1887" s="50">
        <v>0</v>
      </c>
      <c r="F1887" s="50">
        <v>0</v>
      </c>
      <c r="G1887" s="50">
        <v>3.4224486999999998E-2</v>
      </c>
      <c r="H1887" s="50">
        <v>3.0599778000000001E-2</v>
      </c>
      <c r="I1887" s="50">
        <v>0</v>
      </c>
      <c r="J1887" s="50">
        <v>9.6122168999999993E-2</v>
      </c>
      <c r="K1887" s="50">
        <v>0</v>
      </c>
      <c r="L1887" s="50">
        <v>0.25623769800000001</v>
      </c>
      <c r="M1887" s="50">
        <v>3.3493670000000003E-2</v>
      </c>
      <c r="N1887" s="50">
        <v>4.8985590710000002</v>
      </c>
    </row>
    <row r="1888" spans="1:14" ht="20" x14ac:dyDescent="0.35">
      <c r="A1888" s="4" t="s">
        <v>2215</v>
      </c>
      <c r="B1888" s="50">
        <v>0.31168593100000003</v>
      </c>
      <c r="C1888" s="50">
        <v>0.62086936699999995</v>
      </c>
      <c r="D1888" s="50">
        <v>0</v>
      </c>
      <c r="E1888" s="50">
        <v>0</v>
      </c>
      <c r="F1888" s="50">
        <v>0.155197484</v>
      </c>
      <c r="G1888" s="50">
        <v>0.15951145899999999</v>
      </c>
      <c r="H1888" s="50">
        <v>0.14261763099999999</v>
      </c>
      <c r="I1888" s="50">
        <v>0</v>
      </c>
      <c r="J1888" s="50">
        <v>0.59733401200000003</v>
      </c>
      <c r="K1888" s="50">
        <v>0.14611654900000001</v>
      </c>
      <c r="L1888" s="50">
        <v>0.14928218500000001</v>
      </c>
      <c r="M1888" s="50">
        <v>0.62442124499999996</v>
      </c>
      <c r="N1888" s="50">
        <v>10.45077042</v>
      </c>
    </row>
    <row r="1889" spans="1:14" ht="20" x14ac:dyDescent="0.35">
      <c r="A1889" s="4" t="s">
        <v>2216</v>
      </c>
      <c r="B1889" s="50">
        <v>1.731588506</v>
      </c>
      <c r="C1889" s="50">
        <v>1.2934778469999999</v>
      </c>
      <c r="D1889" s="50">
        <v>0.82975894299999997</v>
      </c>
      <c r="E1889" s="50">
        <v>0.44280172600000001</v>
      </c>
      <c r="F1889" s="50">
        <v>0</v>
      </c>
      <c r="G1889" s="50">
        <v>1.772349545</v>
      </c>
      <c r="H1889" s="50">
        <v>0.39616008699999999</v>
      </c>
      <c r="I1889" s="50">
        <v>0</v>
      </c>
      <c r="J1889" s="50">
        <v>0.82963057200000001</v>
      </c>
      <c r="K1889" s="50">
        <v>1.6235172099999999</v>
      </c>
      <c r="L1889" s="50">
        <v>1.244018208</v>
      </c>
      <c r="M1889" s="50">
        <v>1.7345034589999999</v>
      </c>
      <c r="N1889" s="50">
        <v>909.75296309999999</v>
      </c>
    </row>
    <row r="1890" spans="1:14" ht="20" x14ac:dyDescent="0.35">
      <c r="A1890" s="4" t="s">
        <v>2217</v>
      </c>
      <c r="B1890" s="50">
        <v>0</v>
      </c>
      <c r="C1890" s="50">
        <v>0.46359161799999998</v>
      </c>
      <c r="D1890" s="50">
        <v>0.44608721899999998</v>
      </c>
      <c r="E1890" s="50">
        <v>0.31740654699999998</v>
      </c>
      <c r="F1890" s="50">
        <v>0.46353230699999998</v>
      </c>
      <c r="G1890" s="50">
        <v>0.15880565599999999</v>
      </c>
      <c r="H1890" s="50">
        <v>0</v>
      </c>
      <c r="I1890" s="50">
        <v>0</v>
      </c>
      <c r="J1890" s="50">
        <v>0.44601820599999997</v>
      </c>
      <c r="K1890" s="50">
        <v>0.14547001600000001</v>
      </c>
      <c r="L1890" s="50">
        <v>0.148621644</v>
      </c>
      <c r="M1890" s="50">
        <v>0.31082915999999999</v>
      </c>
      <c r="N1890" s="50">
        <v>184.7203906</v>
      </c>
    </row>
    <row r="1891" spans="1:14" ht="20" x14ac:dyDescent="0.35">
      <c r="A1891" s="4" t="s">
        <v>2218</v>
      </c>
      <c r="B1891" s="50">
        <v>0</v>
      </c>
      <c r="C1891" s="50">
        <v>0</v>
      </c>
      <c r="D1891" s="50">
        <v>0</v>
      </c>
      <c r="E1891" s="50">
        <v>0</v>
      </c>
      <c r="F1891" s="50">
        <v>0</v>
      </c>
      <c r="G1891" s="50">
        <v>0</v>
      </c>
      <c r="H1891" s="50">
        <v>0</v>
      </c>
      <c r="I1891" s="50">
        <v>0</v>
      </c>
      <c r="J1891" s="50">
        <v>0</v>
      </c>
      <c r="K1891" s="50">
        <v>0</v>
      </c>
      <c r="L1891" s="50">
        <v>0</v>
      </c>
      <c r="M1891" s="50">
        <v>0</v>
      </c>
      <c r="N1891" s="50">
        <v>2.4181646890000001</v>
      </c>
    </row>
    <row r="1892" spans="1:14" ht="20" x14ac:dyDescent="0.35">
      <c r="A1892" s="4" t="s">
        <v>2219</v>
      </c>
      <c r="B1892" s="50">
        <v>0</v>
      </c>
      <c r="C1892" s="50">
        <v>0</v>
      </c>
      <c r="D1892" s="50">
        <v>0</v>
      </c>
      <c r="E1892" s="50">
        <v>0</v>
      </c>
      <c r="F1892" s="50">
        <v>0</v>
      </c>
      <c r="G1892" s="50">
        <v>0</v>
      </c>
      <c r="H1892" s="50">
        <v>0</v>
      </c>
      <c r="I1892" s="50">
        <v>0</v>
      </c>
      <c r="J1892" s="50">
        <v>0</v>
      </c>
      <c r="K1892" s="50">
        <v>0</v>
      </c>
      <c r="L1892" s="50">
        <v>0</v>
      </c>
      <c r="M1892" s="50">
        <v>0</v>
      </c>
      <c r="N1892" s="50">
        <v>1.3913747599999999</v>
      </c>
    </row>
    <row r="1893" spans="1:14" ht="20" x14ac:dyDescent="0.35">
      <c r="A1893" s="4" t="s">
        <v>2220</v>
      </c>
      <c r="B1893" s="50">
        <v>0</v>
      </c>
      <c r="C1893" s="50">
        <v>0</v>
      </c>
      <c r="D1893" s="50">
        <v>0</v>
      </c>
      <c r="E1893" s="50">
        <v>0</v>
      </c>
      <c r="F1893" s="50">
        <v>0</v>
      </c>
      <c r="G1893" s="50">
        <v>0</v>
      </c>
      <c r="H1893" s="50">
        <v>0</v>
      </c>
      <c r="I1893" s="50">
        <v>0</v>
      </c>
      <c r="J1893" s="50">
        <v>0</v>
      </c>
      <c r="K1893" s="50">
        <v>0</v>
      </c>
      <c r="L1893" s="50">
        <v>0</v>
      </c>
      <c r="M1893" s="50">
        <v>0</v>
      </c>
      <c r="N1893" s="50">
        <v>1.5073226559999999</v>
      </c>
    </row>
    <row r="1894" spans="1:14" ht="20" x14ac:dyDescent="0.35">
      <c r="A1894" s="4" t="s">
        <v>2221</v>
      </c>
      <c r="B1894" s="50">
        <v>0.12419598799999999</v>
      </c>
      <c r="C1894" s="50">
        <v>0</v>
      </c>
      <c r="D1894" s="50">
        <v>0</v>
      </c>
      <c r="E1894" s="50">
        <v>0</v>
      </c>
      <c r="F1894" s="50">
        <v>0</v>
      </c>
      <c r="G1894" s="50">
        <v>0</v>
      </c>
      <c r="H1894" s="50">
        <v>0</v>
      </c>
      <c r="I1894" s="50">
        <v>0</v>
      </c>
      <c r="J1894" s="50">
        <v>0</v>
      </c>
      <c r="K1894" s="50">
        <v>0</v>
      </c>
      <c r="L1894" s="50">
        <v>0</v>
      </c>
      <c r="M1894" s="50">
        <v>0</v>
      </c>
      <c r="N1894" s="50">
        <v>2.8188891229999999</v>
      </c>
    </row>
    <row r="1895" spans="1:14" ht="20" x14ac:dyDescent="0.35">
      <c r="A1895" s="4" t="s">
        <v>2222</v>
      </c>
      <c r="B1895" s="50">
        <v>0</v>
      </c>
      <c r="C1895" s="50">
        <v>0</v>
      </c>
      <c r="D1895" s="50">
        <v>4.3966730000000002E-2</v>
      </c>
      <c r="E1895" s="50">
        <v>4.6925782999999999E-2</v>
      </c>
      <c r="F1895" s="50">
        <v>0</v>
      </c>
      <c r="G1895" s="50">
        <v>0.23478027700000001</v>
      </c>
      <c r="H1895" s="50">
        <v>4.1982948999999999E-2</v>
      </c>
      <c r="I1895" s="50">
        <v>0</v>
      </c>
      <c r="J1895" s="50">
        <v>4.3959928000000002E-2</v>
      </c>
      <c r="K1895" s="50">
        <v>0</v>
      </c>
      <c r="L1895" s="50">
        <v>0</v>
      </c>
      <c r="M1895" s="50">
        <v>9.1906746999999997E-2</v>
      </c>
      <c r="N1895" s="50">
        <v>29.53379516</v>
      </c>
    </row>
    <row r="1896" spans="1:14" ht="20" x14ac:dyDescent="0.35">
      <c r="A1896" s="4" t="s">
        <v>2223</v>
      </c>
      <c r="B1896" s="50">
        <v>0.39571411299999998</v>
      </c>
      <c r="C1896" s="50">
        <v>1.7735649229999999</v>
      </c>
      <c r="D1896" s="50">
        <v>2.2122569940000001</v>
      </c>
      <c r="E1896" s="50">
        <v>1.079381261</v>
      </c>
      <c r="F1896" s="50">
        <v>0</v>
      </c>
      <c r="G1896" s="50">
        <v>0.94506789199999996</v>
      </c>
      <c r="H1896" s="50">
        <v>0.90533136000000003</v>
      </c>
      <c r="I1896" s="50">
        <v>0.181346957</v>
      </c>
      <c r="J1896" s="50">
        <v>0.50558051199999998</v>
      </c>
      <c r="K1896" s="50">
        <v>1.4840677689999999</v>
      </c>
      <c r="L1896" s="50">
        <v>0.88446184800000005</v>
      </c>
      <c r="M1896" s="50">
        <v>1.7837111590000001</v>
      </c>
      <c r="N1896" s="50">
        <v>1655.3294559999999</v>
      </c>
    </row>
    <row r="1897" spans="1:14" ht="20" x14ac:dyDescent="0.35">
      <c r="A1897" s="4" t="s">
        <v>2224</v>
      </c>
      <c r="B1897" s="50">
        <v>4.4143517E-2</v>
      </c>
      <c r="C1897" s="50">
        <v>0.17586522099999999</v>
      </c>
      <c r="D1897" s="50">
        <v>8.4612431000000002E-2</v>
      </c>
      <c r="E1897" s="50">
        <v>0</v>
      </c>
      <c r="F1897" s="50">
        <v>0</v>
      </c>
      <c r="G1897" s="50">
        <v>9.0365283000000005E-2</v>
      </c>
      <c r="H1897" s="50">
        <v>0</v>
      </c>
      <c r="I1897" s="50">
        <v>0</v>
      </c>
      <c r="J1897" s="50">
        <v>0</v>
      </c>
      <c r="K1897" s="50">
        <v>0.124165343</v>
      </c>
      <c r="L1897" s="50">
        <v>8.4570268000000004E-2</v>
      </c>
      <c r="M1897" s="50">
        <v>0.265306971</v>
      </c>
      <c r="N1897" s="50">
        <v>17.032809270000001</v>
      </c>
    </row>
    <row r="1898" spans="1:14" ht="20" x14ac:dyDescent="0.35">
      <c r="A1898" s="4" t="s">
        <v>2225</v>
      </c>
      <c r="B1898" s="50">
        <v>0</v>
      </c>
      <c r="C1898" s="50">
        <v>0</v>
      </c>
      <c r="D1898" s="50">
        <v>0</v>
      </c>
      <c r="E1898" s="50">
        <v>0</v>
      </c>
      <c r="F1898" s="50">
        <v>0</v>
      </c>
      <c r="G1898" s="50">
        <v>0</v>
      </c>
      <c r="H1898" s="50">
        <v>0</v>
      </c>
      <c r="I1898" s="50">
        <v>0</v>
      </c>
      <c r="J1898" s="50">
        <v>0</v>
      </c>
      <c r="K1898" s="50">
        <v>0</v>
      </c>
      <c r="L1898" s="50">
        <v>0</v>
      </c>
      <c r="M1898" s="50">
        <v>2.6194896870000002</v>
      </c>
      <c r="N1898" s="50">
        <v>8.7030658999999996E-2</v>
      </c>
    </row>
    <row r="1899" spans="1:14" ht="20" x14ac:dyDescent="0.35">
      <c r="A1899" s="4" t="s">
        <v>2226</v>
      </c>
      <c r="B1899" s="50">
        <v>0</v>
      </c>
      <c r="C1899" s="50">
        <v>0</v>
      </c>
      <c r="D1899" s="50">
        <v>0</v>
      </c>
      <c r="E1899" s="50">
        <v>0</v>
      </c>
      <c r="F1899" s="50">
        <v>0</v>
      </c>
      <c r="G1899" s="50">
        <v>0</v>
      </c>
      <c r="H1899" s="50">
        <v>0</v>
      </c>
      <c r="I1899" s="50">
        <v>0</v>
      </c>
      <c r="J1899" s="50">
        <v>0</v>
      </c>
      <c r="K1899" s="50">
        <v>0</v>
      </c>
      <c r="L1899" s="50">
        <v>0</v>
      </c>
      <c r="M1899" s="50">
        <v>0</v>
      </c>
      <c r="N1899" s="50">
        <v>2.637814648</v>
      </c>
    </row>
    <row r="1900" spans="1:14" ht="20" x14ac:dyDescent="0.35">
      <c r="A1900" s="4" t="s">
        <v>2227</v>
      </c>
      <c r="B1900" s="50">
        <v>0</v>
      </c>
      <c r="C1900" s="50">
        <v>0</v>
      </c>
      <c r="D1900" s="50">
        <v>0</v>
      </c>
      <c r="E1900" s="50">
        <v>0</v>
      </c>
      <c r="F1900" s="50">
        <v>0</v>
      </c>
      <c r="G1900" s="50">
        <v>0</v>
      </c>
      <c r="H1900" s="50">
        <v>0</v>
      </c>
      <c r="I1900" s="50">
        <v>0</v>
      </c>
      <c r="J1900" s="50">
        <v>0</v>
      </c>
      <c r="K1900" s="50">
        <v>0</v>
      </c>
      <c r="L1900" s="50">
        <v>0</v>
      </c>
      <c r="M1900" s="50">
        <v>0</v>
      </c>
      <c r="N1900" s="50">
        <v>3.562762642</v>
      </c>
    </row>
    <row r="1901" spans="1:14" ht="20" x14ac:dyDescent="0.35">
      <c r="A1901" s="4" t="s">
        <v>2228</v>
      </c>
      <c r="B1901" s="50">
        <v>0</v>
      </c>
      <c r="C1901" s="50">
        <v>0.28451243900000001</v>
      </c>
      <c r="D1901" s="50">
        <v>0.75286682100000002</v>
      </c>
      <c r="E1901" s="50">
        <v>0.219146272</v>
      </c>
      <c r="F1901" s="50">
        <v>0</v>
      </c>
      <c r="G1901" s="50">
        <v>0.146191765</v>
      </c>
      <c r="H1901" s="50">
        <v>0.19606293499999999</v>
      </c>
      <c r="I1901" s="50">
        <v>0.26182249099999999</v>
      </c>
      <c r="J1901" s="50">
        <v>0</v>
      </c>
      <c r="K1901" s="50">
        <v>6.6957685000000003E-2</v>
      </c>
      <c r="L1901" s="50">
        <v>0.136816666</v>
      </c>
      <c r="M1901" s="50">
        <v>0.14307004100000001</v>
      </c>
      <c r="N1901" s="50">
        <v>227.5903716</v>
      </c>
    </row>
    <row r="1902" spans="1:14" ht="20" x14ac:dyDescent="0.35">
      <c r="A1902" s="4" t="s">
        <v>2229</v>
      </c>
      <c r="B1902" s="50">
        <v>0.74676290899999997</v>
      </c>
      <c r="C1902" s="50">
        <v>2.7519307450000001</v>
      </c>
      <c r="D1902" s="50">
        <v>2.2424696850000001</v>
      </c>
      <c r="E1902" s="50">
        <v>0.99300330299999995</v>
      </c>
      <c r="F1902" s="50">
        <v>0.12394498499999999</v>
      </c>
      <c r="G1902" s="50">
        <v>0.254780489</v>
      </c>
      <c r="H1902" s="50">
        <v>0.250576411</v>
      </c>
      <c r="I1902" s="50">
        <v>0.22814986400000001</v>
      </c>
      <c r="J1902" s="50">
        <v>0.19081895800000001</v>
      </c>
      <c r="K1902" s="50">
        <v>0.210046861</v>
      </c>
      <c r="L1902" s="50">
        <v>0.166909211</v>
      </c>
      <c r="M1902" s="50">
        <v>1.969786021</v>
      </c>
      <c r="N1902" s="50">
        <v>69.158503010000004</v>
      </c>
    </row>
    <row r="1903" spans="1:14" ht="20" x14ac:dyDescent="0.35">
      <c r="A1903" s="4" t="s">
        <v>2230</v>
      </c>
      <c r="B1903" s="50">
        <v>0</v>
      </c>
      <c r="C1903" s="50">
        <v>0</v>
      </c>
      <c r="D1903" s="50">
        <v>4.3342954000000003E-2</v>
      </c>
      <c r="E1903" s="50">
        <v>0</v>
      </c>
      <c r="F1903" s="50">
        <v>0</v>
      </c>
      <c r="G1903" s="50">
        <v>4.6289868999999997E-2</v>
      </c>
      <c r="H1903" s="50">
        <v>0</v>
      </c>
      <c r="I1903" s="50">
        <v>0</v>
      </c>
      <c r="J1903" s="50">
        <v>0</v>
      </c>
      <c r="K1903" s="50">
        <v>0</v>
      </c>
      <c r="L1903" s="50">
        <v>0</v>
      </c>
      <c r="M1903" s="50">
        <v>0</v>
      </c>
      <c r="N1903" s="50">
        <v>4.7591477160000002</v>
      </c>
    </row>
    <row r="1904" spans="1:14" ht="20" x14ac:dyDescent="0.35">
      <c r="A1904" s="4" t="s">
        <v>2231</v>
      </c>
      <c r="B1904" s="50">
        <v>0</v>
      </c>
      <c r="C1904" s="50">
        <v>0</v>
      </c>
      <c r="D1904" s="50">
        <v>0</v>
      </c>
      <c r="E1904" s="50">
        <v>0.28866752400000001</v>
      </c>
      <c r="F1904" s="50">
        <v>0</v>
      </c>
      <c r="G1904" s="50">
        <v>0</v>
      </c>
      <c r="H1904" s="50">
        <v>0</v>
      </c>
      <c r="I1904" s="50">
        <v>0</v>
      </c>
      <c r="J1904" s="50">
        <v>0</v>
      </c>
      <c r="K1904" s="50">
        <v>0</v>
      </c>
      <c r="L1904" s="50">
        <v>0</v>
      </c>
      <c r="M1904" s="50">
        <v>0</v>
      </c>
      <c r="N1904" s="50">
        <v>36.46689662</v>
      </c>
    </row>
    <row r="1905" spans="1:14" ht="20" x14ac:dyDescent="0.35">
      <c r="A1905" s="4" t="s">
        <v>2232</v>
      </c>
      <c r="B1905" s="50">
        <v>0</v>
      </c>
      <c r="C1905" s="50">
        <v>0</v>
      </c>
      <c r="D1905" s="50">
        <v>0</v>
      </c>
      <c r="E1905" s="50">
        <v>0</v>
      </c>
      <c r="F1905" s="50">
        <v>0</v>
      </c>
      <c r="G1905" s="50">
        <v>0</v>
      </c>
      <c r="H1905" s="50">
        <v>0</v>
      </c>
      <c r="I1905" s="50">
        <v>0</v>
      </c>
      <c r="J1905" s="50">
        <v>0</v>
      </c>
      <c r="K1905" s="50">
        <v>0</v>
      </c>
      <c r="L1905" s="50">
        <v>0</v>
      </c>
      <c r="M1905" s="50">
        <v>0</v>
      </c>
      <c r="N1905" s="50">
        <v>5.546281155</v>
      </c>
    </row>
    <row r="1906" spans="1:14" ht="20" x14ac:dyDescent="0.35">
      <c r="A1906" s="4" t="s">
        <v>2233</v>
      </c>
      <c r="B1906" s="50">
        <v>0</v>
      </c>
      <c r="C1906" s="50">
        <v>0</v>
      </c>
      <c r="D1906" s="50">
        <v>0</v>
      </c>
      <c r="E1906" s="50">
        <v>0</v>
      </c>
      <c r="F1906" s="50">
        <v>0</v>
      </c>
      <c r="G1906" s="50">
        <v>0</v>
      </c>
      <c r="H1906" s="50">
        <v>0</v>
      </c>
      <c r="I1906" s="50">
        <v>0</v>
      </c>
      <c r="J1906" s="50">
        <v>0</v>
      </c>
      <c r="K1906" s="50">
        <v>0</v>
      </c>
      <c r="L1906" s="50">
        <v>0</v>
      </c>
      <c r="M1906" s="50">
        <v>0</v>
      </c>
      <c r="N1906" s="50">
        <v>2.2813532090000002</v>
      </c>
    </row>
    <row r="1907" spans="1:14" ht="20" x14ac:dyDescent="0.35">
      <c r="A1907" s="4" t="s">
        <v>2234</v>
      </c>
      <c r="B1907" s="50">
        <v>3.6704118000000001E-2</v>
      </c>
      <c r="C1907" s="50">
        <v>0</v>
      </c>
      <c r="D1907" s="50">
        <v>3.5176451999999997E-2</v>
      </c>
      <c r="E1907" s="50">
        <v>0</v>
      </c>
      <c r="F1907" s="50">
        <v>0</v>
      </c>
      <c r="G1907" s="50">
        <v>0</v>
      </c>
      <c r="H1907" s="50">
        <v>3.3589289000000001E-2</v>
      </c>
      <c r="I1907" s="50">
        <v>0</v>
      </c>
      <c r="J1907" s="50">
        <v>0</v>
      </c>
      <c r="K1907" s="50">
        <v>0</v>
      </c>
      <c r="L1907" s="50">
        <v>0</v>
      </c>
      <c r="M1907" s="50">
        <v>0</v>
      </c>
      <c r="N1907" s="50">
        <v>2.726434281</v>
      </c>
    </row>
    <row r="1908" spans="1:14" ht="20" x14ac:dyDescent="0.35">
      <c r="A1908" s="4" t="s">
        <v>2235</v>
      </c>
      <c r="B1908" s="50">
        <v>0</v>
      </c>
      <c r="C1908" s="50">
        <v>0</v>
      </c>
      <c r="D1908" s="50">
        <v>0</v>
      </c>
      <c r="E1908" s="50">
        <v>5.3559391999999997E-2</v>
      </c>
      <c r="F1908" s="50">
        <v>0</v>
      </c>
      <c r="G1908" s="50">
        <v>5.3593944999999997E-2</v>
      </c>
      <c r="H1908" s="50">
        <v>0</v>
      </c>
      <c r="I1908" s="50">
        <v>0</v>
      </c>
      <c r="J1908" s="50">
        <v>0</v>
      </c>
      <c r="K1908" s="50">
        <v>0</v>
      </c>
      <c r="L1908" s="50">
        <v>0</v>
      </c>
      <c r="M1908" s="50">
        <v>0</v>
      </c>
      <c r="N1908" s="50">
        <v>1.6746362210000001</v>
      </c>
    </row>
    <row r="1909" spans="1:14" ht="20" x14ac:dyDescent="0.35">
      <c r="A1909" s="4" t="s">
        <v>2236</v>
      </c>
      <c r="B1909" s="50">
        <v>0</v>
      </c>
      <c r="C1909" s="50">
        <v>0</v>
      </c>
      <c r="D1909" s="50">
        <v>0</v>
      </c>
      <c r="E1909" s="50">
        <v>0</v>
      </c>
      <c r="F1909" s="50">
        <v>0</v>
      </c>
      <c r="G1909" s="50">
        <v>0</v>
      </c>
      <c r="H1909" s="50">
        <v>0</v>
      </c>
      <c r="I1909" s="50">
        <v>0</v>
      </c>
      <c r="J1909" s="50">
        <v>0</v>
      </c>
      <c r="K1909" s="50">
        <v>0</v>
      </c>
      <c r="L1909" s="50">
        <v>0</v>
      </c>
      <c r="M1909" s="50">
        <v>0</v>
      </c>
      <c r="N1909" s="50">
        <v>2.7007431479999999</v>
      </c>
    </row>
    <row r="1910" spans="1:14" ht="20" x14ac:dyDescent="0.35">
      <c r="A1910" s="4" t="s">
        <v>2237</v>
      </c>
      <c r="B1910" s="50">
        <v>0</v>
      </c>
      <c r="C1910" s="50">
        <v>0</v>
      </c>
      <c r="D1910" s="50">
        <v>0</v>
      </c>
      <c r="E1910" s="50">
        <v>0</v>
      </c>
      <c r="F1910" s="50">
        <v>0</v>
      </c>
      <c r="G1910" s="50">
        <v>0</v>
      </c>
      <c r="H1910" s="50">
        <v>0</v>
      </c>
      <c r="I1910" s="50">
        <v>0</v>
      </c>
      <c r="J1910" s="50">
        <v>0</v>
      </c>
      <c r="K1910" s="50">
        <v>0</v>
      </c>
      <c r="L1910" s="50">
        <v>0</v>
      </c>
      <c r="M1910" s="50">
        <v>2.6098101580000002</v>
      </c>
      <c r="N1910" s="50">
        <v>0</v>
      </c>
    </row>
    <row r="1911" spans="1:14" ht="20" x14ac:dyDescent="0.35">
      <c r="A1911" s="4" t="s">
        <v>2238</v>
      </c>
      <c r="B1911" s="50">
        <v>0</v>
      </c>
      <c r="C1911" s="50">
        <v>0</v>
      </c>
      <c r="D1911" s="50">
        <v>0</v>
      </c>
      <c r="E1911" s="50">
        <v>0</v>
      </c>
      <c r="F1911" s="50">
        <v>0</v>
      </c>
      <c r="G1911" s="50">
        <v>0</v>
      </c>
      <c r="H1911" s="50">
        <v>0</v>
      </c>
      <c r="I1911" s="50">
        <v>0</v>
      </c>
      <c r="J1911" s="50">
        <v>0</v>
      </c>
      <c r="K1911" s="50">
        <v>0</v>
      </c>
      <c r="L1911" s="50">
        <v>0</v>
      </c>
      <c r="M1911" s="50">
        <v>0.75534828099999995</v>
      </c>
      <c r="N1911" s="50">
        <v>0.25932432799999999</v>
      </c>
    </row>
    <row r="1912" spans="1:14" ht="20" x14ac:dyDescent="0.35">
      <c r="A1912" s="4" t="s">
        <v>2239</v>
      </c>
      <c r="B1912" s="50">
        <v>0</v>
      </c>
      <c r="C1912" s="50">
        <v>0</v>
      </c>
      <c r="D1912" s="50">
        <v>0</v>
      </c>
      <c r="E1912" s="50">
        <v>0</v>
      </c>
      <c r="F1912" s="50">
        <v>0</v>
      </c>
      <c r="G1912" s="50">
        <v>0</v>
      </c>
      <c r="H1912" s="50">
        <v>0</v>
      </c>
      <c r="I1912" s="50">
        <v>0</v>
      </c>
      <c r="J1912" s="50">
        <v>0</v>
      </c>
      <c r="K1912" s="50">
        <v>0</v>
      </c>
      <c r="L1912" s="50">
        <v>0</v>
      </c>
      <c r="M1912" s="50">
        <v>0.89732067599999998</v>
      </c>
      <c r="N1912" s="50">
        <v>0.26405652400000001</v>
      </c>
    </row>
    <row r="1913" spans="1:14" ht="20" x14ac:dyDescent="0.35">
      <c r="A1913" s="4" t="s">
        <v>2240</v>
      </c>
      <c r="B1913" s="50">
        <v>0</v>
      </c>
      <c r="C1913" s="50">
        <v>0</v>
      </c>
      <c r="D1913" s="50">
        <v>0</v>
      </c>
      <c r="E1913" s="50">
        <v>0</v>
      </c>
      <c r="F1913" s="50">
        <v>0</v>
      </c>
      <c r="G1913" s="50">
        <v>0</v>
      </c>
      <c r="H1913" s="50">
        <v>0</v>
      </c>
      <c r="I1913" s="50">
        <v>0</v>
      </c>
      <c r="J1913" s="50">
        <v>0</v>
      </c>
      <c r="K1913" s="50">
        <v>0</v>
      </c>
      <c r="L1913" s="50">
        <v>0</v>
      </c>
      <c r="M1913" s="50">
        <v>0</v>
      </c>
      <c r="N1913" s="50">
        <v>3.1141242820000001</v>
      </c>
    </row>
    <row r="1914" spans="1:14" ht="20" x14ac:dyDescent="0.35">
      <c r="A1914" s="4" t="s">
        <v>2241</v>
      </c>
      <c r="B1914" s="50">
        <v>0.86073408799999995</v>
      </c>
      <c r="C1914" s="50">
        <v>0</v>
      </c>
      <c r="D1914" s="50">
        <v>0</v>
      </c>
      <c r="E1914" s="50">
        <v>0.69176447299999999</v>
      </c>
      <c r="F1914" s="50">
        <v>0</v>
      </c>
      <c r="G1914" s="50">
        <v>6.2928249000000006E-2</v>
      </c>
      <c r="H1914" s="50">
        <v>0.28131765399999997</v>
      </c>
      <c r="I1914" s="50">
        <v>0.45080599599999999</v>
      </c>
      <c r="J1914" s="50">
        <v>1.3549986169999999</v>
      </c>
      <c r="K1914" s="50">
        <v>0.34586325099999998</v>
      </c>
      <c r="L1914" s="50">
        <v>0.471141904</v>
      </c>
      <c r="M1914" s="50">
        <v>13.85651324</v>
      </c>
      <c r="N1914" s="50">
        <v>21.43904393</v>
      </c>
    </row>
    <row r="1915" spans="1:14" ht="20" x14ac:dyDescent="0.35">
      <c r="A1915" s="4" t="s">
        <v>2242</v>
      </c>
      <c r="B1915" s="50">
        <v>0</v>
      </c>
      <c r="C1915" s="50">
        <v>0</v>
      </c>
      <c r="D1915" s="50">
        <v>0</v>
      </c>
      <c r="E1915" s="50">
        <v>4.4983620000000002E-2</v>
      </c>
      <c r="F1915" s="50">
        <v>0</v>
      </c>
      <c r="G1915" s="50">
        <v>0</v>
      </c>
      <c r="H1915" s="50">
        <v>0</v>
      </c>
      <c r="I1915" s="50">
        <v>0</v>
      </c>
      <c r="J1915" s="50">
        <v>0</v>
      </c>
      <c r="K1915" s="50">
        <v>0</v>
      </c>
      <c r="L1915" s="50">
        <v>0</v>
      </c>
      <c r="M1915" s="50">
        <v>0</v>
      </c>
      <c r="N1915" s="50">
        <v>6.9417501589999997</v>
      </c>
    </row>
    <row r="1916" spans="1:14" ht="20" x14ac:dyDescent="0.35">
      <c r="A1916" s="4" t="s">
        <v>2243</v>
      </c>
      <c r="B1916" s="50">
        <v>0.36273793700000001</v>
      </c>
      <c r="C1916" s="50">
        <v>0</v>
      </c>
      <c r="D1916" s="50">
        <v>8.6910096000000006E-2</v>
      </c>
      <c r="E1916" s="50">
        <v>0</v>
      </c>
      <c r="F1916" s="50">
        <v>0</v>
      </c>
      <c r="G1916" s="50">
        <v>0</v>
      </c>
      <c r="H1916" s="50">
        <v>0</v>
      </c>
      <c r="I1916" s="50">
        <v>0.24935206600000001</v>
      </c>
      <c r="J1916" s="50">
        <v>0</v>
      </c>
      <c r="K1916" s="50">
        <v>0</v>
      </c>
      <c r="L1916" s="50">
        <v>0</v>
      </c>
      <c r="M1916" s="50">
        <v>1.9984171319999999</v>
      </c>
      <c r="N1916" s="50">
        <v>10.759165169999999</v>
      </c>
    </row>
    <row r="1917" spans="1:14" ht="20" x14ac:dyDescent="0.35">
      <c r="A1917" s="4" t="s">
        <v>2244</v>
      </c>
      <c r="B1917" s="50">
        <v>9.7042436999999995E-2</v>
      </c>
      <c r="C1917" s="50">
        <v>0</v>
      </c>
      <c r="D1917" s="50">
        <v>0</v>
      </c>
      <c r="E1917" s="50">
        <v>0</v>
      </c>
      <c r="F1917" s="50">
        <v>0</v>
      </c>
      <c r="G1917" s="50">
        <v>0</v>
      </c>
      <c r="H1917" s="50">
        <v>0</v>
      </c>
      <c r="I1917" s="50">
        <v>0</v>
      </c>
      <c r="J1917" s="50">
        <v>0</v>
      </c>
      <c r="K1917" s="50">
        <v>0</v>
      </c>
      <c r="L1917" s="50">
        <v>0</v>
      </c>
      <c r="M1917" s="50">
        <v>0</v>
      </c>
      <c r="N1917" s="50">
        <v>2.3026995559999999</v>
      </c>
    </row>
    <row r="1918" spans="1:14" ht="20" x14ac:dyDescent="0.35">
      <c r="A1918" s="4" t="s">
        <v>2245</v>
      </c>
      <c r="B1918" s="50">
        <v>0.11826194700000001</v>
      </c>
      <c r="C1918" s="50">
        <v>0</v>
      </c>
      <c r="D1918" s="50">
        <v>0</v>
      </c>
      <c r="E1918" s="50">
        <v>0</v>
      </c>
      <c r="F1918" s="50">
        <v>0.11777212099999999</v>
      </c>
      <c r="G1918" s="50">
        <v>0</v>
      </c>
      <c r="H1918" s="50">
        <v>0</v>
      </c>
      <c r="I1918" s="50">
        <v>0</v>
      </c>
      <c r="J1918" s="50">
        <v>0</v>
      </c>
      <c r="K1918" s="50">
        <v>0</v>
      </c>
      <c r="L1918" s="50">
        <v>5.6641638000000001E-2</v>
      </c>
      <c r="M1918" s="50">
        <v>5.9230514410000001</v>
      </c>
      <c r="N1918" s="50">
        <v>0.54904164200000005</v>
      </c>
    </row>
    <row r="1919" spans="1:14" ht="20" x14ac:dyDescent="0.35">
      <c r="A1919" s="4" t="s">
        <v>2246</v>
      </c>
      <c r="B1919" s="50">
        <v>0</v>
      </c>
      <c r="C1919" s="50">
        <v>0</v>
      </c>
      <c r="D1919" s="50">
        <v>0</v>
      </c>
      <c r="E1919" s="50">
        <v>0</v>
      </c>
      <c r="F1919" s="50">
        <v>0</v>
      </c>
      <c r="G1919" s="50">
        <v>0</v>
      </c>
      <c r="H1919" s="50">
        <v>0</v>
      </c>
      <c r="I1919" s="50">
        <v>0</v>
      </c>
      <c r="J1919" s="50">
        <v>0</v>
      </c>
      <c r="K1919" s="50">
        <v>0</v>
      </c>
      <c r="L1919" s="50">
        <v>0</v>
      </c>
      <c r="M1919" s="50">
        <v>0</v>
      </c>
      <c r="N1919" s="50">
        <v>1.1669594759999999</v>
      </c>
    </row>
    <row r="1920" spans="1:14" ht="20" x14ac:dyDescent="0.35">
      <c r="A1920" s="4" t="s">
        <v>2247</v>
      </c>
      <c r="B1920" s="50">
        <v>0.13988564100000001</v>
      </c>
      <c r="C1920" s="50">
        <v>1.2539166900000001</v>
      </c>
      <c r="D1920" s="50">
        <v>0.80438067800000002</v>
      </c>
      <c r="E1920" s="50">
        <v>1.573948157</v>
      </c>
      <c r="F1920" s="50">
        <v>0</v>
      </c>
      <c r="G1920" s="50">
        <v>1.0022495259999999</v>
      </c>
      <c r="H1920" s="50">
        <v>0.38404348900000002</v>
      </c>
      <c r="I1920" s="50">
        <v>0</v>
      </c>
      <c r="J1920" s="50">
        <v>0.268085411</v>
      </c>
      <c r="K1920" s="50">
        <v>0.91808602900000003</v>
      </c>
      <c r="L1920" s="50">
        <v>0.80397985199999999</v>
      </c>
      <c r="M1920" s="50">
        <v>1.4012112379999999</v>
      </c>
      <c r="N1920" s="50">
        <v>1089.31322</v>
      </c>
    </row>
    <row r="1921" spans="1:14" ht="20" x14ac:dyDescent="0.35">
      <c r="A1921" s="4" t="s">
        <v>2248</v>
      </c>
      <c r="B1921" s="50">
        <v>0</v>
      </c>
      <c r="C1921" s="50">
        <v>0.36379064500000002</v>
      </c>
      <c r="D1921" s="50">
        <v>0.35005455400000002</v>
      </c>
      <c r="E1921" s="50">
        <v>1.1208418689999999</v>
      </c>
      <c r="F1921" s="50">
        <v>0</v>
      </c>
      <c r="G1921" s="50">
        <v>0</v>
      </c>
      <c r="H1921" s="50">
        <v>0</v>
      </c>
      <c r="I1921" s="50">
        <v>0.33477823699999998</v>
      </c>
      <c r="J1921" s="50">
        <v>0.35000039799999999</v>
      </c>
      <c r="K1921" s="50">
        <v>0</v>
      </c>
      <c r="L1921" s="50">
        <v>1.399520484</v>
      </c>
      <c r="M1921" s="50">
        <v>1.09761547</v>
      </c>
      <c r="N1921" s="50">
        <v>424.68815840000002</v>
      </c>
    </row>
    <row r="1922" spans="1:14" ht="20" x14ac:dyDescent="0.35">
      <c r="A1922" s="4" t="s">
        <v>2249</v>
      </c>
      <c r="B1922" s="50">
        <v>0</v>
      </c>
      <c r="C1922" s="50">
        <v>0</v>
      </c>
      <c r="D1922" s="50">
        <v>0</v>
      </c>
      <c r="E1922" s="50">
        <v>0</v>
      </c>
      <c r="F1922" s="50">
        <v>0</v>
      </c>
      <c r="G1922" s="50">
        <v>0</v>
      </c>
      <c r="H1922" s="50">
        <v>8.4444649999999996E-2</v>
      </c>
      <c r="I1922" s="50">
        <v>0</v>
      </c>
      <c r="J1922" s="50">
        <v>0</v>
      </c>
      <c r="K1922" s="50">
        <v>0</v>
      </c>
      <c r="L1922" s="50">
        <v>0</v>
      </c>
      <c r="M1922" s="50">
        <v>0</v>
      </c>
      <c r="N1922" s="50">
        <v>2.665581118</v>
      </c>
    </row>
    <row r="1923" spans="1:14" ht="20" x14ac:dyDescent="0.35">
      <c r="A1923" s="4" t="s">
        <v>2250</v>
      </c>
      <c r="B1923" s="50">
        <v>0</v>
      </c>
      <c r="C1923" s="50">
        <v>8.6875378000000003E-2</v>
      </c>
      <c r="D1923" s="50">
        <v>0</v>
      </c>
      <c r="E1923" s="50">
        <v>0</v>
      </c>
      <c r="F1923" s="50">
        <v>0</v>
      </c>
      <c r="G1923" s="50">
        <v>0</v>
      </c>
      <c r="H1923" s="50">
        <v>7.9823300999999999E-2</v>
      </c>
      <c r="I1923" s="50">
        <v>0</v>
      </c>
      <c r="J1923" s="50">
        <v>0</v>
      </c>
      <c r="K1923" s="50">
        <v>0</v>
      </c>
      <c r="L1923" s="50">
        <v>8.3553461999999995E-2</v>
      </c>
      <c r="M1923" s="50">
        <v>0</v>
      </c>
      <c r="N1923" s="50">
        <v>44.724737920000003</v>
      </c>
    </row>
    <row r="1924" spans="1:14" ht="20" x14ac:dyDescent="0.35">
      <c r="A1924" s="4" t="s">
        <v>2251</v>
      </c>
      <c r="B1924" s="50">
        <v>8.4765513000000001E-2</v>
      </c>
      <c r="C1924" s="50">
        <v>0.84425226099999995</v>
      </c>
      <c r="D1924" s="50">
        <v>3.4119741229999998</v>
      </c>
      <c r="E1924" s="50">
        <v>0</v>
      </c>
      <c r="F1924" s="50">
        <v>0</v>
      </c>
      <c r="G1924" s="50">
        <v>0.17352173200000001</v>
      </c>
      <c r="H1924" s="50">
        <v>0.77572039699999995</v>
      </c>
      <c r="I1924" s="50">
        <v>3.0299993249999999</v>
      </c>
      <c r="J1924" s="50">
        <v>1.7869480419999999</v>
      </c>
      <c r="K1924" s="50">
        <v>3.8942827200000001</v>
      </c>
      <c r="L1924" s="50">
        <v>3.4102739259999999</v>
      </c>
      <c r="M1924" s="50">
        <v>37.274702959999999</v>
      </c>
      <c r="N1924" s="50">
        <v>31.65741959</v>
      </c>
    </row>
    <row r="1925" spans="1:14" ht="20" x14ac:dyDescent="0.35">
      <c r="A1925" s="4" t="s">
        <v>2252</v>
      </c>
      <c r="B1925" s="50">
        <v>0.40063003899999999</v>
      </c>
      <c r="C1925" s="50">
        <v>0</v>
      </c>
      <c r="D1925" s="50">
        <v>0</v>
      </c>
      <c r="E1925" s="50">
        <v>0</v>
      </c>
      <c r="F1925" s="50">
        <v>5.6995811E-2</v>
      </c>
      <c r="G1925" s="50">
        <v>5.8580106E-2</v>
      </c>
      <c r="H1925" s="50">
        <v>0</v>
      </c>
      <c r="I1925" s="50">
        <v>0</v>
      </c>
      <c r="J1925" s="50">
        <v>0</v>
      </c>
      <c r="K1925" s="50">
        <v>0</v>
      </c>
      <c r="L1925" s="50">
        <v>0</v>
      </c>
      <c r="M1925" s="50">
        <v>0</v>
      </c>
      <c r="N1925" s="50">
        <v>14.643500189999999</v>
      </c>
    </row>
    <row r="1926" spans="1:14" ht="20" x14ac:dyDescent="0.35">
      <c r="A1926" s="4" t="s">
        <v>2253</v>
      </c>
      <c r="B1926" s="50">
        <v>0</v>
      </c>
      <c r="C1926" s="50">
        <v>0.181057095</v>
      </c>
      <c r="D1926" s="50">
        <v>0.69688279900000005</v>
      </c>
      <c r="E1926" s="50">
        <v>0</v>
      </c>
      <c r="F1926" s="50">
        <v>0</v>
      </c>
      <c r="G1926" s="50">
        <v>0</v>
      </c>
      <c r="H1926" s="50">
        <v>5.5453283999999999E-2</v>
      </c>
      <c r="I1926" s="50">
        <v>0.111078494</v>
      </c>
      <c r="J1926" s="50">
        <v>5.8064582000000003E-2</v>
      </c>
      <c r="K1926" s="50">
        <v>0</v>
      </c>
      <c r="L1926" s="50">
        <v>0.58044628399999998</v>
      </c>
      <c r="M1926" s="50">
        <v>0.18209288900000001</v>
      </c>
      <c r="N1926" s="50">
        <v>17.879486249999999</v>
      </c>
    </row>
    <row r="1927" spans="1:14" ht="20" x14ac:dyDescent="0.35">
      <c r="A1927" s="4" t="s">
        <v>2254</v>
      </c>
      <c r="B1927" s="50">
        <v>0</v>
      </c>
      <c r="C1927" s="50">
        <v>0</v>
      </c>
      <c r="D1927" s="50">
        <v>0.12886541700000001</v>
      </c>
      <c r="E1927" s="50">
        <v>9.1692219000000005E-2</v>
      </c>
      <c r="F1927" s="50">
        <v>0</v>
      </c>
      <c r="G1927" s="50">
        <v>4.5875685999999999E-2</v>
      </c>
      <c r="H1927" s="50">
        <v>4.1017000999999997E-2</v>
      </c>
      <c r="I1927" s="50">
        <v>0</v>
      </c>
      <c r="J1927" s="50">
        <v>0</v>
      </c>
      <c r="K1927" s="50">
        <v>0</v>
      </c>
      <c r="L1927" s="50">
        <v>4.2933734000000001E-2</v>
      </c>
      <c r="M1927" s="50">
        <v>4.4896074000000001E-2</v>
      </c>
      <c r="N1927" s="50">
        <v>47.48933383</v>
      </c>
    </row>
    <row r="1928" spans="1:14" ht="20" x14ac:dyDescent="0.35">
      <c r="A1928" s="4" t="s">
        <v>2255</v>
      </c>
      <c r="B1928" s="50">
        <v>0.27076963100000001</v>
      </c>
      <c r="C1928" s="50">
        <v>0</v>
      </c>
      <c r="D1928" s="50">
        <v>0.25949990099999998</v>
      </c>
      <c r="E1928" s="50">
        <v>0</v>
      </c>
      <c r="F1928" s="50">
        <v>0</v>
      </c>
      <c r="G1928" s="50">
        <v>0</v>
      </c>
      <c r="H1928" s="50">
        <v>0</v>
      </c>
      <c r="I1928" s="50">
        <v>0</v>
      </c>
      <c r="J1928" s="50">
        <v>0</v>
      </c>
      <c r="K1928" s="50">
        <v>0</v>
      </c>
      <c r="L1928" s="50">
        <v>0</v>
      </c>
      <c r="M1928" s="50">
        <v>0.13561272199999999</v>
      </c>
      <c r="N1928" s="50">
        <v>6.1456861969999999</v>
      </c>
    </row>
    <row r="1929" spans="1:14" ht="20" x14ac:dyDescent="0.35">
      <c r="A1929" s="4" t="s">
        <v>2256</v>
      </c>
      <c r="B1929" s="50">
        <v>0.19574618899999999</v>
      </c>
      <c r="C1929" s="50">
        <v>0</v>
      </c>
      <c r="D1929" s="50">
        <v>0</v>
      </c>
      <c r="E1929" s="50">
        <v>4.0044964000000002E-2</v>
      </c>
      <c r="F1929" s="50">
        <v>0</v>
      </c>
      <c r="G1929" s="50">
        <v>4.0070797999999998E-2</v>
      </c>
      <c r="H1929" s="50">
        <v>3.5826907999999998E-2</v>
      </c>
      <c r="I1929" s="50">
        <v>0</v>
      </c>
      <c r="J1929" s="50">
        <v>0</v>
      </c>
      <c r="K1929" s="50">
        <v>0.11011760800000001</v>
      </c>
      <c r="L1929" s="50">
        <v>0.112503321</v>
      </c>
      <c r="M1929" s="50">
        <v>0</v>
      </c>
      <c r="N1929" s="50">
        <v>45.317288220000002</v>
      </c>
    </row>
    <row r="1930" spans="1:14" ht="20" x14ac:dyDescent="0.35">
      <c r="A1930" s="4" t="s">
        <v>2257</v>
      </c>
      <c r="B1930" s="50">
        <v>0</v>
      </c>
      <c r="C1930" s="50">
        <v>0</v>
      </c>
      <c r="D1930" s="50">
        <v>0</v>
      </c>
      <c r="E1930" s="50">
        <v>0.15964513299999999</v>
      </c>
      <c r="F1930" s="50">
        <v>0.31085549400000001</v>
      </c>
      <c r="G1930" s="50">
        <v>0</v>
      </c>
      <c r="H1930" s="50">
        <v>0</v>
      </c>
      <c r="I1930" s="50">
        <v>0</v>
      </c>
      <c r="J1930" s="50">
        <v>0</v>
      </c>
      <c r="K1930" s="50">
        <v>0</v>
      </c>
      <c r="L1930" s="50">
        <v>0</v>
      </c>
      <c r="M1930" s="50">
        <v>0</v>
      </c>
      <c r="N1930" s="50">
        <v>14.00870789</v>
      </c>
    </row>
    <row r="1931" spans="1:14" ht="20" x14ac:dyDescent="0.35">
      <c r="A1931" s="4" t="s">
        <v>2258</v>
      </c>
      <c r="B1931" s="50">
        <v>0</v>
      </c>
      <c r="C1931" s="50">
        <v>0</v>
      </c>
      <c r="D1931" s="50">
        <v>0</v>
      </c>
      <c r="E1931" s="50">
        <v>0</v>
      </c>
      <c r="F1931" s="50">
        <v>0</v>
      </c>
      <c r="G1931" s="50">
        <v>0</v>
      </c>
      <c r="H1931" s="50">
        <v>0</v>
      </c>
      <c r="I1931" s="50">
        <v>0</v>
      </c>
      <c r="J1931" s="50">
        <v>0</v>
      </c>
      <c r="K1931" s="50">
        <v>0</v>
      </c>
      <c r="L1931" s="50">
        <v>0</v>
      </c>
      <c r="M1931" s="50">
        <v>0</v>
      </c>
      <c r="N1931" s="50">
        <v>2.8748935430000002</v>
      </c>
    </row>
    <row r="1932" spans="1:14" ht="20" x14ac:dyDescent="0.35">
      <c r="A1932" s="4" t="s">
        <v>2259</v>
      </c>
      <c r="B1932" s="50">
        <v>0</v>
      </c>
      <c r="C1932" s="50">
        <v>0</v>
      </c>
      <c r="D1932" s="50">
        <v>0</v>
      </c>
      <c r="E1932" s="50">
        <v>0</v>
      </c>
      <c r="F1932" s="50">
        <v>0</v>
      </c>
      <c r="G1932" s="50">
        <v>0</v>
      </c>
      <c r="H1932" s="50">
        <v>0</v>
      </c>
      <c r="I1932" s="50">
        <v>0</v>
      </c>
      <c r="J1932" s="50">
        <v>0</v>
      </c>
      <c r="K1932" s="50">
        <v>0</v>
      </c>
      <c r="L1932" s="50">
        <v>0</v>
      </c>
      <c r="M1932" s="50">
        <v>1.8608580159999999</v>
      </c>
      <c r="N1932" s="50">
        <v>0</v>
      </c>
    </row>
    <row r="1933" spans="1:14" ht="20" x14ac:dyDescent="0.35">
      <c r="A1933" s="4" t="s">
        <v>2260</v>
      </c>
      <c r="B1933" s="50">
        <v>0</v>
      </c>
      <c r="C1933" s="50">
        <v>0</v>
      </c>
      <c r="D1933" s="50">
        <v>0.127132045</v>
      </c>
      <c r="E1933" s="50">
        <v>0</v>
      </c>
      <c r="F1933" s="50">
        <v>0</v>
      </c>
      <c r="G1933" s="50">
        <v>0</v>
      </c>
      <c r="H1933" s="50">
        <v>0</v>
      </c>
      <c r="I1933" s="50">
        <v>0</v>
      </c>
      <c r="J1933" s="50">
        <v>0</v>
      </c>
      <c r="K1933" s="50">
        <v>0</v>
      </c>
      <c r="L1933" s="50">
        <v>0.12706869500000001</v>
      </c>
      <c r="M1933" s="50">
        <v>0</v>
      </c>
      <c r="N1933" s="50">
        <v>6.4322570849999998</v>
      </c>
    </row>
    <row r="1934" spans="1:14" ht="20" x14ac:dyDescent="0.35">
      <c r="A1934" s="4" t="s">
        <v>2261</v>
      </c>
      <c r="B1934" s="50">
        <v>0</v>
      </c>
      <c r="C1934" s="50">
        <v>0</v>
      </c>
      <c r="D1934" s="50">
        <v>0</v>
      </c>
      <c r="E1934" s="50">
        <v>0</v>
      </c>
      <c r="F1934" s="50">
        <v>0</v>
      </c>
      <c r="G1934" s="50">
        <v>0</v>
      </c>
      <c r="H1934" s="50">
        <v>0</v>
      </c>
      <c r="I1934" s="50">
        <v>0</v>
      </c>
      <c r="J1934" s="50">
        <v>0</v>
      </c>
      <c r="K1934" s="50">
        <v>0.13698426499999999</v>
      </c>
      <c r="L1934" s="50">
        <v>0</v>
      </c>
      <c r="M1934" s="50">
        <v>0.14634872900000001</v>
      </c>
      <c r="N1934" s="50">
        <v>3.0146453119999999</v>
      </c>
    </row>
    <row r="1935" spans="1:14" ht="20" x14ac:dyDescent="0.35">
      <c r="A1935" s="4" t="s">
        <v>2262</v>
      </c>
      <c r="B1935" s="50">
        <v>0.14557708499999999</v>
      </c>
      <c r="C1935" s="50">
        <v>8.6995604000000004E-2</v>
      </c>
      <c r="D1935" s="50">
        <v>8.3710804E-2</v>
      </c>
      <c r="E1935" s="50">
        <v>0.32759729100000001</v>
      </c>
      <c r="F1935" s="50">
        <v>0.34793789600000002</v>
      </c>
      <c r="G1935" s="50">
        <v>0.14900392300000001</v>
      </c>
      <c r="H1935" s="50">
        <v>0.106578357</v>
      </c>
      <c r="I1935" s="50">
        <v>0.186801253</v>
      </c>
      <c r="J1935" s="50">
        <v>0.195294991</v>
      </c>
      <c r="K1935" s="50">
        <v>0.19108793099999999</v>
      </c>
      <c r="L1935" s="50">
        <v>0.13944848400000001</v>
      </c>
      <c r="M1935" s="50">
        <v>0.55412416799999997</v>
      </c>
      <c r="N1935" s="50">
        <v>26.733804540000001</v>
      </c>
    </row>
    <row r="1936" spans="1:14" ht="20" x14ac:dyDescent="0.35">
      <c r="A1936" s="4" t="s">
        <v>2263</v>
      </c>
      <c r="B1936" s="50">
        <v>0.32378454699999998</v>
      </c>
      <c r="C1936" s="50">
        <v>0.143326547</v>
      </c>
      <c r="D1936" s="50">
        <v>0.344786975</v>
      </c>
      <c r="E1936" s="50">
        <v>0.14719674299999999</v>
      </c>
      <c r="F1936" s="50">
        <v>0.28661641999999998</v>
      </c>
      <c r="G1936" s="50">
        <v>0</v>
      </c>
      <c r="H1936" s="50">
        <v>0.19753810099999999</v>
      </c>
      <c r="I1936" s="50">
        <v>0.329740535</v>
      </c>
      <c r="J1936" s="50">
        <v>0.10342009000000001</v>
      </c>
      <c r="K1936" s="50">
        <v>0.10119220600000001</v>
      </c>
      <c r="L1936" s="50">
        <v>3.4461516999999997E-2</v>
      </c>
      <c r="M1936" s="50">
        <v>0.57658596500000003</v>
      </c>
      <c r="N1936" s="50">
        <v>13.99273809</v>
      </c>
    </row>
    <row r="1937" spans="1:14" ht="20" x14ac:dyDescent="0.35">
      <c r="A1937" s="4" t="s">
        <v>2264</v>
      </c>
      <c r="B1937" s="50">
        <v>0</v>
      </c>
      <c r="C1937" s="50">
        <v>0</v>
      </c>
      <c r="D1937" s="50">
        <v>0</v>
      </c>
      <c r="E1937" s="50">
        <v>0</v>
      </c>
      <c r="F1937" s="50">
        <v>0</v>
      </c>
      <c r="G1937" s="50">
        <v>0</v>
      </c>
      <c r="H1937" s="50">
        <v>0</v>
      </c>
      <c r="I1937" s="50">
        <v>0</v>
      </c>
      <c r="J1937" s="50">
        <v>0</v>
      </c>
      <c r="K1937" s="50">
        <v>0</v>
      </c>
      <c r="L1937" s="50">
        <v>0</v>
      </c>
      <c r="M1937" s="50">
        <v>0</v>
      </c>
      <c r="N1937" s="50">
        <v>2.1153612869999998</v>
      </c>
    </row>
    <row r="1938" spans="1:14" ht="20" x14ac:dyDescent="0.35">
      <c r="A1938" s="4" t="s">
        <v>2265</v>
      </c>
      <c r="B1938" s="50">
        <v>0</v>
      </c>
      <c r="C1938" s="50">
        <v>0</v>
      </c>
      <c r="D1938" s="50">
        <v>0</v>
      </c>
      <c r="E1938" s="50">
        <v>0</v>
      </c>
      <c r="F1938" s="50">
        <v>0</v>
      </c>
      <c r="G1938" s="50">
        <v>0</v>
      </c>
      <c r="H1938" s="50">
        <v>0</v>
      </c>
      <c r="I1938" s="50">
        <v>0</v>
      </c>
      <c r="J1938" s="50">
        <v>0</v>
      </c>
      <c r="K1938" s="50">
        <v>0</v>
      </c>
      <c r="L1938" s="50">
        <v>0</v>
      </c>
      <c r="M1938" s="50">
        <v>0</v>
      </c>
      <c r="N1938" s="50">
        <v>3.8416719019999999</v>
      </c>
    </row>
    <row r="1939" spans="1:14" ht="20" x14ac:dyDescent="0.35">
      <c r="A1939" s="4" t="s">
        <v>2266</v>
      </c>
      <c r="B1939" s="50">
        <v>0</v>
      </c>
      <c r="C1939" s="50">
        <v>4.4282209000000003E-2</v>
      </c>
      <c r="D1939" s="50">
        <v>0.21305095399999999</v>
      </c>
      <c r="E1939" s="50">
        <v>4.5477945999999998E-2</v>
      </c>
      <c r="F1939" s="50">
        <v>0.13282963</v>
      </c>
      <c r="G1939" s="50">
        <v>0</v>
      </c>
      <c r="H1939" s="50">
        <v>0.12206285</v>
      </c>
      <c r="I1939" s="50">
        <v>8.1501379999999998E-2</v>
      </c>
      <c r="J1939" s="50">
        <v>0</v>
      </c>
      <c r="K1939" s="50">
        <v>0.125057486</v>
      </c>
      <c r="L1939" s="50">
        <v>0</v>
      </c>
      <c r="M1939" s="50">
        <v>0.22267769500000001</v>
      </c>
      <c r="N1939" s="50">
        <v>3.9447767909999998</v>
      </c>
    </row>
    <row r="1940" spans="1:14" ht="20" x14ac:dyDescent="0.35">
      <c r="A1940" s="4" t="s">
        <v>2267</v>
      </c>
      <c r="B1940" s="50">
        <v>0</v>
      </c>
      <c r="C1940" s="50">
        <v>0</v>
      </c>
      <c r="D1940" s="50">
        <v>0</v>
      </c>
      <c r="E1940" s="50">
        <v>0</v>
      </c>
      <c r="F1940" s="50">
        <v>0</v>
      </c>
      <c r="G1940" s="50">
        <v>0</v>
      </c>
      <c r="H1940" s="50">
        <v>0</v>
      </c>
      <c r="I1940" s="50">
        <v>0</v>
      </c>
      <c r="J1940" s="50">
        <v>0</v>
      </c>
      <c r="K1940" s="50">
        <v>0</v>
      </c>
      <c r="L1940" s="50">
        <v>0</v>
      </c>
      <c r="M1940" s="50">
        <v>2.0394403570000001</v>
      </c>
      <c r="N1940" s="50">
        <v>0</v>
      </c>
    </row>
    <row r="1941" spans="1:14" ht="20" x14ac:dyDescent="0.35">
      <c r="A1941" s="4" t="s">
        <v>2268</v>
      </c>
      <c r="B1941" s="50">
        <v>0</v>
      </c>
      <c r="C1941" s="50">
        <v>0</v>
      </c>
      <c r="D1941" s="50">
        <v>0</v>
      </c>
      <c r="E1941" s="50">
        <v>0</v>
      </c>
      <c r="F1941" s="50">
        <v>0</v>
      </c>
      <c r="G1941" s="50">
        <v>0</v>
      </c>
      <c r="H1941" s="50">
        <v>0</v>
      </c>
      <c r="I1941" s="50">
        <v>0</v>
      </c>
      <c r="J1941" s="50">
        <v>0</v>
      </c>
      <c r="K1941" s="50">
        <v>0</v>
      </c>
      <c r="L1941" s="50">
        <v>0</v>
      </c>
      <c r="M1941" s="50">
        <v>0</v>
      </c>
      <c r="N1941" s="50">
        <v>2.3971878389999999</v>
      </c>
    </row>
    <row r="1942" spans="1:14" ht="20" x14ac:dyDescent="0.35">
      <c r="A1942" s="4" t="s">
        <v>2269</v>
      </c>
      <c r="B1942" s="50">
        <v>0</v>
      </c>
      <c r="C1942" s="50">
        <v>0</v>
      </c>
      <c r="D1942" s="50">
        <v>0</v>
      </c>
      <c r="E1942" s="50">
        <v>0</v>
      </c>
      <c r="F1942" s="50">
        <v>0</v>
      </c>
      <c r="G1942" s="50">
        <v>0</v>
      </c>
      <c r="H1942" s="50">
        <v>0</v>
      </c>
      <c r="I1942" s="50">
        <v>0</v>
      </c>
      <c r="J1942" s="50">
        <v>0</v>
      </c>
      <c r="K1942" s="50">
        <v>0</v>
      </c>
      <c r="L1942" s="50">
        <v>0</v>
      </c>
      <c r="M1942" s="50">
        <v>0</v>
      </c>
      <c r="N1942" s="50">
        <v>3.3423241510000001</v>
      </c>
    </row>
    <row r="1943" spans="1:14" ht="20" x14ac:dyDescent="0.35">
      <c r="A1943" s="4" t="s">
        <v>2270</v>
      </c>
      <c r="B1943" s="50">
        <v>5.9871372999999999E-2</v>
      </c>
      <c r="C1943" s="50">
        <v>5.9631021999999999E-2</v>
      </c>
      <c r="D1943" s="50">
        <v>0.11475892</v>
      </c>
      <c r="E1943" s="50">
        <v>0</v>
      </c>
      <c r="F1943" s="50">
        <v>0</v>
      </c>
      <c r="G1943" s="50">
        <v>6.1280726000000001E-2</v>
      </c>
      <c r="H1943" s="50">
        <v>0.71227644599999995</v>
      </c>
      <c r="I1943" s="50">
        <v>0</v>
      </c>
      <c r="J1943" s="50">
        <v>0</v>
      </c>
      <c r="K1943" s="50">
        <v>5.6134701000000002E-2</v>
      </c>
      <c r="L1943" s="50">
        <v>0.229403471</v>
      </c>
      <c r="M1943" s="50">
        <v>5.9972159999999997E-2</v>
      </c>
      <c r="N1943" s="50">
        <v>26.189838389999998</v>
      </c>
    </row>
    <row r="1944" spans="1:14" ht="20" x14ac:dyDescent="0.35">
      <c r="A1944" s="4" t="s">
        <v>2271</v>
      </c>
      <c r="B1944" s="50">
        <v>0</v>
      </c>
      <c r="C1944" s="50">
        <v>0</v>
      </c>
      <c r="D1944" s="50">
        <v>0</v>
      </c>
      <c r="E1944" s="50">
        <v>0</v>
      </c>
      <c r="F1944" s="50">
        <v>6.2134224000000002E-2</v>
      </c>
      <c r="G1944" s="50">
        <v>0</v>
      </c>
      <c r="H1944" s="50">
        <v>0</v>
      </c>
      <c r="I1944" s="50">
        <v>0</v>
      </c>
      <c r="J1944" s="50">
        <v>5.9786545000000003E-2</v>
      </c>
      <c r="K1944" s="50">
        <v>0</v>
      </c>
      <c r="L1944" s="50">
        <v>0</v>
      </c>
      <c r="M1944" s="50">
        <v>0</v>
      </c>
      <c r="N1944" s="50">
        <v>7.595618794</v>
      </c>
    </row>
    <row r="1945" spans="1:14" ht="20" x14ac:dyDescent="0.35">
      <c r="A1945" s="4" t="s">
        <v>2272</v>
      </c>
      <c r="B1945" s="50">
        <v>4.2145032999999998E-2</v>
      </c>
      <c r="C1945" s="50">
        <v>0.29383090499999998</v>
      </c>
      <c r="D1945" s="50">
        <v>0.28273637099999999</v>
      </c>
      <c r="E1945" s="50">
        <v>0.81907675099999999</v>
      </c>
      <c r="F1945" s="50">
        <v>8.3940947000000002E-2</v>
      </c>
      <c r="G1945" s="50">
        <v>0.60391958599999995</v>
      </c>
      <c r="H1945" s="50">
        <v>0.57852705100000001</v>
      </c>
      <c r="I1945" s="50">
        <v>0.19314129099999999</v>
      </c>
      <c r="J1945" s="50">
        <v>0.68653924200000005</v>
      </c>
      <c r="K1945" s="50">
        <v>0.71126445100000002</v>
      </c>
      <c r="L1945" s="50">
        <v>0.56519096499999999</v>
      </c>
      <c r="M1945" s="50">
        <v>0.50659175499999998</v>
      </c>
      <c r="N1945" s="50">
        <v>468.89329400000003</v>
      </c>
    </row>
    <row r="1946" spans="1:14" ht="20" x14ac:dyDescent="0.35">
      <c r="A1946" s="4" t="s">
        <v>2273</v>
      </c>
      <c r="B1946" s="50">
        <v>0</v>
      </c>
      <c r="C1946" s="50">
        <v>8.9471994999999999E-2</v>
      </c>
      <c r="D1946" s="50">
        <v>0</v>
      </c>
      <c r="E1946" s="50">
        <v>0</v>
      </c>
      <c r="F1946" s="50">
        <v>0</v>
      </c>
      <c r="G1946" s="50">
        <v>0</v>
      </c>
      <c r="H1946" s="50">
        <v>0</v>
      </c>
      <c r="I1946" s="50">
        <v>0</v>
      </c>
      <c r="J1946" s="50">
        <v>0</v>
      </c>
      <c r="K1946" s="50">
        <v>0</v>
      </c>
      <c r="L1946" s="50">
        <v>0</v>
      </c>
      <c r="M1946" s="50">
        <v>0.26995154199999999</v>
      </c>
      <c r="N1946" s="50">
        <v>2.5950149229999999</v>
      </c>
    </row>
    <row r="1947" spans="1:14" ht="20" x14ac:dyDescent="0.35">
      <c r="A1947" s="4" t="s">
        <v>2274</v>
      </c>
      <c r="B1947" s="50">
        <v>0</v>
      </c>
      <c r="C1947" s="50">
        <v>0</v>
      </c>
      <c r="D1947" s="50">
        <v>0</v>
      </c>
      <c r="E1947" s="50">
        <v>0</v>
      </c>
      <c r="F1947" s="50">
        <v>0</v>
      </c>
      <c r="G1947" s="50">
        <v>0</v>
      </c>
      <c r="H1947" s="50">
        <v>0</v>
      </c>
      <c r="I1947" s="50">
        <v>0</v>
      </c>
      <c r="J1947" s="50">
        <v>0</v>
      </c>
      <c r="K1947" s="50">
        <v>0</v>
      </c>
      <c r="L1947" s="50">
        <v>0</v>
      </c>
      <c r="M1947" s="50">
        <v>2.2807594189999998</v>
      </c>
      <c r="N1947" s="50">
        <v>0</v>
      </c>
    </row>
    <row r="1948" spans="1:14" ht="20" x14ac:dyDescent="0.35">
      <c r="A1948" s="4" t="s">
        <v>2275</v>
      </c>
      <c r="B1948" s="50">
        <v>0</v>
      </c>
      <c r="C1948" s="50">
        <v>0</v>
      </c>
      <c r="D1948" s="50">
        <v>0</v>
      </c>
      <c r="E1948" s="50">
        <v>0</v>
      </c>
      <c r="F1948" s="50">
        <v>0</v>
      </c>
      <c r="G1948" s="50">
        <v>0</v>
      </c>
      <c r="H1948" s="50">
        <v>0</v>
      </c>
      <c r="I1948" s="50">
        <v>0</v>
      </c>
      <c r="J1948" s="50">
        <v>0</v>
      </c>
      <c r="K1948" s="50">
        <v>0</v>
      </c>
      <c r="L1948" s="50">
        <v>0</v>
      </c>
      <c r="M1948" s="50">
        <v>1.0330498539999999</v>
      </c>
      <c r="N1948" s="50">
        <v>0</v>
      </c>
    </row>
    <row r="1949" spans="1:14" ht="20" x14ac:dyDescent="0.35">
      <c r="A1949" s="4" t="s">
        <v>2276</v>
      </c>
      <c r="B1949" s="50">
        <v>0</v>
      </c>
      <c r="C1949" s="50">
        <v>0</v>
      </c>
      <c r="D1949" s="50">
        <v>0</v>
      </c>
      <c r="E1949" s="50">
        <v>0</v>
      </c>
      <c r="F1949" s="50">
        <v>0</v>
      </c>
      <c r="G1949" s="50">
        <v>0</v>
      </c>
      <c r="H1949" s="50">
        <v>0</v>
      </c>
      <c r="I1949" s="50">
        <v>0</v>
      </c>
      <c r="J1949" s="50">
        <v>0</v>
      </c>
      <c r="K1949" s="50">
        <v>0</v>
      </c>
      <c r="L1949" s="50">
        <v>0</v>
      </c>
      <c r="M1949" s="50">
        <v>1.068982023</v>
      </c>
      <c r="N1949" s="50">
        <v>0</v>
      </c>
    </row>
    <row r="1950" spans="1:14" ht="20" x14ac:dyDescent="0.35">
      <c r="A1950" s="4" t="s">
        <v>2277</v>
      </c>
      <c r="B1950" s="50">
        <v>0</v>
      </c>
      <c r="C1950" s="50">
        <v>0</v>
      </c>
      <c r="D1950" s="50">
        <v>0</v>
      </c>
      <c r="E1950" s="50">
        <v>0</v>
      </c>
      <c r="F1950" s="50">
        <v>0</v>
      </c>
      <c r="G1950" s="50">
        <v>0</v>
      </c>
      <c r="H1950" s="50">
        <v>0</v>
      </c>
      <c r="I1950" s="50">
        <v>0</v>
      </c>
      <c r="J1950" s="50">
        <v>0</v>
      </c>
      <c r="K1950" s="50">
        <v>0</v>
      </c>
      <c r="L1950" s="50">
        <v>0</v>
      </c>
      <c r="M1950" s="50">
        <v>0</v>
      </c>
      <c r="N1950" s="50">
        <v>6.9832923060000001</v>
      </c>
    </row>
    <row r="1951" spans="1:14" ht="20" x14ac:dyDescent="0.35">
      <c r="A1951" s="4" t="s">
        <v>2278</v>
      </c>
      <c r="B1951" s="50">
        <v>8.2895194000000005E-2</v>
      </c>
      <c r="C1951" s="50">
        <v>0</v>
      </c>
      <c r="D1951" s="50">
        <v>0</v>
      </c>
      <c r="E1951" s="50">
        <v>0</v>
      </c>
      <c r="F1951" s="50">
        <v>0</v>
      </c>
      <c r="G1951" s="50">
        <v>0</v>
      </c>
      <c r="H1951" s="50">
        <v>0</v>
      </c>
      <c r="I1951" s="50">
        <v>0</v>
      </c>
      <c r="J1951" s="50">
        <v>0</v>
      </c>
      <c r="K1951" s="50">
        <v>0</v>
      </c>
      <c r="L1951" s="50">
        <v>0</v>
      </c>
      <c r="M1951" s="50">
        <v>0</v>
      </c>
      <c r="N1951" s="50">
        <v>2.7366992909999999</v>
      </c>
    </row>
    <row r="1952" spans="1:14" ht="20" x14ac:dyDescent="0.35">
      <c r="A1952" s="4" t="s">
        <v>2279</v>
      </c>
      <c r="B1952" s="50">
        <v>0</v>
      </c>
      <c r="C1952" s="50">
        <v>0</v>
      </c>
      <c r="D1952" s="50">
        <v>0</v>
      </c>
      <c r="E1952" s="50">
        <v>0</v>
      </c>
      <c r="F1952" s="50">
        <v>0</v>
      </c>
      <c r="G1952" s="50">
        <v>0</v>
      </c>
      <c r="H1952" s="50">
        <v>0</v>
      </c>
      <c r="I1952" s="50">
        <v>0</v>
      </c>
      <c r="J1952" s="50">
        <v>0</v>
      </c>
      <c r="K1952" s="50">
        <v>0</v>
      </c>
      <c r="L1952" s="50">
        <v>0</v>
      </c>
      <c r="M1952" s="50">
        <v>0</v>
      </c>
      <c r="N1952" s="50">
        <v>2.6796847220000002</v>
      </c>
    </row>
    <row r="1953" spans="1:14" ht="20" x14ac:dyDescent="0.35">
      <c r="A1953" s="4" t="s">
        <v>2280</v>
      </c>
      <c r="B1953" s="50">
        <v>0</v>
      </c>
      <c r="C1953" s="50">
        <v>0</v>
      </c>
      <c r="D1953" s="50">
        <v>0</v>
      </c>
      <c r="E1953" s="50">
        <v>0</v>
      </c>
      <c r="F1953" s="50">
        <v>0</v>
      </c>
      <c r="G1953" s="50">
        <v>0</v>
      </c>
      <c r="H1953" s="50">
        <v>0</v>
      </c>
      <c r="I1953" s="50">
        <v>0</v>
      </c>
      <c r="J1953" s="50">
        <v>0</v>
      </c>
      <c r="K1953" s="50">
        <v>0</v>
      </c>
      <c r="L1953" s="50">
        <v>0</v>
      </c>
      <c r="M1953" s="50">
        <v>0</v>
      </c>
      <c r="N1953" s="50">
        <v>1.565296604</v>
      </c>
    </row>
    <row r="1954" spans="1:14" ht="20" x14ac:dyDescent="0.35">
      <c r="A1954" s="4" t="s">
        <v>2281</v>
      </c>
      <c r="B1954" s="50">
        <v>0</v>
      </c>
      <c r="C1954" s="50">
        <v>0</v>
      </c>
      <c r="D1954" s="50">
        <v>0</v>
      </c>
      <c r="E1954" s="50">
        <v>0</v>
      </c>
      <c r="F1954" s="50">
        <v>0</v>
      </c>
      <c r="G1954" s="50">
        <v>0</v>
      </c>
      <c r="H1954" s="50">
        <v>0</v>
      </c>
      <c r="I1954" s="50">
        <v>0</v>
      </c>
      <c r="J1954" s="50">
        <v>0</v>
      </c>
      <c r="K1954" s="50">
        <v>0</v>
      </c>
      <c r="L1954" s="50">
        <v>0</v>
      </c>
      <c r="M1954" s="50">
        <v>0</v>
      </c>
      <c r="N1954" s="50">
        <v>10.534694610000001</v>
      </c>
    </row>
    <row r="1955" spans="1:14" ht="20" x14ac:dyDescent="0.35">
      <c r="A1955" s="4" t="s">
        <v>2282</v>
      </c>
      <c r="B1955" s="50">
        <v>0</v>
      </c>
      <c r="C1955" s="50">
        <v>0.32741157999999998</v>
      </c>
      <c r="D1955" s="50">
        <v>0.105016366</v>
      </c>
      <c r="E1955" s="50">
        <v>0.112084187</v>
      </c>
      <c r="F1955" s="50">
        <v>0.109123231</v>
      </c>
      <c r="G1955" s="50">
        <v>0</v>
      </c>
      <c r="H1955" s="50">
        <v>0</v>
      </c>
      <c r="I1955" s="50">
        <v>0.50216735599999995</v>
      </c>
      <c r="J1955" s="50">
        <v>0</v>
      </c>
      <c r="K1955" s="50">
        <v>0.102738198</v>
      </c>
      <c r="L1955" s="50">
        <v>0</v>
      </c>
      <c r="M1955" s="50">
        <v>0.109761547</v>
      </c>
      <c r="N1955" s="50">
        <v>11.87016592</v>
      </c>
    </row>
    <row r="1956" spans="1:14" ht="20" x14ac:dyDescent="0.35">
      <c r="A1956" s="4" t="s">
        <v>2283</v>
      </c>
      <c r="B1956" s="50">
        <v>0</v>
      </c>
      <c r="C1956" s="50">
        <v>0</v>
      </c>
      <c r="D1956" s="50">
        <v>9.2874907000000007E-2</v>
      </c>
      <c r="E1956" s="50">
        <v>0</v>
      </c>
      <c r="F1956" s="50">
        <v>0</v>
      </c>
      <c r="G1956" s="50">
        <v>0</v>
      </c>
      <c r="H1956" s="50">
        <v>0</v>
      </c>
      <c r="I1956" s="50">
        <v>0</v>
      </c>
      <c r="J1956" s="50">
        <v>0</v>
      </c>
      <c r="K1956" s="50">
        <v>0</v>
      </c>
      <c r="L1956" s="50">
        <v>0</v>
      </c>
      <c r="M1956" s="50">
        <v>9.7071474000000005E-2</v>
      </c>
      <c r="N1956" s="50">
        <v>54.638536960000003</v>
      </c>
    </row>
    <row r="1957" spans="1:14" ht="20" x14ac:dyDescent="0.35">
      <c r="A1957" s="4" t="s">
        <v>2284</v>
      </c>
      <c r="B1957" s="50">
        <v>0</v>
      </c>
      <c r="C1957" s="50">
        <v>0</v>
      </c>
      <c r="D1957" s="50">
        <v>0</v>
      </c>
      <c r="E1957" s="50">
        <v>0</v>
      </c>
      <c r="F1957" s="50">
        <v>0</v>
      </c>
      <c r="G1957" s="50">
        <v>0</v>
      </c>
      <c r="H1957" s="50">
        <v>0</v>
      </c>
      <c r="I1957" s="50">
        <v>5.4906680999999999E-2</v>
      </c>
      <c r="J1957" s="50">
        <v>2.8701627E-2</v>
      </c>
      <c r="K1957" s="50">
        <v>0</v>
      </c>
      <c r="L1957" s="50">
        <v>0</v>
      </c>
      <c r="M1957" s="50">
        <v>3.0003156E-2</v>
      </c>
      <c r="N1957" s="50">
        <v>2.5339501599999998</v>
      </c>
    </row>
    <row r="1958" spans="1:14" ht="20" x14ac:dyDescent="0.35">
      <c r="A1958" s="4" t="s">
        <v>2285</v>
      </c>
      <c r="B1958" s="50">
        <v>0.150492134</v>
      </c>
      <c r="C1958" s="50">
        <v>0</v>
      </c>
      <c r="D1958" s="50">
        <v>0</v>
      </c>
      <c r="E1958" s="50">
        <v>0</v>
      </c>
      <c r="F1958" s="50">
        <v>0</v>
      </c>
      <c r="G1958" s="50">
        <v>0</v>
      </c>
      <c r="H1958" s="50">
        <v>0</v>
      </c>
      <c r="I1958" s="50">
        <v>0</v>
      </c>
      <c r="J1958" s="50">
        <v>0</v>
      </c>
      <c r="K1958" s="50">
        <v>0</v>
      </c>
      <c r="L1958" s="50">
        <v>0</v>
      </c>
      <c r="M1958" s="50">
        <v>0</v>
      </c>
      <c r="N1958" s="50">
        <v>2.9499533530000002</v>
      </c>
    </row>
    <row r="1959" spans="1:14" ht="20" x14ac:dyDescent="0.35">
      <c r="A1959" s="4" t="s">
        <v>2286</v>
      </c>
      <c r="B1959" s="50">
        <v>0.51904935100000005</v>
      </c>
      <c r="C1959" s="50">
        <v>0.17232188400000001</v>
      </c>
      <c r="D1959" s="50">
        <v>0</v>
      </c>
      <c r="E1959" s="50">
        <v>0</v>
      </c>
      <c r="F1959" s="50">
        <v>0</v>
      </c>
      <c r="G1959" s="50">
        <v>0.177089202</v>
      </c>
      <c r="H1959" s="50">
        <v>0</v>
      </c>
      <c r="I1959" s="50">
        <v>0</v>
      </c>
      <c r="J1959" s="50">
        <v>0</v>
      </c>
      <c r="K1959" s="50">
        <v>0</v>
      </c>
      <c r="L1959" s="50">
        <v>0</v>
      </c>
      <c r="M1959" s="50">
        <v>0</v>
      </c>
      <c r="N1959" s="50">
        <v>54.263615620000003</v>
      </c>
    </row>
    <row r="1960" spans="1:14" ht="20" x14ac:dyDescent="0.35">
      <c r="A1960" s="4" t="s">
        <v>2287</v>
      </c>
      <c r="B1960" s="50">
        <v>0</v>
      </c>
      <c r="C1960" s="50">
        <v>0</v>
      </c>
      <c r="D1960" s="50">
        <v>3.9911207999999997E-2</v>
      </c>
      <c r="E1960" s="50">
        <v>0.12779194699999999</v>
      </c>
      <c r="F1960" s="50">
        <v>0</v>
      </c>
      <c r="G1960" s="50">
        <v>4.2624796E-2</v>
      </c>
      <c r="H1960" s="50">
        <v>0</v>
      </c>
      <c r="I1960" s="50">
        <v>0</v>
      </c>
      <c r="J1960" s="50">
        <v>3.9905032999999999E-2</v>
      </c>
      <c r="K1960" s="50">
        <v>0</v>
      </c>
      <c r="L1960" s="50">
        <v>0</v>
      </c>
      <c r="M1960" s="50">
        <v>0</v>
      </c>
      <c r="N1960" s="50">
        <v>25.52065533</v>
      </c>
    </row>
    <row r="1961" spans="1:14" ht="20" x14ac:dyDescent="0.35">
      <c r="A1961" s="4" t="s">
        <v>2288</v>
      </c>
      <c r="B1961" s="50">
        <v>9.3339842000000006E-2</v>
      </c>
      <c r="C1961" s="50">
        <v>0.55779080199999997</v>
      </c>
      <c r="D1961" s="50">
        <v>8.9454934999999999E-2</v>
      </c>
      <c r="E1961" s="50">
        <v>0.85927894900000001</v>
      </c>
      <c r="F1961" s="50">
        <v>9.2953240000000006E-2</v>
      </c>
      <c r="G1961" s="50">
        <v>9.5537031999999994E-2</v>
      </c>
      <c r="H1961" s="50">
        <v>8.3710348910000008</v>
      </c>
      <c r="I1961" s="50">
        <v>3.1653921010000001</v>
      </c>
      <c r="J1961" s="50">
        <v>2.6832328620000001</v>
      </c>
      <c r="K1961" s="50">
        <v>1.312715224</v>
      </c>
      <c r="L1961" s="50">
        <v>3.3081832900000001</v>
      </c>
      <c r="M1961" s="50">
        <v>132.39170949999999</v>
      </c>
      <c r="N1961" s="50">
        <v>49.593189080000002</v>
      </c>
    </row>
    <row r="1962" spans="1:14" ht="20" x14ac:dyDescent="0.35">
      <c r="A1962" s="4" t="s">
        <v>2289</v>
      </c>
      <c r="B1962" s="50">
        <v>0</v>
      </c>
      <c r="C1962" s="50">
        <v>0</v>
      </c>
      <c r="D1962" s="50">
        <v>0</v>
      </c>
      <c r="E1962" s="50">
        <v>0</v>
      </c>
      <c r="F1962" s="50">
        <v>0</v>
      </c>
      <c r="G1962" s="50">
        <v>0</v>
      </c>
      <c r="H1962" s="50">
        <v>0</v>
      </c>
      <c r="I1962" s="50">
        <v>0</v>
      </c>
      <c r="J1962" s="50">
        <v>0</v>
      </c>
      <c r="K1962" s="50">
        <v>0</v>
      </c>
      <c r="L1962" s="50">
        <v>0</v>
      </c>
      <c r="M1962" s="50">
        <v>0</v>
      </c>
      <c r="N1962" s="50">
        <v>1.550389018</v>
      </c>
    </row>
    <row r="1963" spans="1:14" ht="20" x14ac:dyDescent="0.35">
      <c r="A1963" s="4" t="s">
        <v>2290</v>
      </c>
      <c r="B1963" s="50">
        <v>0</v>
      </c>
      <c r="C1963" s="50">
        <v>0</v>
      </c>
      <c r="D1963" s="50">
        <v>0</v>
      </c>
      <c r="E1963" s="50">
        <v>0</v>
      </c>
      <c r="F1963" s="50">
        <v>0</v>
      </c>
      <c r="G1963" s="50">
        <v>0</v>
      </c>
      <c r="H1963" s="50">
        <v>0</v>
      </c>
      <c r="I1963" s="50">
        <v>0</v>
      </c>
      <c r="J1963" s="50">
        <v>0</v>
      </c>
      <c r="K1963" s="50">
        <v>0</v>
      </c>
      <c r="L1963" s="50">
        <v>0</v>
      </c>
      <c r="M1963" s="50">
        <v>0</v>
      </c>
      <c r="N1963" s="50">
        <v>1.310715353</v>
      </c>
    </row>
    <row r="1964" spans="1:14" ht="20" x14ac:dyDescent="0.35">
      <c r="A1964" s="4" t="s">
        <v>2291</v>
      </c>
      <c r="B1964" s="50">
        <v>0</v>
      </c>
      <c r="C1964" s="50">
        <v>0</v>
      </c>
      <c r="D1964" s="50">
        <v>5.4910517999999998E-2</v>
      </c>
      <c r="E1964" s="50">
        <v>0</v>
      </c>
      <c r="F1964" s="50">
        <v>0</v>
      </c>
      <c r="G1964" s="50">
        <v>5.8643919000000003E-2</v>
      </c>
      <c r="H1964" s="50">
        <v>5.2432952999999997E-2</v>
      </c>
      <c r="I1964" s="50">
        <v>0</v>
      </c>
      <c r="J1964" s="50">
        <v>0</v>
      </c>
      <c r="K1964" s="50">
        <v>0</v>
      </c>
      <c r="L1964" s="50">
        <v>0</v>
      </c>
      <c r="M1964" s="50">
        <v>0.91826653700000005</v>
      </c>
      <c r="N1964" s="50">
        <v>8.8074931670000005</v>
      </c>
    </row>
    <row r="1965" spans="1:14" ht="20" x14ac:dyDescent="0.35">
      <c r="A1965" s="4" t="s">
        <v>2292</v>
      </c>
      <c r="B1965" s="50">
        <v>0</v>
      </c>
      <c r="C1965" s="50">
        <v>0</v>
      </c>
      <c r="D1965" s="50">
        <v>0</v>
      </c>
      <c r="E1965" s="50">
        <v>0</v>
      </c>
      <c r="F1965" s="50">
        <v>0</v>
      </c>
      <c r="G1965" s="50">
        <v>0</v>
      </c>
      <c r="H1965" s="50">
        <v>0</v>
      </c>
      <c r="I1965" s="50">
        <v>0</v>
      </c>
      <c r="J1965" s="50">
        <v>0</v>
      </c>
      <c r="K1965" s="50">
        <v>0</v>
      </c>
      <c r="L1965" s="50">
        <v>0</v>
      </c>
      <c r="M1965" s="50">
        <v>0</v>
      </c>
      <c r="N1965" s="50">
        <v>3.9874222339999998</v>
      </c>
    </row>
    <row r="1966" spans="1:14" ht="20" x14ac:dyDescent="0.35">
      <c r="A1966" s="4" t="s">
        <v>2293</v>
      </c>
      <c r="B1966" s="50">
        <v>0</v>
      </c>
      <c r="C1966" s="50">
        <v>0</v>
      </c>
      <c r="D1966" s="50">
        <v>0</v>
      </c>
      <c r="E1966" s="50">
        <v>0</v>
      </c>
      <c r="F1966" s="50">
        <v>0</v>
      </c>
      <c r="G1966" s="50">
        <v>0</v>
      </c>
      <c r="H1966" s="50">
        <v>0</v>
      </c>
      <c r="I1966" s="50">
        <v>0</v>
      </c>
      <c r="J1966" s="50">
        <v>0</v>
      </c>
      <c r="K1966" s="50">
        <v>0</v>
      </c>
      <c r="L1966" s="50">
        <v>0</v>
      </c>
      <c r="M1966" s="50">
        <v>1.4336202060000001</v>
      </c>
      <c r="N1966" s="50">
        <v>0</v>
      </c>
    </row>
    <row r="1967" spans="1:14" ht="20" x14ac:dyDescent="0.35">
      <c r="A1967" s="4" t="s">
        <v>2294</v>
      </c>
      <c r="B1967" s="50">
        <v>0</v>
      </c>
      <c r="C1967" s="50">
        <v>0</v>
      </c>
      <c r="D1967" s="50">
        <v>0</v>
      </c>
      <c r="E1967" s="50">
        <v>0</v>
      </c>
      <c r="F1967" s="50">
        <v>0</v>
      </c>
      <c r="G1967" s="50">
        <v>0</v>
      </c>
      <c r="H1967" s="50">
        <v>0</v>
      </c>
      <c r="I1967" s="50">
        <v>0</v>
      </c>
      <c r="J1967" s="50">
        <v>0</v>
      </c>
      <c r="K1967" s="50">
        <v>0</v>
      </c>
      <c r="L1967" s="50">
        <v>0</v>
      </c>
      <c r="M1967" s="50">
        <v>0</v>
      </c>
      <c r="N1967" s="50">
        <v>1.004881771</v>
      </c>
    </row>
    <row r="1968" spans="1:14" ht="20" x14ac:dyDescent="0.35">
      <c r="A1968" s="4" t="s">
        <v>2295</v>
      </c>
      <c r="B1968" s="50">
        <v>0</v>
      </c>
      <c r="C1968" s="50">
        <v>0</v>
      </c>
      <c r="D1968" s="50">
        <v>0</v>
      </c>
      <c r="E1968" s="50">
        <v>0</v>
      </c>
      <c r="F1968" s="50">
        <v>0</v>
      </c>
      <c r="G1968" s="50">
        <v>0</v>
      </c>
      <c r="H1968" s="50">
        <v>0</v>
      </c>
      <c r="I1968" s="50">
        <v>0</v>
      </c>
      <c r="J1968" s="50">
        <v>0</v>
      </c>
      <c r="K1968" s="50">
        <v>0</v>
      </c>
      <c r="L1968" s="50">
        <v>0</v>
      </c>
      <c r="M1968" s="50">
        <v>1.0180781169999999</v>
      </c>
      <c r="N1968" s="50">
        <v>0</v>
      </c>
    </row>
    <row r="1969" spans="1:14" ht="20" x14ac:dyDescent="0.35">
      <c r="A1969" s="4" t="s">
        <v>2296</v>
      </c>
      <c r="B1969" s="50">
        <v>0</v>
      </c>
      <c r="C1969" s="50">
        <v>0.112961408</v>
      </c>
      <c r="D1969" s="50">
        <v>0.326088555</v>
      </c>
      <c r="E1969" s="50">
        <v>0.46404666100000003</v>
      </c>
      <c r="F1969" s="50">
        <v>0</v>
      </c>
      <c r="G1969" s="50">
        <v>0.290216266</v>
      </c>
      <c r="H1969" s="50">
        <v>0.31137542200000001</v>
      </c>
      <c r="I1969" s="50">
        <v>0</v>
      </c>
      <c r="J1969" s="50">
        <v>0.108679369</v>
      </c>
      <c r="K1969" s="50">
        <v>0.265845473</v>
      </c>
      <c r="L1969" s="50">
        <v>0.27160505299999999</v>
      </c>
      <c r="M1969" s="50">
        <v>0.51123437500000002</v>
      </c>
      <c r="N1969" s="50">
        <v>272.98547760000002</v>
      </c>
    </row>
    <row r="1970" spans="1:14" ht="20" x14ac:dyDescent="0.35">
      <c r="A1970" s="4" t="s">
        <v>2297</v>
      </c>
      <c r="B1970" s="50">
        <v>0</v>
      </c>
      <c r="C1970" s="50">
        <v>0</v>
      </c>
      <c r="D1970" s="50">
        <v>0</v>
      </c>
      <c r="E1970" s="50">
        <v>0</v>
      </c>
      <c r="F1970" s="50">
        <v>0</v>
      </c>
      <c r="G1970" s="50">
        <v>0</v>
      </c>
      <c r="H1970" s="50">
        <v>0</v>
      </c>
      <c r="I1970" s="50">
        <v>0</v>
      </c>
      <c r="J1970" s="50">
        <v>0</v>
      </c>
      <c r="K1970" s="50">
        <v>0</v>
      </c>
      <c r="L1970" s="50">
        <v>0</v>
      </c>
      <c r="M1970" s="50">
        <v>0</v>
      </c>
      <c r="N1970" s="50">
        <v>1.2194070930000001</v>
      </c>
    </row>
    <row r="1971" spans="1:14" ht="20" x14ac:dyDescent="0.35">
      <c r="A1971" s="4" t="s">
        <v>2298</v>
      </c>
      <c r="B1971" s="50">
        <v>0</v>
      </c>
      <c r="C1971" s="50">
        <v>0</v>
      </c>
      <c r="D1971" s="50">
        <v>0</v>
      </c>
      <c r="E1971" s="50">
        <v>0</v>
      </c>
      <c r="F1971" s="50">
        <v>0</v>
      </c>
      <c r="G1971" s="50">
        <v>6.0556936999999998E-2</v>
      </c>
      <c r="H1971" s="50">
        <v>0</v>
      </c>
      <c r="I1971" s="50">
        <v>0</v>
      </c>
      <c r="J1971" s="50">
        <v>0</v>
      </c>
      <c r="K1971" s="50">
        <v>0</v>
      </c>
      <c r="L1971" s="50">
        <v>0</v>
      </c>
      <c r="M1971" s="50">
        <v>0</v>
      </c>
      <c r="N1971" s="50">
        <v>9.1558406560000005</v>
      </c>
    </row>
    <row r="1972" spans="1:14" ht="20" x14ac:dyDescent="0.35">
      <c r="A1972" s="4" t="s">
        <v>2299</v>
      </c>
      <c r="B1972" s="50">
        <v>0</v>
      </c>
      <c r="C1972" s="50">
        <v>0</v>
      </c>
      <c r="D1972" s="50">
        <v>0</v>
      </c>
      <c r="E1972" s="50">
        <v>0</v>
      </c>
      <c r="F1972" s="50">
        <v>0</v>
      </c>
      <c r="G1972" s="50">
        <v>0</v>
      </c>
      <c r="H1972" s="50">
        <v>0</v>
      </c>
      <c r="I1972" s="50">
        <v>0</v>
      </c>
      <c r="J1972" s="50">
        <v>0</v>
      </c>
      <c r="K1972" s="50">
        <v>0</v>
      </c>
      <c r="L1972" s="50">
        <v>0</v>
      </c>
      <c r="M1972" s="50">
        <v>0.22956663399999999</v>
      </c>
      <c r="N1972" s="50">
        <v>4.2559698529999999</v>
      </c>
    </row>
    <row r="1973" spans="1:14" ht="20" x14ac:dyDescent="0.35">
      <c r="A1973" s="4" t="s">
        <v>2300</v>
      </c>
      <c r="B1973" s="50">
        <v>0</v>
      </c>
      <c r="C1973" s="50">
        <v>0</v>
      </c>
      <c r="D1973" s="50">
        <v>0</v>
      </c>
      <c r="E1973" s="50">
        <v>0</v>
      </c>
      <c r="F1973" s="50">
        <v>0</v>
      </c>
      <c r="G1973" s="50">
        <v>0</v>
      </c>
      <c r="H1973" s="50">
        <v>0</v>
      </c>
      <c r="I1973" s="50">
        <v>0</v>
      </c>
      <c r="J1973" s="50">
        <v>0</v>
      </c>
      <c r="K1973" s="50">
        <v>0</v>
      </c>
      <c r="L1973" s="50">
        <v>0</v>
      </c>
      <c r="M1973" s="50">
        <v>0</v>
      </c>
      <c r="N1973" s="50">
        <v>1.757526012</v>
      </c>
    </row>
    <row r="1974" spans="1:14" ht="20" x14ac:dyDescent="0.35">
      <c r="A1974" s="4" t="s">
        <v>2301</v>
      </c>
      <c r="B1974" s="50">
        <v>0</v>
      </c>
      <c r="C1974" s="50">
        <v>0</v>
      </c>
      <c r="D1974" s="50">
        <v>0</v>
      </c>
      <c r="E1974" s="50">
        <v>0</v>
      </c>
      <c r="F1974" s="50">
        <v>0</v>
      </c>
      <c r="G1974" s="50">
        <v>0</v>
      </c>
      <c r="H1974" s="50">
        <v>0</v>
      </c>
      <c r="I1974" s="50">
        <v>0</v>
      </c>
      <c r="J1974" s="50">
        <v>0</v>
      </c>
      <c r="K1974" s="50">
        <v>0</v>
      </c>
      <c r="L1974" s="50">
        <v>0</v>
      </c>
      <c r="M1974" s="50">
        <v>1.3819158709999999</v>
      </c>
      <c r="N1974" s="50">
        <v>0</v>
      </c>
    </row>
    <row r="1975" spans="1:14" ht="20" x14ac:dyDescent="0.35">
      <c r="A1975" s="4" t="s">
        <v>2302</v>
      </c>
      <c r="B1975" s="50">
        <v>0</v>
      </c>
      <c r="C1975" s="50">
        <v>0</v>
      </c>
      <c r="D1975" s="50">
        <v>0.72477147099999994</v>
      </c>
      <c r="E1975" s="50">
        <v>0.232065031</v>
      </c>
      <c r="F1975" s="50">
        <v>0</v>
      </c>
      <c r="G1975" s="50">
        <v>0.30961965400000002</v>
      </c>
      <c r="H1975" s="50">
        <v>0.41524184600000003</v>
      </c>
      <c r="I1975" s="50">
        <v>0</v>
      </c>
      <c r="J1975" s="50">
        <v>0.14493186799999999</v>
      </c>
      <c r="K1975" s="50">
        <v>0.28361946900000001</v>
      </c>
      <c r="L1975" s="50">
        <v>0.50708722100000003</v>
      </c>
      <c r="M1975" s="50">
        <v>0.45451222899999999</v>
      </c>
      <c r="N1975" s="50">
        <v>264.02311320000001</v>
      </c>
    </row>
    <row r="1976" spans="1:14" ht="20" x14ac:dyDescent="0.35">
      <c r="A1976" s="4" t="s">
        <v>2303</v>
      </c>
      <c r="B1976" s="50">
        <v>0</v>
      </c>
      <c r="C1976" s="50">
        <v>0</v>
      </c>
      <c r="D1976" s="50">
        <v>0</v>
      </c>
      <c r="E1976" s="50">
        <v>0</v>
      </c>
      <c r="F1976" s="50">
        <v>0</v>
      </c>
      <c r="G1976" s="50">
        <v>0</v>
      </c>
      <c r="H1976" s="50">
        <v>0</v>
      </c>
      <c r="I1976" s="50">
        <v>0</v>
      </c>
      <c r="J1976" s="50">
        <v>0</v>
      </c>
      <c r="K1976" s="50">
        <v>0</v>
      </c>
      <c r="L1976" s="50">
        <v>0</v>
      </c>
      <c r="M1976" s="50">
        <v>0</v>
      </c>
      <c r="N1976" s="50">
        <v>1.821800045</v>
      </c>
    </row>
    <row r="1977" spans="1:14" ht="20" x14ac:dyDescent="0.35">
      <c r="A1977" s="4" t="s">
        <v>2304</v>
      </c>
      <c r="B1977" s="50">
        <v>0</v>
      </c>
      <c r="C1977" s="50">
        <v>0.45355716699999998</v>
      </c>
      <c r="D1977" s="50">
        <v>0.436431652</v>
      </c>
      <c r="E1977" s="50">
        <v>0.77634068899999997</v>
      </c>
      <c r="F1977" s="50">
        <v>0</v>
      </c>
      <c r="G1977" s="50">
        <v>0.46610491300000001</v>
      </c>
      <c r="H1977" s="50">
        <v>0.27782655499999998</v>
      </c>
      <c r="I1977" s="50">
        <v>0</v>
      </c>
      <c r="J1977" s="50">
        <v>0</v>
      </c>
      <c r="K1977" s="50">
        <v>0.28464262800000001</v>
      </c>
      <c r="L1977" s="50">
        <v>0.58161890199999999</v>
      </c>
      <c r="M1977" s="50">
        <v>0.91230376700000004</v>
      </c>
      <c r="N1977" s="50">
        <v>446.16750619999999</v>
      </c>
    </row>
    <row r="1978" spans="1:14" ht="20" x14ac:dyDescent="0.35">
      <c r="A1978" s="4" t="s">
        <v>2305</v>
      </c>
      <c r="B1978" s="50">
        <v>0</v>
      </c>
      <c r="C1978" s="50">
        <v>0</v>
      </c>
      <c r="D1978" s="50">
        <v>0</v>
      </c>
      <c r="E1978" s="50">
        <v>0</v>
      </c>
      <c r="F1978" s="50">
        <v>0</v>
      </c>
      <c r="G1978" s="50">
        <v>0</v>
      </c>
      <c r="H1978" s="50">
        <v>0</v>
      </c>
      <c r="I1978" s="50">
        <v>0</v>
      </c>
      <c r="J1978" s="50">
        <v>0</v>
      </c>
      <c r="K1978" s="50">
        <v>0</v>
      </c>
      <c r="L1978" s="50">
        <v>0</v>
      </c>
      <c r="M1978" s="50">
        <v>0</v>
      </c>
      <c r="N1978" s="50">
        <v>4.3194917909999999</v>
      </c>
    </row>
    <row r="1979" spans="1:14" ht="20" x14ac:dyDescent="0.35">
      <c r="A1979" s="4" t="s">
        <v>2306</v>
      </c>
      <c r="B1979" s="50">
        <v>0</v>
      </c>
      <c r="C1979" s="50">
        <v>0</v>
      </c>
      <c r="D1979" s="50">
        <v>0</v>
      </c>
      <c r="E1979" s="50">
        <v>0</v>
      </c>
      <c r="F1979" s="50">
        <v>0</v>
      </c>
      <c r="G1979" s="50">
        <v>0</v>
      </c>
      <c r="H1979" s="50">
        <v>0</v>
      </c>
      <c r="I1979" s="50">
        <v>0</v>
      </c>
      <c r="J1979" s="50">
        <v>0.163902625</v>
      </c>
      <c r="K1979" s="50">
        <v>0.160371822</v>
      </c>
      <c r="L1979" s="50">
        <v>0</v>
      </c>
      <c r="M1979" s="50">
        <v>0.17133509799999999</v>
      </c>
      <c r="N1979" s="50">
        <v>32.999336980000002</v>
      </c>
    </row>
    <row r="1980" spans="1:14" ht="20" x14ac:dyDescent="0.35">
      <c r="A1980" s="4" t="s">
        <v>2307</v>
      </c>
      <c r="B1980" s="50">
        <v>0.37171025299999999</v>
      </c>
      <c r="C1980" s="50">
        <v>0</v>
      </c>
      <c r="D1980" s="50">
        <v>0</v>
      </c>
      <c r="E1980" s="50">
        <v>0</v>
      </c>
      <c r="F1980" s="50">
        <v>0</v>
      </c>
      <c r="G1980" s="50">
        <v>0.12682006500000001</v>
      </c>
      <c r="H1980" s="50">
        <v>0</v>
      </c>
      <c r="I1980" s="50">
        <v>0</v>
      </c>
      <c r="J1980" s="50">
        <v>0</v>
      </c>
      <c r="K1980" s="50">
        <v>0.23234080200000001</v>
      </c>
      <c r="L1980" s="50">
        <v>0</v>
      </c>
      <c r="M1980" s="50">
        <v>0.248223993</v>
      </c>
      <c r="N1980" s="50">
        <v>129.8747549</v>
      </c>
    </row>
    <row r="1981" spans="1:14" ht="20" x14ac:dyDescent="0.35">
      <c r="A1981" s="4" t="s">
        <v>2308</v>
      </c>
      <c r="B1981" s="50">
        <v>0.112027691</v>
      </c>
      <c r="C1981" s="50">
        <v>0</v>
      </c>
      <c r="D1981" s="50">
        <v>0</v>
      </c>
      <c r="E1981" s="50">
        <v>0</v>
      </c>
      <c r="F1981" s="50">
        <v>3.7187894999999999E-2</v>
      </c>
      <c r="G1981" s="50">
        <v>0</v>
      </c>
      <c r="H1981" s="50">
        <v>6.8347108000000004E-2</v>
      </c>
      <c r="I1981" s="50">
        <v>0</v>
      </c>
      <c r="J1981" s="50">
        <v>0</v>
      </c>
      <c r="K1981" s="50">
        <v>7.0023904999999997E-2</v>
      </c>
      <c r="L1981" s="50">
        <v>0</v>
      </c>
      <c r="M1981" s="50">
        <v>3.7405425999999999E-2</v>
      </c>
      <c r="N1981" s="50">
        <v>5.6247695279999999</v>
      </c>
    </row>
    <row r="1982" spans="1:14" ht="20" x14ac:dyDescent="0.35">
      <c r="A1982" s="4" t="s">
        <v>2309</v>
      </c>
      <c r="B1982" s="50">
        <v>0</v>
      </c>
      <c r="C1982" s="50">
        <v>0</v>
      </c>
      <c r="D1982" s="50">
        <v>0</v>
      </c>
      <c r="E1982" s="50">
        <v>0</v>
      </c>
      <c r="F1982" s="50">
        <v>0</v>
      </c>
      <c r="G1982" s="50">
        <v>0</v>
      </c>
      <c r="H1982" s="50">
        <v>0</v>
      </c>
      <c r="I1982" s="50">
        <v>0</v>
      </c>
      <c r="J1982" s="50">
        <v>0</v>
      </c>
      <c r="K1982" s="50">
        <v>0</v>
      </c>
      <c r="L1982" s="50">
        <v>0</v>
      </c>
      <c r="M1982" s="50">
        <v>0</v>
      </c>
      <c r="N1982" s="50">
        <v>1.0226358659999999</v>
      </c>
    </row>
    <row r="1983" spans="1:14" ht="20" x14ac:dyDescent="0.35">
      <c r="A1983" s="4" t="s">
        <v>2310</v>
      </c>
      <c r="B1983" s="50">
        <v>0.28979063799999999</v>
      </c>
      <c r="C1983" s="50">
        <v>0</v>
      </c>
      <c r="D1983" s="50">
        <v>0</v>
      </c>
      <c r="E1983" s="50">
        <v>0</v>
      </c>
      <c r="F1983" s="50">
        <v>0</v>
      </c>
      <c r="G1983" s="50">
        <v>0</v>
      </c>
      <c r="H1983" s="50">
        <v>0</v>
      </c>
      <c r="I1983" s="50">
        <v>0</v>
      </c>
      <c r="J1983" s="50">
        <v>0</v>
      </c>
      <c r="K1983" s="50">
        <v>0</v>
      </c>
      <c r="L1983" s="50">
        <v>0</v>
      </c>
      <c r="M1983" s="50">
        <v>0</v>
      </c>
      <c r="N1983" s="50">
        <v>14.64968135</v>
      </c>
    </row>
    <row r="1984" spans="1:14" ht="20" x14ac:dyDescent="0.35">
      <c r="A1984" s="4" t="s">
        <v>2311</v>
      </c>
      <c r="B1984" s="50">
        <v>0</v>
      </c>
      <c r="C1984" s="50">
        <v>0.11382043</v>
      </c>
      <c r="D1984" s="50">
        <v>5.4761386000000002E-2</v>
      </c>
      <c r="E1984" s="50">
        <v>0</v>
      </c>
      <c r="F1984" s="50">
        <v>0</v>
      </c>
      <c r="G1984" s="50">
        <v>5.8484647000000001E-2</v>
      </c>
      <c r="H1984" s="50">
        <v>0</v>
      </c>
      <c r="I1984" s="50">
        <v>0</v>
      </c>
      <c r="J1984" s="50">
        <v>0</v>
      </c>
      <c r="K1984" s="50">
        <v>0</v>
      </c>
      <c r="L1984" s="50">
        <v>0</v>
      </c>
      <c r="M1984" s="50">
        <v>0</v>
      </c>
      <c r="N1984" s="50">
        <v>5.8950152769999997</v>
      </c>
    </row>
    <row r="1985" spans="1:14" ht="20" x14ac:dyDescent="0.35">
      <c r="A1985" s="4" t="s">
        <v>2312</v>
      </c>
      <c r="B1985" s="50">
        <v>0</v>
      </c>
      <c r="C1985" s="50">
        <v>0</v>
      </c>
      <c r="D1985" s="50">
        <v>0.118886452</v>
      </c>
      <c r="E1985" s="50">
        <v>0</v>
      </c>
      <c r="F1985" s="50">
        <v>0.37060719800000003</v>
      </c>
      <c r="G1985" s="50">
        <v>0</v>
      </c>
      <c r="H1985" s="50">
        <v>0</v>
      </c>
      <c r="I1985" s="50">
        <v>0.34109480800000003</v>
      </c>
      <c r="J1985" s="50">
        <v>0</v>
      </c>
      <c r="K1985" s="50">
        <v>0</v>
      </c>
      <c r="L1985" s="50">
        <v>0</v>
      </c>
      <c r="M1985" s="50">
        <v>0</v>
      </c>
      <c r="N1985" s="50">
        <v>22.90846037</v>
      </c>
    </row>
    <row r="1986" spans="1:14" ht="20" x14ac:dyDescent="0.35">
      <c r="A1986" s="4" t="s">
        <v>2313</v>
      </c>
      <c r="B1986" s="50">
        <v>0</v>
      </c>
      <c r="C1986" s="50">
        <v>0.21166001100000001</v>
      </c>
      <c r="D1986" s="50">
        <v>0</v>
      </c>
      <c r="E1986" s="50">
        <v>0</v>
      </c>
      <c r="F1986" s="50">
        <v>0</v>
      </c>
      <c r="G1986" s="50">
        <v>0</v>
      </c>
      <c r="H1986" s="50">
        <v>0</v>
      </c>
      <c r="I1986" s="50">
        <v>0</v>
      </c>
      <c r="J1986" s="50">
        <v>0</v>
      </c>
      <c r="K1986" s="50">
        <v>0</v>
      </c>
      <c r="L1986" s="50">
        <v>0</v>
      </c>
      <c r="M1986" s="50">
        <v>0</v>
      </c>
      <c r="N1986" s="50">
        <v>13.8125567</v>
      </c>
    </row>
    <row r="1987" spans="1:14" ht="20" x14ac:dyDescent="0.35">
      <c r="A1987" s="4" t="s">
        <v>2314</v>
      </c>
      <c r="B1987" s="50">
        <v>0</v>
      </c>
      <c r="C1987" s="50">
        <v>0</v>
      </c>
      <c r="D1987" s="50">
        <v>0</v>
      </c>
      <c r="E1987" s="50">
        <v>0</v>
      </c>
      <c r="F1987" s="50">
        <v>0</v>
      </c>
      <c r="G1987" s="50">
        <v>0</v>
      </c>
      <c r="H1987" s="50">
        <v>0</v>
      </c>
      <c r="I1987" s="50">
        <v>0</v>
      </c>
      <c r="J1987" s="50">
        <v>0</v>
      </c>
      <c r="K1987" s="50">
        <v>0</v>
      </c>
      <c r="L1987" s="50">
        <v>0</v>
      </c>
      <c r="M1987" s="50">
        <v>0</v>
      </c>
      <c r="N1987" s="50">
        <v>2.3453822080000002</v>
      </c>
    </row>
    <row r="1988" spans="1:14" ht="20" x14ac:dyDescent="0.35">
      <c r="A1988" s="4" t="s">
        <v>2315</v>
      </c>
      <c r="B1988" s="50">
        <v>0.12404953000000001</v>
      </c>
      <c r="C1988" s="50">
        <v>0</v>
      </c>
      <c r="D1988" s="50">
        <v>0.118886452</v>
      </c>
      <c r="E1988" s="50">
        <v>0.12688775899999999</v>
      </c>
      <c r="F1988" s="50">
        <v>0</v>
      </c>
      <c r="G1988" s="50">
        <v>4.2323206000000002E-2</v>
      </c>
      <c r="H1988" s="50">
        <v>3.7840762999999999E-2</v>
      </c>
      <c r="I1988" s="50">
        <v>0</v>
      </c>
      <c r="J1988" s="50">
        <v>0</v>
      </c>
      <c r="K1988" s="50">
        <v>0</v>
      </c>
      <c r="L1988" s="50">
        <v>7.9218141000000006E-2</v>
      </c>
      <c r="M1988" s="50">
        <v>4.1419452000000002E-2</v>
      </c>
      <c r="N1988" s="50">
        <v>3.668766465</v>
      </c>
    </row>
    <row r="1989" spans="1:14" ht="20" x14ac:dyDescent="0.35">
      <c r="A1989" s="4" t="s">
        <v>2316</v>
      </c>
      <c r="B1989" s="50">
        <v>0</v>
      </c>
      <c r="C1989" s="50">
        <v>0</v>
      </c>
      <c r="D1989" s="50">
        <v>0</v>
      </c>
      <c r="E1989" s="50">
        <v>0</v>
      </c>
      <c r="F1989" s="50">
        <v>0</v>
      </c>
      <c r="G1989" s="50">
        <v>0</v>
      </c>
      <c r="H1989" s="50">
        <v>0</v>
      </c>
      <c r="I1989" s="50">
        <v>0</v>
      </c>
      <c r="J1989" s="50">
        <v>0</v>
      </c>
      <c r="K1989" s="50">
        <v>0</v>
      </c>
      <c r="L1989" s="50">
        <v>0</v>
      </c>
      <c r="M1989" s="50">
        <v>0</v>
      </c>
      <c r="N1989" s="50">
        <v>1.0083831009999999</v>
      </c>
    </row>
    <row r="1990" spans="1:14" ht="20" x14ac:dyDescent="0.35">
      <c r="A1990" s="4" t="s">
        <v>2317</v>
      </c>
      <c r="B1990" s="50">
        <v>0</v>
      </c>
      <c r="C1990" s="50">
        <v>0</v>
      </c>
      <c r="D1990" s="50">
        <v>0</v>
      </c>
      <c r="E1990" s="50">
        <v>0</v>
      </c>
      <c r="F1990" s="50">
        <v>0</v>
      </c>
      <c r="G1990" s="50">
        <v>0</v>
      </c>
      <c r="H1990" s="50">
        <v>0</v>
      </c>
      <c r="I1990" s="50">
        <v>0</v>
      </c>
      <c r="J1990" s="50">
        <v>0</v>
      </c>
      <c r="K1990" s="50">
        <v>0</v>
      </c>
      <c r="L1990" s="50">
        <v>0</v>
      </c>
      <c r="M1990" s="50">
        <v>0</v>
      </c>
      <c r="N1990" s="50">
        <v>1.950425208</v>
      </c>
    </row>
    <row r="1991" spans="1:14" ht="20" x14ac:dyDescent="0.35">
      <c r="A1991" s="4" t="s">
        <v>2318</v>
      </c>
      <c r="B1991" s="50">
        <v>0</v>
      </c>
      <c r="C1991" s="50">
        <v>0</v>
      </c>
      <c r="D1991" s="50">
        <v>0</v>
      </c>
      <c r="E1991" s="50">
        <v>0</v>
      </c>
      <c r="F1991" s="50">
        <v>0</v>
      </c>
      <c r="G1991" s="50">
        <v>0</v>
      </c>
      <c r="H1991" s="50">
        <v>0</v>
      </c>
      <c r="I1991" s="50">
        <v>0</v>
      </c>
      <c r="J1991" s="50">
        <v>0</v>
      </c>
      <c r="K1991" s="50">
        <v>0</v>
      </c>
      <c r="L1991" s="50">
        <v>0</v>
      </c>
      <c r="M1991" s="50">
        <v>0.59869934700000005</v>
      </c>
      <c r="N1991" s="50">
        <v>0.61663199599999996</v>
      </c>
    </row>
    <row r="1992" spans="1:14" ht="20" x14ac:dyDescent="0.35">
      <c r="A1992" s="4" t="s">
        <v>2319</v>
      </c>
      <c r="B1992" s="50">
        <v>0</v>
      </c>
      <c r="C1992" s="50">
        <v>0</v>
      </c>
      <c r="D1992" s="50">
        <v>0</v>
      </c>
      <c r="E1992" s="50">
        <v>0</v>
      </c>
      <c r="F1992" s="50">
        <v>0</v>
      </c>
      <c r="G1992" s="50">
        <v>0</v>
      </c>
      <c r="H1992" s="50">
        <v>0</v>
      </c>
      <c r="I1992" s="50">
        <v>0</v>
      </c>
      <c r="J1992" s="50">
        <v>0</v>
      </c>
      <c r="K1992" s="50">
        <v>0</v>
      </c>
      <c r="L1992" s="50">
        <v>0</v>
      </c>
      <c r="M1992" s="50">
        <v>0</v>
      </c>
      <c r="N1992" s="50">
        <v>2.6706924910000001</v>
      </c>
    </row>
    <row r="1993" spans="1:14" ht="20" x14ac:dyDescent="0.35">
      <c r="A1993" s="4" t="s">
        <v>2320</v>
      </c>
      <c r="B1993" s="50">
        <v>0</v>
      </c>
      <c r="C1993" s="50">
        <v>0</v>
      </c>
      <c r="D1993" s="50">
        <v>0</v>
      </c>
      <c r="E1993" s="50">
        <v>0.117854129</v>
      </c>
      <c r="F1993" s="50">
        <v>0</v>
      </c>
      <c r="G1993" s="50">
        <v>0</v>
      </c>
      <c r="H1993" s="50">
        <v>0</v>
      </c>
      <c r="I1993" s="50">
        <v>0</v>
      </c>
      <c r="J1993" s="50">
        <v>0</v>
      </c>
      <c r="K1993" s="50">
        <v>0.216054043</v>
      </c>
      <c r="L1993" s="50">
        <v>0</v>
      </c>
      <c r="M1993" s="50">
        <v>0</v>
      </c>
      <c r="N1993" s="50">
        <v>7.9642108360000003</v>
      </c>
    </row>
    <row r="1994" spans="1:14" ht="20" x14ac:dyDescent="0.35">
      <c r="A1994" s="4" t="s">
        <v>2321</v>
      </c>
      <c r="B1994" s="50">
        <v>0</v>
      </c>
      <c r="C1994" s="50">
        <v>8.5808113000000005E-2</v>
      </c>
      <c r="D1994" s="50">
        <v>0</v>
      </c>
      <c r="E1994" s="50">
        <v>0</v>
      </c>
      <c r="F1994" s="50">
        <v>0</v>
      </c>
      <c r="G1994" s="50">
        <v>0</v>
      </c>
      <c r="H1994" s="50">
        <v>0</v>
      </c>
      <c r="I1994" s="50">
        <v>7.8964890999999995E-2</v>
      </c>
      <c r="J1994" s="50">
        <v>0</v>
      </c>
      <c r="K1994" s="50">
        <v>0</v>
      </c>
      <c r="L1994" s="50">
        <v>0</v>
      </c>
      <c r="M1994" s="50">
        <v>0</v>
      </c>
      <c r="N1994" s="50">
        <v>2.4887489559999998</v>
      </c>
    </row>
    <row r="1995" spans="1:14" ht="20" x14ac:dyDescent="0.35">
      <c r="A1995" s="4" t="s">
        <v>2322</v>
      </c>
      <c r="B1995" s="50">
        <v>0</v>
      </c>
      <c r="C1995" s="50">
        <v>0</v>
      </c>
      <c r="D1995" s="50">
        <v>0</v>
      </c>
      <c r="E1995" s="50">
        <v>0</v>
      </c>
      <c r="F1995" s="50">
        <v>0</v>
      </c>
      <c r="G1995" s="50">
        <v>0</v>
      </c>
      <c r="H1995" s="50">
        <v>0</v>
      </c>
      <c r="I1995" s="50">
        <v>0</v>
      </c>
      <c r="J1995" s="50">
        <v>0</v>
      </c>
      <c r="K1995" s="50">
        <v>0</v>
      </c>
      <c r="L1995" s="50">
        <v>0</v>
      </c>
      <c r="M1995" s="50">
        <v>0</v>
      </c>
      <c r="N1995" s="50">
        <v>1.6869517810000001</v>
      </c>
    </row>
    <row r="1996" spans="1:14" ht="20" x14ac:dyDescent="0.35">
      <c r="A1996" s="4" t="s">
        <v>2323</v>
      </c>
      <c r="B1996" s="50">
        <v>0</v>
      </c>
      <c r="C1996" s="50">
        <v>0</v>
      </c>
      <c r="D1996" s="50">
        <v>0</v>
      </c>
      <c r="E1996" s="50">
        <v>0</v>
      </c>
      <c r="F1996" s="50">
        <v>0</v>
      </c>
      <c r="G1996" s="50">
        <v>0</v>
      </c>
      <c r="H1996" s="50">
        <v>0</v>
      </c>
      <c r="I1996" s="50">
        <v>0</v>
      </c>
      <c r="J1996" s="50">
        <v>0</v>
      </c>
      <c r="K1996" s="50">
        <v>0</v>
      </c>
      <c r="L1996" s="50">
        <v>0</v>
      </c>
      <c r="M1996" s="50">
        <v>0</v>
      </c>
      <c r="N1996" s="50">
        <v>1.7968084639999999</v>
      </c>
    </row>
    <row r="1997" spans="1:14" ht="20" x14ac:dyDescent="0.35">
      <c r="A1997" s="4" t="s">
        <v>2324</v>
      </c>
      <c r="B1997" s="50">
        <v>9.5112116999999996E-2</v>
      </c>
      <c r="C1997" s="50">
        <v>9.4730294000000007E-2</v>
      </c>
      <c r="D1997" s="50">
        <v>0.273460339</v>
      </c>
      <c r="E1997" s="50">
        <v>0</v>
      </c>
      <c r="F1997" s="50">
        <v>0</v>
      </c>
      <c r="G1997" s="50">
        <v>0</v>
      </c>
      <c r="H1997" s="50">
        <v>0</v>
      </c>
      <c r="I1997" s="50">
        <v>0.69740421200000002</v>
      </c>
      <c r="J1997" s="50">
        <v>0</v>
      </c>
      <c r="K1997" s="50">
        <v>0</v>
      </c>
      <c r="L1997" s="50">
        <v>9.1108023999999996E-2</v>
      </c>
      <c r="M1997" s="50">
        <v>0</v>
      </c>
      <c r="N1997" s="50">
        <v>12.95261711</v>
      </c>
    </row>
    <row r="1998" spans="1:14" ht="20" x14ac:dyDescent="0.35">
      <c r="A1998" s="4" t="s">
        <v>2325</v>
      </c>
      <c r="B1998" s="50">
        <v>2.0353218260000001</v>
      </c>
      <c r="C1998" s="50">
        <v>0.37342257600000001</v>
      </c>
      <c r="D1998" s="50">
        <v>0.30799097199999997</v>
      </c>
      <c r="E1998" s="50">
        <v>0.27393284000000001</v>
      </c>
      <c r="F1998" s="50">
        <v>0</v>
      </c>
      <c r="G1998" s="50">
        <v>0.383753383</v>
      </c>
      <c r="H1998" s="50">
        <v>9.8031467999999997E-2</v>
      </c>
      <c r="I1998" s="50">
        <v>0.196366868</v>
      </c>
      <c r="J1998" s="50">
        <v>0.102647774</v>
      </c>
      <c r="K1998" s="50">
        <v>0.20087305599999999</v>
      </c>
      <c r="L1998" s="50">
        <v>0.25653124999999999</v>
      </c>
      <c r="M1998" s="50">
        <v>0.26825632700000002</v>
      </c>
      <c r="N1998" s="50">
        <v>133.44870850000001</v>
      </c>
    </row>
    <row r="1999" spans="1:14" ht="20" x14ac:dyDescent="0.35">
      <c r="A1999" s="4" t="s">
        <v>2326</v>
      </c>
      <c r="B1999" s="50">
        <v>0</v>
      </c>
      <c r="C1999" s="50">
        <v>0</v>
      </c>
      <c r="D1999" s="50">
        <v>0</v>
      </c>
      <c r="E1999" s="50">
        <v>0</v>
      </c>
      <c r="F1999" s="50">
        <v>0</v>
      </c>
      <c r="G1999" s="50">
        <v>0</v>
      </c>
      <c r="H1999" s="50">
        <v>0</v>
      </c>
      <c r="I1999" s="50">
        <v>0</v>
      </c>
      <c r="J1999" s="50">
        <v>0</v>
      </c>
      <c r="K1999" s="50">
        <v>0</v>
      </c>
      <c r="L1999" s="50">
        <v>0</v>
      </c>
      <c r="M1999" s="50">
        <v>0</v>
      </c>
      <c r="N1999" s="50">
        <v>1.325404405</v>
      </c>
    </row>
    <row r="2000" spans="1:14" ht="20" x14ac:dyDescent="0.35">
      <c r="A2000" s="4" t="s">
        <v>2327</v>
      </c>
      <c r="B2000" s="50">
        <v>0.141962216</v>
      </c>
      <c r="C2000" s="50">
        <v>0</v>
      </c>
      <c r="D2000" s="50">
        <v>0</v>
      </c>
      <c r="E2000" s="50">
        <v>0</v>
      </c>
      <c r="F2000" s="50">
        <v>0</v>
      </c>
      <c r="G2000" s="50">
        <v>0</v>
      </c>
      <c r="H2000" s="50">
        <v>0</v>
      </c>
      <c r="I2000" s="50">
        <v>0.130116238</v>
      </c>
      <c r="J2000" s="50">
        <v>0.13603254300000001</v>
      </c>
      <c r="K2000" s="50">
        <v>0</v>
      </c>
      <c r="L2000" s="50">
        <v>0</v>
      </c>
      <c r="M2000" s="50">
        <v>0</v>
      </c>
      <c r="N2000" s="50">
        <v>2.9292100200000002</v>
      </c>
    </row>
    <row r="2001" spans="1:14" ht="20" x14ac:dyDescent="0.35">
      <c r="A2001" s="4" t="s">
        <v>2328</v>
      </c>
      <c r="B2001" s="50">
        <v>0</v>
      </c>
      <c r="C2001" s="50">
        <v>0.26053354899999998</v>
      </c>
      <c r="D2001" s="50">
        <v>0.17906875899999999</v>
      </c>
      <c r="E2001" s="50">
        <v>0.30579273699999998</v>
      </c>
      <c r="F2001" s="50">
        <v>7.4428632999999994E-2</v>
      </c>
      <c r="G2001" s="50">
        <v>0</v>
      </c>
      <c r="H2001" s="50">
        <v>6.8395666999999993E-2</v>
      </c>
      <c r="I2001" s="50">
        <v>0.44526100200000002</v>
      </c>
      <c r="J2001" s="50">
        <v>7.1616421999999999E-2</v>
      </c>
      <c r="K2001" s="50">
        <v>0.105110484</v>
      </c>
      <c r="L2001" s="50">
        <v>0</v>
      </c>
      <c r="M2001" s="50">
        <v>0</v>
      </c>
      <c r="N2001" s="50">
        <v>12.95387201</v>
      </c>
    </row>
    <row r="2002" spans="1:14" ht="20" x14ac:dyDescent="0.35">
      <c r="A2002" s="4" t="s">
        <v>2329</v>
      </c>
      <c r="B2002" s="50">
        <v>0</v>
      </c>
      <c r="C2002" s="50">
        <v>0</v>
      </c>
      <c r="D2002" s="50">
        <v>0</v>
      </c>
      <c r="E2002" s="50">
        <v>0</v>
      </c>
      <c r="F2002" s="50">
        <v>0</v>
      </c>
      <c r="G2002" s="50">
        <v>0</v>
      </c>
      <c r="H2002" s="50">
        <v>0</v>
      </c>
      <c r="I2002" s="50">
        <v>0</v>
      </c>
      <c r="J2002" s="50">
        <v>0</v>
      </c>
      <c r="K2002" s="50">
        <v>0</v>
      </c>
      <c r="L2002" s="50">
        <v>0</v>
      </c>
      <c r="M2002" s="50">
        <v>0</v>
      </c>
      <c r="N2002" s="50">
        <v>2.8685611780000002</v>
      </c>
    </row>
    <row r="2003" spans="1:14" ht="20" x14ac:dyDescent="0.35">
      <c r="A2003" s="4" t="s">
        <v>2330</v>
      </c>
      <c r="B2003" s="50">
        <v>0</v>
      </c>
      <c r="C2003" s="50">
        <v>0.33781756800000001</v>
      </c>
      <c r="D2003" s="50">
        <v>0.232187268</v>
      </c>
      <c r="E2003" s="50">
        <v>0.297376747</v>
      </c>
      <c r="F2003" s="50">
        <v>4.8253478000000002E-2</v>
      </c>
      <c r="G2003" s="50">
        <v>0.29756859000000002</v>
      </c>
      <c r="H2003" s="50">
        <v>0.17736877200000001</v>
      </c>
      <c r="I2003" s="50">
        <v>0.177643726</v>
      </c>
      <c r="J2003" s="50">
        <v>0.23215134600000001</v>
      </c>
      <c r="K2003" s="50">
        <v>0.40887058300000001</v>
      </c>
      <c r="L2003" s="50">
        <v>0.37131450900000001</v>
      </c>
      <c r="M2003" s="50">
        <v>0.48535737000000001</v>
      </c>
      <c r="N2003" s="50">
        <v>305.68586779999998</v>
      </c>
    </row>
    <row r="2004" spans="1:14" ht="20" x14ac:dyDescent="0.35">
      <c r="A2004" s="4" t="s">
        <v>2331</v>
      </c>
      <c r="B2004" s="50">
        <v>0</v>
      </c>
      <c r="C2004" s="50">
        <v>0</v>
      </c>
      <c r="D2004" s="50">
        <v>0</v>
      </c>
      <c r="E2004" s="50">
        <v>0</v>
      </c>
      <c r="F2004" s="50">
        <v>0</v>
      </c>
      <c r="G2004" s="50">
        <v>0</v>
      </c>
      <c r="H2004" s="50">
        <v>0</v>
      </c>
      <c r="I2004" s="50">
        <v>0</v>
      </c>
      <c r="J2004" s="50">
        <v>0</v>
      </c>
      <c r="K2004" s="50">
        <v>0</v>
      </c>
      <c r="L2004" s="50">
        <v>0</v>
      </c>
      <c r="M2004" s="50">
        <v>0</v>
      </c>
      <c r="N2004" s="50">
        <v>1.2194070930000001</v>
      </c>
    </row>
    <row r="2005" spans="1:14" ht="20" x14ac:dyDescent="0.35">
      <c r="A2005" s="4" t="s">
        <v>2332</v>
      </c>
      <c r="B2005" s="50">
        <v>0.109349274</v>
      </c>
      <c r="C2005" s="50">
        <v>0.108910297</v>
      </c>
      <c r="D2005" s="50">
        <v>0</v>
      </c>
      <c r="E2005" s="50">
        <v>0</v>
      </c>
      <c r="F2005" s="50">
        <v>0</v>
      </c>
      <c r="G2005" s="50">
        <v>0</v>
      </c>
      <c r="H2005" s="50">
        <v>0</v>
      </c>
      <c r="I2005" s="50">
        <v>0</v>
      </c>
      <c r="J2005" s="50">
        <v>0</v>
      </c>
      <c r="K2005" s="50">
        <v>0</v>
      </c>
      <c r="L2005" s="50">
        <v>0.10474581600000001</v>
      </c>
      <c r="M2005" s="50">
        <v>6.9006012090000004</v>
      </c>
      <c r="N2005" s="50">
        <v>0</v>
      </c>
    </row>
    <row r="2006" spans="1:14" ht="20" x14ac:dyDescent="0.35">
      <c r="A2006" s="4" t="s">
        <v>2333</v>
      </c>
      <c r="B2006" s="50">
        <v>0</v>
      </c>
      <c r="C2006" s="50">
        <v>0.156492465</v>
      </c>
      <c r="D2006" s="50">
        <v>0</v>
      </c>
      <c r="E2006" s="50">
        <v>0.16071817699999999</v>
      </c>
      <c r="F2006" s="50">
        <v>0</v>
      </c>
      <c r="G2006" s="50">
        <v>0</v>
      </c>
      <c r="H2006" s="50">
        <v>0.215683871</v>
      </c>
      <c r="I2006" s="50">
        <v>0</v>
      </c>
      <c r="J2006" s="50">
        <v>0.15056029100000001</v>
      </c>
      <c r="K2006" s="50">
        <v>0.44195072699999999</v>
      </c>
      <c r="L2006" s="50">
        <v>0.37627137700000002</v>
      </c>
      <c r="M2006" s="50">
        <v>4.9577134899999997</v>
      </c>
      <c r="N2006" s="50">
        <v>12.725000229999999</v>
      </c>
    </row>
    <row r="2007" spans="1:14" ht="20" x14ac:dyDescent="0.35">
      <c r="A2007" s="4" t="s">
        <v>2334</v>
      </c>
      <c r="B2007" s="50">
        <v>0</v>
      </c>
      <c r="C2007" s="50">
        <v>0</v>
      </c>
      <c r="D2007" s="50">
        <v>0</v>
      </c>
      <c r="E2007" s="50">
        <v>0</v>
      </c>
      <c r="F2007" s="50">
        <v>0</v>
      </c>
      <c r="G2007" s="50">
        <v>0</v>
      </c>
      <c r="H2007" s="50">
        <v>0</v>
      </c>
      <c r="I2007" s="50">
        <v>0</v>
      </c>
      <c r="J2007" s="50">
        <v>0</v>
      </c>
      <c r="K2007" s="50">
        <v>0</v>
      </c>
      <c r="L2007" s="50">
        <v>0</v>
      </c>
      <c r="M2007" s="50">
        <v>0.115285651</v>
      </c>
      <c r="N2007" s="50">
        <v>48.326677369999999</v>
      </c>
    </row>
    <row r="2008" spans="1:14" ht="20" x14ac:dyDescent="0.35">
      <c r="A2008" s="4" t="s">
        <v>2335</v>
      </c>
      <c r="B2008" s="50">
        <v>0</v>
      </c>
      <c r="C2008" s="50">
        <v>0</v>
      </c>
      <c r="D2008" s="50">
        <v>0</v>
      </c>
      <c r="E2008" s="50">
        <v>0</v>
      </c>
      <c r="F2008" s="50">
        <v>0</v>
      </c>
      <c r="G2008" s="50">
        <v>0</v>
      </c>
      <c r="H2008" s="50">
        <v>5.8167311999999999E-2</v>
      </c>
      <c r="I2008" s="50">
        <v>0</v>
      </c>
      <c r="J2008" s="50">
        <v>6.0906413999999999E-2</v>
      </c>
      <c r="K2008" s="50">
        <v>5.9594362999999997E-2</v>
      </c>
      <c r="L2008" s="50">
        <v>0</v>
      </c>
      <c r="M2008" s="50">
        <v>0.63668329400000001</v>
      </c>
      <c r="N2008" s="50">
        <v>0.918055128</v>
      </c>
    </row>
    <row r="2009" spans="1:14" ht="20" x14ac:dyDescent="0.35">
      <c r="A2009" s="4" t="s">
        <v>2336</v>
      </c>
      <c r="B2009" s="50">
        <v>0</v>
      </c>
      <c r="C2009" s="50">
        <v>0</v>
      </c>
      <c r="D2009" s="50">
        <v>0</v>
      </c>
      <c r="E2009" s="50">
        <v>0</v>
      </c>
      <c r="F2009" s="50">
        <v>0</v>
      </c>
      <c r="G2009" s="50">
        <v>0</v>
      </c>
      <c r="H2009" s="50">
        <v>0</v>
      </c>
      <c r="I2009" s="50">
        <v>0</v>
      </c>
      <c r="J2009" s="50">
        <v>0</v>
      </c>
      <c r="K2009" s="50">
        <v>0</v>
      </c>
      <c r="L2009" s="50">
        <v>0</v>
      </c>
      <c r="M2009" s="50">
        <v>0</v>
      </c>
      <c r="N2009" s="50">
        <v>2.0538021849999999</v>
      </c>
    </row>
    <row r="2010" spans="1:14" ht="20" x14ac:dyDescent="0.35">
      <c r="A2010" s="4" t="s">
        <v>2337</v>
      </c>
      <c r="B2010" s="50">
        <v>0</v>
      </c>
      <c r="C2010" s="50">
        <v>0</v>
      </c>
      <c r="D2010" s="50">
        <v>0</v>
      </c>
      <c r="E2010" s="50">
        <v>0</v>
      </c>
      <c r="F2010" s="50">
        <v>0</v>
      </c>
      <c r="G2010" s="50">
        <v>0</v>
      </c>
      <c r="H2010" s="50">
        <v>0</v>
      </c>
      <c r="I2010" s="50">
        <v>0</v>
      </c>
      <c r="J2010" s="50">
        <v>0</v>
      </c>
      <c r="K2010" s="50">
        <v>0</v>
      </c>
      <c r="L2010" s="50">
        <v>0</v>
      </c>
      <c r="M2010" s="50">
        <v>0</v>
      </c>
      <c r="N2010" s="50">
        <v>1.714151727</v>
      </c>
    </row>
    <row r="2011" spans="1:14" ht="20" x14ac:dyDescent="0.35">
      <c r="A2011" s="4" t="s">
        <v>2338</v>
      </c>
      <c r="B2011" s="50">
        <v>0.56103467600000001</v>
      </c>
      <c r="C2011" s="50">
        <v>0.27939121500000003</v>
      </c>
      <c r="D2011" s="50">
        <v>1.0753675899999999</v>
      </c>
      <c r="E2011" s="50">
        <v>0.57387103699999997</v>
      </c>
      <c r="F2011" s="50">
        <v>0</v>
      </c>
      <c r="G2011" s="50">
        <v>1.148482505</v>
      </c>
      <c r="H2011" s="50">
        <v>0.256711737</v>
      </c>
      <c r="I2011" s="50">
        <v>0</v>
      </c>
      <c r="J2011" s="50">
        <v>0</v>
      </c>
      <c r="K2011" s="50">
        <v>2.1040783040000002</v>
      </c>
      <c r="L2011" s="50">
        <v>1.074831731</v>
      </c>
      <c r="M2011" s="50">
        <v>1.123958241</v>
      </c>
      <c r="N2011" s="50">
        <v>770.10923290000005</v>
      </c>
    </row>
    <row r="2012" spans="1:14" ht="20" x14ac:dyDescent="0.35">
      <c r="A2012" s="4" t="s">
        <v>2339</v>
      </c>
      <c r="B2012" s="50">
        <v>0.25287019599999999</v>
      </c>
      <c r="C2012" s="50">
        <v>0</v>
      </c>
      <c r="D2012" s="50">
        <v>0.12117273000000001</v>
      </c>
      <c r="E2012" s="50">
        <v>0</v>
      </c>
      <c r="F2012" s="50">
        <v>0.12591142</v>
      </c>
      <c r="G2012" s="50">
        <v>0</v>
      </c>
      <c r="H2012" s="50">
        <v>0</v>
      </c>
      <c r="I2012" s="50">
        <v>0</v>
      </c>
      <c r="J2012" s="50">
        <v>0</v>
      </c>
      <c r="K2012" s="50">
        <v>0</v>
      </c>
      <c r="L2012" s="50">
        <v>6.0556174999999997E-2</v>
      </c>
      <c r="M2012" s="50">
        <v>0</v>
      </c>
      <c r="N2012" s="50">
        <v>5.7394208830000002</v>
      </c>
    </row>
    <row r="2013" spans="1:14" ht="20" x14ac:dyDescent="0.35">
      <c r="A2013" s="4" t="s">
        <v>2340</v>
      </c>
      <c r="B2013" s="50">
        <v>0</v>
      </c>
      <c r="C2013" s="50">
        <v>0</v>
      </c>
      <c r="D2013" s="50">
        <v>0</v>
      </c>
      <c r="E2013" s="50">
        <v>0</v>
      </c>
      <c r="F2013" s="50">
        <v>0</v>
      </c>
      <c r="G2013" s="50">
        <v>0</v>
      </c>
      <c r="H2013" s="50">
        <v>0</v>
      </c>
      <c r="I2013" s="50">
        <v>0</v>
      </c>
      <c r="J2013" s="50">
        <v>0</v>
      </c>
      <c r="K2013" s="50">
        <v>0</v>
      </c>
      <c r="L2013" s="50">
        <v>0</v>
      </c>
      <c r="M2013" s="50">
        <v>1.219572745</v>
      </c>
      <c r="N2013" s="50">
        <v>0</v>
      </c>
    </row>
    <row r="2014" spans="1:14" ht="20" x14ac:dyDescent="0.35">
      <c r="A2014" s="4" t="s">
        <v>2341</v>
      </c>
      <c r="B2014" s="50">
        <v>0</v>
      </c>
      <c r="C2014" s="50">
        <v>0</v>
      </c>
      <c r="D2014" s="50">
        <v>0</v>
      </c>
      <c r="E2014" s="50">
        <v>0</v>
      </c>
      <c r="F2014" s="50">
        <v>0</v>
      </c>
      <c r="G2014" s="50">
        <v>0</v>
      </c>
      <c r="H2014" s="50">
        <v>0</v>
      </c>
      <c r="I2014" s="50">
        <v>0</v>
      </c>
      <c r="J2014" s="50">
        <v>0</v>
      </c>
      <c r="K2014" s="50">
        <v>0</v>
      </c>
      <c r="L2014" s="50">
        <v>0</v>
      </c>
      <c r="M2014" s="50">
        <v>0</v>
      </c>
      <c r="N2014" s="50">
        <v>1.6869517810000001</v>
      </c>
    </row>
    <row r="2015" spans="1:14" ht="20" x14ac:dyDescent="0.35">
      <c r="A2015" s="4" t="s">
        <v>2342</v>
      </c>
      <c r="B2015" s="50">
        <v>0</v>
      </c>
      <c r="C2015" s="50">
        <v>0</v>
      </c>
      <c r="D2015" s="50">
        <v>0</v>
      </c>
      <c r="E2015" s="50">
        <v>0</v>
      </c>
      <c r="F2015" s="50">
        <v>0</v>
      </c>
      <c r="G2015" s="50">
        <v>0</v>
      </c>
      <c r="H2015" s="50">
        <v>0</v>
      </c>
      <c r="I2015" s="50">
        <v>0</v>
      </c>
      <c r="J2015" s="50">
        <v>0</v>
      </c>
      <c r="K2015" s="50">
        <v>0</v>
      </c>
      <c r="L2015" s="50">
        <v>0</v>
      </c>
      <c r="M2015" s="50">
        <v>0</v>
      </c>
      <c r="N2015" s="50">
        <v>1.96607303</v>
      </c>
    </row>
    <row r="2016" spans="1:14" ht="20" x14ac:dyDescent="0.35">
      <c r="A2016" s="4" t="s">
        <v>2343</v>
      </c>
      <c r="B2016" s="50">
        <v>0</v>
      </c>
      <c r="C2016" s="50">
        <v>0</v>
      </c>
      <c r="D2016" s="50">
        <v>0</v>
      </c>
      <c r="E2016" s="50">
        <v>0</v>
      </c>
      <c r="F2016" s="50">
        <v>0</v>
      </c>
      <c r="G2016" s="50">
        <v>0</v>
      </c>
      <c r="H2016" s="50">
        <v>0</v>
      </c>
      <c r="I2016" s="50">
        <v>0</v>
      </c>
      <c r="J2016" s="50">
        <v>0</v>
      </c>
      <c r="K2016" s="50">
        <v>0</v>
      </c>
      <c r="L2016" s="50">
        <v>0</v>
      </c>
      <c r="M2016" s="50">
        <v>0</v>
      </c>
      <c r="N2016" s="50">
        <v>1.560522279</v>
      </c>
    </row>
    <row r="2017" spans="1:14" ht="20" x14ac:dyDescent="0.35">
      <c r="A2017" s="4" t="s">
        <v>2344</v>
      </c>
      <c r="B2017" s="50">
        <v>0</v>
      </c>
      <c r="C2017" s="50">
        <v>0</v>
      </c>
      <c r="D2017" s="50">
        <v>6.5978868999999996E-2</v>
      </c>
      <c r="E2017" s="50">
        <v>0</v>
      </c>
      <c r="F2017" s="50">
        <v>0</v>
      </c>
      <c r="G2017" s="50">
        <v>0</v>
      </c>
      <c r="H2017" s="50">
        <v>0</v>
      </c>
      <c r="I2017" s="50">
        <v>0</v>
      </c>
      <c r="J2017" s="50">
        <v>0</v>
      </c>
      <c r="K2017" s="50">
        <v>0</v>
      </c>
      <c r="L2017" s="50">
        <v>0</v>
      </c>
      <c r="M2017" s="50">
        <v>6.8960134000000006E-2</v>
      </c>
      <c r="N2017" s="50">
        <v>4.4746175189999997</v>
      </c>
    </row>
    <row r="2018" spans="1:14" ht="20" x14ac:dyDescent="0.35">
      <c r="A2018" s="4" t="s">
        <v>2345</v>
      </c>
      <c r="B2018" s="50">
        <v>0</v>
      </c>
      <c r="C2018" s="50">
        <v>0</v>
      </c>
      <c r="D2018" s="50">
        <v>0</v>
      </c>
      <c r="E2018" s="50">
        <v>0</v>
      </c>
      <c r="F2018" s="50">
        <v>0</v>
      </c>
      <c r="G2018" s="50">
        <v>0</v>
      </c>
      <c r="H2018" s="50">
        <v>0</v>
      </c>
      <c r="I2018" s="50">
        <v>0</v>
      </c>
      <c r="J2018" s="50">
        <v>0</v>
      </c>
      <c r="K2018" s="50">
        <v>0</v>
      </c>
      <c r="L2018" s="50">
        <v>0</v>
      </c>
      <c r="M2018" s="50">
        <v>0</v>
      </c>
      <c r="N2018" s="50">
        <v>3.2671810450000001</v>
      </c>
    </row>
    <row r="2019" spans="1:14" ht="20" x14ac:dyDescent="0.35">
      <c r="A2019" s="4" t="s">
        <v>2346</v>
      </c>
      <c r="B2019" s="50">
        <v>0</v>
      </c>
      <c r="C2019" s="50">
        <v>0</v>
      </c>
      <c r="D2019" s="50">
        <v>0</v>
      </c>
      <c r="E2019" s="50">
        <v>0</v>
      </c>
      <c r="F2019" s="50">
        <v>0</v>
      </c>
      <c r="G2019" s="50">
        <v>0</v>
      </c>
      <c r="H2019" s="50">
        <v>0</v>
      </c>
      <c r="I2019" s="50">
        <v>0</v>
      </c>
      <c r="J2019" s="50">
        <v>0</v>
      </c>
      <c r="K2019" s="50">
        <v>0</v>
      </c>
      <c r="L2019" s="50">
        <v>0</v>
      </c>
      <c r="M2019" s="50">
        <v>0</v>
      </c>
      <c r="N2019" s="50">
        <v>1.471404532</v>
      </c>
    </row>
    <row r="2020" spans="1:14" ht="20" x14ac:dyDescent="0.35">
      <c r="A2020" s="4" t="s">
        <v>2347</v>
      </c>
      <c r="B2020" s="50">
        <v>0</v>
      </c>
      <c r="C2020" s="50">
        <v>1.164130063</v>
      </c>
      <c r="D2020" s="50">
        <v>0</v>
      </c>
      <c r="E2020" s="50">
        <v>0.398521554</v>
      </c>
      <c r="F2020" s="50">
        <v>0</v>
      </c>
      <c r="G2020" s="50">
        <v>0</v>
      </c>
      <c r="H2020" s="50">
        <v>0.35654407900000001</v>
      </c>
      <c r="I2020" s="50">
        <v>0</v>
      </c>
      <c r="J2020" s="50">
        <v>0</v>
      </c>
      <c r="K2020" s="50">
        <v>0</v>
      </c>
      <c r="L2020" s="50">
        <v>0</v>
      </c>
      <c r="M2020" s="50">
        <v>0</v>
      </c>
      <c r="N2020" s="50">
        <v>22.91130437</v>
      </c>
    </row>
    <row r="2021" spans="1:14" ht="20" x14ac:dyDescent="0.35">
      <c r="A2021" s="4" t="s">
        <v>2348</v>
      </c>
      <c r="B2021" s="50">
        <v>0</v>
      </c>
      <c r="C2021" s="50">
        <v>3.3494791000000003E-2</v>
      </c>
      <c r="D2021" s="50">
        <v>6.4460173999999995E-2</v>
      </c>
      <c r="E2021" s="50">
        <v>0</v>
      </c>
      <c r="F2021" s="50">
        <v>0.100471517</v>
      </c>
      <c r="G2021" s="50">
        <v>0.24095001399999999</v>
      </c>
      <c r="H2021" s="50">
        <v>6.1551727000000001E-2</v>
      </c>
      <c r="I2021" s="50">
        <v>0</v>
      </c>
      <c r="J2021" s="50">
        <v>0</v>
      </c>
      <c r="K2021" s="50">
        <v>3.1530904999999998E-2</v>
      </c>
      <c r="L2021" s="50">
        <v>3.2214026E-2</v>
      </c>
      <c r="M2021" s="50">
        <v>3.3686408000000001E-2</v>
      </c>
      <c r="N2021" s="50">
        <v>38.19964246</v>
      </c>
    </row>
    <row r="2022" spans="1:14" ht="20" x14ac:dyDescent="0.35">
      <c r="A2022" s="4" t="s">
        <v>2349</v>
      </c>
      <c r="B2022" s="50">
        <v>0</v>
      </c>
      <c r="C2022" s="50">
        <v>0</v>
      </c>
      <c r="D2022" s="50">
        <v>6.9004594000000002E-2</v>
      </c>
      <c r="E2022" s="50">
        <v>7.3648747000000001E-2</v>
      </c>
      <c r="F2022" s="50">
        <v>0</v>
      </c>
      <c r="G2022" s="50">
        <v>0</v>
      </c>
      <c r="H2022" s="50">
        <v>0</v>
      </c>
      <c r="I2022" s="50">
        <v>0</v>
      </c>
      <c r="J2022" s="50">
        <v>0</v>
      </c>
      <c r="K2022" s="50">
        <v>0</v>
      </c>
      <c r="L2022" s="50">
        <v>0</v>
      </c>
      <c r="M2022" s="50">
        <v>0</v>
      </c>
      <c r="N2022" s="50">
        <v>3.7884249099999998</v>
      </c>
    </row>
    <row r="2023" spans="1:14" ht="20" x14ac:dyDescent="0.35">
      <c r="A2023" s="4" t="s">
        <v>2350</v>
      </c>
      <c r="B2023" s="50">
        <v>0</v>
      </c>
      <c r="C2023" s="50">
        <v>0</v>
      </c>
      <c r="D2023" s="50">
        <v>0</v>
      </c>
      <c r="E2023" s="50">
        <v>0</v>
      </c>
      <c r="F2023" s="50">
        <v>0</v>
      </c>
      <c r="G2023" s="50">
        <v>0</v>
      </c>
      <c r="H2023" s="50">
        <v>0</v>
      </c>
      <c r="I2023" s="50">
        <v>0</v>
      </c>
      <c r="J2023" s="50">
        <v>0</v>
      </c>
      <c r="K2023" s="50">
        <v>0</v>
      </c>
      <c r="L2023" s="50">
        <v>0</v>
      </c>
      <c r="M2023" s="50">
        <v>0</v>
      </c>
      <c r="N2023" s="50">
        <v>1.291990848</v>
      </c>
    </row>
    <row r="2024" spans="1:14" ht="20" x14ac:dyDescent="0.35">
      <c r="A2024" s="4" t="s">
        <v>2351</v>
      </c>
      <c r="B2024" s="50">
        <v>0</v>
      </c>
      <c r="C2024" s="50">
        <v>0</v>
      </c>
      <c r="D2024" s="50">
        <v>0</v>
      </c>
      <c r="E2024" s="50">
        <v>0</v>
      </c>
      <c r="F2024" s="50">
        <v>0</v>
      </c>
      <c r="G2024" s="50">
        <v>0</v>
      </c>
      <c r="H2024" s="50">
        <v>0</v>
      </c>
      <c r="I2024" s="50">
        <v>0</v>
      </c>
      <c r="J2024" s="50">
        <v>0</v>
      </c>
      <c r="K2024" s="50">
        <v>0</v>
      </c>
      <c r="L2024" s="50">
        <v>0</v>
      </c>
      <c r="M2024" s="50">
        <v>0</v>
      </c>
      <c r="N2024" s="50">
        <v>6.0484921869999999</v>
      </c>
    </row>
    <row r="2025" spans="1:14" ht="20" x14ac:dyDescent="0.35">
      <c r="A2025" s="4" t="s">
        <v>2352</v>
      </c>
      <c r="B2025" s="50">
        <v>0.47491648600000003</v>
      </c>
      <c r="C2025" s="50">
        <v>0</v>
      </c>
      <c r="D2025" s="50">
        <v>0.91029987899999998</v>
      </c>
      <c r="E2025" s="50">
        <v>0.12144562</v>
      </c>
      <c r="F2025" s="50">
        <v>0</v>
      </c>
      <c r="G2025" s="50">
        <v>0.121523967</v>
      </c>
      <c r="H2025" s="50">
        <v>0.108653387</v>
      </c>
      <c r="I2025" s="50">
        <v>0.10882182</v>
      </c>
      <c r="J2025" s="50">
        <v>0.22753976200000001</v>
      </c>
      <c r="K2025" s="50">
        <v>0</v>
      </c>
      <c r="L2025" s="50">
        <v>0</v>
      </c>
      <c r="M2025" s="50">
        <v>0.11892899</v>
      </c>
      <c r="N2025" s="50">
        <v>200.76312870000001</v>
      </c>
    </row>
    <row r="2026" spans="1:14" ht="20" x14ac:dyDescent="0.35">
      <c r="A2026" s="4" t="s">
        <v>2353</v>
      </c>
      <c r="B2026" s="50">
        <v>0</v>
      </c>
      <c r="C2026" s="50">
        <v>0</v>
      </c>
      <c r="D2026" s="50">
        <v>0</v>
      </c>
      <c r="E2026" s="50">
        <v>0</v>
      </c>
      <c r="F2026" s="50">
        <v>0</v>
      </c>
      <c r="G2026" s="50">
        <v>0</v>
      </c>
      <c r="H2026" s="50">
        <v>0</v>
      </c>
      <c r="I2026" s="50">
        <v>0</v>
      </c>
      <c r="J2026" s="50">
        <v>0</v>
      </c>
      <c r="K2026" s="50">
        <v>0</v>
      </c>
      <c r="L2026" s="50">
        <v>0.10345531299999999</v>
      </c>
      <c r="M2026" s="50">
        <v>7.1401351320000002</v>
      </c>
      <c r="N2026" s="50">
        <v>0</v>
      </c>
    </row>
    <row r="2027" spans="1:14" ht="20" x14ac:dyDescent="0.35">
      <c r="A2027" s="4" t="s">
        <v>2354</v>
      </c>
      <c r="B2027" s="50">
        <v>0</v>
      </c>
      <c r="C2027" s="50">
        <v>0</v>
      </c>
      <c r="D2027" s="50">
        <v>5.0865647E-2</v>
      </c>
      <c r="E2027" s="50">
        <v>0</v>
      </c>
      <c r="F2027" s="50">
        <v>0</v>
      </c>
      <c r="G2027" s="50">
        <v>0</v>
      </c>
      <c r="H2027" s="50">
        <v>0</v>
      </c>
      <c r="I2027" s="50">
        <v>0</v>
      </c>
      <c r="J2027" s="50">
        <v>0</v>
      </c>
      <c r="K2027" s="50">
        <v>0</v>
      </c>
      <c r="L2027" s="50">
        <v>0</v>
      </c>
      <c r="M2027" s="50">
        <v>0</v>
      </c>
      <c r="N2027" s="50">
        <v>3.7781932170000001</v>
      </c>
    </row>
    <row r="2028" spans="1:14" ht="20" x14ac:dyDescent="0.35">
      <c r="A2028" s="4" t="s">
        <v>2355</v>
      </c>
      <c r="B2028" s="50">
        <v>0</v>
      </c>
      <c r="C2028" s="50">
        <v>0</v>
      </c>
      <c r="D2028" s="50">
        <v>0</v>
      </c>
      <c r="E2028" s="50">
        <v>0</v>
      </c>
      <c r="F2028" s="50">
        <v>0</v>
      </c>
      <c r="G2028" s="50">
        <v>0</v>
      </c>
      <c r="H2028" s="50">
        <v>0</v>
      </c>
      <c r="I2028" s="50">
        <v>0</v>
      </c>
      <c r="J2028" s="50">
        <v>0</v>
      </c>
      <c r="K2028" s="50">
        <v>0</v>
      </c>
      <c r="L2028" s="50">
        <v>0</v>
      </c>
      <c r="M2028" s="50">
        <v>0</v>
      </c>
      <c r="N2028" s="50">
        <v>1.7518175119999999</v>
      </c>
    </row>
    <row r="2029" spans="1:14" ht="20" x14ac:dyDescent="0.35">
      <c r="A2029" s="4" t="s">
        <v>2356</v>
      </c>
      <c r="B2029" s="50">
        <v>0.189100671</v>
      </c>
      <c r="C2029" s="50">
        <v>2.6905933999999999E-2</v>
      </c>
      <c r="D2029" s="50">
        <v>0.103560053</v>
      </c>
      <c r="E2029" s="50">
        <v>0</v>
      </c>
      <c r="F2029" s="50">
        <v>0</v>
      </c>
      <c r="G2029" s="50">
        <v>0</v>
      </c>
      <c r="H2029" s="50">
        <v>0</v>
      </c>
      <c r="I2029" s="50">
        <v>4.9520356000000001E-2</v>
      </c>
      <c r="J2029" s="50">
        <v>0.129430039</v>
      </c>
      <c r="K2029" s="50">
        <v>0</v>
      </c>
      <c r="L2029" s="50">
        <v>0</v>
      </c>
      <c r="M2029" s="50">
        <v>0</v>
      </c>
      <c r="N2029" s="50">
        <v>4.6264818659999998</v>
      </c>
    </row>
    <row r="2030" spans="1:14" ht="20" x14ac:dyDescent="0.35">
      <c r="A2030" s="4" t="s">
        <v>2357</v>
      </c>
      <c r="B2030" s="50">
        <v>0</v>
      </c>
      <c r="C2030" s="50">
        <v>0</v>
      </c>
      <c r="D2030" s="50">
        <v>0</v>
      </c>
      <c r="E2030" s="50">
        <v>0</v>
      </c>
      <c r="F2030" s="50">
        <v>0</v>
      </c>
      <c r="G2030" s="50">
        <v>0</v>
      </c>
      <c r="H2030" s="50">
        <v>0</v>
      </c>
      <c r="I2030" s="50">
        <v>0</v>
      </c>
      <c r="J2030" s="50">
        <v>0</v>
      </c>
      <c r="K2030" s="50">
        <v>0</v>
      </c>
      <c r="L2030" s="50">
        <v>0</v>
      </c>
      <c r="M2030" s="50">
        <v>0</v>
      </c>
      <c r="N2030" s="50">
        <v>6.316399702</v>
      </c>
    </row>
    <row r="2031" spans="1:14" ht="20" x14ac:dyDescent="0.35">
      <c r="A2031" s="4" t="s">
        <v>2358</v>
      </c>
      <c r="B2031" s="50">
        <v>0</v>
      </c>
      <c r="C2031" s="50">
        <v>6.6143753999999999E-2</v>
      </c>
      <c r="D2031" s="50">
        <v>0</v>
      </c>
      <c r="E2031" s="50">
        <v>0</v>
      </c>
      <c r="F2031" s="50">
        <v>0</v>
      </c>
      <c r="G2031" s="50">
        <v>0</v>
      </c>
      <c r="H2031" s="50">
        <v>0</v>
      </c>
      <c r="I2031" s="50">
        <v>0</v>
      </c>
      <c r="J2031" s="50">
        <v>0</v>
      </c>
      <c r="K2031" s="50">
        <v>0</v>
      </c>
      <c r="L2031" s="50">
        <v>6.3614566999999997E-2</v>
      </c>
      <c r="M2031" s="50">
        <v>0</v>
      </c>
      <c r="N2031" s="50">
        <v>29.461306459999999</v>
      </c>
    </row>
    <row r="2032" spans="1:14" ht="20" x14ac:dyDescent="0.35">
      <c r="A2032" s="4" t="s">
        <v>2359</v>
      </c>
      <c r="B2032" s="50">
        <v>0</v>
      </c>
      <c r="C2032" s="50">
        <v>0</v>
      </c>
      <c r="D2032" s="50">
        <v>0</v>
      </c>
      <c r="E2032" s="50">
        <v>0</v>
      </c>
      <c r="F2032" s="50">
        <v>0</v>
      </c>
      <c r="G2032" s="50">
        <v>0</v>
      </c>
      <c r="H2032" s="50">
        <v>0</v>
      </c>
      <c r="I2032" s="50">
        <v>0</v>
      </c>
      <c r="J2032" s="50">
        <v>0</v>
      </c>
      <c r="K2032" s="50">
        <v>0</v>
      </c>
      <c r="L2032" s="50">
        <v>0</v>
      </c>
      <c r="M2032" s="50">
        <v>0</v>
      </c>
      <c r="N2032" s="50">
        <v>1.8161250659999999</v>
      </c>
    </row>
    <row r="2033" spans="1:14" ht="20" x14ac:dyDescent="0.35">
      <c r="A2033" s="4" t="s">
        <v>2360</v>
      </c>
      <c r="B2033" s="50">
        <v>0</v>
      </c>
      <c r="C2033" s="50">
        <v>0</v>
      </c>
      <c r="D2033" s="50">
        <v>8.1566109999999997E-2</v>
      </c>
      <c r="E2033" s="50">
        <v>0</v>
      </c>
      <c r="F2033" s="50">
        <v>0</v>
      </c>
      <c r="G2033" s="50">
        <v>0</v>
      </c>
      <c r="H2033" s="50">
        <v>0</v>
      </c>
      <c r="I2033" s="50">
        <v>0</v>
      </c>
      <c r="J2033" s="50">
        <v>0</v>
      </c>
      <c r="K2033" s="50">
        <v>0</v>
      </c>
      <c r="L2033" s="50">
        <v>0</v>
      </c>
      <c r="M2033" s="50">
        <v>8.5251687000000007E-2</v>
      </c>
      <c r="N2033" s="50">
        <v>1.7561040649999999</v>
      </c>
    </row>
    <row r="2034" spans="1:14" ht="20" x14ac:dyDescent="0.35">
      <c r="A2034" s="4" t="s">
        <v>2361</v>
      </c>
      <c r="B2034" s="50">
        <v>0.13132834199999999</v>
      </c>
      <c r="C2034" s="50">
        <v>0</v>
      </c>
      <c r="D2034" s="50">
        <v>0</v>
      </c>
      <c r="E2034" s="50">
        <v>0</v>
      </c>
      <c r="F2034" s="50">
        <v>0</v>
      </c>
      <c r="G2034" s="50">
        <v>0</v>
      </c>
      <c r="H2034" s="50">
        <v>0</v>
      </c>
      <c r="I2034" s="50">
        <v>0</v>
      </c>
      <c r="J2034" s="50">
        <v>0</v>
      </c>
      <c r="K2034" s="50">
        <v>0</v>
      </c>
      <c r="L2034" s="50">
        <v>0</v>
      </c>
      <c r="M2034" s="50">
        <v>0</v>
      </c>
      <c r="N2034" s="50">
        <v>3.6582212780000001</v>
      </c>
    </row>
    <row r="2035" spans="1:14" ht="20" x14ac:dyDescent="0.35">
      <c r="A2035" s="4" t="s">
        <v>2362</v>
      </c>
      <c r="B2035" s="50">
        <v>0</v>
      </c>
      <c r="C2035" s="50">
        <v>0</v>
      </c>
      <c r="D2035" s="50">
        <v>0.37247184100000003</v>
      </c>
      <c r="E2035" s="50">
        <v>0</v>
      </c>
      <c r="F2035" s="50">
        <v>0</v>
      </c>
      <c r="G2035" s="50">
        <v>0</v>
      </c>
      <c r="H2035" s="50">
        <v>0</v>
      </c>
      <c r="I2035" s="50">
        <v>0</v>
      </c>
      <c r="J2035" s="50">
        <v>0</v>
      </c>
      <c r="K2035" s="50">
        <v>0</v>
      </c>
      <c r="L2035" s="50">
        <v>0</v>
      </c>
      <c r="M2035" s="50">
        <v>0</v>
      </c>
      <c r="N2035" s="50">
        <v>14.033693700000001</v>
      </c>
    </row>
    <row r="2036" spans="1:14" ht="20" x14ac:dyDescent="0.35">
      <c r="A2036" s="4" t="s">
        <v>2363</v>
      </c>
      <c r="B2036" s="50">
        <v>0</v>
      </c>
      <c r="C2036" s="50">
        <v>7.2306214999999993E-2</v>
      </c>
      <c r="D2036" s="50">
        <v>0</v>
      </c>
      <c r="E2036" s="50">
        <v>0</v>
      </c>
      <c r="F2036" s="50">
        <v>0</v>
      </c>
      <c r="G2036" s="50">
        <v>7.4306579999999997E-2</v>
      </c>
      <c r="H2036" s="50">
        <v>0</v>
      </c>
      <c r="I2036" s="50">
        <v>0</v>
      </c>
      <c r="J2036" s="50">
        <v>0</v>
      </c>
      <c r="K2036" s="50">
        <v>0</v>
      </c>
      <c r="L2036" s="50">
        <v>0</v>
      </c>
      <c r="M2036" s="50">
        <v>7.2719865999999994E-2</v>
      </c>
      <c r="N2036" s="50">
        <v>16.777156519999998</v>
      </c>
    </row>
    <row r="2037" spans="1:14" ht="20" x14ac:dyDescent="0.35">
      <c r="A2037" s="4" t="s">
        <v>2364</v>
      </c>
      <c r="B2037" s="50">
        <v>0</v>
      </c>
      <c r="C2037" s="50">
        <v>0</v>
      </c>
      <c r="D2037" s="50">
        <v>0</v>
      </c>
      <c r="E2037" s="50">
        <v>0</v>
      </c>
      <c r="F2037" s="50">
        <v>0</v>
      </c>
      <c r="G2037" s="50">
        <v>0</v>
      </c>
      <c r="H2037" s="50">
        <v>0</v>
      </c>
      <c r="I2037" s="50">
        <v>0</v>
      </c>
      <c r="J2037" s="50">
        <v>0</v>
      </c>
      <c r="K2037" s="50">
        <v>0</v>
      </c>
      <c r="L2037" s="50">
        <v>6.0885482999999997E-2</v>
      </c>
      <c r="M2037" s="50">
        <v>0</v>
      </c>
      <c r="N2037" s="50">
        <v>7.2132902940000001</v>
      </c>
    </row>
    <row r="2038" spans="1:14" ht="20" x14ac:dyDescent="0.35">
      <c r="A2038" s="4" t="s">
        <v>2365</v>
      </c>
      <c r="B2038" s="50">
        <v>0</v>
      </c>
      <c r="C2038" s="50">
        <v>0</v>
      </c>
      <c r="D2038" s="50">
        <v>0</v>
      </c>
      <c r="E2038" s="50">
        <v>0</v>
      </c>
      <c r="F2038" s="50">
        <v>0</v>
      </c>
      <c r="G2038" s="50">
        <v>0</v>
      </c>
      <c r="H2038" s="50">
        <v>0</v>
      </c>
      <c r="I2038" s="50">
        <v>0</v>
      </c>
      <c r="J2038" s="50">
        <v>0</v>
      </c>
      <c r="K2038" s="50">
        <v>0</v>
      </c>
      <c r="L2038" s="50">
        <v>0</v>
      </c>
      <c r="M2038" s="50">
        <v>0</v>
      </c>
      <c r="N2038" s="50">
        <v>1.663252586</v>
      </c>
    </row>
    <row r="2039" spans="1:14" ht="20" x14ac:dyDescent="0.35">
      <c r="A2039" s="4" t="s">
        <v>2366</v>
      </c>
      <c r="B2039" s="50">
        <v>0</v>
      </c>
      <c r="C2039" s="50">
        <v>0</v>
      </c>
      <c r="D2039" s="50">
        <v>0</v>
      </c>
      <c r="E2039" s="50">
        <v>0</v>
      </c>
      <c r="F2039" s="50">
        <v>0</v>
      </c>
      <c r="G2039" s="50">
        <v>0</v>
      </c>
      <c r="H2039" s="50">
        <v>0</v>
      </c>
      <c r="I2039" s="50">
        <v>7.5739302999999994E-2</v>
      </c>
      <c r="J2039" s="50">
        <v>0</v>
      </c>
      <c r="K2039" s="50">
        <v>0.232432059</v>
      </c>
      <c r="L2039" s="50">
        <v>0</v>
      </c>
      <c r="M2039" s="50">
        <v>8.2773830000000007E-2</v>
      </c>
      <c r="N2039" s="50">
        <v>13.9815129</v>
      </c>
    </row>
    <row r="2040" spans="1:14" ht="20" x14ac:dyDescent="0.35">
      <c r="A2040" s="4" t="s">
        <v>2367</v>
      </c>
      <c r="B2040" s="50">
        <v>1.3204267999999999</v>
      </c>
      <c r="C2040" s="50">
        <v>0</v>
      </c>
      <c r="D2040" s="50">
        <v>0.14060768700000001</v>
      </c>
      <c r="E2040" s="50">
        <v>0.15007087799999999</v>
      </c>
      <c r="F2040" s="50">
        <v>0</v>
      </c>
      <c r="G2040" s="50">
        <v>0</v>
      </c>
      <c r="H2040" s="50">
        <v>0</v>
      </c>
      <c r="I2040" s="50">
        <v>0.134471593</v>
      </c>
      <c r="J2040" s="50">
        <v>0</v>
      </c>
      <c r="K2040" s="50">
        <v>0.275114841</v>
      </c>
      <c r="L2040" s="50">
        <v>0</v>
      </c>
      <c r="M2040" s="50">
        <v>0.293922134</v>
      </c>
      <c r="N2040" s="50">
        <v>72.502850440000003</v>
      </c>
    </row>
    <row r="2041" spans="1:14" ht="20" x14ac:dyDescent="0.35">
      <c r="A2041" s="4" t="s">
        <v>2368</v>
      </c>
      <c r="B2041" s="50">
        <v>0</v>
      </c>
      <c r="C2041" s="50">
        <v>0</v>
      </c>
      <c r="D2041" s="50">
        <v>0</v>
      </c>
      <c r="E2041" s="50">
        <v>0</v>
      </c>
      <c r="F2041" s="50">
        <v>0</v>
      </c>
      <c r="G2041" s="50">
        <v>0</v>
      </c>
      <c r="H2041" s="50">
        <v>0</v>
      </c>
      <c r="I2041" s="50">
        <v>0</v>
      </c>
      <c r="J2041" s="50">
        <v>0</v>
      </c>
      <c r="K2041" s="50">
        <v>0</v>
      </c>
      <c r="L2041" s="50">
        <v>0</v>
      </c>
      <c r="M2041" s="50">
        <v>0</v>
      </c>
      <c r="N2041" s="50">
        <v>1.089630836</v>
      </c>
    </row>
    <row r="2042" spans="1:14" ht="20" x14ac:dyDescent="0.35">
      <c r="A2042" s="4" t="s">
        <v>2369</v>
      </c>
      <c r="B2042" s="50">
        <v>0</v>
      </c>
      <c r="C2042" s="50">
        <v>0</v>
      </c>
      <c r="D2042" s="50">
        <v>0</v>
      </c>
      <c r="E2042" s="50">
        <v>0</v>
      </c>
      <c r="F2042" s="50">
        <v>0</v>
      </c>
      <c r="G2042" s="50">
        <v>0</v>
      </c>
      <c r="H2042" s="50">
        <v>0</v>
      </c>
      <c r="I2042" s="50">
        <v>0</v>
      </c>
      <c r="J2042" s="50">
        <v>0</v>
      </c>
      <c r="K2042" s="50">
        <v>0</v>
      </c>
      <c r="L2042" s="50">
        <v>0</v>
      </c>
      <c r="M2042" s="50">
        <v>0.70403843099999996</v>
      </c>
      <c r="N2042" s="50">
        <v>1.3293981560000001</v>
      </c>
    </row>
    <row r="2043" spans="1:14" ht="20" x14ac:dyDescent="0.35">
      <c r="A2043" s="4" t="s">
        <v>2370</v>
      </c>
      <c r="B2043" s="50">
        <v>0</v>
      </c>
      <c r="C2043" s="50">
        <v>0</v>
      </c>
      <c r="D2043" s="50">
        <v>0</v>
      </c>
      <c r="E2043" s="50">
        <v>0</v>
      </c>
      <c r="F2043" s="50">
        <v>0</v>
      </c>
      <c r="G2043" s="50">
        <v>0</v>
      </c>
      <c r="H2043" s="50">
        <v>0</v>
      </c>
      <c r="I2043" s="50">
        <v>0</v>
      </c>
      <c r="J2043" s="50">
        <v>0</v>
      </c>
      <c r="K2043" s="50">
        <v>0</v>
      </c>
      <c r="L2043" s="50">
        <v>0</v>
      </c>
      <c r="M2043" s="50">
        <v>0</v>
      </c>
      <c r="N2043" s="50">
        <v>1.7226544640000001</v>
      </c>
    </row>
    <row r="2044" spans="1:14" ht="20" x14ac:dyDescent="0.35">
      <c r="A2044" s="4" t="s">
        <v>2371</v>
      </c>
      <c r="B2044" s="50">
        <v>0</v>
      </c>
      <c r="C2044" s="50">
        <v>0</v>
      </c>
      <c r="D2044" s="50">
        <v>0</v>
      </c>
      <c r="E2044" s="50">
        <v>0</v>
      </c>
      <c r="F2044" s="50">
        <v>0</v>
      </c>
      <c r="G2044" s="50">
        <v>0</v>
      </c>
      <c r="H2044" s="50">
        <v>0</v>
      </c>
      <c r="I2044" s="50">
        <v>0</v>
      </c>
      <c r="J2044" s="50">
        <v>0</v>
      </c>
      <c r="K2044" s="50">
        <v>0</v>
      </c>
      <c r="L2044" s="50">
        <v>0</v>
      </c>
      <c r="M2044" s="50">
        <v>0</v>
      </c>
      <c r="N2044" s="50">
        <v>2.8688694269999999</v>
      </c>
    </row>
    <row r="2045" spans="1:14" ht="20" x14ac:dyDescent="0.35">
      <c r="A2045" s="4" t="s">
        <v>2372</v>
      </c>
      <c r="B2045" s="50">
        <v>0</v>
      </c>
      <c r="C2045" s="50">
        <v>0</v>
      </c>
      <c r="D2045" s="50">
        <v>0</v>
      </c>
      <c r="E2045" s="50">
        <v>0</v>
      </c>
      <c r="F2045" s="50">
        <v>0</v>
      </c>
      <c r="G2045" s="50">
        <v>0</v>
      </c>
      <c r="H2045" s="50">
        <v>0</v>
      </c>
      <c r="I2045" s="50">
        <v>0</v>
      </c>
      <c r="J2045" s="50">
        <v>0</v>
      </c>
      <c r="K2045" s="50">
        <v>0</v>
      </c>
      <c r="L2045" s="50">
        <v>0</v>
      </c>
      <c r="M2045" s="50">
        <v>0</v>
      </c>
      <c r="N2045" s="50">
        <v>1.1232914060000001</v>
      </c>
    </row>
    <row r="2046" spans="1:14" ht="20" x14ac:dyDescent="0.35">
      <c r="A2046" s="4" t="s">
        <v>2373</v>
      </c>
      <c r="B2046" s="50">
        <v>0</v>
      </c>
      <c r="C2046" s="50">
        <v>0</v>
      </c>
      <c r="D2046" s="50">
        <v>0</v>
      </c>
      <c r="E2046" s="50">
        <v>8.1825718000000006E-2</v>
      </c>
      <c r="F2046" s="50">
        <v>0</v>
      </c>
      <c r="G2046" s="50">
        <v>0</v>
      </c>
      <c r="H2046" s="50">
        <v>0</v>
      </c>
      <c r="I2046" s="50">
        <v>0</v>
      </c>
      <c r="J2046" s="50">
        <v>0</v>
      </c>
      <c r="K2046" s="50">
        <v>0</v>
      </c>
      <c r="L2046" s="50">
        <v>3.8313869E-2</v>
      </c>
      <c r="M2046" s="50">
        <v>0</v>
      </c>
      <c r="N2046" s="50">
        <v>4.2915711209999996</v>
      </c>
    </row>
    <row r="2047" spans="1:14" ht="20" x14ac:dyDescent="0.35">
      <c r="A2047" s="4" t="s">
        <v>2374</v>
      </c>
      <c r="B2047" s="50">
        <v>0</v>
      </c>
      <c r="C2047" s="50">
        <v>8.7237057000000007E-2</v>
      </c>
      <c r="D2047" s="50">
        <v>0.167886281</v>
      </c>
      <c r="E2047" s="50">
        <v>0.13438903299999999</v>
      </c>
      <c r="F2047" s="50">
        <v>0</v>
      </c>
      <c r="G2047" s="50">
        <v>4.4825243000000001E-2</v>
      </c>
      <c r="H2047" s="50">
        <v>0</v>
      </c>
      <c r="I2047" s="50">
        <v>0</v>
      </c>
      <c r="J2047" s="50">
        <v>0.12589523</v>
      </c>
      <c r="K2047" s="50">
        <v>8.2122124000000005E-2</v>
      </c>
      <c r="L2047" s="50">
        <v>0</v>
      </c>
      <c r="M2047" s="50">
        <v>4.3868061999999999E-2</v>
      </c>
      <c r="N2047" s="50">
        <v>64.068115700000007</v>
      </c>
    </row>
    <row r="2048" spans="1:14" ht="20" x14ac:dyDescent="0.35">
      <c r="A2048" s="4" t="s">
        <v>2375</v>
      </c>
      <c r="B2048" s="50">
        <v>6.3561329999999999E-2</v>
      </c>
      <c r="C2048" s="50">
        <v>0</v>
      </c>
      <c r="D2048" s="50">
        <v>3.0457919E-2</v>
      </c>
      <c r="E2048" s="50">
        <v>0.13003120200000001</v>
      </c>
      <c r="F2048" s="50">
        <v>0</v>
      </c>
      <c r="G2048" s="50">
        <v>0</v>
      </c>
      <c r="H2048" s="50">
        <v>2.9083655999999999E-2</v>
      </c>
      <c r="I2048" s="50">
        <v>2.9128741E-2</v>
      </c>
      <c r="J2048" s="50">
        <v>0</v>
      </c>
      <c r="K2048" s="50">
        <v>0</v>
      </c>
      <c r="L2048" s="50">
        <v>0</v>
      </c>
      <c r="M2048" s="50">
        <v>0.19100498799999999</v>
      </c>
      <c r="N2048" s="50">
        <v>4.2951864930000001</v>
      </c>
    </row>
    <row r="2049" spans="1:14" ht="20" x14ac:dyDescent="0.35">
      <c r="A2049" s="4" t="s">
        <v>2376</v>
      </c>
      <c r="B2049" s="50">
        <v>0</v>
      </c>
      <c r="C2049" s="50">
        <v>0</v>
      </c>
      <c r="D2049" s="50">
        <v>0</v>
      </c>
      <c r="E2049" s="50">
        <v>0</v>
      </c>
      <c r="F2049" s="50">
        <v>0</v>
      </c>
      <c r="G2049" s="50">
        <v>0</v>
      </c>
      <c r="H2049" s="50">
        <v>0</v>
      </c>
      <c r="I2049" s="50">
        <v>0</v>
      </c>
      <c r="J2049" s="50">
        <v>0</v>
      </c>
      <c r="K2049" s="50">
        <v>0</v>
      </c>
      <c r="L2049" s="50">
        <v>0</v>
      </c>
      <c r="M2049" s="50">
        <v>0</v>
      </c>
      <c r="N2049" s="50">
        <v>2.0005019580000001</v>
      </c>
    </row>
    <row r="2050" spans="1:14" ht="20" x14ac:dyDescent="0.35">
      <c r="A2050" s="4" t="s">
        <v>2377</v>
      </c>
      <c r="B2050" s="50">
        <v>0</v>
      </c>
      <c r="C2050" s="50">
        <v>0</v>
      </c>
      <c r="D2050" s="50">
        <v>0</v>
      </c>
      <c r="E2050" s="50">
        <v>0</v>
      </c>
      <c r="F2050" s="50">
        <v>0</v>
      </c>
      <c r="G2050" s="50">
        <v>0</v>
      </c>
      <c r="H2050" s="50">
        <v>0</v>
      </c>
      <c r="I2050" s="50">
        <v>0</v>
      </c>
      <c r="J2050" s="50">
        <v>0</v>
      </c>
      <c r="K2050" s="50">
        <v>0</v>
      </c>
      <c r="L2050" s="50">
        <v>0</v>
      </c>
      <c r="M2050" s="50">
        <v>0</v>
      </c>
      <c r="N2050" s="50">
        <v>1.7791349380000001</v>
      </c>
    </row>
    <row r="2051" spans="1:14" ht="20" x14ac:dyDescent="0.35">
      <c r="A2051" s="4" t="s">
        <v>2378</v>
      </c>
      <c r="B2051" s="50">
        <v>0</v>
      </c>
      <c r="C2051" s="50">
        <v>0</v>
      </c>
      <c r="D2051" s="50">
        <v>0</v>
      </c>
      <c r="E2051" s="50">
        <v>6.6420258999999995E-2</v>
      </c>
      <c r="F2051" s="50">
        <v>0</v>
      </c>
      <c r="G2051" s="50">
        <v>0</v>
      </c>
      <c r="H2051" s="50">
        <v>0</v>
      </c>
      <c r="I2051" s="50">
        <v>0</v>
      </c>
      <c r="J2051" s="50">
        <v>0</v>
      </c>
      <c r="K2051" s="50">
        <v>0</v>
      </c>
      <c r="L2051" s="50">
        <v>0</v>
      </c>
      <c r="M2051" s="50">
        <v>0.130087759</v>
      </c>
      <c r="N2051" s="50">
        <v>1.5408187149999999</v>
      </c>
    </row>
    <row r="2052" spans="1:14" ht="20" x14ac:dyDescent="0.35">
      <c r="A2052" s="4" t="s">
        <v>2379</v>
      </c>
      <c r="B2052" s="50">
        <v>0</v>
      </c>
      <c r="C2052" s="50">
        <v>0</v>
      </c>
      <c r="D2052" s="50">
        <v>0</v>
      </c>
      <c r="E2052" s="50">
        <v>0</v>
      </c>
      <c r="F2052" s="50">
        <v>0</v>
      </c>
      <c r="G2052" s="50">
        <v>0</v>
      </c>
      <c r="H2052" s="50">
        <v>0</v>
      </c>
      <c r="I2052" s="50">
        <v>0</v>
      </c>
      <c r="J2052" s="50">
        <v>0</v>
      </c>
      <c r="K2052" s="50">
        <v>0</v>
      </c>
      <c r="L2052" s="50">
        <v>0</v>
      </c>
      <c r="M2052" s="50">
        <v>0</v>
      </c>
      <c r="N2052" s="50">
        <v>2.8222211430000002</v>
      </c>
    </row>
    <row r="2053" spans="1:14" ht="20" x14ac:dyDescent="0.35">
      <c r="A2053" s="4" t="s">
        <v>2380</v>
      </c>
      <c r="B2053" s="50">
        <v>0</v>
      </c>
      <c r="C2053" s="50">
        <v>4.5357874469999997</v>
      </c>
      <c r="D2053" s="50">
        <v>0.62350344899999999</v>
      </c>
      <c r="E2053" s="50">
        <v>1.8940201329999999</v>
      </c>
      <c r="F2053" s="50">
        <v>0</v>
      </c>
      <c r="G2053" s="50">
        <v>0.102445514</v>
      </c>
      <c r="H2053" s="50">
        <v>0</v>
      </c>
      <c r="I2053" s="50">
        <v>3.3484194399999998</v>
      </c>
      <c r="J2053" s="50">
        <v>0</v>
      </c>
      <c r="K2053" s="50">
        <v>0.98534827800000002</v>
      </c>
      <c r="L2053" s="50">
        <v>0.19175161700000001</v>
      </c>
      <c r="M2053" s="50">
        <v>0.25064482700000001</v>
      </c>
      <c r="N2053" s="50">
        <v>86.584284870000005</v>
      </c>
    </row>
    <row r="2054" spans="1:14" ht="20" x14ac:dyDescent="0.35">
      <c r="A2054" s="4" t="s">
        <v>2381</v>
      </c>
      <c r="B2054" s="50">
        <v>0</v>
      </c>
      <c r="C2054" s="50">
        <v>0.17909693300000001</v>
      </c>
      <c r="D2054" s="50">
        <v>0.68933819900000004</v>
      </c>
      <c r="E2054" s="50">
        <v>0.36786604899999997</v>
      </c>
      <c r="F2054" s="50">
        <v>0</v>
      </c>
      <c r="G2054" s="50">
        <v>0</v>
      </c>
      <c r="H2054" s="50">
        <v>0</v>
      </c>
      <c r="I2054" s="50">
        <v>0</v>
      </c>
      <c r="J2054" s="50">
        <v>0</v>
      </c>
      <c r="K2054" s="50">
        <v>0</v>
      </c>
      <c r="L2054" s="50">
        <v>0.17224867499999999</v>
      </c>
      <c r="M2054" s="50">
        <v>0.18012151300000001</v>
      </c>
      <c r="N2054" s="50">
        <v>61.22048942</v>
      </c>
    </row>
    <row r="2055" spans="1:14" ht="20" x14ac:dyDescent="0.35">
      <c r="A2055" s="4" t="s">
        <v>2382</v>
      </c>
      <c r="B2055" s="50">
        <v>0</v>
      </c>
      <c r="C2055" s="50">
        <v>0</v>
      </c>
      <c r="D2055" s="50">
        <v>0.94662639999999998</v>
      </c>
      <c r="E2055" s="50">
        <v>0</v>
      </c>
      <c r="F2055" s="50">
        <v>0</v>
      </c>
      <c r="G2055" s="50">
        <v>0.50549405999999997</v>
      </c>
      <c r="H2055" s="50">
        <v>0</v>
      </c>
      <c r="I2055" s="50">
        <v>0</v>
      </c>
      <c r="J2055" s="50">
        <v>0</v>
      </c>
      <c r="K2055" s="50">
        <v>0</v>
      </c>
      <c r="L2055" s="50">
        <v>0</v>
      </c>
      <c r="M2055" s="50">
        <v>0.49469993000000001</v>
      </c>
      <c r="N2055" s="50">
        <v>70.822934939999996</v>
      </c>
    </row>
    <row r="2056" spans="1:14" ht="20" x14ac:dyDescent="0.35">
      <c r="A2056" s="4" t="s">
        <v>2383</v>
      </c>
      <c r="B2056" s="50">
        <v>0</v>
      </c>
      <c r="C2056" s="50">
        <v>0</v>
      </c>
      <c r="D2056" s="50">
        <v>0</v>
      </c>
      <c r="E2056" s="50">
        <v>0</v>
      </c>
      <c r="F2056" s="50">
        <v>0</v>
      </c>
      <c r="G2056" s="50">
        <v>0</v>
      </c>
      <c r="H2056" s="50">
        <v>0</v>
      </c>
      <c r="I2056" s="50">
        <v>0</v>
      </c>
      <c r="J2056" s="50">
        <v>0</v>
      </c>
      <c r="K2056" s="50">
        <v>0</v>
      </c>
      <c r="L2056" s="50">
        <v>0</v>
      </c>
      <c r="M2056" s="50">
        <v>0</v>
      </c>
      <c r="N2056" s="50">
        <v>1.702387941</v>
      </c>
    </row>
    <row r="2057" spans="1:14" ht="20" x14ac:dyDescent="0.35">
      <c r="A2057" s="4" t="s">
        <v>2384</v>
      </c>
      <c r="B2057" s="50">
        <v>0</v>
      </c>
      <c r="C2057" s="50">
        <v>0</v>
      </c>
      <c r="D2057" s="50">
        <v>0</v>
      </c>
      <c r="E2057" s="50">
        <v>0.43740170499999997</v>
      </c>
      <c r="F2057" s="50">
        <v>0</v>
      </c>
      <c r="G2057" s="50">
        <v>0</v>
      </c>
      <c r="H2057" s="50">
        <v>0</v>
      </c>
      <c r="I2057" s="50">
        <v>0.39193549700000002</v>
      </c>
      <c r="J2057" s="50">
        <v>0</v>
      </c>
      <c r="K2057" s="50">
        <v>0</v>
      </c>
      <c r="L2057" s="50">
        <v>0</v>
      </c>
      <c r="M2057" s="50">
        <v>0</v>
      </c>
      <c r="N2057" s="50">
        <v>21.617212729999999</v>
      </c>
    </row>
    <row r="2058" spans="1:14" ht="20" x14ac:dyDescent="0.35">
      <c r="A2058" s="4" t="s">
        <v>2385</v>
      </c>
      <c r="B2058" s="50">
        <v>0</v>
      </c>
      <c r="C2058" s="50">
        <v>0</v>
      </c>
      <c r="D2058" s="50">
        <v>0</v>
      </c>
      <c r="E2058" s="50">
        <v>0</v>
      </c>
      <c r="F2058" s="50">
        <v>0</v>
      </c>
      <c r="G2058" s="50">
        <v>0</v>
      </c>
      <c r="H2058" s="50">
        <v>0</v>
      </c>
      <c r="I2058" s="50">
        <v>0</v>
      </c>
      <c r="J2058" s="50">
        <v>0</v>
      </c>
      <c r="K2058" s="50">
        <v>0</v>
      </c>
      <c r="L2058" s="50">
        <v>0</v>
      </c>
      <c r="M2058" s="50">
        <v>0</v>
      </c>
      <c r="N2058" s="50">
        <v>1.3787488539999999</v>
      </c>
    </row>
    <row r="2059" spans="1:14" ht="20" x14ac:dyDescent="0.35">
      <c r="A2059" s="4" t="s">
        <v>2386</v>
      </c>
      <c r="B2059" s="50">
        <v>0.14202610500000001</v>
      </c>
      <c r="C2059" s="50">
        <v>0</v>
      </c>
      <c r="D2059" s="50">
        <v>4.5371607000000001E-2</v>
      </c>
      <c r="E2059" s="50">
        <v>0</v>
      </c>
      <c r="F2059" s="50">
        <v>0</v>
      </c>
      <c r="G2059" s="50">
        <v>4.8456450999999998E-2</v>
      </c>
      <c r="H2059" s="50">
        <v>0.12997331400000001</v>
      </c>
      <c r="I2059" s="50">
        <v>0</v>
      </c>
      <c r="J2059" s="50">
        <v>0</v>
      </c>
      <c r="K2059" s="50">
        <v>0</v>
      </c>
      <c r="L2059" s="50">
        <v>0</v>
      </c>
      <c r="M2059" s="50">
        <v>0.99585634000000001</v>
      </c>
      <c r="N2059" s="50">
        <v>18.99959179</v>
      </c>
    </row>
    <row r="2060" spans="1:14" ht="20" x14ac:dyDescent="0.35">
      <c r="A2060" s="4" t="s">
        <v>2387</v>
      </c>
      <c r="B2060" s="50">
        <v>0</v>
      </c>
      <c r="C2060" s="50">
        <v>0.108459323</v>
      </c>
      <c r="D2060" s="50">
        <v>0</v>
      </c>
      <c r="E2060" s="50">
        <v>0</v>
      </c>
      <c r="F2060" s="50">
        <v>0</v>
      </c>
      <c r="G2060" s="50">
        <v>0</v>
      </c>
      <c r="H2060" s="50">
        <v>0</v>
      </c>
      <c r="I2060" s="50">
        <v>0</v>
      </c>
      <c r="J2060" s="50">
        <v>0</v>
      </c>
      <c r="K2060" s="50">
        <v>0</v>
      </c>
      <c r="L2060" s="50">
        <v>0</v>
      </c>
      <c r="M2060" s="50">
        <v>0</v>
      </c>
      <c r="N2060" s="50">
        <v>3.0333698170000001</v>
      </c>
    </row>
    <row r="2061" spans="1:14" ht="20" x14ac:dyDescent="0.35">
      <c r="A2061" s="4" t="s">
        <v>2388</v>
      </c>
      <c r="B2061" s="50">
        <v>0</v>
      </c>
      <c r="C2061" s="50">
        <v>0.14571864500000001</v>
      </c>
      <c r="D2061" s="50">
        <v>0</v>
      </c>
      <c r="E2061" s="50">
        <v>0</v>
      </c>
      <c r="F2061" s="50">
        <v>0.145700002</v>
      </c>
      <c r="G2061" s="50">
        <v>0</v>
      </c>
      <c r="H2061" s="50">
        <v>0</v>
      </c>
      <c r="I2061" s="50">
        <v>0</v>
      </c>
      <c r="J2061" s="50">
        <v>0</v>
      </c>
      <c r="K2061" s="50">
        <v>0</v>
      </c>
      <c r="L2061" s="50">
        <v>0</v>
      </c>
      <c r="M2061" s="50">
        <v>0</v>
      </c>
      <c r="N2061" s="50">
        <v>5.886734379</v>
      </c>
    </row>
    <row r="2062" spans="1:14" ht="20" x14ac:dyDescent="0.35">
      <c r="A2062" s="4" t="s">
        <v>2389</v>
      </c>
      <c r="B2062" s="50">
        <v>0.103232583</v>
      </c>
      <c r="C2062" s="50">
        <v>0</v>
      </c>
      <c r="D2062" s="50">
        <v>0</v>
      </c>
      <c r="E2062" s="50">
        <v>0</v>
      </c>
      <c r="F2062" s="50">
        <v>0</v>
      </c>
      <c r="G2062" s="50">
        <v>0</v>
      </c>
      <c r="H2062" s="50">
        <v>0</v>
      </c>
      <c r="I2062" s="50">
        <v>0</v>
      </c>
      <c r="J2062" s="50">
        <v>0</v>
      </c>
      <c r="K2062" s="50">
        <v>0</v>
      </c>
      <c r="L2062" s="50">
        <v>0</v>
      </c>
      <c r="M2062" s="50">
        <v>0</v>
      </c>
      <c r="N2062" s="50">
        <v>3.3016135119999999</v>
      </c>
    </row>
    <row r="2063" spans="1:14" ht="20" x14ac:dyDescent="0.35">
      <c r="A2063" s="4" t="s">
        <v>2390</v>
      </c>
      <c r="B2063" s="50">
        <v>0</v>
      </c>
      <c r="C2063" s="50">
        <v>0</v>
      </c>
      <c r="D2063" s="50">
        <v>0</v>
      </c>
      <c r="E2063" s="50">
        <v>0</v>
      </c>
      <c r="F2063" s="50">
        <v>0</v>
      </c>
      <c r="G2063" s="50">
        <v>0</v>
      </c>
      <c r="H2063" s="50">
        <v>0</v>
      </c>
      <c r="I2063" s="50">
        <v>0</v>
      </c>
      <c r="J2063" s="50">
        <v>0</v>
      </c>
      <c r="K2063" s="50">
        <v>0</v>
      </c>
      <c r="L2063" s="50">
        <v>0</v>
      </c>
      <c r="M2063" s="50">
        <v>0</v>
      </c>
      <c r="N2063" s="50">
        <v>7.8853437619999998</v>
      </c>
    </row>
    <row r="2064" spans="1:14" ht="20" x14ac:dyDescent="0.35">
      <c r="A2064" s="4" t="s">
        <v>2391</v>
      </c>
      <c r="B2064" s="50">
        <v>0</v>
      </c>
      <c r="C2064" s="50">
        <v>0.10064525000000001</v>
      </c>
      <c r="D2064" s="50">
        <v>0</v>
      </c>
      <c r="E2064" s="50">
        <v>0</v>
      </c>
      <c r="F2064" s="50">
        <v>0</v>
      </c>
      <c r="G2064" s="50">
        <v>0</v>
      </c>
      <c r="H2064" s="50">
        <v>0</v>
      </c>
      <c r="I2064" s="50">
        <v>0</v>
      </c>
      <c r="J2064" s="50">
        <v>9.6830080999999998E-2</v>
      </c>
      <c r="K2064" s="50">
        <v>0.18948831999999999</v>
      </c>
      <c r="L2064" s="50">
        <v>9.6796805999999999E-2</v>
      </c>
      <c r="M2064" s="50">
        <v>0.10122102299999999</v>
      </c>
      <c r="N2064" s="50">
        <v>15.637929570000001</v>
      </c>
    </row>
    <row r="2065" spans="1:14" ht="20" x14ac:dyDescent="0.35">
      <c r="A2065" s="4" t="s">
        <v>2392</v>
      </c>
      <c r="B2065" s="50">
        <v>0</v>
      </c>
      <c r="C2065" s="50">
        <v>0</v>
      </c>
      <c r="D2065" s="50">
        <v>0</v>
      </c>
      <c r="E2065" s="50">
        <v>0</v>
      </c>
      <c r="F2065" s="50">
        <v>0</v>
      </c>
      <c r="G2065" s="50">
        <v>0</v>
      </c>
      <c r="H2065" s="50">
        <v>0</v>
      </c>
      <c r="I2065" s="50">
        <v>0</v>
      </c>
      <c r="J2065" s="50">
        <v>0</v>
      </c>
      <c r="K2065" s="50">
        <v>0</v>
      </c>
      <c r="L2065" s="50">
        <v>0</v>
      </c>
      <c r="M2065" s="50">
        <v>0</v>
      </c>
      <c r="N2065" s="50">
        <v>4.2258390930000003</v>
      </c>
    </row>
    <row r="2066" spans="1:14" ht="20" x14ac:dyDescent="0.35">
      <c r="A2066" s="4" t="s">
        <v>2393</v>
      </c>
      <c r="B2066" s="50">
        <v>9.0063357999999996E-2</v>
      </c>
      <c r="C2066" s="50">
        <v>4.4850900999999999E-2</v>
      </c>
      <c r="D2066" s="50">
        <v>0</v>
      </c>
      <c r="E2066" s="50">
        <v>0</v>
      </c>
      <c r="F2066" s="50">
        <v>4.4845163E-2</v>
      </c>
      <c r="G2066" s="50">
        <v>0</v>
      </c>
      <c r="H2066" s="50">
        <v>0</v>
      </c>
      <c r="I2066" s="50">
        <v>0</v>
      </c>
      <c r="J2066" s="50">
        <v>4.3150734000000003E-2</v>
      </c>
      <c r="K2066" s="50">
        <v>0</v>
      </c>
      <c r="L2066" s="50">
        <v>4.3135905000000002E-2</v>
      </c>
      <c r="M2066" s="50">
        <v>0</v>
      </c>
      <c r="N2066" s="50">
        <v>2.8804316509999999</v>
      </c>
    </row>
    <row r="2067" spans="1:14" ht="20" x14ac:dyDescent="0.35">
      <c r="A2067" s="4" t="s">
        <v>2394</v>
      </c>
      <c r="B2067" s="50">
        <v>10.137743929999999</v>
      </c>
      <c r="C2067" s="50">
        <v>0.356366346</v>
      </c>
      <c r="D2067" s="50">
        <v>4.0006234760000003</v>
      </c>
      <c r="E2067" s="50">
        <v>0.36598918200000002</v>
      </c>
      <c r="F2067" s="50">
        <v>0.118773584</v>
      </c>
      <c r="G2067" s="50">
        <v>0.61037548100000005</v>
      </c>
      <c r="H2067" s="50">
        <v>0.436584586</v>
      </c>
      <c r="I2067" s="50">
        <v>0</v>
      </c>
      <c r="J2067" s="50">
        <v>0.34285753200000002</v>
      </c>
      <c r="K2067" s="50">
        <v>0.55911944700000005</v>
      </c>
      <c r="L2067" s="50">
        <v>0.22849314000000001</v>
      </c>
      <c r="M2067" s="50">
        <v>0.477873402</v>
      </c>
      <c r="N2067" s="50">
        <v>590.62438770000006</v>
      </c>
    </row>
    <row r="2068" spans="1:14" ht="20" x14ac:dyDescent="0.35">
      <c r="A2068" s="4" t="s">
        <v>2395</v>
      </c>
      <c r="B2068" s="50">
        <v>0</v>
      </c>
      <c r="C2068" s="50">
        <v>0</v>
      </c>
      <c r="D2068" s="50">
        <v>0</v>
      </c>
      <c r="E2068" s="50">
        <v>0</v>
      </c>
      <c r="F2068" s="50">
        <v>0</v>
      </c>
      <c r="G2068" s="50">
        <v>0.28259904200000002</v>
      </c>
      <c r="H2068" s="50">
        <v>0</v>
      </c>
      <c r="I2068" s="50">
        <v>0</v>
      </c>
      <c r="J2068" s="50">
        <v>0</v>
      </c>
      <c r="K2068" s="50">
        <v>0</v>
      </c>
      <c r="L2068" s="50">
        <v>0</v>
      </c>
      <c r="M2068" s="50">
        <v>0.27656452799999998</v>
      </c>
      <c r="N2068" s="50">
        <v>94.854509199999995</v>
      </c>
    </row>
    <row r="2069" spans="1:14" ht="20" x14ac:dyDescent="0.35">
      <c r="A2069" s="4" t="s">
        <v>2396</v>
      </c>
      <c r="B2069" s="50">
        <v>0</v>
      </c>
      <c r="C2069" s="50">
        <v>0</v>
      </c>
      <c r="D2069" s="50">
        <v>0</v>
      </c>
      <c r="E2069" s="50">
        <v>0</v>
      </c>
      <c r="F2069" s="50">
        <v>0</v>
      </c>
      <c r="G2069" s="50">
        <v>0</v>
      </c>
      <c r="H2069" s="50">
        <v>0</v>
      </c>
      <c r="I2069" s="50">
        <v>0</v>
      </c>
      <c r="J2069" s="50">
        <v>0</v>
      </c>
      <c r="K2069" s="50">
        <v>7.7053649000000002E-2</v>
      </c>
      <c r="L2069" s="50">
        <v>0</v>
      </c>
      <c r="M2069" s="50">
        <v>0</v>
      </c>
      <c r="N2069" s="50">
        <v>3.137115278</v>
      </c>
    </row>
    <row r="2070" spans="1:14" ht="20" x14ac:dyDescent="0.35">
      <c r="A2070" s="4" t="s">
        <v>2397</v>
      </c>
      <c r="B2070" s="50">
        <v>0.24545267100000001</v>
      </c>
      <c r="C2070" s="50">
        <v>3.4923902E-2</v>
      </c>
      <c r="D2070" s="50">
        <v>0.13442094900000001</v>
      </c>
      <c r="E2070" s="50">
        <v>0.143467759</v>
      </c>
      <c r="F2070" s="50">
        <v>0</v>
      </c>
      <c r="G2070" s="50">
        <v>0.14356031299999999</v>
      </c>
      <c r="H2070" s="50">
        <v>0.16044483500000001</v>
      </c>
      <c r="I2070" s="50">
        <v>0.16069355399999999</v>
      </c>
      <c r="J2070" s="50">
        <v>0.30240034399999999</v>
      </c>
      <c r="K2070" s="50">
        <v>0.197257341</v>
      </c>
      <c r="L2070" s="50">
        <v>0.20153094999999999</v>
      </c>
      <c r="M2070" s="50">
        <v>3.5123695000000003E-2</v>
      </c>
      <c r="N2070" s="50">
        <v>18.77521101</v>
      </c>
    </row>
    <row r="2071" spans="1:14" ht="20" x14ac:dyDescent="0.35">
      <c r="A2071" s="4" t="s">
        <v>2398</v>
      </c>
      <c r="B2071" s="50">
        <v>0.88611072499999999</v>
      </c>
      <c r="C2071" s="50">
        <v>0.31519766999999999</v>
      </c>
      <c r="D2071" s="50">
        <v>1.0312076400000001</v>
      </c>
      <c r="E2071" s="50">
        <v>0.38845061199999997</v>
      </c>
      <c r="F2071" s="50">
        <v>0.88244056599999998</v>
      </c>
      <c r="G2071" s="50">
        <v>0.19435060400000001</v>
      </c>
      <c r="H2071" s="50">
        <v>0.579223233</v>
      </c>
      <c r="I2071" s="50">
        <v>0.58012113300000001</v>
      </c>
      <c r="J2071" s="50">
        <v>1.2736476569999999</v>
      </c>
      <c r="K2071" s="50">
        <v>0.77146372799999996</v>
      </c>
      <c r="L2071" s="50">
        <v>0.30314523100000001</v>
      </c>
      <c r="M2071" s="50">
        <v>1.3948037740000001</v>
      </c>
      <c r="N2071" s="50">
        <v>33.106682460000002</v>
      </c>
    </row>
    <row r="2072" spans="1:14" ht="20" x14ac:dyDescent="0.35">
      <c r="A2072" s="4" t="s">
        <v>2399</v>
      </c>
      <c r="B2072" s="50">
        <v>0</v>
      </c>
      <c r="C2072" s="50">
        <v>0</v>
      </c>
      <c r="D2072" s="50">
        <v>0</v>
      </c>
      <c r="E2072" s="50">
        <v>0</v>
      </c>
      <c r="F2072" s="50">
        <v>0</v>
      </c>
      <c r="G2072" s="50">
        <v>0</v>
      </c>
      <c r="H2072" s="50">
        <v>0</v>
      </c>
      <c r="I2072" s="50">
        <v>0</v>
      </c>
      <c r="J2072" s="50">
        <v>0</v>
      </c>
      <c r="K2072" s="50">
        <v>0</v>
      </c>
      <c r="L2072" s="50">
        <v>0</v>
      </c>
      <c r="M2072" s="50">
        <v>0</v>
      </c>
      <c r="N2072" s="50">
        <v>1.333667972</v>
      </c>
    </row>
    <row r="2073" spans="1:14" ht="20" x14ac:dyDescent="0.35">
      <c r="A2073" s="4" t="s">
        <v>2400</v>
      </c>
      <c r="B2073" s="50">
        <v>0</v>
      </c>
      <c r="C2073" s="50">
        <v>0</v>
      </c>
      <c r="D2073" s="50">
        <v>0</v>
      </c>
      <c r="E2073" s="50">
        <v>0</v>
      </c>
      <c r="F2073" s="50">
        <v>0</v>
      </c>
      <c r="G2073" s="50">
        <v>0</v>
      </c>
      <c r="H2073" s="50">
        <v>0</v>
      </c>
      <c r="I2073" s="50">
        <v>0</v>
      </c>
      <c r="J2073" s="50">
        <v>0</v>
      </c>
      <c r="K2073" s="50">
        <v>0</v>
      </c>
      <c r="L2073" s="50">
        <v>0</v>
      </c>
      <c r="M2073" s="50">
        <v>0</v>
      </c>
      <c r="N2073" s="50">
        <v>1.978360986</v>
      </c>
    </row>
    <row r="2074" spans="1:14" ht="20" x14ac:dyDescent="0.35">
      <c r="A2074" s="4" t="s">
        <v>2401</v>
      </c>
      <c r="B2074" s="50">
        <v>0</v>
      </c>
      <c r="C2074" s="50">
        <v>6.8838177E-2</v>
      </c>
      <c r="D2074" s="50">
        <v>0</v>
      </c>
      <c r="E2074" s="50">
        <v>0</v>
      </c>
      <c r="F2074" s="50">
        <v>0</v>
      </c>
      <c r="G2074" s="50">
        <v>0.42445559100000002</v>
      </c>
      <c r="H2074" s="50">
        <v>0.126500527</v>
      </c>
      <c r="I2074" s="50">
        <v>0</v>
      </c>
      <c r="J2074" s="50">
        <v>0</v>
      </c>
      <c r="K2074" s="50">
        <v>0.194406052</v>
      </c>
      <c r="L2074" s="50">
        <v>0</v>
      </c>
      <c r="M2074" s="50">
        <v>0.20769596300000001</v>
      </c>
      <c r="N2074" s="50">
        <v>98.544437310000006</v>
      </c>
    </row>
    <row r="2075" spans="1:14" ht="20" x14ac:dyDescent="0.35">
      <c r="A2075" s="4" t="s">
        <v>2402</v>
      </c>
      <c r="B2075" s="50">
        <v>0</v>
      </c>
      <c r="C2075" s="50">
        <v>0</v>
      </c>
      <c r="D2075" s="50">
        <v>0</v>
      </c>
      <c r="E2075" s="50">
        <v>0</v>
      </c>
      <c r="F2075" s="50">
        <v>0</v>
      </c>
      <c r="G2075" s="50">
        <v>0</v>
      </c>
      <c r="H2075" s="50">
        <v>0</v>
      </c>
      <c r="I2075" s="50">
        <v>0</v>
      </c>
      <c r="J2075" s="50">
        <v>0</v>
      </c>
      <c r="K2075" s="50">
        <v>0</v>
      </c>
      <c r="L2075" s="50">
        <v>0</v>
      </c>
      <c r="M2075" s="50">
        <v>0</v>
      </c>
      <c r="N2075" s="50">
        <v>1.450898813</v>
      </c>
    </row>
    <row r="2076" spans="1:14" ht="20" x14ac:dyDescent="0.35">
      <c r="A2076" s="4" t="s">
        <v>2403</v>
      </c>
      <c r="B2076" s="50">
        <v>0.203864344</v>
      </c>
      <c r="C2076" s="50">
        <v>0</v>
      </c>
      <c r="D2076" s="50">
        <v>9.7689643000000007E-2</v>
      </c>
      <c r="E2076" s="50">
        <v>0.20852872</v>
      </c>
      <c r="F2076" s="50">
        <v>0</v>
      </c>
      <c r="G2076" s="50">
        <v>0.208663246</v>
      </c>
      <c r="H2076" s="50">
        <v>1.492510097</v>
      </c>
      <c r="I2076" s="50">
        <v>0</v>
      </c>
      <c r="J2076" s="50">
        <v>0.19534905899999999</v>
      </c>
      <c r="K2076" s="50">
        <v>0</v>
      </c>
      <c r="L2076" s="50">
        <v>0.87876867599999997</v>
      </c>
      <c r="M2076" s="50">
        <v>0</v>
      </c>
      <c r="N2076" s="50">
        <v>66.67273702</v>
      </c>
    </row>
    <row r="2077" spans="1:14" ht="20" x14ac:dyDescent="0.35">
      <c r="A2077" s="4" t="s">
        <v>2404</v>
      </c>
      <c r="B2077" s="50">
        <v>0</v>
      </c>
      <c r="C2077" s="50">
        <v>0</v>
      </c>
      <c r="D2077" s="50">
        <v>0</v>
      </c>
      <c r="E2077" s="50">
        <v>0</v>
      </c>
      <c r="F2077" s="50">
        <v>0</v>
      </c>
      <c r="G2077" s="50">
        <v>0</v>
      </c>
      <c r="H2077" s="50">
        <v>0</v>
      </c>
      <c r="I2077" s="50">
        <v>0</v>
      </c>
      <c r="J2077" s="50">
        <v>0</v>
      </c>
      <c r="K2077" s="50">
        <v>0</v>
      </c>
      <c r="L2077" s="50">
        <v>0</v>
      </c>
      <c r="M2077" s="50">
        <v>0</v>
      </c>
      <c r="N2077" s="50">
        <v>2.173101215</v>
      </c>
    </row>
    <row r="2078" spans="1:14" ht="20" x14ac:dyDescent="0.35">
      <c r="A2078" s="4" t="s">
        <v>2405</v>
      </c>
      <c r="B2078" s="50">
        <v>0</v>
      </c>
      <c r="C2078" s="50">
        <v>0</v>
      </c>
      <c r="D2078" s="50">
        <v>0</v>
      </c>
      <c r="E2078" s="50">
        <v>0</v>
      </c>
      <c r="F2078" s="50">
        <v>0</v>
      </c>
      <c r="G2078" s="50">
        <v>0</v>
      </c>
      <c r="H2078" s="50">
        <v>0</v>
      </c>
      <c r="I2078" s="50">
        <v>0</v>
      </c>
      <c r="J2078" s="50">
        <v>0</v>
      </c>
      <c r="K2078" s="50">
        <v>0</v>
      </c>
      <c r="L2078" s="50">
        <v>0</v>
      </c>
      <c r="M2078" s="50">
        <v>0</v>
      </c>
      <c r="N2078" s="50">
        <v>2.4338420869999999</v>
      </c>
    </row>
    <row r="2079" spans="1:14" ht="20" x14ac:dyDescent="0.35">
      <c r="A2079" s="4" t="s">
        <v>2406</v>
      </c>
      <c r="B2079" s="50">
        <v>0</v>
      </c>
      <c r="C2079" s="50">
        <v>0</v>
      </c>
      <c r="D2079" s="50">
        <v>0</v>
      </c>
      <c r="E2079" s="50">
        <v>0</v>
      </c>
      <c r="F2079" s="50">
        <v>0</v>
      </c>
      <c r="G2079" s="50">
        <v>0</v>
      </c>
      <c r="H2079" s="50">
        <v>0</v>
      </c>
      <c r="I2079" s="50">
        <v>0</v>
      </c>
      <c r="J2079" s="50">
        <v>0</v>
      </c>
      <c r="K2079" s="50">
        <v>0</v>
      </c>
      <c r="L2079" s="50">
        <v>0</v>
      </c>
      <c r="M2079" s="50">
        <v>0</v>
      </c>
      <c r="N2079" s="50">
        <v>1.007213283</v>
      </c>
    </row>
    <row r="2080" spans="1:14" ht="20" x14ac:dyDescent="0.35">
      <c r="A2080" s="4" t="s">
        <v>2407</v>
      </c>
      <c r="B2080" s="50">
        <v>0</v>
      </c>
      <c r="C2080" s="50">
        <v>0</v>
      </c>
      <c r="D2080" s="50">
        <v>0</v>
      </c>
      <c r="E2080" s="50">
        <v>0</v>
      </c>
      <c r="F2080" s="50">
        <v>0</v>
      </c>
      <c r="G2080" s="50">
        <v>0</v>
      </c>
      <c r="H2080" s="50">
        <v>0</v>
      </c>
      <c r="I2080" s="50">
        <v>0</v>
      </c>
      <c r="J2080" s="50">
        <v>0</v>
      </c>
      <c r="K2080" s="50">
        <v>0</v>
      </c>
      <c r="L2080" s="50">
        <v>0</v>
      </c>
      <c r="M2080" s="50">
        <v>1.314058739</v>
      </c>
      <c r="N2080" s="50">
        <v>0</v>
      </c>
    </row>
    <row r="2081" spans="1:14" ht="20" x14ac:dyDescent="0.35">
      <c r="A2081" s="4" t="s">
        <v>2408</v>
      </c>
      <c r="B2081" s="50">
        <v>0</v>
      </c>
      <c r="C2081" s="50">
        <v>0</v>
      </c>
      <c r="D2081" s="50">
        <v>0</v>
      </c>
      <c r="E2081" s="50">
        <v>0</v>
      </c>
      <c r="F2081" s="50">
        <v>0</v>
      </c>
      <c r="G2081" s="50">
        <v>0</v>
      </c>
      <c r="H2081" s="50">
        <v>0</v>
      </c>
      <c r="I2081" s="50">
        <v>0</v>
      </c>
      <c r="J2081" s="50">
        <v>0</v>
      </c>
      <c r="K2081" s="50">
        <v>0</v>
      </c>
      <c r="L2081" s="50">
        <v>0</v>
      </c>
      <c r="M2081" s="50">
        <v>1.01597465</v>
      </c>
      <c r="N2081" s="50">
        <v>0</v>
      </c>
    </row>
    <row r="2082" spans="1:14" ht="20" x14ac:dyDescent="0.35">
      <c r="A2082" s="4" t="s">
        <v>2409</v>
      </c>
      <c r="B2082" s="50">
        <v>0</v>
      </c>
      <c r="C2082" s="50">
        <v>0</v>
      </c>
      <c r="D2082" s="50">
        <v>0</v>
      </c>
      <c r="E2082" s="50">
        <v>0</v>
      </c>
      <c r="F2082" s="50">
        <v>0</v>
      </c>
      <c r="G2082" s="50">
        <v>0</v>
      </c>
      <c r="H2082" s="50">
        <v>0</v>
      </c>
      <c r="I2082" s="50">
        <v>0</v>
      </c>
      <c r="J2082" s="50">
        <v>0</v>
      </c>
      <c r="K2082" s="50">
        <v>0</v>
      </c>
      <c r="L2082" s="50">
        <v>0</v>
      </c>
      <c r="M2082" s="50">
        <v>2.3961588429999998</v>
      </c>
      <c r="N2082" s="50">
        <v>0</v>
      </c>
    </row>
    <row r="2083" spans="1:14" ht="20" x14ac:dyDescent="0.35">
      <c r="A2083" s="4" t="s">
        <v>2410</v>
      </c>
      <c r="B2083" s="50">
        <v>5.7767161999999997E-2</v>
      </c>
      <c r="C2083" s="50">
        <v>0</v>
      </c>
      <c r="D2083" s="50">
        <v>0</v>
      </c>
      <c r="E2083" s="50">
        <v>5.9088862999999998E-2</v>
      </c>
      <c r="F2083" s="50">
        <v>0</v>
      </c>
      <c r="G2083" s="50">
        <v>5.9126982000000002E-2</v>
      </c>
      <c r="H2083" s="50">
        <v>0</v>
      </c>
      <c r="I2083" s="50">
        <v>5.2946805E-2</v>
      </c>
      <c r="J2083" s="50">
        <v>0</v>
      </c>
      <c r="K2083" s="50">
        <v>0</v>
      </c>
      <c r="L2083" s="50">
        <v>5.5335242E-2</v>
      </c>
      <c r="M2083" s="50">
        <v>0</v>
      </c>
      <c r="N2083" s="50">
        <v>8.9992377359999995</v>
      </c>
    </row>
    <row r="2084" spans="1:14" ht="20" x14ac:dyDescent="0.35">
      <c r="A2084" s="4" t="s">
        <v>2411</v>
      </c>
      <c r="B2084" s="50">
        <v>0</v>
      </c>
      <c r="C2084" s="50">
        <v>0</v>
      </c>
      <c r="D2084" s="50">
        <v>0</v>
      </c>
      <c r="E2084" s="50">
        <v>0</v>
      </c>
      <c r="F2084" s="50">
        <v>0</v>
      </c>
      <c r="G2084" s="50">
        <v>0</v>
      </c>
      <c r="H2084" s="50">
        <v>0</v>
      </c>
      <c r="I2084" s="50">
        <v>0</v>
      </c>
      <c r="J2084" s="50">
        <v>0</v>
      </c>
      <c r="K2084" s="50">
        <v>0</v>
      </c>
      <c r="L2084" s="50">
        <v>0</v>
      </c>
      <c r="M2084" s="50">
        <v>0</v>
      </c>
      <c r="N2084" s="50">
        <v>5.3359939230000002</v>
      </c>
    </row>
    <row r="2085" spans="1:14" ht="20" x14ac:dyDescent="0.35">
      <c r="A2085" s="4" t="s">
        <v>2412</v>
      </c>
      <c r="B2085" s="50">
        <v>0.27181912600000002</v>
      </c>
      <c r="C2085" s="50">
        <v>0.54145584300000005</v>
      </c>
      <c r="D2085" s="50">
        <v>1.302528573</v>
      </c>
      <c r="E2085" s="50">
        <v>0.27803829299999999</v>
      </c>
      <c r="F2085" s="50">
        <v>2.7069328540000002</v>
      </c>
      <c r="G2085" s="50">
        <v>3.0603942719999999</v>
      </c>
      <c r="H2085" s="50">
        <v>0.248751683</v>
      </c>
      <c r="I2085" s="50">
        <v>0.24913729300000001</v>
      </c>
      <c r="J2085" s="50">
        <v>0.52093082400000001</v>
      </c>
      <c r="K2085" s="50">
        <v>0.25485444600000001</v>
      </c>
      <c r="L2085" s="50">
        <v>0.78112771199999997</v>
      </c>
      <c r="M2085" s="50">
        <v>0.54455341199999996</v>
      </c>
      <c r="N2085" s="50">
        <v>302.86669180000001</v>
      </c>
    </row>
    <row r="2086" spans="1:14" ht="20" x14ac:dyDescent="0.35">
      <c r="A2086" s="4" t="s">
        <v>2413</v>
      </c>
      <c r="B2086" s="50">
        <v>0.67721460300000003</v>
      </c>
      <c r="C2086" s="50">
        <v>0</v>
      </c>
      <c r="D2086" s="50">
        <v>0</v>
      </c>
      <c r="E2086" s="50">
        <v>0.346354569</v>
      </c>
      <c r="F2086" s="50">
        <v>0.224803222</v>
      </c>
      <c r="G2086" s="50">
        <v>0</v>
      </c>
      <c r="H2086" s="50">
        <v>0.826325333</v>
      </c>
      <c r="I2086" s="50">
        <v>0.517253929</v>
      </c>
      <c r="J2086" s="50">
        <v>0.32446388799999998</v>
      </c>
      <c r="K2086" s="50">
        <v>0.63494852300000004</v>
      </c>
      <c r="L2086" s="50">
        <v>0.43246984900000002</v>
      </c>
      <c r="M2086" s="50">
        <v>0.33917731299999998</v>
      </c>
      <c r="N2086" s="50">
        <v>14.439245359999999</v>
      </c>
    </row>
    <row r="2087" spans="1:14" ht="20" x14ac:dyDescent="0.35">
      <c r="A2087" s="4" t="s">
        <v>2414</v>
      </c>
      <c r="B2087" s="50">
        <v>0</v>
      </c>
      <c r="C2087" s="50">
        <v>0</v>
      </c>
      <c r="D2087" s="50">
        <v>0</v>
      </c>
      <c r="E2087" s="50">
        <v>0</v>
      </c>
      <c r="F2087" s="50">
        <v>0</v>
      </c>
      <c r="G2087" s="50">
        <v>0</v>
      </c>
      <c r="H2087" s="50">
        <v>0</v>
      </c>
      <c r="I2087" s="50">
        <v>0.135606375</v>
      </c>
      <c r="J2087" s="50">
        <v>0</v>
      </c>
      <c r="K2087" s="50">
        <v>0</v>
      </c>
      <c r="L2087" s="50">
        <v>0.14172359300000001</v>
      </c>
      <c r="M2087" s="50">
        <v>7.4100622000000005E-2</v>
      </c>
      <c r="N2087" s="50">
        <v>32.512377290000003</v>
      </c>
    </row>
    <row r="2088" spans="1:14" ht="20" x14ac:dyDescent="0.35">
      <c r="A2088" s="4" t="s">
        <v>2415</v>
      </c>
      <c r="B2088" s="50">
        <v>0</v>
      </c>
      <c r="C2088" s="50">
        <v>5.5434764999999997E-2</v>
      </c>
      <c r="D2088" s="50">
        <v>0</v>
      </c>
      <c r="E2088" s="50">
        <v>5.6931651E-2</v>
      </c>
      <c r="F2088" s="50">
        <v>0</v>
      </c>
      <c r="G2088" s="50">
        <v>0</v>
      </c>
      <c r="H2088" s="50">
        <v>0</v>
      </c>
      <c r="I2088" s="50">
        <v>0</v>
      </c>
      <c r="J2088" s="50">
        <v>0</v>
      </c>
      <c r="K2088" s="50">
        <v>0</v>
      </c>
      <c r="L2088" s="50">
        <v>0</v>
      </c>
      <c r="M2088" s="50">
        <v>0</v>
      </c>
      <c r="N2088" s="50">
        <v>1.8949199109999999</v>
      </c>
    </row>
    <row r="2089" spans="1:14" ht="20" x14ac:dyDescent="0.35">
      <c r="A2089" s="4" t="s">
        <v>2416</v>
      </c>
      <c r="B2089" s="50">
        <v>0</v>
      </c>
      <c r="C2089" s="50">
        <v>0</v>
      </c>
      <c r="D2089" s="50">
        <v>0</v>
      </c>
      <c r="E2089" s="50">
        <v>0</v>
      </c>
      <c r="F2089" s="50">
        <v>0</v>
      </c>
      <c r="G2089" s="50">
        <v>0</v>
      </c>
      <c r="H2089" s="50">
        <v>0</v>
      </c>
      <c r="I2089" s="50">
        <v>0</v>
      </c>
      <c r="J2089" s="50">
        <v>0</v>
      </c>
      <c r="K2089" s="50">
        <v>0</v>
      </c>
      <c r="L2089" s="50">
        <v>0</v>
      </c>
      <c r="M2089" s="50">
        <v>0</v>
      </c>
      <c r="N2089" s="50">
        <v>1.432702723</v>
      </c>
    </row>
    <row r="2090" spans="1:14" ht="20" x14ac:dyDescent="0.35">
      <c r="A2090" s="4" t="s">
        <v>2417</v>
      </c>
      <c r="B2090" s="50">
        <v>0</v>
      </c>
      <c r="C2090" s="50">
        <v>0</v>
      </c>
      <c r="D2090" s="50">
        <v>0</v>
      </c>
      <c r="E2090" s="50">
        <v>0.11092868</v>
      </c>
      <c r="F2090" s="50">
        <v>0</v>
      </c>
      <c r="G2090" s="50">
        <v>0.111000242</v>
      </c>
      <c r="H2090" s="50">
        <v>0</v>
      </c>
      <c r="I2090" s="50">
        <v>0</v>
      </c>
      <c r="J2090" s="50">
        <v>0</v>
      </c>
      <c r="K2090" s="50">
        <v>0</v>
      </c>
      <c r="L2090" s="50">
        <v>0</v>
      </c>
      <c r="M2090" s="50">
        <v>0</v>
      </c>
      <c r="N2090" s="50">
        <v>2.1257911269999998</v>
      </c>
    </row>
    <row r="2091" spans="1:14" ht="20" x14ac:dyDescent="0.35">
      <c r="A2091" s="4" t="s">
        <v>2418</v>
      </c>
      <c r="B2091" s="50">
        <v>0</v>
      </c>
      <c r="C2091" s="50">
        <v>0</v>
      </c>
      <c r="D2091" s="50">
        <v>0</v>
      </c>
      <c r="E2091" s="50">
        <v>0</v>
      </c>
      <c r="F2091" s="50">
        <v>0</v>
      </c>
      <c r="G2091" s="50">
        <v>0</v>
      </c>
      <c r="H2091" s="50">
        <v>0</v>
      </c>
      <c r="I2091" s="50">
        <v>0</v>
      </c>
      <c r="J2091" s="50">
        <v>0</v>
      </c>
      <c r="K2091" s="50">
        <v>0</v>
      </c>
      <c r="L2091" s="50">
        <v>0</v>
      </c>
      <c r="M2091" s="50">
        <v>0</v>
      </c>
      <c r="N2091" s="50">
        <v>1.2367775640000001</v>
      </c>
    </row>
    <row r="2092" spans="1:14" ht="20" x14ac:dyDescent="0.35">
      <c r="A2092" s="4" t="s">
        <v>2419</v>
      </c>
      <c r="B2092" s="50">
        <v>0</v>
      </c>
      <c r="C2092" s="50">
        <v>0.32237447899999999</v>
      </c>
      <c r="D2092" s="50">
        <v>0.12408087600000001</v>
      </c>
      <c r="E2092" s="50">
        <v>0.463511222</v>
      </c>
      <c r="F2092" s="50">
        <v>0</v>
      </c>
      <c r="G2092" s="50">
        <v>6.6258605999999998E-2</v>
      </c>
      <c r="H2092" s="50">
        <v>0.23696468000000001</v>
      </c>
      <c r="I2092" s="50">
        <v>0</v>
      </c>
      <c r="J2092" s="50">
        <v>0</v>
      </c>
      <c r="K2092" s="50">
        <v>0.30347283200000003</v>
      </c>
      <c r="L2092" s="50">
        <v>0.12401904599999999</v>
      </c>
      <c r="M2092" s="50">
        <v>0.25937497900000001</v>
      </c>
      <c r="N2092" s="50">
        <v>327.65205939999998</v>
      </c>
    </row>
    <row r="2093" spans="1:14" ht="20" x14ac:dyDescent="0.35">
      <c r="A2093" s="4" t="s">
        <v>2420</v>
      </c>
      <c r="B2093" s="50">
        <v>8.1926792999999998E-2</v>
      </c>
      <c r="C2093" s="50">
        <v>4.0798951E-2</v>
      </c>
      <c r="D2093" s="50">
        <v>3.9258454999999998E-2</v>
      </c>
      <c r="E2093" s="50">
        <v>0</v>
      </c>
      <c r="F2093" s="50">
        <v>0.163174924</v>
      </c>
      <c r="G2093" s="50">
        <v>0.12578298500000001</v>
      </c>
      <c r="H2093" s="50">
        <v>0</v>
      </c>
      <c r="I2093" s="50">
        <v>0</v>
      </c>
      <c r="J2093" s="50">
        <v>0</v>
      </c>
      <c r="K2093" s="50">
        <v>3.8406803000000003E-2</v>
      </c>
      <c r="L2093" s="50">
        <v>0</v>
      </c>
      <c r="M2093" s="50">
        <v>0</v>
      </c>
      <c r="N2093" s="50">
        <v>9.2129814690000007</v>
      </c>
    </row>
    <row r="2094" spans="1:14" ht="20" x14ac:dyDescent="0.35">
      <c r="A2094" s="4" t="s">
        <v>2421</v>
      </c>
      <c r="B2094" s="50">
        <v>0</v>
      </c>
      <c r="C2094" s="50">
        <v>0</v>
      </c>
      <c r="D2094" s="50">
        <v>0</v>
      </c>
      <c r="E2094" s="50">
        <v>0</v>
      </c>
      <c r="F2094" s="50">
        <v>0</v>
      </c>
      <c r="G2094" s="50">
        <v>0</v>
      </c>
      <c r="H2094" s="50">
        <v>0</v>
      </c>
      <c r="I2094" s="50">
        <v>0</v>
      </c>
      <c r="J2094" s="50">
        <v>0</v>
      </c>
      <c r="K2094" s="50">
        <v>0</v>
      </c>
      <c r="L2094" s="50">
        <v>0</v>
      </c>
      <c r="M2094" s="50">
        <v>1.2968748939999999</v>
      </c>
      <c r="N2094" s="50">
        <v>0</v>
      </c>
    </row>
    <row r="2095" spans="1:14" ht="20" x14ac:dyDescent="0.35">
      <c r="A2095" s="4" t="s">
        <v>2422</v>
      </c>
      <c r="B2095" s="50">
        <v>7.0803655010000002</v>
      </c>
      <c r="C2095" s="50">
        <v>1.007420247</v>
      </c>
      <c r="D2095" s="50">
        <v>0.64625456100000001</v>
      </c>
      <c r="E2095" s="50">
        <v>0.68974884299999994</v>
      </c>
      <c r="F2095" s="50">
        <v>2.3503465069999998</v>
      </c>
      <c r="G2095" s="50">
        <v>0.69019381300000004</v>
      </c>
      <c r="H2095" s="50">
        <v>0.61709552099999998</v>
      </c>
      <c r="I2095" s="50">
        <v>1.2361042609999999</v>
      </c>
      <c r="J2095" s="50">
        <v>1.615386451</v>
      </c>
      <c r="K2095" s="50">
        <v>3.477292871</v>
      </c>
      <c r="L2095" s="50">
        <v>0.96889879599999995</v>
      </c>
      <c r="M2095" s="50">
        <v>0.33772783699999998</v>
      </c>
      <c r="N2095" s="50">
        <v>147.1378808</v>
      </c>
    </row>
    <row r="2096" spans="1:14" ht="20" x14ac:dyDescent="0.35">
      <c r="A2096" s="4" t="s">
        <v>2423</v>
      </c>
      <c r="B2096" s="50">
        <v>0</v>
      </c>
      <c r="C2096" s="50">
        <v>6.1910553339999996</v>
      </c>
      <c r="D2096" s="50">
        <v>3.1372721440000002</v>
      </c>
      <c r="E2096" s="50">
        <v>1.053434596</v>
      </c>
      <c r="F2096" s="50">
        <v>3.6628777000000001E-2</v>
      </c>
      <c r="G2096" s="50">
        <v>0.150587741</v>
      </c>
      <c r="H2096" s="50">
        <v>0.50489633499999997</v>
      </c>
      <c r="I2096" s="50">
        <v>6.9109465500000002</v>
      </c>
      <c r="J2096" s="50">
        <v>2.2556668989999999</v>
      </c>
      <c r="K2096" s="50">
        <v>5.1038612710000004</v>
      </c>
      <c r="L2096" s="50">
        <v>1.479772707</v>
      </c>
      <c r="M2096" s="50">
        <v>0.29474429400000002</v>
      </c>
      <c r="N2096" s="50">
        <v>243.38939199999999</v>
      </c>
    </row>
    <row r="2097" spans="1:14" ht="20" x14ac:dyDescent="0.35">
      <c r="A2097" s="4" t="s">
        <v>2424</v>
      </c>
      <c r="B2097" s="50">
        <v>0</v>
      </c>
      <c r="C2097" s="50">
        <v>0</v>
      </c>
      <c r="D2097" s="50">
        <v>0.20042884999999999</v>
      </c>
      <c r="E2097" s="50">
        <v>0</v>
      </c>
      <c r="F2097" s="50">
        <v>0.260333751</v>
      </c>
      <c r="G2097" s="50">
        <v>0.10702806600000001</v>
      </c>
      <c r="H2097" s="50">
        <v>0.28707823399999999</v>
      </c>
      <c r="I2097" s="50">
        <v>4.7920543000000003E-2</v>
      </c>
      <c r="J2097" s="50">
        <v>0</v>
      </c>
      <c r="K2097" s="50">
        <v>0.196080856</v>
      </c>
      <c r="L2097" s="50">
        <v>0</v>
      </c>
      <c r="M2097" s="50">
        <v>0.15711394400000001</v>
      </c>
      <c r="N2097" s="50">
        <v>5.717637431</v>
      </c>
    </row>
    <row r="2098" spans="1:14" ht="20" x14ac:dyDescent="0.35">
      <c r="A2098" s="4" t="s">
        <v>2425</v>
      </c>
      <c r="B2098" s="50">
        <v>0</v>
      </c>
      <c r="C2098" s="50">
        <v>0</v>
      </c>
      <c r="D2098" s="50">
        <v>0</v>
      </c>
      <c r="E2098" s="50">
        <v>0</v>
      </c>
      <c r="F2098" s="50">
        <v>0</v>
      </c>
      <c r="G2098" s="50">
        <v>0</v>
      </c>
      <c r="H2098" s="50">
        <v>0</v>
      </c>
      <c r="I2098" s="50">
        <v>0</v>
      </c>
      <c r="J2098" s="50">
        <v>0</v>
      </c>
      <c r="K2098" s="50">
        <v>0</v>
      </c>
      <c r="L2098" s="50">
        <v>0</v>
      </c>
      <c r="M2098" s="50">
        <v>0</v>
      </c>
      <c r="N2098" s="50">
        <v>33.294489820000003</v>
      </c>
    </row>
    <row r="2099" spans="1:14" ht="20" x14ac:dyDescent="0.35">
      <c r="A2099" s="4" t="s">
        <v>2426</v>
      </c>
      <c r="B2099" s="50">
        <v>0</v>
      </c>
      <c r="C2099" s="50">
        <v>2.3213819569999998</v>
      </c>
      <c r="D2099" s="50">
        <v>2.283369145</v>
      </c>
      <c r="E2099" s="50">
        <v>0.15893769499999999</v>
      </c>
      <c r="F2099" s="50">
        <v>1.5473899769999999</v>
      </c>
      <c r="G2099" s="50">
        <v>1.1662950110000001</v>
      </c>
      <c r="H2099" s="50">
        <v>0.189595079</v>
      </c>
      <c r="I2099" s="50">
        <v>0.61713920300000003</v>
      </c>
      <c r="J2099" s="50">
        <v>0.79409248300000002</v>
      </c>
      <c r="K2099" s="50">
        <v>0.72842445</v>
      </c>
      <c r="L2099" s="50">
        <v>1.2403431170000001</v>
      </c>
      <c r="M2099" s="50">
        <v>0.25940690599999999</v>
      </c>
      <c r="N2099" s="50">
        <v>71.870569189999998</v>
      </c>
    </row>
    <row r="2100" spans="1:14" ht="20" x14ac:dyDescent="0.35">
      <c r="A2100" s="4" t="s">
        <v>2427</v>
      </c>
      <c r="B2100" s="50">
        <v>0</v>
      </c>
      <c r="C2100" s="50">
        <v>5.8597151E-2</v>
      </c>
      <c r="D2100" s="50">
        <v>5.6384626E-2</v>
      </c>
      <c r="E2100" s="50">
        <v>0</v>
      </c>
      <c r="F2100" s="50">
        <v>0</v>
      </c>
      <c r="G2100" s="50">
        <v>0.180654756</v>
      </c>
      <c r="H2100" s="50">
        <v>0</v>
      </c>
      <c r="I2100" s="50">
        <v>0</v>
      </c>
      <c r="J2100" s="50">
        <v>0</v>
      </c>
      <c r="K2100" s="50">
        <v>0</v>
      </c>
      <c r="L2100" s="50">
        <v>0</v>
      </c>
      <c r="M2100" s="50">
        <v>0</v>
      </c>
      <c r="N2100" s="50">
        <v>19.78740346</v>
      </c>
    </row>
    <row r="2101" spans="1:14" ht="20" x14ac:dyDescent="0.35">
      <c r="A2101" s="4" t="s">
        <v>2428</v>
      </c>
      <c r="B2101" s="50">
        <v>7.4054206999999997E-2</v>
      </c>
      <c r="C2101" s="50">
        <v>7.3756921000000003E-2</v>
      </c>
      <c r="D2101" s="50">
        <v>3.5485994999999999E-2</v>
      </c>
      <c r="E2101" s="50">
        <v>3.7874275999999998E-2</v>
      </c>
      <c r="F2101" s="50">
        <v>0</v>
      </c>
      <c r="G2101" s="50">
        <v>7.5797420000000004E-2</v>
      </c>
      <c r="H2101" s="50">
        <v>3.3884865E-2</v>
      </c>
      <c r="I2101" s="50">
        <v>0</v>
      </c>
      <c r="J2101" s="50">
        <v>0</v>
      </c>
      <c r="K2101" s="50">
        <v>0</v>
      </c>
      <c r="L2101" s="50">
        <v>0</v>
      </c>
      <c r="M2101" s="50">
        <v>3.7089434999999997E-2</v>
      </c>
      <c r="N2101" s="50">
        <v>34.036523420000002</v>
      </c>
    </row>
    <row r="2102" spans="1:14" ht="20" x14ac:dyDescent="0.35">
      <c r="A2102" s="4" t="s">
        <v>2429</v>
      </c>
      <c r="B2102" s="50">
        <v>6.2802389E-2</v>
      </c>
      <c r="C2102" s="50">
        <v>0</v>
      </c>
      <c r="D2102" s="50">
        <v>0</v>
      </c>
      <c r="E2102" s="50">
        <v>0</v>
      </c>
      <c r="F2102" s="50">
        <v>0</v>
      </c>
      <c r="G2102" s="50">
        <v>0</v>
      </c>
      <c r="H2102" s="50">
        <v>0</v>
      </c>
      <c r="I2102" s="50">
        <v>0</v>
      </c>
      <c r="J2102" s="50">
        <v>0</v>
      </c>
      <c r="K2102" s="50">
        <v>0</v>
      </c>
      <c r="L2102" s="50">
        <v>0</v>
      </c>
      <c r="M2102" s="50">
        <v>0.12581622100000001</v>
      </c>
      <c r="N2102" s="50">
        <v>3.1748264659999998</v>
      </c>
    </row>
    <row r="2103" spans="1:14" ht="20" x14ac:dyDescent="0.35">
      <c r="A2103" s="4" t="s">
        <v>2430</v>
      </c>
      <c r="B2103" s="50">
        <v>0</v>
      </c>
      <c r="C2103" s="50">
        <v>0</v>
      </c>
      <c r="D2103" s="50">
        <v>0</v>
      </c>
      <c r="E2103" s="50">
        <v>0</v>
      </c>
      <c r="F2103" s="50">
        <v>0</v>
      </c>
      <c r="G2103" s="50">
        <v>0</v>
      </c>
      <c r="H2103" s="50">
        <v>0</v>
      </c>
      <c r="I2103" s="50">
        <v>0</v>
      </c>
      <c r="J2103" s="50">
        <v>0</v>
      </c>
      <c r="K2103" s="50">
        <v>0</v>
      </c>
      <c r="L2103" s="50">
        <v>0</v>
      </c>
      <c r="M2103" s="50">
        <v>0</v>
      </c>
      <c r="N2103" s="50">
        <v>17.762230970000001</v>
      </c>
    </row>
    <row r="2104" spans="1:14" ht="20" x14ac:dyDescent="0.35">
      <c r="A2104" s="4" t="s">
        <v>2431</v>
      </c>
      <c r="B2104" s="50">
        <v>0</v>
      </c>
      <c r="C2104" s="50">
        <v>0</v>
      </c>
      <c r="D2104" s="50">
        <v>0</v>
      </c>
      <c r="E2104" s="50">
        <v>0</v>
      </c>
      <c r="F2104" s="50">
        <v>0</v>
      </c>
      <c r="G2104" s="50">
        <v>0</v>
      </c>
      <c r="H2104" s="50">
        <v>0</v>
      </c>
      <c r="I2104" s="50">
        <v>0</v>
      </c>
      <c r="J2104" s="50">
        <v>0</v>
      </c>
      <c r="K2104" s="50">
        <v>0</v>
      </c>
      <c r="L2104" s="50">
        <v>0</v>
      </c>
      <c r="M2104" s="50">
        <v>0</v>
      </c>
      <c r="N2104" s="50">
        <v>2.702225812</v>
      </c>
    </row>
    <row r="2105" spans="1:14" ht="20" x14ac:dyDescent="0.35">
      <c r="A2105" s="4" t="s">
        <v>2432</v>
      </c>
      <c r="B2105" s="50">
        <v>0</v>
      </c>
      <c r="C2105" s="50">
        <v>0</v>
      </c>
      <c r="D2105" s="50">
        <v>0</v>
      </c>
      <c r="E2105" s="50">
        <v>0</v>
      </c>
      <c r="F2105" s="50">
        <v>0</v>
      </c>
      <c r="G2105" s="50">
        <v>0</v>
      </c>
      <c r="H2105" s="50">
        <v>0</v>
      </c>
      <c r="I2105" s="50">
        <v>0</v>
      </c>
      <c r="J2105" s="50">
        <v>0</v>
      </c>
      <c r="K2105" s="50">
        <v>0</v>
      </c>
      <c r="L2105" s="50">
        <v>0</v>
      </c>
      <c r="M2105" s="50">
        <v>0</v>
      </c>
      <c r="N2105" s="50">
        <v>2.0447159510000001</v>
      </c>
    </row>
    <row r="2106" spans="1:14" ht="20" x14ac:dyDescent="0.35">
      <c r="A2106" s="4" t="s">
        <v>2433</v>
      </c>
      <c r="B2106" s="50">
        <v>1.748209771</v>
      </c>
      <c r="C2106" s="50">
        <v>0.63043146699999997</v>
      </c>
      <c r="D2106" s="50">
        <v>0.95327177100000005</v>
      </c>
      <c r="E2106" s="50">
        <v>1.387403116</v>
      </c>
      <c r="F2106" s="50">
        <v>1.350751738</v>
      </c>
      <c r="G2106" s="50">
        <v>1.048936385</v>
      </c>
      <c r="H2106" s="50">
        <v>0.96542737599999995</v>
      </c>
      <c r="I2106" s="50">
        <v>0.80116556999999999</v>
      </c>
      <c r="J2106" s="50">
        <v>0.72206385799999995</v>
      </c>
      <c r="K2106" s="50">
        <v>0.59346764500000004</v>
      </c>
      <c r="L2106" s="50">
        <v>0.49083469099999999</v>
      </c>
      <c r="M2106" s="50">
        <v>2.083267872</v>
      </c>
      <c r="N2106" s="50">
        <v>22.824924849999999</v>
      </c>
    </row>
    <row r="2107" spans="1:14" ht="20" x14ac:dyDescent="0.35">
      <c r="A2107" s="4" t="s">
        <v>2434</v>
      </c>
      <c r="B2107" s="50">
        <v>0.93923215800000004</v>
      </c>
      <c r="C2107" s="50">
        <v>0.103940184</v>
      </c>
      <c r="D2107" s="50">
        <v>1.100171456</v>
      </c>
      <c r="E2107" s="50">
        <v>0.10674684500000001</v>
      </c>
      <c r="F2107" s="50">
        <v>0.103926886</v>
      </c>
      <c r="G2107" s="50">
        <v>0.10681570899999999</v>
      </c>
      <c r="H2107" s="50">
        <v>0.28650863500000001</v>
      </c>
      <c r="I2107" s="50">
        <v>0</v>
      </c>
      <c r="J2107" s="50">
        <v>0.100000114</v>
      </c>
      <c r="K2107" s="50">
        <v>9.7845902999999998E-2</v>
      </c>
      <c r="L2107" s="50">
        <v>0</v>
      </c>
      <c r="M2107" s="50">
        <v>0.10453480699999999</v>
      </c>
      <c r="N2107" s="50">
        <v>113.37219690000001</v>
      </c>
    </row>
    <row r="2108" spans="1:14" ht="20" x14ac:dyDescent="0.35">
      <c r="A2108" s="4" t="s">
        <v>2435</v>
      </c>
      <c r="B2108" s="50">
        <v>0</v>
      </c>
      <c r="C2108" s="50">
        <v>0</v>
      </c>
      <c r="D2108" s="50">
        <v>0</v>
      </c>
      <c r="E2108" s="50">
        <v>0</v>
      </c>
      <c r="F2108" s="50">
        <v>0</v>
      </c>
      <c r="G2108" s="50">
        <v>0</v>
      </c>
      <c r="H2108" s="50">
        <v>0</v>
      </c>
      <c r="I2108" s="50">
        <v>0</v>
      </c>
      <c r="J2108" s="50">
        <v>0</v>
      </c>
      <c r="K2108" s="50">
        <v>9.8925447E-2</v>
      </c>
      <c r="L2108" s="50">
        <v>0</v>
      </c>
      <c r="M2108" s="50">
        <v>0</v>
      </c>
      <c r="N2108" s="50">
        <v>72.387772089999999</v>
      </c>
    </row>
    <row r="2109" spans="1:14" ht="20" x14ac:dyDescent="0.35">
      <c r="A2109" s="4" t="s">
        <v>2436</v>
      </c>
      <c r="B2109" s="50">
        <v>0</v>
      </c>
      <c r="C2109" s="50">
        <v>0</v>
      </c>
      <c r="D2109" s="50">
        <v>0</v>
      </c>
      <c r="E2109" s="50">
        <v>0</v>
      </c>
      <c r="F2109" s="50">
        <v>0</v>
      </c>
      <c r="G2109" s="50">
        <v>0</v>
      </c>
      <c r="H2109" s="50">
        <v>0</v>
      </c>
      <c r="I2109" s="50">
        <v>0</v>
      </c>
      <c r="J2109" s="50">
        <v>0</v>
      </c>
      <c r="K2109" s="50">
        <v>0</v>
      </c>
      <c r="L2109" s="50">
        <v>0</v>
      </c>
      <c r="M2109" s="50">
        <v>0</v>
      </c>
      <c r="N2109" s="50">
        <v>3.246541106</v>
      </c>
    </row>
    <row r="2110" spans="1:14" ht="20" x14ac:dyDescent="0.35">
      <c r="A2110" s="4" t="s">
        <v>2437</v>
      </c>
      <c r="B2110" s="50">
        <v>0</v>
      </c>
      <c r="C2110" s="50">
        <v>0</v>
      </c>
      <c r="D2110" s="50">
        <v>0</v>
      </c>
      <c r="E2110" s="50">
        <v>0</v>
      </c>
      <c r="F2110" s="50">
        <v>5.0003962999999998E-2</v>
      </c>
      <c r="G2110" s="50">
        <v>0</v>
      </c>
      <c r="H2110" s="50">
        <v>0</v>
      </c>
      <c r="I2110" s="50">
        <v>0</v>
      </c>
      <c r="J2110" s="50">
        <v>0</v>
      </c>
      <c r="K2110" s="50">
        <v>0</v>
      </c>
      <c r="L2110" s="50">
        <v>0</v>
      </c>
      <c r="M2110" s="50">
        <v>0</v>
      </c>
      <c r="N2110" s="50">
        <v>1.968513025</v>
      </c>
    </row>
    <row r="2111" spans="1:14" ht="20" x14ac:dyDescent="0.35">
      <c r="A2111" s="4" t="s">
        <v>2438</v>
      </c>
      <c r="B2111" s="50">
        <v>0</v>
      </c>
      <c r="C2111" s="50">
        <v>0</v>
      </c>
      <c r="D2111" s="50">
        <v>0</v>
      </c>
      <c r="E2111" s="50">
        <v>0</v>
      </c>
      <c r="F2111" s="50">
        <v>0</v>
      </c>
      <c r="G2111" s="50">
        <v>0</v>
      </c>
      <c r="H2111" s="50">
        <v>0</v>
      </c>
      <c r="I2111" s="50">
        <v>0</v>
      </c>
      <c r="J2111" s="50">
        <v>0</v>
      </c>
      <c r="K2111" s="50">
        <v>0</v>
      </c>
      <c r="L2111" s="50">
        <v>0</v>
      </c>
      <c r="M2111" s="50">
        <v>0</v>
      </c>
      <c r="N2111" s="50">
        <v>1.2332639910000001</v>
      </c>
    </row>
    <row r="2112" spans="1:14" ht="20" x14ac:dyDescent="0.35">
      <c r="A2112" s="4" t="s">
        <v>2439</v>
      </c>
      <c r="B2112" s="50">
        <v>0.59056281700000002</v>
      </c>
      <c r="C2112" s="50">
        <v>0.47790602599999998</v>
      </c>
      <c r="D2112" s="50">
        <v>0.99047014899999997</v>
      </c>
      <c r="E2112" s="50">
        <v>0.33979206099999998</v>
      </c>
      <c r="F2112" s="50">
        <v>0.99244706599999999</v>
      </c>
      <c r="G2112" s="50">
        <v>0.30223223799999999</v>
      </c>
      <c r="H2112" s="50">
        <v>0.54044576099999997</v>
      </c>
      <c r="I2112" s="50">
        <v>0.23681155300000001</v>
      </c>
      <c r="J2112" s="50">
        <v>0.28294768999999997</v>
      </c>
      <c r="K2112" s="50">
        <v>0.24224585700000001</v>
      </c>
      <c r="L2112" s="50">
        <v>0.14142522799999999</v>
      </c>
      <c r="M2112" s="50">
        <v>0.88733545400000002</v>
      </c>
      <c r="N2112" s="50">
        <v>75.397865920000001</v>
      </c>
    </row>
    <row r="2113" spans="1:14" ht="20" x14ac:dyDescent="0.35">
      <c r="A2113" s="4" t="s">
        <v>2440</v>
      </c>
      <c r="B2113" s="50">
        <v>0.140759146</v>
      </c>
      <c r="C2113" s="50">
        <v>0</v>
      </c>
      <c r="D2113" s="50">
        <v>0.269801191</v>
      </c>
      <c r="E2113" s="50">
        <v>0.19197291599999999</v>
      </c>
      <c r="F2113" s="50">
        <v>9.3450759999999994E-2</v>
      </c>
      <c r="G2113" s="50">
        <v>4.8024190000000001E-2</v>
      </c>
      <c r="H2113" s="50">
        <v>0</v>
      </c>
      <c r="I2113" s="50">
        <v>8.6009038999999995E-2</v>
      </c>
      <c r="J2113" s="50">
        <v>0</v>
      </c>
      <c r="K2113" s="50">
        <v>8.7982756999999995E-2</v>
      </c>
      <c r="L2113" s="50">
        <v>0</v>
      </c>
      <c r="M2113" s="50">
        <v>4.6998699999999997E-2</v>
      </c>
      <c r="N2113" s="50">
        <v>16.89384643</v>
      </c>
    </row>
    <row r="2114" spans="1:14" ht="20" x14ac:dyDescent="0.35">
      <c r="A2114" s="4" t="s">
        <v>2441</v>
      </c>
      <c r="B2114" s="50">
        <v>8.2862545999999995E-2</v>
      </c>
      <c r="C2114" s="50">
        <v>4.1264949000000002E-2</v>
      </c>
      <c r="D2114" s="50">
        <v>3.9706857999999998E-2</v>
      </c>
      <c r="E2114" s="50">
        <v>0</v>
      </c>
      <c r="F2114" s="50">
        <v>0</v>
      </c>
      <c r="G2114" s="50">
        <v>0</v>
      </c>
      <c r="H2114" s="50">
        <v>0.49289866700000001</v>
      </c>
      <c r="I2114" s="50">
        <v>3.7974057999999998E-2</v>
      </c>
      <c r="J2114" s="50">
        <v>0.23820428799999999</v>
      </c>
      <c r="K2114" s="50">
        <v>0.34960930899999998</v>
      </c>
      <c r="L2114" s="50">
        <v>3.9687071999999997E-2</v>
      </c>
      <c r="M2114" s="50">
        <v>4.482109962</v>
      </c>
      <c r="N2114" s="50">
        <v>17.525074759999999</v>
      </c>
    </row>
    <row r="2115" spans="1:14" ht="20" x14ac:dyDescent="0.35">
      <c r="A2115" s="4" t="s">
        <v>2442</v>
      </c>
      <c r="B2115" s="50">
        <v>0</v>
      </c>
      <c r="C2115" s="50">
        <v>0.35099398900000001</v>
      </c>
      <c r="D2115" s="50">
        <v>0</v>
      </c>
      <c r="E2115" s="50">
        <v>9.0117938999999994E-2</v>
      </c>
      <c r="F2115" s="50">
        <v>0</v>
      </c>
      <c r="G2115" s="50">
        <v>0</v>
      </c>
      <c r="H2115" s="50">
        <v>0</v>
      </c>
      <c r="I2115" s="50">
        <v>0.161501059</v>
      </c>
      <c r="J2115" s="50">
        <v>0</v>
      </c>
      <c r="K2115" s="50">
        <v>8.2603576999999997E-2</v>
      </c>
      <c r="L2115" s="50">
        <v>0</v>
      </c>
      <c r="M2115" s="50">
        <v>0</v>
      </c>
      <c r="N2115" s="50">
        <v>61.626015729999999</v>
      </c>
    </row>
    <row r="2116" spans="1:14" ht="20" x14ac:dyDescent="0.35">
      <c r="A2116" s="4" t="s">
        <v>2443</v>
      </c>
      <c r="B2116" s="50">
        <v>0.49136941200000001</v>
      </c>
      <c r="C2116" s="50">
        <v>0.203915348</v>
      </c>
      <c r="D2116" s="50">
        <v>0.27470221099999997</v>
      </c>
      <c r="E2116" s="50">
        <v>1.0889923340000001</v>
      </c>
      <c r="F2116" s="50">
        <v>0.77477918499999998</v>
      </c>
      <c r="G2116" s="50">
        <v>0.75440413699999997</v>
      </c>
      <c r="H2116" s="50">
        <v>0.41219770900000002</v>
      </c>
      <c r="I2116" s="50">
        <v>0.52542851400000001</v>
      </c>
      <c r="J2116" s="50">
        <v>0.823979138</v>
      </c>
      <c r="K2116" s="50">
        <v>0.575877796</v>
      </c>
      <c r="L2116" s="50">
        <v>0.47068341699999999</v>
      </c>
      <c r="M2116" s="50">
        <v>1.0664259300000001</v>
      </c>
      <c r="N2116" s="50">
        <v>20.193077670000001</v>
      </c>
    </row>
    <row r="2117" spans="1:14" ht="20" x14ac:dyDescent="0.35">
      <c r="A2117" s="4" t="s">
        <v>2444</v>
      </c>
      <c r="B2117" s="50">
        <v>0</v>
      </c>
      <c r="C2117" s="50">
        <v>0</v>
      </c>
      <c r="D2117" s="50">
        <v>0</v>
      </c>
      <c r="E2117" s="50">
        <v>0</v>
      </c>
      <c r="F2117" s="50">
        <v>0</v>
      </c>
      <c r="G2117" s="50">
        <v>0</v>
      </c>
      <c r="H2117" s="50">
        <v>0</v>
      </c>
      <c r="I2117" s="50">
        <v>0</v>
      </c>
      <c r="J2117" s="50">
        <v>0</v>
      </c>
      <c r="K2117" s="50">
        <v>0</v>
      </c>
      <c r="L2117" s="50">
        <v>0</v>
      </c>
      <c r="M2117" s="50">
        <v>0</v>
      </c>
      <c r="N2117" s="50">
        <v>1.955445608</v>
      </c>
    </row>
    <row r="2118" spans="1:14" ht="20" x14ac:dyDescent="0.35">
      <c r="A2118" s="4" t="s">
        <v>2445</v>
      </c>
      <c r="B2118" s="50">
        <v>0</v>
      </c>
      <c r="C2118" s="50">
        <v>0.13415071100000001</v>
      </c>
      <c r="D2118" s="50">
        <v>0.25817083600000001</v>
      </c>
      <c r="E2118" s="50">
        <v>0</v>
      </c>
      <c r="F2118" s="50">
        <v>0</v>
      </c>
      <c r="G2118" s="50">
        <v>0</v>
      </c>
      <c r="H2118" s="50">
        <v>0.123261077</v>
      </c>
      <c r="I2118" s="50">
        <v>0</v>
      </c>
      <c r="J2118" s="50">
        <v>0</v>
      </c>
      <c r="K2118" s="50">
        <v>0</v>
      </c>
      <c r="L2118" s="50">
        <v>0</v>
      </c>
      <c r="M2118" s="50">
        <v>0</v>
      </c>
      <c r="N2118" s="50">
        <v>45.439698610000001</v>
      </c>
    </row>
    <row r="2119" spans="1:14" ht="20" x14ac:dyDescent="0.35">
      <c r="A2119" s="4" t="s">
        <v>2446</v>
      </c>
      <c r="B2119" s="50">
        <v>0</v>
      </c>
      <c r="C2119" s="50">
        <v>0</v>
      </c>
      <c r="D2119" s="50">
        <v>0</v>
      </c>
      <c r="E2119" s="50">
        <v>0</v>
      </c>
      <c r="F2119" s="50">
        <v>0</v>
      </c>
      <c r="G2119" s="50">
        <v>8.1015978000000002E-2</v>
      </c>
      <c r="H2119" s="50">
        <v>0.21730677500000001</v>
      </c>
      <c r="I2119" s="50">
        <v>0</v>
      </c>
      <c r="J2119" s="50">
        <v>0</v>
      </c>
      <c r="K2119" s="50">
        <v>0.14842538799999999</v>
      </c>
      <c r="L2119" s="50">
        <v>0</v>
      </c>
      <c r="M2119" s="50">
        <v>0</v>
      </c>
      <c r="N2119" s="50">
        <v>26.21312357</v>
      </c>
    </row>
    <row r="2120" spans="1:14" ht="20" x14ac:dyDescent="0.35">
      <c r="A2120" s="4" t="s">
        <v>2447</v>
      </c>
      <c r="B2120" s="50">
        <v>0.56677802700000002</v>
      </c>
      <c r="C2120" s="50">
        <v>0</v>
      </c>
      <c r="D2120" s="50">
        <v>0.21727524000000001</v>
      </c>
      <c r="E2120" s="50">
        <v>0</v>
      </c>
      <c r="F2120" s="50">
        <v>0</v>
      </c>
      <c r="G2120" s="50">
        <v>0.11602396</v>
      </c>
      <c r="H2120" s="50">
        <v>0.103735885</v>
      </c>
      <c r="I2120" s="50">
        <v>0</v>
      </c>
      <c r="J2120" s="50">
        <v>0.76034569200000002</v>
      </c>
      <c r="K2120" s="50">
        <v>0.42512358</v>
      </c>
      <c r="L2120" s="50">
        <v>0.434333943</v>
      </c>
      <c r="M2120" s="50">
        <v>0</v>
      </c>
      <c r="N2120" s="50">
        <v>178.46180480000001</v>
      </c>
    </row>
    <row r="2121" spans="1:14" ht="20" x14ac:dyDescent="0.35">
      <c r="A2121" s="4" t="s">
        <v>2448</v>
      </c>
      <c r="B2121" s="50">
        <v>8.7661667999999998E-2</v>
      </c>
      <c r="C2121" s="50">
        <v>0</v>
      </c>
      <c r="D2121" s="50">
        <v>0</v>
      </c>
      <c r="E2121" s="50">
        <v>0</v>
      </c>
      <c r="F2121" s="50">
        <v>4.3649291999999999E-2</v>
      </c>
      <c r="G2121" s="50">
        <v>0</v>
      </c>
      <c r="H2121" s="50">
        <v>4.0111209000000002E-2</v>
      </c>
      <c r="I2121" s="50">
        <v>0</v>
      </c>
      <c r="J2121" s="50">
        <v>0</v>
      </c>
      <c r="K2121" s="50">
        <v>0</v>
      </c>
      <c r="L2121" s="50">
        <v>0</v>
      </c>
      <c r="M2121" s="50">
        <v>0</v>
      </c>
      <c r="N2121" s="50">
        <v>4.2054302110000004</v>
      </c>
    </row>
    <row r="2122" spans="1:14" ht="20" x14ac:dyDescent="0.35">
      <c r="A2122" s="4" t="s">
        <v>2449</v>
      </c>
      <c r="B2122" s="50">
        <v>0.72798617099999996</v>
      </c>
      <c r="C2122" s="50">
        <v>0</v>
      </c>
      <c r="D2122" s="50">
        <v>0.348843293</v>
      </c>
      <c r="E2122" s="50">
        <v>0</v>
      </c>
      <c r="F2122" s="50">
        <v>0</v>
      </c>
      <c r="G2122" s="50">
        <v>0</v>
      </c>
      <c r="H2122" s="50">
        <v>0</v>
      </c>
      <c r="I2122" s="50">
        <v>0.111206612</v>
      </c>
      <c r="J2122" s="50">
        <v>0</v>
      </c>
      <c r="K2122" s="50">
        <v>0</v>
      </c>
      <c r="L2122" s="50">
        <v>0.116223154</v>
      </c>
      <c r="M2122" s="50">
        <v>0</v>
      </c>
      <c r="N2122" s="50">
        <v>35.049163489999998</v>
      </c>
    </row>
    <row r="2123" spans="1:14" ht="20" x14ac:dyDescent="0.35">
      <c r="A2123" s="4" t="s">
        <v>2450</v>
      </c>
      <c r="B2123" s="50">
        <v>0</v>
      </c>
      <c r="C2123" s="50">
        <v>0</v>
      </c>
      <c r="D2123" s="50">
        <v>0</v>
      </c>
      <c r="E2123" s="50">
        <v>8.2075377000000005E-2</v>
      </c>
      <c r="F2123" s="50">
        <v>0</v>
      </c>
      <c r="G2123" s="50">
        <v>8.2128326000000001E-2</v>
      </c>
      <c r="H2123" s="50">
        <v>0</v>
      </c>
      <c r="I2123" s="50">
        <v>0</v>
      </c>
      <c r="J2123" s="50">
        <v>0</v>
      </c>
      <c r="K2123" s="50">
        <v>0</v>
      </c>
      <c r="L2123" s="50">
        <v>7.6861536999999994E-2</v>
      </c>
      <c r="M2123" s="50">
        <v>0</v>
      </c>
      <c r="N2123" s="50">
        <v>21.192197709999999</v>
      </c>
    </row>
    <row r="2124" spans="1:14" ht="20" x14ac:dyDescent="0.35">
      <c r="A2124" s="4" t="s">
        <v>2451</v>
      </c>
      <c r="B2124" s="50">
        <v>0</v>
      </c>
      <c r="C2124" s="50">
        <v>7.3679118000000002E-2</v>
      </c>
      <c r="D2124" s="50">
        <v>7.0897125000000005E-2</v>
      </c>
      <c r="E2124" s="50">
        <v>7.5668649000000004E-2</v>
      </c>
      <c r="F2124" s="50">
        <v>0</v>
      </c>
      <c r="G2124" s="50">
        <v>0</v>
      </c>
      <c r="H2124" s="50">
        <v>0</v>
      </c>
      <c r="I2124" s="50">
        <v>0.20340956199999999</v>
      </c>
      <c r="J2124" s="50">
        <v>0</v>
      </c>
      <c r="K2124" s="50">
        <v>0</v>
      </c>
      <c r="L2124" s="50">
        <v>0</v>
      </c>
      <c r="M2124" s="50">
        <v>0</v>
      </c>
      <c r="N2124" s="50">
        <v>4.0449671279999997</v>
      </c>
    </row>
    <row r="2125" spans="1:14" ht="20" x14ac:dyDescent="0.35">
      <c r="A2125" s="4" t="s">
        <v>2452</v>
      </c>
      <c r="B2125" s="50">
        <v>0.18074570700000001</v>
      </c>
      <c r="C2125" s="50">
        <v>0.36004022600000002</v>
      </c>
      <c r="D2125" s="50">
        <v>0.346445744</v>
      </c>
      <c r="E2125" s="50">
        <v>0</v>
      </c>
      <c r="F2125" s="50">
        <v>0.35999416299999998</v>
      </c>
      <c r="G2125" s="50">
        <v>0.18500040400000001</v>
      </c>
      <c r="H2125" s="50">
        <v>0.66162818700000003</v>
      </c>
      <c r="I2125" s="50">
        <v>0.66265383099999997</v>
      </c>
      <c r="J2125" s="50">
        <v>0</v>
      </c>
      <c r="K2125" s="50">
        <v>0.50839520900000001</v>
      </c>
      <c r="L2125" s="50">
        <v>0</v>
      </c>
      <c r="M2125" s="50">
        <v>0</v>
      </c>
      <c r="N2125" s="50">
        <v>36.735162469999999</v>
      </c>
    </row>
    <row r="2126" spans="1:14" ht="20" x14ac:dyDescent="0.35">
      <c r="A2126" s="4" t="s">
        <v>2453</v>
      </c>
      <c r="B2126" s="50">
        <v>0</v>
      </c>
      <c r="C2126" s="50">
        <v>0</v>
      </c>
      <c r="D2126" s="50">
        <v>0.142697398</v>
      </c>
      <c r="E2126" s="50">
        <v>0</v>
      </c>
      <c r="F2126" s="50">
        <v>0</v>
      </c>
      <c r="G2126" s="50">
        <v>7.6199742000000001E-2</v>
      </c>
      <c r="H2126" s="50">
        <v>0</v>
      </c>
      <c r="I2126" s="50">
        <v>0</v>
      </c>
      <c r="J2126" s="50">
        <v>7.1337660999999997E-2</v>
      </c>
      <c r="K2126" s="50">
        <v>0.139601798</v>
      </c>
      <c r="L2126" s="50">
        <v>0</v>
      </c>
      <c r="M2126" s="50">
        <v>0</v>
      </c>
      <c r="N2126" s="50">
        <v>47.773487500000002</v>
      </c>
    </row>
    <row r="2127" spans="1:14" ht="20" x14ac:dyDescent="0.35">
      <c r="A2127" s="4" t="s">
        <v>2454</v>
      </c>
      <c r="B2127" s="50">
        <v>0</v>
      </c>
      <c r="C2127" s="50">
        <v>0</v>
      </c>
      <c r="D2127" s="50">
        <v>0</v>
      </c>
      <c r="E2127" s="50">
        <v>0</v>
      </c>
      <c r="F2127" s="50">
        <v>0</v>
      </c>
      <c r="G2127" s="50">
        <v>0</v>
      </c>
      <c r="H2127" s="50">
        <v>0</v>
      </c>
      <c r="I2127" s="50">
        <v>0</v>
      </c>
      <c r="J2127" s="50">
        <v>0</v>
      </c>
      <c r="K2127" s="50">
        <v>0</v>
      </c>
      <c r="L2127" s="50">
        <v>0</v>
      </c>
      <c r="M2127" s="50">
        <v>0</v>
      </c>
      <c r="N2127" s="50">
        <v>1.1770849379999999</v>
      </c>
    </row>
    <row r="2128" spans="1:14" ht="20" x14ac:dyDescent="0.35">
      <c r="A2128" s="4" t="s">
        <v>2455</v>
      </c>
      <c r="B2128" s="50">
        <v>0</v>
      </c>
      <c r="C2128" s="50">
        <v>0</v>
      </c>
      <c r="D2128" s="50">
        <v>4.8609311000000002E-2</v>
      </c>
      <c r="E2128" s="50">
        <v>0</v>
      </c>
      <c r="F2128" s="50">
        <v>0</v>
      </c>
      <c r="G2128" s="50">
        <v>0</v>
      </c>
      <c r="H2128" s="50">
        <v>0</v>
      </c>
      <c r="I2128" s="50">
        <v>0</v>
      </c>
      <c r="J2128" s="50">
        <v>0</v>
      </c>
      <c r="K2128" s="50">
        <v>4.7554806999999998E-2</v>
      </c>
      <c r="L2128" s="50">
        <v>0</v>
      </c>
      <c r="M2128" s="50">
        <v>0</v>
      </c>
      <c r="N2128" s="50">
        <v>6.0176622919999998</v>
      </c>
    </row>
    <row r="2129" spans="1:14" ht="20" x14ac:dyDescent="0.35">
      <c r="A2129" s="4" t="s">
        <v>2456</v>
      </c>
      <c r="B2129" s="50">
        <v>8.3354993000000002E-2</v>
      </c>
      <c r="C2129" s="50">
        <v>0</v>
      </c>
      <c r="D2129" s="50">
        <v>7.9885666999999994E-2</v>
      </c>
      <c r="E2129" s="50">
        <v>0</v>
      </c>
      <c r="F2129" s="50">
        <v>0</v>
      </c>
      <c r="G2129" s="50">
        <v>0</v>
      </c>
      <c r="H2129" s="50">
        <v>0</v>
      </c>
      <c r="I2129" s="50">
        <v>0</v>
      </c>
      <c r="J2129" s="50">
        <v>0</v>
      </c>
      <c r="K2129" s="50">
        <v>0</v>
      </c>
      <c r="L2129" s="50">
        <v>0</v>
      </c>
      <c r="M2129" s="50">
        <v>0</v>
      </c>
      <c r="N2129" s="50">
        <v>4.4718035059999997</v>
      </c>
    </row>
    <row r="2130" spans="1:14" ht="20" x14ac:dyDescent="0.35">
      <c r="A2130" s="4" t="s">
        <v>2457</v>
      </c>
      <c r="B2130" s="50">
        <v>0</v>
      </c>
      <c r="C2130" s="50">
        <v>0</v>
      </c>
      <c r="D2130" s="50">
        <v>0</v>
      </c>
      <c r="E2130" s="50">
        <v>0</v>
      </c>
      <c r="F2130" s="50">
        <v>0</v>
      </c>
      <c r="G2130" s="50">
        <v>0</v>
      </c>
      <c r="H2130" s="50">
        <v>0</v>
      </c>
      <c r="I2130" s="50">
        <v>0</v>
      </c>
      <c r="J2130" s="50">
        <v>0</v>
      </c>
      <c r="K2130" s="50">
        <v>0</v>
      </c>
      <c r="L2130" s="50">
        <v>0</v>
      </c>
      <c r="M2130" s="50">
        <v>1.6175385879999999</v>
      </c>
      <c r="N2130" s="50">
        <v>0</v>
      </c>
    </row>
    <row r="2131" spans="1:14" ht="20" x14ac:dyDescent="0.35">
      <c r="A2131" s="4" t="s">
        <v>2458</v>
      </c>
      <c r="B2131" s="50">
        <v>0</v>
      </c>
      <c r="C2131" s="50">
        <v>0</v>
      </c>
      <c r="D2131" s="50">
        <v>0</v>
      </c>
      <c r="E2131" s="50">
        <v>0</v>
      </c>
      <c r="F2131" s="50">
        <v>0</v>
      </c>
      <c r="G2131" s="50">
        <v>9.9326785000000001E-2</v>
      </c>
      <c r="H2131" s="50">
        <v>0</v>
      </c>
      <c r="I2131" s="50">
        <v>0</v>
      </c>
      <c r="J2131" s="50">
        <v>0</v>
      </c>
      <c r="K2131" s="50">
        <v>0</v>
      </c>
      <c r="L2131" s="50">
        <v>0</v>
      </c>
      <c r="M2131" s="50">
        <v>0.77764638500000005</v>
      </c>
      <c r="N2131" s="50">
        <v>2.5029343000000002</v>
      </c>
    </row>
    <row r="2132" spans="1:14" ht="20" x14ac:dyDescent="0.35">
      <c r="A2132" s="4" t="s">
        <v>2459</v>
      </c>
      <c r="B2132" s="50">
        <v>0</v>
      </c>
      <c r="C2132" s="50">
        <v>0</v>
      </c>
      <c r="D2132" s="50">
        <v>0</v>
      </c>
      <c r="E2132" s="50">
        <v>0</v>
      </c>
      <c r="F2132" s="50">
        <v>0</v>
      </c>
      <c r="G2132" s="50">
        <v>0</v>
      </c>
      <c r="H2132" s="50">
        <v>0</v>
      </c>
      <c r="I2132" s="50">
        <v>0</v>
      </c>
      <c r="J2132" s="50">
        <v>0</v>
      </c>
      <c r="K2132" s="50">
        <v>0</v>
      </c>
      <c r="L2132" s="50">
        <v>0</v>
      </c>
      <c r="M2132" s="50">
        <v>1.0752151539999999</v>
      </c>
      <c r="N2132" s="50">
        <v>0</v>
      </c>
    </row>
    <row r="2133" spans="1:14" ht="20" x14ac:dyDescent="0.35">
      <c r="A2133" s="4" t="s">
        <v>2460</v>
      </c>
      <c r="B2133" s="50">
        <v>0</v>
      </c>
      <c r="C2133" s="50">
        <v>0</v>
      </c>
      <c r="D2133" s="50">
        <v>0</v>
      </c>
      <c r="E2133" s="50">
        <v>0</v>
      </c>
      <c r="F2133" s="50">
        <v>0</v>
      </c>
      <c r="G2133" s="50">
        <v>0</v>
      </c>
      <c r="H2133" s="50">
        <v>7.5444280000000002E-2</v>
      </c>
      <c r="I2133" s="50">
        <v>0</v>
      </c>
      <c r="J2133" s="50">
        <v>0</v>
      </c>
      <c r="K2133" s="50">
        <v>0</v>
      </c>
      <c r="L2133" s="50">
        <v>0</v>
      </c>
      <c r="M2133" s="50">
        <v>0</v>
      </c>
      <c r="N2133" s="50">
        <v>5.6134774780000001</v>
      </c>
    </row>
    <row r="2134" spans="1:14" ht="20" x14ac:dyDescent="0.35">
      <c r="A2134" s="4" t="s">
        <v>2461</v>
      </c>
      <c r="B2134" s="50">
        <v>0.23068859999999999</v>
      </c>
      <c r="C2134" s="50">
        <v>0</v>
      </c>
      <c r="D2134" s="50">
        <v>0</v>
      </c>
      <c r="E2134" s="50">
        <v>0</v>
      </c>
      <c r="F2134" s="50">
        <v>0</v>
      </c>
      <c r="G2134" s="50">
        <v>0</v>
      </c>
      <c r="H2134" s="50">
        <v>0</v>
      </c>
      <c r="I2134" s="50">
        <v>0</v>
      </c>
      <c r="J2134" s="50">
        <v>0</v>
      </c>
      <c r="K2134" s="50">
        <v>0</v>
      </c>
      <c r="L2134" s="50">
        <v>0</v>
      </c>
      <c r="M2134" s="50">
        <v>0</v>
      </c>
      <c r="N2134" s="50">
        <v>5.1169637540000004</v>
      </c>
    </row>
    <row r="2135" spans="1:14" ht="20" x14ac:dyDescent="0.35">
      <c r="A2135" s="4" t="s">
        <v>2462</v>
      </c>
      <c r="B2135" s="50">
        <v>0</v>
      </c>
      <c r="C2135" s="50">
        <v>0</v>
      </c>
      <c r="D2135" s="50">
        <v>0</v>
      </c>
      <c r="E2135" s="50">
        <v>0</v>
      </c>
      <c r="F2135" s="50">
        <v>0</v>
      </c>
      <c r="G2135" s="50">
        <v>0</v>
      </c>
      <c r="H2135" s="50">
        <v>0</v>
      </c>
      <c r="I2135" s="50">
        <v>0</v>
      </c>
      <c r="J2135" s="50">
        <v>0</v>
      </c>
      <c r="K2135" s="50">
        <v>7.4945797999999994E-2</v>
      </c>
      <c r="L2135" s="50">
        <v>0</v>
      </c>
      <c r="M2135" s="50">
        <v>0</v>
      </c>
      <c r="N2135" s="50">
        <v>7.0097375800000004</v>
      </c>
    </row>
    <row r="2136" spans="1:14" ht="20" x14ac:dyDescent="0.35">
      <c r="A2136" s="4" t="s">
        <v>2463</v>
      </c>
      <c r="B2136" s="50">
        <v>0</v>
      </c>
      <c r="C2136" s="50">
        <v>0</v>
      </c>
      <c r="D2136" s="50">
        <v>0</v>
      </c>
      <c r="E2136" s="50">
        <v>0</v>
      </c>
      <c r="F2136" s="50">
        <v>0</v>
      </c>
      <c r="G2136" s="50">
        <v>0</v>
      </c>
      <c r="H2136" s="50">
        <v>0</v>
      </c>
      <c r="I2136" s="50">
        <v>0</v>
      </c>
      <c r="J2136" s="50">
        <v>0</v>
      </c>
      <c r="K2136" s="50">
        <v>0</v>
      </c>
      <c r="L2136" s="50">
        <v>0</v>
      </c>
      <c r="M2136" s="50">
        <v>0</v>
      </c>
      <c r="N2136" s="50">
        <v>2.4349058289999999</v>
      </c>
    </row>
    <row r="2137" spans="1:14" ht="20" x14ac:dyDescent="0.35">
      <c r="A2137" s="4" t="s">
        <v>2464</v>
      </c>
      <c r="B2137" s="50">
        <v>0</v>
      </c>
      <c r="C2137" s="50">
        <v>0</v>
      </c>
      <c r="D2137" s="50">
        <v>0</v>
      </c>
      <c r="E2137" s="50">
        <v>0</v>
      </c>
      <c r="F2137" s="50">
        <v>0</v>
      </c>
      <c r="G2137" s="50">
        <v>0</v>
      </c>
      <c r="H2137" s="50">
        <v>0</v>
      </c>
      <c r="I2137" s="50">
        <v>0</v>
      </c>
      <c r="J2137" s="50">
        <v>0</v>
      </c>
      <c r="K2137" s="50">
        <v>0</v>
      </c>
      <c r="L2137" s="50">
        <v>0</v>
      </c>
      <c r="M2137" s="50">
        <v>0</v>
      </c>
      <c r="N2137" s="50">
        <v>2.5122044269999999</v>
      </c>
    </row>
    <row r="2138" spans="1:14" ht="20" x14ac:dyDescent="0.35">
      <c r="A2138" s="4" t="s">
        <v>2465</v>
      </c>
      <c r="B2138" s="50">
        <v>0</v>
      </c>
      <c r="C2138" s="50">
        <v>0</v>
      </c>
      <c r="D2138" s="50">
        <v>0</v>
      </c>
      <c r="E2138" s="50">
        <v>0</v>
      </c>
      <c r="F2138" s="50">
        <v>0</v>
      </c>
      <c r="G2138" s="50">
        <v>0</v>
      </c>
      <c r="H2138" s="50">
        <v>0</v>
      </c>
      <c r="I2138" s="50">
        <v>0</v>
      </c>
      <c r="J2138" s="50">
        <v>0</v>
      </c>
      <c r="K2138" s="50">
        <v>0</v>
      </c>
      <c r="L2138" s="50">
        <v>0</v>
      </c>
      <c r="M2138" s="50">
        <v>0</v>
      </c>
      <c r="N2138" s="50">
        <v>1.1088350570000001</v>
      </c>
    </row>
    <row r="2139" spans="1:14" ht="20" x14ac:dyDescent="0.35">
      <c r="A2139" s="4" t="s">
        <v>2466</v>
      </c>
      <c r="B2139" s="50">
        <v>0</v>
      </c>
      <c r="C2139" s="50">
        <v>0</v>
      </c>
      <c r="D2139" s="50">
        <v>0</v>
      </c>
      <c r="E2139" s="50">
        <v>0</v>
      </c>
      <c r="F2139" s="50">
        <v>0</v>
      </c>
      <c r="G2139" s="50">
        <v>0</v>
      </c>
      <c r="H2139" s="50">
        <v>0</v>
      </c>
      <c r="I2139" s="50">
        <v>0</v>
      </c>
      <c r="J2139" s="50">
        <v>0</v>
      </c>
      <c r="K2139" s="50">
        <v>0</v>
      </c>
      <c r="L2139" s="50">
        <v>0</v>
      </c>
      <c r="M2139" s="50">
        <v>0</v>
      </c>
      <c r="N2139" s="50">
        <v>1.3498411850000001</v>
      </c>
    </row>
    <row r="2140" spans="1:14" ht="20" x14ac:dyDescent="0.35">
      <c r="A2140" s="4" t="s">
        <v>2467</v>
      </c>
      <c r="B2140" s="50">
        <v>0</v>
      </c>
      <c r="C2140" s="50">
        <v>0</v>
      </c>
      <c r="D2140" s="50">
        <v>0</v>
      </c>
      <c r="E2140" s="50">
        <v>0</v>
      </c>
      <c r="F2140" s="50">
        <v>0</v>
      </c>
      <c r="G2140" s="50">
        <v>0</v>
      </c>
      <c r="H2140" s="50">
        <v>0</v>
      </c>
      <c r="I2140" s="50">
        <v>0</v>
      </c>
      <c r="J2140" s="50">
        <v>0</v>
      </c>
      <c r="K2140" s="50">
        <v>0</v>
      </c>
      <c r="L2140" s="50">
        <v>0</v>
      </c>
      <c r="M2140" s="50">
        <v>2.1725996940000001</v>
      </c>
      <c r="N2140" s="50">
        <v>0</v>
      </c>
    </row>
    <row r="2141" spans="1:14" ht="20" x14ac:dyDescent="0.35">
      <c r="A2141" s="4" t="s">
        <v>2468</v>
      </c>
      <c r="B2141" s="50">
        <v>0</v>
      </c>
      <c r="C2141" s="50">
        <v>0</v>
      </c>
      <c r="D2141" s="50">
        <v>0</v>
      </c>
      <c r="E2141" s="50">
        <v>5.0233808999999997E-2</v>
      </c>
      <c r="F2141" s="50">
        <v>0</v>
      </c>
      <c r="G2141" s="50">
        <v>0</v>
      </c>
      <c r="H2141" s="50">
        <v>0</v>
      </c>
      <c r="I2141" s="50">
        <v>0</v>
      </c>
      <c r="J2141" s="50">
        <v>4.7058876999999999E-2</v>
      </c>
      <c r="K2141" s="50">
        <v>0</v>
      </c>
      <c r="L2141" s="50">
        <v>0</v>
      </c>
      <c r="M2141" s="50">
        <v>0.34434995099999999</v>
      </c>
      <c r="N2141" s="50">
        <v>3.394642621</v>
      </c>
    </row>
    <row r="2142" spans="1:14" ht="20" x14ac:dyDescent="0.35">
      <c r="A2142" s="4" t="s">
        <v>2469</v>
      </c>
      <c r="B2142" s="50">
        <v>0</v>
      </c>
      <c r="C2142" s="50">
        <v>0</v>
      </c>
      <c r="D2142" s="50">
        <v>0</v>
      </c>
      <c r="E2142" s="50">
        <v>0</v>
      </c>
      <c r="F2142" s="50">
        <v>0</v>
      </c>
      <c r="G2142" s="50">
        <v>0.11077184700000001</v>
      </c>
      <c r="H2142" s="50">
        <v>0</v>
      </c>
      <c r="I2142" s="50">
        <v>0</v>
      </c>
      <c r="J2142" s="50">
        <v>0</v>
      </c>
      <c r="K2142" s="50">
        <v>0</v>
      </c>
      <c r="L2142" s="50">
        <v>0</v>
      </c>
      <c r="M2142" s="50">
        <v>0.10840646600000001</v>
      </c>
      <c r="N2142" s="50">
        <v>3.2379523730000002</v>
      </c>
    </row>
    <row r="2143" spans="1:14" ht="20" x14ac:dyDescent="0.35">
      <c r="A2143" s="4" t="s">
        <v>2470</v>
      </c>
      <c r="B2143" s="50">
        <v>0</v>
      </c>
      <c r="C2143" s="50">
        <v>0</v>
      </c>
      <c r="D2143" s="50">
        <v>0</v>
      </c>
      <c r="E2143" s="50">
        <v>0</v>
      </c>
      <c r="F2143" s="50">
        <v>0</v>
      </c>
      <c r="G2143" s="50">
        <v>0</v>
      </c>
      <c r="H2143" s="50">
        <v>0</v>
      </c>
      <c r="I2143" s="50">
        <v>0</v>
      </c>
      <c r="J2143" s="50">
        <v>0</v>
      </c>
      <c r="K2143" s="50">
        <v>0</v>
      </c>
      <c r="L2143" s="50">
        <v>0</v>
      </c>
      <c r="M2143" s="50">
        <v>0</v>
      </c>
      <c r="N2143" s="50">
        <v>10.233336939999999</v>
      </c>
    </row>
    <row r="2144" spans="1:14" ht="20" x14ac:dyDescent="0.35">
      <c r="A2144" s="4" t="s">
        <v>2471</v>
      </c>
      <c r="B2144" s="50">
        <v>0</v>
      </c>
      <c r="C2144" s="50">
        <v>0</v>
      </c>
      <c r="D2144" s="50">
        <v>0</v>
      </c>
      <c r="E2144" s="50">
        <v>0</v>
      </c>
      <c r="F2144" s="50">
        <v>0</v>
      </c>
      <c r="G2144" s="50">
        <v>0</v>
      </c>
      <c r="H2144" s="50">
        <v>0</v>
      </c>
      <c r="I2144" s="50">
        <v>0</v>
      </c>
      <c r="J2144" s="50">
        <v>0</v>
      </c>
      <c r="K2144" s="50">
        <v>0</v>
      </c>
      <c r="L2144" s="50">
        <v>0</v>
      </c>
      <c r="M2144" s="50">
        <v>0.53760757699999995</v>
      </c>
      <c r="N2144" s="50">
        <v>0.73828048499999999</v>
      </c>
    </row>
    <row r="2145" spans="1:14" ht="20" x14ac:dyDescent="0.35">
      <c r="A2145" s="4" t="s">
        <v>2472</v>
      </c>
      <c r="B2145" s="50">
        <v>0</v>
      </c>
      <c r="C2145" s="50">
        <v>0</v>
      </c>
      <c r="D2145" s="50">
        <v>0</v>
      </c>
      <c r="E2145" s="50">
        <v>0</v>
      </c>
      <c r="F2145" s="50">
        <v>0</v>
      </c>
      <c r="G2145" s="50">
        <v>8.3078885000000005E-2</v>
      </c>
      <c r="H2145" s="50">
        <v>0</v>
      </c>
      <c r="I2145" s="50">
        <v>0</v>
      </c>
      <c r="J2145" s="50">
        <v>0</v>
      </c>
      <c r="K2145" s="50">
        <v>0</v>
      </c>
      <c r="L2145" s="50">
        <v>0</v>
      </c>
      <c r="M2145" s="50">
        <v>0</v>
      </c>
      <c r="N2145" s="50">
        <v>3.76830664</v>
      </c>
    </row>
    <row r="2146" spans="1:14" ht="20" x14ac:dyDescent="0.35">
      <c r="A2146" s="4" t="s">
        <v>2473</v>
      </c>
      <c r="B2146" s="50">
        <v>0.19465951500000001</v>
      </c>
      <c r="C2146" s="50">
        <v>3.8775613E-2</v>
      </c>
      <c r="D2146" s="50">
        <v>7.4623028999999994E-2</v>
      </c>
      <c r="E2146" s="50">
        <v>0.11946797100000001</v>
      </c>
      <c r="F2146" s="50">
        <v>0.11631195599999999</v>
      </c>
      <c r="G2146" s="50">
        <v>0.15939339</v>
      </c>
      <c r="H2146" s="50">
        <v>0.178140084</v>
      </c>
      <c r="I2146" s="50">
        <v>0.10704974</v>
      </c>
      <c r="J2146" s="50">
        <v>7.4611484000000006E-2</v>
      </c>
      <c r="K2146" s="50">
        <v>0.36502098599999999</v>
      </c>
      <c r="L2146" s="50">
        <v>0</v>
      </c>
      <c r="M2146" s="50">
        <v>2.0668643640000002</v>
      </c>
      <c r="N2146" s="50">
        <v>11.64800039</v>
      </c>
    </row>
    <row r="2147" spans="1:14" ht="20" x14ac:dyDescent="0.35">
      <c r="A2147" s="4" t="s">
        <v>2474</v>
      </c>
      <c r="B2147" s="50">
        <v>0</v>
      </c>
      <c r="C2147" s="50">
        <v>0</v>
      </c>
      <c r="D2147" s="50">
        <v>0</v>
      </c>
      <c r="E2147" s="50">
        <v>0</v>
      </c>
      <c r="F2147" s="50">
        <v>0</v>
      </c>
      <c r="G2147" s="50">
        <v>0</v>
      </c>
      <c r="H2147" s="50">
        <v>0</v>
      </c>
      <c r="I2147" s="50">
        <v>0</v>
      </c>
      <c r="J2147" s="50">
        <v>0</v>
      </c>
      <c r="K2147" s="50">
        <v>0</v>
      </c>
      <c r="L2147" s="50">
        <v>0</v>
      </c>
      <c r="M2147" s="50">
        <v>0</v>
      </c>
      <c r="N2147" s="50">
        <v>12.704308510000001</v>
      </c>
    </row>
    <row r="2148" spans="1:14" ht="20" x14ac:dyDescent="0.35">
      <c r="A2148" s="4" t="s">
        <v>2475</v>
      </c>
      <c r="B2148" s="50">
        <v>6.9161079E-2</v>
      </c>
      <c r="C2148" s="50">
        <v>0.103325153</v>
      </c>
      <c r="D2148" s="50">
        <v>9.9423779000000004E-2</v>
      </c>
      <c r="E2148" s="50">
        <v>0.17685867799999999</v>
      </c>
      <c r="F2148" s="50">
        <v>0.10331193399999999</v>
      </c>
      <c r="G2148" s="50">
        <v>0.21236732699999999</v>
      </c>
      <c r="H2148" s="50">
        <v>0.15822962099999999</v>
      </c>
      <c r="I2148" s="50">
        <v>0</v>
      </c>
      <c r="J2148" s="50">
        <v>3.3136131999999999E-2</v>
      </c>
      <c r="K2148" s="50">
        <v>0.194533867</v>
      </c>
      <c r="L2148" s="50">
        <v>9.9374236000000005E-2</v>
      </c>
      <c r="M2148" s="50">
        <v>0.103916258</v>
      </c>
      <c r="N2148" s="50">
        <v>124.1534401</v>
      </c>
    </row>
    <row r="2149" spans="1:14" ht="20" x14ac:dyDescent="0.35">
      <c r="A2149" s="4" t="s">
        <v>2476</v>
      </c>
      <c r="B2149" s="50">
        <v>0.44834950099999998</v>
      </c>
      <c r="C2149" s="50">
        <v>0</v>
      </c>
      <c r="D2149" s="50">
        <v>5.3711087999999997E-2</v>
      </c>
      <c r="E2149" s="50">
        <v>5.7325955999999997E-2</v>
      </c>
      <c r="F2149" s="50">
        <v>0.39068093199999998</v>
      </c>
      <c r="G2149" s="50">
        <v>0.34417762899999998</v>
      </c>
      <c r="H2149" s="50">
        <v>0</v>
      </c>
      <c r="I2149" s="50">
        <v>0</v>
      </c>
      <c r="J2149" s="50">
        <v>0</v>
      </c>
      <c r="K2149" s="50">
        <v>0</v>
      </c>
      <c r="L2149" s="50">
        <v>0</v>
      </c>
      <c r="M2149" s="50">
        <v>0.16841409500000001</v>
      </c>
      <c r="N2149" s="50">
        <v>11.506083650000001</v>
      </c>
    </row>
    <row r="2150" spans="1:14" ht="20" x14ac:dyDescent="0.35">
      <c r="A2150" s="4" t="s">
        <v>2477</v>
      </c>
      <c r="B2150" s="50">
        <v>0</v>
      </c>
      <c r="C2150" s="50">
        <v>0</v>
      </c>
      <c r="D2150" s="50">
        <v>0</v>
      </c>
      <c r="E2150" s="50">
        <v>0</v>
      </c>
      <c r="F2150" s="50">
        <v>0</v>
      </c>
      <c r="G2150" s="50">
        <v>0</v>
      </c>
      <c r="H2150" s="50">
        <v>0</v>
      </c>
      <c r="I2150" s="50">
        <v>0</v>
      </c>
      <c r="J2150" s="50">
        <v>0</v>
      </c>
      <c r="K2150" s="50">
        <v>0</v>
      </c>
      <c r="L2150" s="50">
        <v>0</v>
      </c>
      <c r="M2150" s="50">
        <v>0.50176707200000004</v>
      </c>
      <c r="N2150" s="50">
        <v>0.51679633899999999</v>
      </c>
    </row>
    <row r="2151" spans="1:14" ht="20" x14ac:dyDescent="0.35">
      <c r="A2151" s="4" t="s">
        <v>2478</v>
      </c>
      <c r="B2151" s="50">
        <v>0</v>
      </c>
      <c r="C2151" s="50">
        <v>0</v>
      </c>
      <c r="D2151" s="50">
        <v>0</v>
      </c>
      <c r="E2151" s="50">
        <v>0</v>
      </c>
      <c r="F2151" s="50">
        <v>0</v>
      </c>
      <c r="G2151" s="50">
        <v>0</v>
      </c>
      <c r="H2151" s="50">
        <v>0</v>
      </c>
      <c r="I2151" s="50">
        <v>0</v>
      </c>
      <c r="J2151" s="50">
        <v>0</v>
      </c>
      <c r="K2151" s="50">
        <v>0</v>
      </c>
      <c r="L2151" s="50">
        <v>0</v>
      </c>
      <c r="M2151" s="50">
        <v>0</v>
      </c>
      <c r="N2151" s="50">
        <v>2.662846488</v>
      </c>
    </row>
    <row r="2152" spans="1:14" ht="20" x14ac:dyDescent="0.35">
      <c r="A2152" s="4" t="s">
        <v>2479</v>
      </c>
      <c r="B2152" s="50">
        <v>0</v>
      </c>
      <c r="C2152" s="50">
        <v>0</v>
      </c>
      <c r="D2152" s="50">
        <v>0</v>
      </c>
      <c r="E2152" s="50">
        <v>0</v>
      </c>
      <c r="F2152" s="50">
        <v>0</v>
      </c>
      <c r="G2152" s="50">
        <v>0</v>
      </c>
      <c r="H2152" s="50">
        <v>0</v>
      </c>
      <c r="I2152" s="50">
        <v>0</v>
      </c>
      <c r="J2152" s="50">
        <v>0</v>
      </c>
      <c r="K2152" s="50">
        <v>0</v>
      </c>
      <c r="L2152" s="50">
        <v>0</v>
      </c>
      <c r="M2152" s="50">
        <v>0</v>
      </c>
      <c r="N2152" s="50">
        <v>1.146414415</v>
      </c>
    </row>
    <row r="2153" spans="1:14" ht="20" x14ac:dyDescent="0.35">
      <c r="A2153" s="4" t="s">
        <v>2480</v>
      </c>
      <c r="B2153" s="50">
        <v>0</v>
      </c>
      <c r="C2153" s="50">
        <v>0</v>
      </c>
      <c r="D2153" s="50">
        <v>0</v>
      </c>
      <c r="E2153" s="50">
        <v>0</v>
      </c>
      <c r="F2153" s="50">
        <v>0</v>
      </c>
      <c r="G2153" s="50">
        <v>0</v>
      </c>
      <c r="H2153" s="50">
        <v>0</v>
      </c>
      <c r="I2153" s="50">
        <v>0</v>
      </c>
      <c r="J2153" s="50">
        <v>0</v>
      </c>
      <c r="K2153" s="50">
        <v>0</v>
      </c>
      <c r="L2153" s="50">
        <v>0</v>
      </c>
      <c r="M2153" s="50">
        <v>2.0806702279999998</v>
      </c>
      <c r="N2153" s="50">
        <v>0</v>
      </c>
    </row>
    <row r="2154" spans="1:14" ht="20" x14ac:dyDescent="0.35">
      <c r="A2154" s="4" t="s">
        <v>2481</v>
      </c>
      <c r="B2154" s="50">
        <v>0.31716784399999998</v>
      </c>
      <c r="C2154" s="50">
        <v>0.105298197</v>
      </c>
      <c r="D2154" s="50">
        <v>0</v>
      </c>
      <c r="E2154" s="50">
        <v>0.86513221699999998</v>
      </c>
      <c r="F2154" s="50">
        <v>3.0532570269999999</v>
      </c>
      <c r="G2154" s="50">
        <v>1.8395919519999999</v>
      </c>
      <c r="H2154" s="50">
        <v>3.0960209449999998</v>
      </c>
      <c r="I2154" s="50">
        <v>0.87210571999999997</v>
      </c>
      <c r="J2154" s="50">
        <v>1.316986421</v>
      </c>
      <c r="K2154" s="50">
        <v>1.0903672120000001</v>
      </c>
      <c r="L2154" s="50">
        <v>2.1267085140000002</v>
      </c>
      <c r="M2154" s="50">
        <v>0</v>
      </c>
      <c r="N2154" s="50">
        <v>50.064320739999999</v>
      </c>
    </row>
    <row r="2155" spans="1:14" ht="20" x14ac:dyDescent="0.35">
      <c r="A2155" s="4" t="s">
        <v>2482</v>
      </c>
      <c r="B2155" s="50">
        <v>0</v>
      </c>
      <c r="C2155" s="50">
        <v>0</v>
      </c>
      <c r="D2155" s="50">
        <v>0</v>
      </c>
      <c r="E2155" s="50">
        <v>0</v>
      </c>
      <c r="F2155" s="50">
        <v>0</v>
      </c>
      <c r="G2155" s="50">
        <v>0</v>
      </c>
      <c r="H2155" s="50">
        <v>0</v>
      </c>
      <c r="I2155" s="50">
        <v>0</v>
      </c>
      <c r="J2155" s="50">
        <v>0</v>
      </c>
      <c r="K2155" s="50">
        <v>0</v>
      </c>
      <c r="L2155" s="50">
        <v>0</v>
      </c>
      <c r="M2155" s="50">
        <v>0</v>
      </c>
      <c r="N2155" s="50">
        <v>1.079872948</v>
      </c>
    </row>
    <row r="2156" spans="1:14" ht="20" x14ac:dyDescent="0.35">
      <c r="A2156" s="4" t="s">
        <v>2483</v>
      </c>
      <c r="B2156" s="50">
        <v>0</v>
      </c>
      <c r="C2156" s="50">
        <v>0</v>
      </c>
      <c r="D2156" s="50">
        <v>0</v>
      </c>
      <c r="E2156" s="50">
        <v>0</v>
      </c>
      <c r="F2156" s="50">
        <v>0</v>
      </c>
      <c r="G2156" s="50">
        <v>0</v>
      </c>
      <c r="H2156" s="50">
        <v>0</v>
      </c>
      <c r="I2156" s="50">
        <v>0</v>
      </c>
      <c r="J2156" s="50">
        <v>0</v>
      </c>
      <c r="K2156" s="50">
        <v>0.39372722799999998</v>
      </c>
      <c r="L2156" s="50">
        <v>0</v>
      </c>
      <c r="M2156" s="50">
        <v>0</v>
      </c>
      <c r="N2156" s="50">
        <v>13.64713686</v>
      </c>
    </row>
    <row r="2157" spans="1:14" ht="20" x14ac:dyDescent="0.35">
      <c r="A2157" s="4" t="s">
        <v>2484</v>
      </c>
      <c r="B2157" s="50">
        <v>0.16035671000000001</v>
      </c>
      <c r="C2157" s="50">
        <v>0.15971296600000001</v>
      </c>
      <c r="D2157" s="50">
        <v>0</v>
      </c>
      <c r="E2157" s="50">
        <v>0.32805127899999997</v>
      </c>
      <c r="F2157" s="50">
        <v>0.31938506500000002</v>
      </c>
      <c r="G2157" s="50">
        <v>0.32826291099999999</v>
      </c>
      <c r="H2157" s="50">
        <v>0.29349665000000003</v>
      </c>
      <c r="I2157" s="50">
        <v>0</v>
      </c>
      <c r="J2157" s="50">
        <v>0.153658711</v>
      </c>
      <c r="K2157" s="50">
        <v>0</v>
      </c>
      <c r="L2157" s="50">
        <v>0.15360590700000001</v>
      </c>
      <c r="M2157" s="50">
        <v>0.642506617</v>
      </c>
      <c r="N2157" s="50">
        <v>4.1359463129999998</v>
      </c>
    </row>
    <row r="2158" spans="1:14" ht="20" x14ac:dyDescent="0.35">
      <c r="A2158" s="4" t="s">
        <v>2485</v>
      </c>
      <c r="B2158" s="50">
        <v>0</v>
      </c>
      <c r="C2158" s="50">
        <v>0</v>
      </c>
      <c r="D2158" s="50">
        <v>5.2182045000000003E-2</v>
      </c>
      <c r="E2158" s="50">
        <v>0</v>
      </c>
      <c r="F2158" s="50">
        <v>0</v>
      </c>
      <c r="G2158" s="50">
        <v>5.5729935000000001E-2</v>
      </c>
      <c r="H2158" s="50">
        <v>0</v>
      </c>
      <c r="I2158" s="50">
        <v>0</v>
      </c>
      <c r="J2158" s="50">
        <v>0</v>
      </c>
      <c r="K2158" s="50">
        <v>0</v>
      </c>
      <c r="L2158" s="50">
        <v>5.2156042999999999E-2</v>
      </c>
      <c r="M2158" s="50">
        <v>0</v>
      </c>
      <c r="N2158" s="50">
        <v>57.240811919999999</v>
      </c>
    </row>
    <row r="2159" spans="1:14" ht="20" x14ac:dyDescent="0.35">
      <c r="A2159" s="4" t="s">
        <v>2486</v>
      </c>
      <c r="B2159" s="50">
        <v>0</v>
      </c>
      <c r="C2159" s="50">
        <v>0</v>
      </c>
      <c r="D2159" s="50">
        <v>0</v>
      </c>
      <c r="E2159" s="50">
        <v>0</v>
      </c>
      <c r="F2159" s="50">
        <v>0</v>
      </c>
      <c r="G2159" s="50">
        <v>0</v>
      </c>
      <c r="H2159" s="50">
        <v>0</v>
      </c>
      <c r="I2159" s="50">
        <v>0</v>
      </c>
      <c r="J2159" s="50">
        <v>0</v>
      </c>
      <c r="K2159" s="50">
        <v>0</v>
      </c>
      <c r="L2159" s="50">
        <v>0</v>
      </c>
      <c r="M2159" s="50">
        <v>0.106758952</v>
      </c>
      <c r="N2159" s="50">
        <v>4.508223385</v>
      </c>
    </row>
    <row r="2160" spans="1:14" ht="20" x14ac:dyDescent="0.35">
      <c r="A2160" s="4" t="s">
        <v>2487</v>
      </c>
      <c r="B2160" s="50">
        <v>0</v>
      </c>
      <c r="C2160" s="50">
        <v>0</v>
      </c>
      <c r="D2160" s="50">
        <v>0</v>
      </c>
      <c r="E2160" s="50">
        <v>0</v>
      </c>
      <c r="F2160" s="50">
        <v>0</v>
      </c>
      <c r="G2160" s="50">
        <v>0</v>
      </c>
      <c r="H2160" s="50">
        <v>0</v>
      </c>
      <c r="I2160" s="50">
        <v>0</v>
      </c>
      <c r="J2160" s="50">
        <v>0</v>
      </c>
      <c r="K2160" s="50">
        <v>0</v>
      </c>
      <c r="L2160" s="50">
        <v>0</v>
      </c>
      <c r="M2160" s="50">
        <v>0</v>
      </c>
      <c r="N2160" s="50">
        <v>1.578136472</v>
      </c>
    </row>
    <row r="2161" spans="1:14" ht="20" x14ac:dyDescent="0.35">
      <c r="A2161" s="4" t="s">
        <v>2488</v>
      </c>
      <c r="B2161" s="50">
        <v>0</v>
      </c>
      <c r="C2161" s="50">
        <v>0</v>
      </c>
      <c r="D2161" s="50">
        <v>0</v>
      </c>
      <c r="E2161" s="50">
        <v>0</v>
      </c>
      <c r="F2161" s="50">
        <v>0</v>
      </c>
      <c r="G2161" s="50">
        <v>0</v>
      </c>
      <c r="H2161" s="50">
        <v>0</v>
      </c>
      <c r="I2161" s="50">
        <v>0</v>
      </c>
      <c r="J2161" s="50">
        <v>0</v>
      </c>
      <c r="K2161" s="50">
        <v>0</v>
      </c>
      <c r="L2161" s="50">
        <v>0</v>
      </c>
      <c r="M2161" s="50">
        <v>0</v>
      </c>
      <c r="N2161" s="50">
        <v>1.0420996140000001</v>
      </c>
    </row>
    <row r="2162" spans="1:14" ht="20" x14ac:dyDescent="0.35">
      <c r="A2162" s="4" t="s">
        <v>2489</v>
      </c>
      <c r="B2162" s="50">
        <v>0</v>
      </c>
      <c r="C2162" s="50">
        <v>0</v>
      </c>
      <c r="D2162" s="50">
        <v>0</v>
      </c>
      <c r="E2162" s="50">
        <v>0</v>
      </c>
      <c r="F2162" s="50">
        <v>0</v>
      </c>
      <c r="G2162" s="50">
        <v>0</v>
      </c>
      <c r="H2162" s="50">
        <v>0.10637226700000001</v>
      </c>
      <c r="I2162" s="50">
        <v>0.106537163</v>
      </c>
      <c r="J2162" s="50">
        <v>0</v>
      </c>
      <c r="K2162" s="50">
        <v>0.108981956</v>
      </c>
      <c r="L2162" s="50">
        <v>0</v>
      </c>
      <c r="M2162" s="50">
        <v>0</v>
      </c>
      <c r="N2162" s="50">
        <v>1.9187134809999999</v>
      </c>
    </row>
    <row r="2163" spans="1:14" ht="20" x14ac:dyDescent="0.35">
      <c r="A2163" s="4" t="s">
        <v>2490</v>
      </c>
      <c r="B2163" s="50">
        <v>0.19810546500000001</v>
      </c>
      <c r="C2163" s="50">
        <v>0</v>
      </c>
      <c r="D2163" s="50">
        <v>0</v>
      </c>
      <c r="E2163" s="50">
        <v>0.101319039</v>
      </c>
      <c r="F2163" s="50">
        <v>0</v>
      </c>
      <c r="G2163" s="50">
        <v>0</v>
      </c>
      <c r="H2163" s="50">
        <v>0</v>
      </c>
      <c r="I2163" s="50">
        <v>0</v>
      </c>
      <c r="J2163" s="50">
        <v>0</v>
      </c>
      <c r="K2163" s="50">
        <v>0</v>
      </c>
      <c r="L2163" s="50">
        <v>0</v>
      </c>
      <c r="M2163" s="50">
        <v>0</v>
      </c>
      <c r="N2163" s="50">
        <v>4.3942287599999998</v>
      </c>
    </row>
    <row r="2164" spans="1:14" ht="20" x14ac:dyDescent="0.35">
      <c r="A2164" s="4" t="s">
        <v>2491</v>
      </c>
      <c r="B2164" s="50">
        <v>0</v>
      </c>
      <c r="C2164" s="50">
        <v>0</v>
      </c>
      <c r="D2164" s="50">
        <v>0</v>
      </c>
      <c r="E2164" s="50">
        <v>0</v>
      </c>
      <c r="F2164" s="50">
        <v>0</v>
      </c>
      <c r="G2164" s="50">
        <v>0</v>
      </c>
      <c r="H2164" s="50">
        <v>0</v>
      </c>
      <c r="I2164" s="50">
        <v>0</v>
      </c>
      <c r="J2164" s="50">
        <v>6.4698405E-2</v>
      </c>
      <c r="K2164" s="50">
        <v>0</v>
      </c>
      <c r="L2164" s="50">
        <v>0</v>
      </c>
      <c r="M2164" s="50">
        <v>0</v>
      </c>
      <c r="N2164" s="50">
        <v>18.25040731</v>
      </c>
    </row>
    <row r="2165" spans="1:14" ht="20" x14ac:dyDescent="0.35">
      <c r="A2165" s="4" t="s">
        <v>2492</v>
      </c>
      <c r="B2165" s="50">
        <v>0</v>
      </c>
      <c r="C2165" s="50">
        <v>0</v>
      </c>
      <c r="D2165" s="50">
        <v>0</v>
      </c>
      <c r="E2165" s="50">
        <v>0</v>
      </c>
      <c r="F2165" s="50">
        <v>0</v>
      </c>
      <c r="G2165" s="50">
        <v>0</v>
      </c>
      <c r="H2165" s="50">
        <v>0</v>
      </c>
      <c r="I2165" s="50">
        <v>0</v>
      </c>
      <c r="J2165" s="50">
        <v>0</v>
      </c>
      <c r="K2165" s="50">
        <v>0</v>
      </c>
      <c r="L2165" s="50">
        <v>0</v>
      </c>
      <c r="M2165" s="50">
        <v>0</v>
      </c>
      <c r="N2165" s="50">
        <v>5.2419235129999997</v>
      </c>
    </row>
    <row r="2166" spans="1:14" ht="20" x14ac:dyDescent="0.35">
      <c r="A2166" s="4" t="s">
        <v>2493</v>
      </c>
      <c r="B2166" s="50">
        <v>0.107450461</v>
      </c>
      <c r="C2166" s="50">
        <v>0.107019107</v>
      </c>
      <c r="D2166" s="50">
        <v>0</v>
      </c>
      <c r="E2166" s="50">
        <v>0.109908906</v>
      </c>
      <c r="F2166" s="50">
        <v>0</v>
      </c>
      <c r="G2166" s="50">
        <v>0</v>
      </c>
      <c r="H2166" s="50">
        <v>0</v>
      </c>
      <c r="I2166" s="50">
        <v>0</v>
      </c>
      <c r="J2166" s="50">
        <v>0</v>
      </c>
      <c r="K2166" s="50">
        <v>0</v>
      </c>
      <c r="L2166" s="50">
        <v>0.20585388099999999</v>
      </c>
      <c r="M2166" s="50">
        <v>10.978397019999999</v>
      </c>
      <c r="N2166" s="50">
        <v>0.775986332</v>
      </c>
    </row>
    <row r="2167" spans="1:14" ht="20" x14ac:dyDescent="0.35">
      <c r="A2167" s="4" t="s">
        <v>2494</v>
      </c>
      <c r="B2167" s="50">
        <v>0</v>
      </c>
      <c r="C2167" s="50">
        <v>0</v>
      </c>
      <c r="D2167" s="50">
        <v>0</v>
      </c>
      <c r="E2167" s="50">
        <v>0</v>
      </c>
      <c r="F2167" s="50">
        <v>0</v>
      </c>
      <c r="G2167" s="50">
        <v>0</v>
      </c>
      <c r="H2167" s="50">
        <v>0</v>
      </c>
      <c r="I2167" s="50">
        <v>0</v>
      </c>
      <c r="J2167" s="50">
        <v>0</v>
      </c>
      <c r="K2167" s="50">
        <v>0</v>
      </c>
      <c r="L2167" s="50">
        <v>0</v>
      </c>
      <c r="M2167" s="50">
        <v>0</v>
      </c>
      <c r="N2167" s="50">
        <v>1.0978188129999999</v>
      </c>
    </row>
    <row r="2168" spans="1:14" ht="20" x14ac:dyDescent="0.35">
      <c r="A2168" s="4" t="s">
        <v>2495</v>
      </c>
      <c r="B2168" s="50">
        <v>3.0150186999999998E-2</v>
      </c>
      <c r="C2168" s="50">
        <v>9.0087450999999999E-2</v>
      </c>
      <c r="D2168" s="50">
        <v>0.23116242300000001</v>
      </c>
      <c r="E2168" s="50">
        <v>0.123360068</v>
      </c>
      <c r="F2168" s="50">
        <v>0.120101234</v>
      </c>
      <c r="G2168" s="50">
        <v>3.0859912999999999E-2</v>
      </c>
      <c r="H2168" s="50">
        <v>2.7591544999999999E-2</v>
      </c>
      <c r="I2168" s="50">
        <v>5.5268633999999997E-2</v>
      </c>
      <c r="J2168" s="50">
        <v>8.6672497000000001E-2</v>
      </c>
      <c r="K2168" s="50">
        <v>0.19787924700000001</v>
      </c>
      <c r="L2168" s="50">
        <v>0.23104723399999999</v>
      </c>
      <c r="M2168" s="50">
        <v>0.33221035700000001</v>
      </c>
      <c r="N2168" s="50">
        <v>6.4388469099999996</v>
      </c>
    </row>
    <row r="2169" spans="1:14" ht="20" x14ac:dyDescent="0.35">
      <c r="A2169" s="4" t="s">
        <v>2496</v>
      </c>
      <c r="B2169" s="50">
        <v>0</v>
      </c>
      <c r="C2169" s="50">
        <v>0</v>
      </c>
      <c r="D2169" s="50">
        <v>0</v>
      </c>
      <c r="E2169" s="50">
        <v>0</v>
      </c>
      <c r="F2169" s="50">
        <v>0</v>
      </c>
      <c r="G2169" s="50">
        <v>0</v>
      </c>
      <c r="H2169" s="50">
        <v>0</v>
      </c>
      <c r="I2169" s="50">
        <v>0</v>
      </c>
      <c r="J2169" s="50">
        <v>0</v>
      </c>
      <c r="K2169" s="50">
        <v>0</v>
      </c>
      <c r="L2169" s="50">
        <v>0</v>
      </c>
      <c r="M2169" s="50">
        <v>0</v>
      </c>
      <c r="N2169" s="50">
        <v>3.4835901389999999</v>
      </c>
    </row>
    <row r="2170" spans="1:14" ht="20" x14ac:dyDescent="0.35">
      <c r="A2170" s="4" t="s">
        <v>2497</v>
      </c>
      <c r="B2170" s="50">
        <v>0</v>
      </c>
      <c r="C2170" s="50">
        <v>0</v>
      </c>
      <c r="D2170" s="50">
        <v>7.8947306999999994E-2</v>
      </c>
      <c r="E2170" s="50">
        <v>0</v>
      </c>
      <c r="F2170" s="50">
        <v>0</v>
      </c>
      <c r="G2170" s="50">
        <v>0</v>
      </c>
      <c r="H2170" s="50">
        <v>0</v>
      </c>
      <c r="I2170" s="50">
        <v>0</v>
      </c>
      <c r="J2170" s="50">
        <v>0</v>
      </c>
      <c r="K2170" s="50">
        <v>0</v>
      </c>
      <c r="L2170" s="50">
        <v>0</v>
      </c>
      <c r="M2170" s="50">
        <v>0</v>
      </c>
      <c r="N2170" s="50">
        <v>2.8895269090000002</v>
      </c>
    </row>
    <row r="2171" spans="1:14" ht="20" x14ac:dyDescent="0.35">
      <c r="A2171" s="4" t="s">
        <v>2498</v>
      </c>
      <c r="B2171" s="50">
        <v>0</v>
      </c>
      <c r="C2171" s="50">
        <v>0</v>
      </c>
      <c r="D2171" s="50">
        <v>0</v>
      </c>
      <c r="E2171" s="50">
        <v>0</v>
      </c>
      <c r="F2171" s="50">
        <v>0</v>
      </c>
      <c r="G2171" s="50">
        <v>0</v>
      </c>
      <c r="H2171" s="50">
        <v>0</v>
      </c>
      <c r="I2171" s="50">
        <v>0</v>
      </c>
      <c r="J2171" s="50">
        <v>0</v>
      </c>
      <c r="K2171" s="50">
        <v>0</v>
      </c>
      <c r="L2171" s="50">
        <v>0</v>
      </c>
      <c r="M2171" s="50">
        <v>1.2850132329999999</v>
      </c>
      <c r="N2171" s="50">
        <v>0</v>
      </c>
    </row>
    <row r="2172" spans="1:14" ht="20" x14ac:dyDescent="0.35">
      <c r="A2172" s="4" t="s">
        <v>2499</v>
      </c>
      <c r="B2172" s="50">
        <v>0</v>
      </c>
      <c r="C2172" s="50">
        <v>6.5197079000000005E-2</v>
      </c>
      <c r="D2172" s="50">
        <v>6.2735352999999994E-2</v>
      </c>
      <c r="E2172" s="50">
        <v>0</v>
      </c>
      <c r="F2172" s="50">
        <v>0</v>
      </c>
      <c r="G2172" s="50">
        <v>0</v>
      </c>
      <c r="H2172" s="50">
        <v>0</v>
      </c>
      <c r="I2172" s="50">
        <v>0</v>
      </c>
      <c r="J2172" s="50">
        <v>0</v>
      </c>
      <c r="K2172" s="50">
        <v>6.1374405999999999E-2</v>
      </c>
      <c r="L2172" s="50">
        <v>0</v>
      </c>
      <c r="M2172" s="50">
        <v>0</v>
      </c>
      <c r="N2172" s="50">
        <v>33.091688429999998</v>
      </c>
    </row>
    <row r="2173" spans="1:14" ht="20" x14ac:dyDescent="0.35">
      <c r="A2173" s="4" t="s">
        <v>2500</v>
      </c>
      <c r="B2173" s="50">
        <v>0.28227370800000001</v>
      </c>
      <c r="C2173" s="50">
        <v>4.6856755999999999E-2</v>
      </c>
      <c r="D2173" s="50">
        <v>0.13526258299999999</v>
      </c>
      <c r="E2173" s="50">
        <v>9.6244024999999997E-2</v>
      </c>
      <c r="F2173" s="50">
        <v>0</v>
      </c>
      <c r="G2173" s="50">
        <v>4.8153056999999999E-2</v>
      </c>
      <c r="H2173" s="50">
        <v>0</v>
      </c>
      <c r="I2173" s="50">
        <v>0</v>
      </c>
      <c r="J2173" s="50">
        <v>0</v>
      </c>
      <c r="K2173" s="50">
        <v>8.8218847000000003E-2</v>
      </c>
      <c r="L2173" s="50">
        <v>0</v>
      </c>
      <c r="M2173" s="50">
        <v>0.14137444299999999</v>
      </c>
      <c r="N2173" s="50">
        <v>29.12179729</v>
      </c>
    </row>
    <row r="2174" spans="1:14" ht="20" x14ac:dyDescent="0.35">
      <c r="A2174" s="4" t="s">
        <v>2501</v>
      </c>
      <c r="B2174" s="50">
        <v>0</v>
      </c>
      <c r="C2174" s="50">
        <v>0</v>
      </c>
      <c r="D2174" s="50">
        <v>0</v>
      </c>
      <c r="E2174" s="50">
        <v>0</v>
      </c>
      <c r="F2174" s="50">
        <v>0</v>
      </c>
      <c r="G2174" s="50">
        <v>0</v>
      </c>
      <c r="H2174" s="50">
        <v>0</v>
      </c>
      <c r="I2174" s="50">
        <v>0</v>
      </c>
      <c r="J2174" s="50">
        <v>0</v>
      </c>
      <c r="K2174" s="50">
        <v>0</v>
      </c>
      <c r="L2174" s="50">
        <v>0</v>
      </c>
      <c r="M2174" s="50">
        <v>0</v>
      </c>
      <c r="N2174" s="50">
        <v>3.3161098440000001</v>
      </c>
    </row>
    <row r="2175" spans="1:14" ht="20" x14ac:dyDescent="0.35">
      <c r="A2175" s="4" t="s">
        <v>2502</v>
      </c>
      <c r="B2175" s="50">
        <v>0</v>
      </c>
      <c r="C2175" s="50">
        <v>0</v>
      </c>
      <c r="D2175" s="50">
        <v>0</v>
      </c>
      <c r="E2175" s="50">
        <v>0</v>
      </c>
      <c r="F2175" s="50">
        <v>0</v>
      </c>
      <c r="G2175" s="50">
        <v>0</v>
      </c>
      <c r="H2175" s="50">
        <v>0</v>
      </c>
      <c r="I2175" s="50">
        <v>0</v>
      </c>
      <c r="J2175" s="50">
        <v>0</v>
      </c>
      <c r="K2175" s="50">
        <v>0</v>
      </c>
      <c r="L2175" s="50">
        <v>0</v>
      </c>
      <c r="M2175" s="50">
        <v>0</v>
      </c>
      <c r="N2175" s="50">
        <v>1.8711591590000001</v>
      </c>
    </row>
    <row r="2176" spans="1:14" ht="20" x14ac:dyDescent="0.35">
      <c r="A2176" s="4" t="s">
        <v>2503</v>
      </c>
      <c r="B2176" s="50">
        <v>0</v>
      </c>
      <c r="C2176" s="50">
        <v>0</v>
      </c>
      <c r="D2176" s="50">
        <v>0</v>
      </c>
      <c r="E2176" s="50">
        <v>0</v>
      </c>
      <c r="F2176" s="50">
        <v>0</v>
      </c>
      <c r="G2176" s="50">
        <v>0</v>
      </c>
      <c r="H2176" s="50">
        <v>0</v>
      </c>
      <c r="I2176" s="50">
        <v>0</v>
      </c>
      <c r="J2176" s="50">
        <v>0</v>
      </c>
      <c r="K2176" s="50">
        <v>0</v>
      </c>
      <c r="L2176" s="50">
        <v>0</v>
      </c>
      <c r="M2176" s="50">
        <v>6.4923650999999999E-2</v>
      </c>
      <c r="N2176" s="50">
        <v>5.6838044710000002</v>
      </c>
    </row>
    <row r="2177" spans="1:14" ht="20" x14ac:dyDescent="0.35">
      <c r="A2177" s="4" t="s">
        <v>2504</v>
      </c>
      <c r="B2177" s="50">
        <v>0</v>
      </c>
      <c r="C2177" s="50">
        <v>0</v>
      </c>
      <c r="D2177" s="50">
        <v>0</v>
      </c>
      <c r="E2177" s="50">
        <v>0</v>
      </c>
      <c r="F2177" s="50">
        <v>0</v>
      </c>
      <c r="G2177" s="50">
        <v>0</v>
      </c>
      <c r="H2177" s="50">
        <v>0</v>
      </c>
      <c r="I2177" s="50">
        <v>0</v>
      </c>
      <c r="J2177" s="50">
        <v>0.123378353</v>
      </c>
      <c r="K2177" s="50">
        <v>0</v>
      </c>
      <c r="L2177" s="50">
        <v>0</v>
      </c>
      <c r="M2177" s="50">
        <v>0</v>
      </c>
      <c r="N2177" s="50">
        <v>19.659767720000001</v>
      </c>
    </row>
    <row r="2178" spans="1:14" ht="20" x14ac:dyDescent="0.35">
      <c r="A2178" s="4" t="s">
        <v>2505</v>
      </c>
      <c r="B2178" s="50">
        <v>1.031313742</v>
      </c>
      <c r="C2178" s="50">
        <v>0.171195597</v>
      </c>
      <c r="D2178" s="50">
        <v>0.164731555</v>
      </c>
      <c r="E2178" s="50">
        <v>0.17581833199999999</v>
      </c>
      <c r="F2178" s="50">
        <v>0.17117369499999999</v>
      </c>
      <c r="G2178" s="50">
        <v>0</v>
      </c>
      <c r="H2178" s="50">
        <v>0</v>
      </c>
      <c r="I2178" s="50">
        <v>0</v>
      </c>
      <c r="J2178" s="50">
        <v>0</v>
      </c>
      <c r="K2178" s="50">
        <v>0</v>
      </c>
      <c r="L2178" s="50">
        <v>0.32929893700000001</v>
      </c>
      <c r="M2178" s="50">
        <v>0.51652492699999997</v>
      </c>
      <c r="N2178" s="50">
        <v>86.360721589999997</v>
      </c>
    </row>
    <row r="2179" spans="1:14" ht="20" x14ac:dyDescent="0.35">
      <c r="A2179" s="4" t="s">
        <v>2506</v>
      </c>
      <c r="B2179" s="50">
        <v>0</v>
      </c>
      <c r="C2179" s="50">
        <v>0</v>
      </c>
      <c r="D2179" s="50">
        <v>0</v>
      </c>
      <c r="E2179" s="50">
        <v>0</v>
      </c>
      <c r="F2179" s="50">
        <v>0</v>
      </c>
      <c r="G2179" s="50">
        <v>0</v>
      </c>
      <c r="H2179" s="50">
        <v>0</v>
      </c>
      <c r="I2179" s="50">
        <v>0</v>
      </c>
      <c r="J2179" s="50">
        <v>0</v>
      </c>
      <c r="K2179" s="50">
        <v>0</v>
      </c>
      <c r="L2179" s="50">
        <v>0</v>
      </c>
      <c r="M2179" s="50">
        <v>0.656517664</v>
      </c>
      <c r="N2179" s="50">
        <v>0.67618212600000005</v>
      </c>
    </row>
    <row r="2180" spans="1:14" ht="20" x14ac:dyDescent="0.35">
      <c r="A2180" s="4" t="s">
        <v>2507</v>
      </c>
      <c r="B2180" s="50">
        <v>0</v>
      </c>
      <c r="C2180" s="50">
        <v>0</v>
      </c>
      <c r="D2180" s="50">
        <v>0</v>
      </c>
      <c r="E2180" s="50">
        <v>0</v>
      </c>
      <c r="F2180" s="50">
        <v>0</v>
      </c>
      <c r="G2180" s="50">
        <v>0</v>
      </c>
      <c r="H2180" s="50">
        <v>0</v>
      </c>
      <c r="I2180" s="50">
        <v>0</v>
      </c>
      <c r="J2180" s="50">
        <v>0</v>
      </c>
      <c r="K2180" s="50">
        <v>0</v>
      </c>
      <c r="L2180" s="50">
        <v>0</v>
      </c>
      <c r="M2180" s="50">
        <v>0</v>
      </c>
      <c r="N2180" s="50">
        <v>4.9672657850000004</v>
      </c>
    </row>
    <row r="2181" spans="1:14" ht="20" x14ac:dyDescent="0.35">
      <c r="A2181" s="4" t="s">
        <v>2508</v>
      </c>
      <c r="B2181" s="50">
        <v>0</v>
      </c>
      <c r="C2181" s="50">
        <v>6.4218023999999999E-2</v>
      </c>
      <c r="D2181" s="50">
        <v>3.0896632E-2</v>
      </c>
      <c r="E2181" s="50">
        <v>0</v>
      </c>
      <c r="F2181" s="50">
        <v>3.2104903999999997E-2</v>
      </c>
      <c r="G2181" s="50">
        <v>0</v>
      </c>
      <c r="H2181" s="50">
        <v>0</v>
      </c>
      <c r="I2181" s="50">
        <v>0</v>
      </c>
      <c r="J2181" s="50">
        <v>0</v>
      </c>
      <c r="K2181" s="50">
        <v>0</v>
      </c>
      <c r="L2181" s="50">
        <v>0</v>
      </c>
      <c r="M2181" s="50">
        <v>0</v>
      </c>
      <c r="N2181" s="50">
        <v>2.095377128</v>
      </c>
    </row>
    <row r="2182" spans="1:14" ht="20" x14ac:dyDescent="0.35">
      <c r="A2182" s="4" t="s">
        <v>2509</v>
      </c>
      <c r="B2182" s="50">
        <v>0</v>
      </c>
      <c r="C2182" s="50">
        <v>0</v>
      </c>
      <c r="D2182" s="50">
        <v>0</v>
      </c>
      <c r="E2182" s="50">
        <v>0</v>
      </c>
      <c r="F2182" s="50">
        <v>0</v>
      </c>
      <c r="G2182" s="50">
        <v>0</v>
      </c>
      <c r="H2182" s="50">
        <v>0</v>
      </c>
      <c r="I2182" s="50">
        <v>0</v>
      </c>
      <c r="J2182" s="50">
        <v>0</v>
      </c>
      <c r="K2182" s="50">
        <v>0</v>
      </c>
      <c r="L2182" s="50">
        <v>0</v>
      </c>
      <c r="M2182" s="50">
        <v>0</v>
      </c>
      <c r="N2182" s="50">
        <v>2.4327399280000002</v>
      </c>
    </row>
    <row r="2183" spans="1:14" ht="20" x14ac:dyDescent="0.35">
      <c r="A2183" s="4" t="s">
        <v>2510</v>
      </c>
      <c r="B2183" s="50">
        <v>0</v>
      </c>
      <c r="C2183" s="50">
        <v>0</v>
      </c>
      <c r="D2183" s="50">
        <v>0</v>
      </c>
      <c r="E2183" s="50">
        <v>0</v>
      </c>
      <c r="F2183" s="50">
        <v>0</v>
      </c>
      <c r="G2183" s="50">
        <v>0</v>
      </c>
      <c r="H2183" s="50">
        <v>0</v>
      </c>
      <c r="I2183" s="50">
        <v>0</v>
      </c>
      <c r="J2183" s="50">
        <v>0</v>
      </c>
      <c r="K2183" s="50">
        <v>0</v>
      </c>
      <c r="L2183" s="50">
        <v>0</v>
      </c>
      <c r="M2183" s="50">
        <v>0</v>
      </c>
      <c r="N2183" s="50">
        <v>1.195892355</v>
      </c>
    </row>
    <row r="2184" spans="1:14" ht="20" x14ac:dyDescent="0.35">
      <c r="A2184" s="4" t="s">
        <v>2511</v>
      </c>
      <c r="B2184" s="50">
        <v>0</v>
      </c>
      <c r="C2184" s="50">
        <v>0</v>
      </c>
      <c r="D2184" s="50">
        <v>0</v>
      </c>
      <c r="E2184" s="50">
        <v>0</v>
      </c>
      <c r="F2184" s="50">
        <v>0</v>
      </c>
      <c r="G2184" s="50">
        <v>0</v>
      </c>
      <c r="H2184" s="50">
        <v>0</v>
      </c>
      <c r="I2184" s="50">
        <v>0</v>
      </c>
      <c r="J2184" s="50">
        <v>0</v>
      </c>
      <c r="K2184" s="50">
        <v>0</v>
      </c>
      <c r="L2184" s="50">
        <v>0</v>
      </c>
      <c r="M2184" s="50">
        <v>0</v>
      </c>
      <c r="N2184" s="50">
        <v>5.0329414879999996</v>
      </c>
    </row>
    <row r="2185" spans="1:14" ht="20" x14ac:dyDescent="0.35">
      <c r="A2185" s="4" t="s">
        <v>2512</v>
      </c>
      <c r="B2185" s="50">
        <v>0.37061891400000002</v>
      </c>
      <c r="C2185" s="50">
        <v>0.123043694</v>
      </c>
      <c r="D2185" s="50">
        <v>5.9198890999999997E-2</v>
      </c>
      <c r="E2185" s="50">
        <v>0.12636620000000001</v>
      </c>
      <c r="F2185" s="50">
        <v>0</v>
      </c>
      <c r="G2185" s="50">
        <v>0</v>
      </c>
      <c r="H2185" s="50">
        <v>0</v>
      </c>
      <c r="I2185" s="50">
        <v>5.6615461999999998E-2</v>
      </c>
      <c r="J2185" s="50">
        <v>0.17756919800000001</v>
      </c>
      <c r="K2185" s="50">
        <v>5.7914662999999998E-2</v>
      </c>
      <c r="L2185" s="50">
        <v>0.236677569</v>
      </c>
      <c r="M2185" s="50">
        <v>6.1873801999999999E-2</v>
      </c>
      <c r="N2185" s="50">
        <v>49.834582990000001</v>
      </c>
    </row>
    <row r="2186" spans="1:14" ht="20" x14ac:dyDescent="0.35">
      <c r="A2186" s="4" t="s">
        <v>2513</v>
      </c>
      <c r="B2186" s="50">
        <v>0</v>
      </c>
      <c r="C2186" s="50">
        <v>2.5666758000000001E-2</v>
      </c>
      <c r="D2186" s="50">
        <v>4.9395253E-2</v>
      </c>
      <c r="E2186" s="50">
        <v>0</v>
      </c>
      <c r="F2186" s="50">
        <v>2.5663473999999999E-2</v>
      </c>
      <c r="G2186" s="50">
        <v>2.6376833999999998E-2</v>
      </c>
      <c r="H2186" s="50">
        <v>0</v>
      </c>
      <c r="I2186" s="50">
        <v>0</v>
      </c>
      <c r="J2186" s="50">
        <v>0</v>
      </c>
      <c r="K2186" s="50">
        <v>0</v>
      </c>
      <c r="L2186" s="50">
        <v>0</v>
      </c>
      <c r="M2186" s="50">
        <v>0</v>
      </c>
      <c r="N2186" s="50">
        <v>4.1209507209999998</v>
      </c>
    </row>
    <row r="2187" spans="1:14" ht="20" x14ac:dyDescent="0.35">
      <c r="A2187" s="4" t="s">
        <v>2514</v>
      </c>
      <c r="B2187" s="50">
        <v>0</v>
      </c>
      <c r="C2187" s="50">
        <v>0.25005180300000002</v>
      </c>
      <c r="D2187" s="50">
        <v>0.34372898600000001</v>
      </c>
      <c r="E2187" s="50">
        <v>0.183431332</v>
      </c>
      <c r="F2187" s="50">
        <v>0.10715134799999999</v>
      </c>
      <c r="G2187" s="50">
        <v>0.183549667</v>
      </c>
      <c r="H2187" s="50">
        <v>0.26257593200000001</v>
      </c>
      <c r="I2187" s="50">
        <v>9.8618615000000007E-2</v>
      </c>
      <c r="J2187" s="50">
        <v>0.103102742</v>
      </c>
      <c r="K2187" s="50">
        <v>0.40352677999999997</v>
      </c>
      <c r="L2187" s="50">
        <v>0.10306731099999999</v>
      </c>
      <c r="M2187" s="50">
        <v>0.28740834700000001</v>
      </c>
      <c r="N2187" s="50">
        <v>190.3389286</v>
      </c>
    </row>
    <row r="2188" spans="1:14" ht="20" x14ac:dyDescent="0.35">
      <c r="A2188" s="4" t="s">
        <v>2515</v>
      </c>
      <c r="B2188" s="50">
        <v>0</v>
      </c>
      <c r="C2188" s="50">
        <v>0.13606715</v>
      </c>
      <c r="D2188" s="50">
        <v>0</v>
      </c>
      <c r="E2188" s="50">
        <v>9.3160883E-2</v>
      </c>
      <c r="F2188" s="50">
        <v>0</v>
      </c>
      <c r="G2188" s="50">
        <v>0</v>
      </c>
      <c r="H2188" s="50">
        <v>0</v>
      </c>
      <c r="I2188" s="50">
        <v>0</v>
      </c>
      <c r="J2188" s="50">
        <v>4.3636412999999999E-2</v>
      </c>
      <c r="K2188" s="50">
        <v>8.5392787999999997E-2</v>
      </c>
      <c r="L2188" s="50">
        <v>0</v>
      </c>
      <c r="M2188" s="50">
        <v>0.136845565</v>
      </c>
      <c r="N2188" s="50">
        <v>35.330077009999997</v>
      </c>
    </row>
    <row r="2189" spans="1:14" ht="20" x14ac:dyDescent="0.35">
      <c r="A2189" s="4" t="s">
        <v>2516</v>
      </c>
      <c r="B2189" s="50">
        <v>0</v>
      </c>
      <c r="C2189" s="50">
        <v>0</v>
      </c>
      <c r="D2189" s="50">
        <v>0</v>
      </c>
      <c r="E2189" s="50">
        <v>0</v>
      </c>
      <c r="F2189" s="50">
        <v>0</v>
      </c>
      <c r="G2189" s="50">
        <v>0</v>
      </c>
      <c r="H2189" s="50">
        <v>0</v>
      </c>
      <c r="I2189" s="50">
        <v>0</v>
      </c>
      <c r="J2189" s="50">
        <v>0</v>
      </c>
      <c r="K2189" s="50">
        <v>0</v>
      </c>
      <c r="L2189" s="50">
        <v>0</v>
      </c>
      <c r="M2189" s="50">
        <v>0</v>
      </c>
      <c r="N2189" s="50">
        <v>2.5122044269999999</v>
      </c>
    </row>
    <row r="2190" spans="1:14" ht="20" x14ac:dyDescent="0.35">
      <c r="A2190" s="4" t="s">
        <v>2517</v>
      </c>
      <c r="B2190" s="50">
        <v>0</v>
      </c>
      <c r="C2190" s="50">
        <v>0</v>
      </c>
      <c r="D2190" s="50">
        <v>0</v>
      </c>
      <c r="E2190" s="50">
        <v>0</v>
      </c>
      <c r="F2190" s="50">
        <v>0</v>
      </c>
      <c r="G2190" s="50">
        <v>0</v>
      </c>
      <c r="H2190" s="50">
        <v>0</v>
      </c>
      <c r="I2190" s="50">
        <v>0</v>
      </c>
      <c r="J2190" s="50">
        <v>0</v>
      </c>
      <c r="K2190" s="50">
        <v>0</v>
      </c>
      <c r="L2190" s="50">
        <v>0</v>
      </c>
      <c r="M2190" s="50">
        <v>0</v>
      </c>
      <c r="N2190" s="50">
        <v>1.403106419</v>
      </c>
    </row>
    <row r="2191" spans="1:14" ht="20" x14ac:dyDescent="0.35">
      <c r="A2191" s="4" t="s">
        <v>2518</v>
      </c>
      <c r="B2191" s="50">
        <v>0</v>
      </c>
      <c r="C2191" s="50">
        <v>0</v>
      </c>
      <c r="D2191" s="50">
        <v>0</v>
      </c>
      <c r="E2191" s="50">
        <v>0</v>
      </c>
      <c r="F2191" s="50">
        <v>0</v>
      </c>
      <c r="G2191" s="50">
        <v>0</v>
      </c>
      <c r="H2191" s="50">
        <v>0</v>
      </c>
      <c r="I2191" s="50">
        <v>0</v>
      </c>
      <c r="J2191" s="50">
        <v>0</v>
      </c>
      <c r="K2191" s="50">
        <v>0</v>
      </c>
      <c r="L2191" s="50">
        <v>0</v>
      </c>
      <c r="M2191" s="50">
        <v>1.6046358140000001</v>
      </c>
      <c r="N2191" s="50">
        <v>0</v>
      </c>
    </row>
    <row r="2192" spans="1:14" ht="20" x14ac:dyDescent="0.35">
      <c r="A2192" s="4" t="s">
        <v>2519</v>
      </c>
      <c r="B2192" s="50">
        <v>0</v>
      </c>
      <c r="C2192" s="50">
        <v>0</v>
      </c>
      <c r="D2192" s="50">
        <v>0</v>
      </c>
      <c r="E2192" s="50">
        <v>0</v>
      </c>
      <c r="F2192" s="50">
        <v>0</v>
      </c>
      <c r="G2192" s="50">
        <v>0</v>
      </c>
      <c r="H2192" s="50">
        <v>0</v>
      </c>
      <c r="I2192" s="50">
        <v>0</v>
      </c>
      <c r="J2192" s="50">
        <v>0</v>
      </c>
      <c r="K2192" s="50">
        <v>0</v>
      </c>
      <c r="L2192" s="50">
        <v>0</v>
      </c>
      <c r="M2192" s="50">
        <v>0</v>
      </c>
      <c r="N2192" s="50">
        <v>3.597103057</v>
      </c>
    </row>
    <row r="2193" spans="1:14" ht="20" x14ac:dyDescent="0.35">
      <c r="A2193" s="4" t="s">
        <v>2520</v>
      </c>
      <c r="B2193" s="50">
        <v>0</v>
      </c>
      <c r="C2193" s="50">
        <v>0</v>
      </c>
      <c r="D2193" s="50">
        <v>0</v>
      </c>
      <c r="E2193" s="50">
        <v>0</v>
      </c>
      <c r="F2193" s="50">
        <v>0</v>
      </c>
      <c r="G2193" s="50">
        <v>0</v>
      </c>
      <c r="H2193" s="50">
        <v>0</v>
      </c>
      <c r="I2193" s="50">
        <v>0</v>
      </c>
      <c r="J2193" s="50">
        <v>0</v>
      </c>
      <c r="K2193" s="50">
        <v>6.5230601999999999E-2</v>
      </c>
      <c r="L2193" s="50">
        <v>0</v>
      </c>
      <c r="M2193" s="50">
        <v>0</v>
      </c>
      <c r="N2193" s="50">
        <v>3.4453089280000002</v>
      </c>
    </row>
    <row r="2194" spans="1:14" ht="20" x14ac:dyDescent="0.35">
      <c r="A2194" s="4" t="s">
        <v>2521</v>
      </c>
      <c r="B2194" s="50">
        <v>0</v>
      </c>
      <c r="C2194" s="50">
        <v>0</v>
      </c>
      <c r="D2194" s="50">
        <v>0</v>
      </c>
      <c r="E2194" s="50">
        <v>0</v>
      </c>
      <c r="F2194" s="50">
        <v>0</v>
      </c>
      <c r="G2194" s="50">
        <v>0</v>
      </c>
      <c r="H2194" s="50">
        <v>5.6727697000000001E-2</v>
      </c>
      <c r="I2194" s="50">
        <v>0</v>
      </c>
      <c r="J2194" s="50">
        <v>0</v>
      </c>
      <c r="K2194" s="50">
        <v>0</v>
      </c>
      <c r="L2194" s="50">
        <v>0</v>
      </c>
      <c r="M2194" s="50">
        <v>0.37255539799999998</v>
      </c>
      <c r="N2194" s="50">
        <v>22.447294150000001</v>
      </c>
    </row>
    <row r="2195" spans="1:14" ht="20" x14ac:dyDescent="0.35">
      <c r="A2195" s="4" t="s">
        <v>2522</v>
      </c>
      <c r="B2195" s="50">
        <v>0</v>
      </c>
      <c r="C2195" s="50">
        <v>0</v>
      </c>
      <c r="D2195" s="50">
        <v>0</v>
      </c>
      <c r="E2195" s="50">
        <v>0</v>
      </c>
      <c r="F2195" s="50">
        <v>0</v>
      </c>
      <c r="G2195" s="50">
        <v>0</v>
      </c>
      <c r="H2195" s="50">
        <v>0</v>
      </c>
      <c r="I2195" s="50">
        <v>0</v>
      </c>
      <c r="J2195" s="50">
        <v>0</v>
      </c>
      <c r="K2195" s="50">
        <v>0</v>
      </c>
      <c r="L2195" s="50">
        <v>0</v>
      </c>
      <c r="M2195" s="50">
        <v>0</v>
      </c>
      <c r="N2195" s="50">
        <v>1.3383402959999999</v>
      </c>
    </row>
    <row r="2196" spans="1:14" ht="20" x14ac:dyDescent="0.35">
      <c r="A2196" s="4" t="s">
        <v>2523</v>
      </c>
      <c r="B2196" s="50">
        <v>0</v>
      </c>
      <c r="C2196" s="50">
        <v>0</v>
      </c>
      <c r="D2196" s="50">
        <v>0</v>
      </c>
      <c r="E2196" s="50">
        <v>0</v>
      </c>
      <c r="F2196" s="50">
        <v>0</v>
      </c>
      <c r="G2196" s="50">
        <v>0</v>
      </c>
      <c r="H2196" s="50">
        <v>7.3262482000000004E-2</v>
      </c>
      <c r="I2196" s="50">
        <v>0</v>
      </c>
      <c r="J2196" s="50">
        <v>0</v>
      </c>
      <c r="K2196" s="50">
        <v>0</v>
      </c>
      <c r="L2196" s="50">
        <v>0</v>
      </c>
      <c r="M2196" s="50">
        <v>0</v>
      </c>
      <c r="N2196" s="50">
        <v>1.5692674230000001</v>
      </c>
    </row>
    <row r="2197" spans="1:14" ht="20" x14ac:dyDescent="0.35">
      <c r="A2197" s="4" t="s">
        <v>2524</v>
      </c>
      <c r="B2197" s="50">
        <v>0</v>
      </c>
      <c r="C2197" s="50">
        <v>0</v>
      </c>
      <c r="D2197" s="50">
        <v>0</v>
      </c>
      <c r="E2197" s="50">
        <v>0</v>
      </c>
      <c r="F2197" s="50">
        <v>0</v>
      </c>
      <c r="G2197" s="50">
        <v>0</v>
      </c>
      <c r="H2197" s="50">
        <v>0</v>
      </c>
      <c r="I2197" s="50">
        <v>0</v>
      </c>
      <c r="J2197" s="50">
        <v>0</v>
      </c>
      <c r="K2197" s="50">
        <v>0</v>
      </c>
      <c r="L2197" s="50">
        <v>0</v>
      </c>
      <c r="M2197" s="50">
        <v>2.1782136460000001</v>
      </c>
      <c r="N2197" s="50">
        <v>0</v>
      </c>
    </row>
    <row r="2198" spans="1:14" ht="20" x14ac:dyDescent="0.35">
      <c r="A2198" s="4" t="s">
        <v>2525</v>
      </c>
      <c r="B2198" s="50">
        <v>0</v>
      </c>
      <c r="C2198" s="50">
        <v>0</v>
      </c>
      <c r="D2198" s="50">
        <v>7.6958557999999996E-2</v>
      </c>
      <c r="E2198" s="50">
        <v>0</v>
      </c>
      <c r="F2198" s="50">
        <v>0</v>
      </c>
      <c r="G2198" s="50">
        <v>0</v>
      </c>
      <c r="H2198" s="50">
        <v>0</v>
      </c>
      <c r="I2198" s="50">
        <v>0</v>
      </c>
      <c r="J2198" s="50">
        <v>0</v>
      </c>
      <c r="K2198" s="50">
        <v>0</v>
      </c>
      <c r="L2198" s="50">
        <v>0</v>
      </c>
      <c r="M2198" s="50">
        <v>0</v>
      </c>
      <c r="N2198" s="50">
        <v>1.4912138639999999</v>
      </c>
    </row>
    <row r="2199" spans="1:14" ht="20" x14ac:dyDescent="0.35">
      <c r="A2199" s="4" t="s">
        <v>2526</v>
      </c>
      <c r="B2199" s="50">
        <v>0</v>
      </c>
      <c r="C2199" s="50">
        <v>0</v>
      </c>
      <c r="D2199" s="50">
        <v>0</v>
      </c>
      <c r="E2199" s="50">
        <v>0</v>
      </c>
      <c r="F2199" s="50">
        <v>0.41570754500000001</v>
      </c>
      <c r="G2199" s="50">
        <v>0</v>
      </c>
      <c r="H2199" s="50">
        <v>0</v>
      </c>
      <c r="I2199" s="50">
        <v>0</v>
      </c>
      <c r="J2199" s="50">
        <v>0</v>
      </c>
      <c r="K2199" s="50">
        <v>0</v>
      </c>
      <c r="L2199" s="50">
        <v>0</v>
      </c>
      <c r="M2199" s="50">
        <v>0.418139227</v>
      </c>
      <c r="N2199" s="50">
        <v>16.36521741</v>
      </c>
    </row>
    <row r="2200" spans="1:14" ht="20" x14ac:dyDescent="0.35">
      <c r="A2200" s="4" t="s">
        <v>2527</v>
      </c>
      <c r="B2200" s="50">
        <v>0</v>
      </c>
      <c r="C2200" s="50">
        <v>0.223827687</v>
      </c>
      <c r="D2200" s="50">
        <v>0.274115355</v>
      </c>
      <c r="E2200" s="50">
        <v>0.50153809800000004</v>
      </c>
      <c r="F2200" s="50">
        <v>0</v>
      </c>
      <c r="G2200" s="50">
        <v>0.20910902100000001</v>
      </c>
      <c r="H2200" s="50">
        <v>0.20565855799999999</v>
      </c>
      <c r="I2200" s="50">
        <v>0.149801721</v>
      </c>
      <c r="J2200" s="50">
        <v>0.21534302999999999</v>
      </c>
      <c r="K2200" s="50">
        <v>0.383098351</v>
      </c>
      <c r="L2200" s="50">
        <v>0.25440885099999999</v>
      </c>
      <c r="M2200" s="50">
        <v>0.16371502800000001</v>
      </c>
      <c r="N2200" s="50">
        <v>191.55087929999999</v>
      </c>
    </row>
    <row r="2201" spans="1:14" ht="20" x14ac:dyDescent="0.35">
      <c r="A2201" s="4" t="s">
        <v>2528</v>
      </c>
      <c r="B2201" s="50">
        <v>0</v>
      </c>
      <c r="C2201" s="50">
        <v>0</v>
      </c>
      <c r="D2201" s="50">
        <v>0</v>
      </c>
      <c r="E2201" s="50">
        <v>0</v>
      </c>
      <c r="F2201" s="50">
        <v>0</v>
      </c>
      <c r="G2201" s="50">
        <v>0</v>
      </c>
      <c r="H2201" s="50">
        <v>0</v>
      </c>
      <c r="I2201" s="50">
        <v>0</v>
      </c>
      <c r="J2201" s="50">
        <v>0</v>
      </c>
      <c r="K2201" s="50">
        <v>0</v>
      </c>
      <c r="L2201" s="50">
        <v>0</v>
      </c>
      <c r="M2201" s="50">
        <v>4.6487243439999997</v>
      </c>
      <c r="N2201" s="50">
        <v>0</v>
      </c>
    </row>
    <row r="2202" spans="1:14" ht="20" x14ac:dyDescent="0.35">
      <c r="A2202" s="4" t="s">
        <v>2529</v>
      </c>
      <c r="B2202" s="50">
        <v>0</v>
      </c>
      <c r="C2202" s="50">
        <v>0</v>
      </c>
      <c r="D2202" s="50">
        <v>0</v>
      </c>
      <c r="E2202" s="50">
        <v>0</v>
      </c>
      <c r="F2202" s="50">
        <v>0</v>
      </c>
      <c r="G2202" s="50">
        <v>0</v>
      </c>
      <c r="H2202" s="50">
        <v>0</v>
      </c>
      <c r="I2202" s="50">
        <v>0</v>
      </c>
      <c r="J2202" s="50">
        <v>0</v>
      </c>
      <c r="K2202" s="50">
        <v>0</v>
      </c>
      <c r="L2202" s="50">
        <v>0</v>
      </c>
      <c r="M2202" s="50">
        <v>1.484099791</v>
      </c>
      <c r="N2202" s="50">
        <v>0</v>
      </c>
    </row>
    <row r="2203" spans="1:14" ht="20" x14ac:dyDescent="0.35">
      <c r="A2203" s="4" t="s">
        <v>2530</v>
      </c>
      <c r="B2203" s="50">
        <v>0</v>
      </c>
      <c r="C2203" s="50">
        <v>0</v>
      </c>
      <c r="D2203" s="50">
        <v>0</v>
      </c>
      <c r="E2203" s="50">
        <v>0</v>
      </c>
      <c r="F2203" s="50">
        <v>0</v>
      </c>
      <c r="G2203" s="50">
        <v>0</v>
      </c>
      <c r="H2203" s="50">
        <v>0</v>
      </c>
      <c r="I2203" s="50">
        <v>0</v>
      </c>
      <c r="J2203" s="50">
        <v>0</v>
      </c>
      <c r="K2203" s="50">
        <v>0</v>
      </c>
      <c r="L2203" s="50">
        <v>0</v>
      </c>
      <c r="M2203" s="50">
        <v>0</v>
      </c>
      <c r="N2203" s="50">
        <v>1.1652888109999999</v>
      </c>
    </row>
    <row r="2204" spans="1:14" ht="20" x14ac:dyDescent="0.35">
      <c r="A2204" s="4" t="s">
        <v>2531</v>
      </c>
      <c r="B2204" s="50">
        <v>0</v>
      </c>
      <c r="C2204" s="50">
        <v>0</v>
      </c>
      <c r="D2204" s="50">
        <v>0</v>
      </c>
      <c r="E2204" s="50">
        <v>0</v>
      </c>
      <c r="F2204" s="50">
        <v>0</v>
      </c>
      <c r="G2204" s="50">
        <v>0</v>
      </c>
      <c r="H2204" s="50">
        <v>0</v>
      </c>
      <c r="I2204" s="50">
        <v>0</v>
      </c>
      <c r="J2204" s="50">
        <v>0</v>
      </c>
      <c r="K2204" s="50">
        <v>0</v>
      </c>
      <c r="L2204" s="50">
        <v>0</v>
      </c>
      <c r="M2204" s="50">
        <v>0</v>
      </c>
      <c r="N2204" s="50">
        <v>1.5634174970000001</v>
      </c>
    </row>
    <row r="2205" spans="1:14" ht="20" x14ac:dyDescent="0.35">
      <c r="A2205" s="4" t="s">
        <v>2532</v>
      </c>
      <c r="B2205" s="50">
        <v>0</v>
      </c>
      <c r="C2205" s="50">
        <v>0</v>
      </c>
      <c r="D2205" s="50">
        <v>6.8396004999999996E-2</v>
      </c>
      <c r="E2205" s="50">
        <v>0</v>
      </c>
      <c r="F2205" s="50">
        <v>0</v>
      </c>
      <c r="G2205" s="50">
        <v>0</v>
      </c>
      <c r="H2205" s="50">
        <v>0</v>
      </c>
      <c r="I2205" s="50">
        <v>0</v>
      </c>
      <c r="J2205" s="50">
        <v>0</v>
      </c>
      <c r="K2205" s="50">
        <v>0</v>
      </c>
      <c r="L2205" s="50">
        <v>0</v>
      </c>
      <c r="M2205" s="50">
        <v>0</v>
      </c>
      <c r="N2205" s="50">
        <v>2.2088310290000002</v>
      </c>
    </row>
    <row r="2206" spans="1:14" ht="20" x14ac:dyDescent="0.35">
      <c r="A2206" s="4" t="s">
        <v>2533</v>
      </c>
      <c r="B2206" s="50">
        <v>0</v>
      </c>
      <c r="C2206" s="50">
        <v>0</v>
      </c>
      <c r="D2206" s="50">
        <v>0</v>
      </c>
      <c r="E2206" s="50">
        <v>0.115949159</v>
      </c>
      <c r="F2206" s="50">
        <v>0</v>
      </c>
      <c r="G2206" s="50">
        <v>0</v>
      </c>
      <c r="H2206" s="50">
        <v>0</v>
      </c>
      <c r="I2206" s="50">
        <v>0</v>
      </c>
      <c r="J2206" s="50">
        <v>0</v>
      </c>
      <c r="K2206" s="50">
        <v>0.106280895</v>
      </c>
      <c r="L2206" s="50">
        <v>0</v>
      </c>
      <c r="M2206" s="50">
        <v>0</v>
      </c>
      <c r="N2206" s="50">
        <v>114.1407087</v>
      </c>
    </row>
    <row r="2207" spans="1:14" ht="20" x14ac:dyDescent="0.35">
      <c r="A2207" s="4" t="s">
        <v>2534</v>
      </c>
      <c r="B2207" s="50">
        <v>0</v>
      </c>
      <c r="C2207" s="50">
        <v>0</v>
      </c>
      <c r="D2207" s="50">
        <v>0</v>
      </c>
      <c r="E2207" s="50">
        <v>0</v>
      </c>
      <c r="F2207" s="50">
        <v>0</v>
      </c>
      <c r="G2207" s="50">
        <v>0</v>
      </c>
      <c r="H2207" s="50">
        <v>0</v>
      </c>
      <c r="I2207" s="50">
        <v>0</v>
      </c>
      <c r="J2207" s="50">
        <v>0</v>
      </c>
      <c r="K2207" s="50">
        <v>0</v>
      </c>
      <c r="L2207" s="50">
        <v>0</v>
      </c>
      <c r="M2207" s="50">
        <v>0</v>
      </c>
      <c r="N2207" s="50">
        <v>6.2015560709999997</v>
      </c>
    </row>
    <row r="2208" spans="1:14" ht="20" x14ac:dyDescent="0.35">
      <c r="A2208" s="4" t="s">
        <v>2535</v>
      </c>
      <c r="B2208" s="50">
        <v>0.126397118</v>
      </c>
      <c r="C2208" s="50">
        <v>0.25177940700000001</v>
      </c>
      <c r="D2208" s="50">
        <v>0.54511348999999998</v>
      </c>
      <c r="E2208" s="50">
        <v>0.35554491300000002</v>
      </c>
      <c r="F2208" s="50">
        <v>6.2936799000000002E-2</v>
      </c>
      <c r="G2208" s="50">
        <v>0.29108804900000002</v>
      </c>
      <c r="H2208" s="50">
        <v>0.115670653</v>
      </c>
      <c r="I2208" s="50">
        <v>0</v>
      </c>
      <c r="J2208" s="50">
        <v>9.0838192999999998E-2</v>
      </c>
      <c r="K2208" s="50">
        <v>0.23701693099999999</v>
      </c>
      <c r="L2208" s="50">
        <v>0.18161395299999999</v>
      </c>
      <c r="M2208" s="50">
        <v>0.28487226399999999</v>
      </c>
      <c r="N2208" s="50">
        <v>200.68898630000001</v>
      </c>
    </row>
    <row r="2209" spans="1:14" ht="20" x14ac:dyDescent="0.35">
      <c r="A2209" s="4" t="s">
        <v>2536</v>
      </c>
      <c r="B2209" s="50">
        <v>0.26903836800000003</v>
      </c>
      <c r="C2209" s="50">
        <v>0</v>
      </c>
      <c r="D2209" s="50">
        <v>0</v>
      </c>
      <c r="E2209" s="50">
        <v>0</v>
      </c>
      <c r="F2209" s="50">
        <v>0</v>
      </c>
      <c r="G2209" s="50">
        <v>0</v>
      </c>
      <c r="H2209" s="50">
        <v>0</v>
      </c>
      <c r="I2209" s="50">
        <v>0</v>
      </c>
      <c r="J2209" s="50">
        <v>0</v>
      </c>
      <c r="K2209" s="50">
        <v>0</v>
      </c>
      <c r="L2209" s="50">
        <v>0</v>
      </c>
      <c r="M2209" s="50">
        <v>0</v>
      </c>
      <c r="N2209" s="50">
        <v>18.596737829999999</v>
      </c>
    </row>
    <row r="2210" spans="1:14" ht="20" x14ac:dyDescent="0.35">
      <c r="A2210" s="4" t="s">
        <v>2537</v>
      </c>
      <c r="B2210" s="50">
        <v>0</v>
      </c>
      <c r="C2210" s="50">
        <v>0</v>
      </c>
      <c r="D2210" s="50">
        <v>0</v>
      </c>
      <c r="E2210" s="50">
        <v>0</v>
      </c>
      <c r="F2210" s="50">
        <v>0</v>
      </c>
      <c r="G2210" s="50">
        <v>0</v>
      </c>
      <c r="H2210" s="50">
        <v>0.177942516</v>
      </c>
      <c r="I2210" s="50">
        <v>0</v>
      </c>
      <c r="J2210" s="50">
        <v>0.18632183799999999</v>
      </c>
      <c r="K2210" s="50">
        <v>9.1154039000000006E-2</v>
      </c>
      <c r="L2210" s="50">
        <v>0</v>
      </c>
      <c r="M2210" s="50">
        <v>0</v>
      </c>
      <c r="N2210" s="50">
        <v>13.34022343</v>
      </c>
    </row>
    <row r="2211" spans="1:14" ht="20" x14ac:dyDescent="0.35">
      <c r="A2211" s="4" t="s">
        <v>2538</v>
      </c>
      <c r="B2211" s="50">
        <v>0.29576570299999999</v>
      </c>
      <c r="C2211" s="50">
        <v>0</v>
      </c>
      <c r="D2211" s="50">
        <v>0</v>
      </c>
      <c r="E2211" s="50">
        <v>0</v>
      </c>
      <c r="F2211" s="50">
        <v>0</v>
      </c>
      <c r="G2211" s="50">
        <v>0</v>
      </c>
      <c r="H2211" s="50">
        <v>0</v>
      </c>
      <c r="I2211" s="50">
        <v>0</v>
      </c>
      <c r="J2211" s="50">
        <v>0</v>
      </c>
      <c r="K2211" s="50">
        <v>9.2435492999999994E-2</v>
      </c>
      <c r="L2211" s="50">
        <v>0</v>
      </c>
      <c r="M2211" s="50">
        <v>0</v>
      </c>
      <c r="N2211" s="50">
        <v>22.5801737</v>
      </c>
    </row>
    <row r="2212" spans="1:14" ht="20" x14ac:dyDescent="0.35">
      <c r="A2212" s="4" t="s">
        <v>2539</v>
      </c>
      <c r="B2212" s="50">
        <v>0</v>
      </c>
      <c r="C2212" s="50">
        <v>0</v>
      </c>
      <c r="D2212" s="50">
        <v>6.6501129000000006E-2</v>
      </c>
      <c r="E2212" s="50">
        <v>0</v>
      </c>
      <c r="F2212" s="50">
        <v>0</v>
      </c>
      <c r="G2212" s="50">
        <v>0</v>
      </c>
      <c r="H2212" s="50">
        <v>6.3500593999999994E-2</v>
      </c>
      <c r="I2212" s="50">
        <v>0</v>
      </c>
      <c r="J2212" s="50">
        <v>0</v>
      </c>
      <c r="K2212" s="50">
        <v>0</v>
      </c>
      <c r="L2212" s="50">
        <v>0</v>
      </c>
      <c r="M2212" s="50">
        <v>0</v>
      </c>
      <c r="N2212" s="50">
        <v>9.7359521430000004</v>
      </c>
    </row>
    <row r="2213" spans="1:14" ht="20" x14ac:dyDescent="0.35">
      <c r="A2213" s="4" t="s">
        <v>2540</v>
      </c>
      <c r="B2213" s="50">
        <v>0</v>
      </c>
      <c r="C2213" s="50">
        <v>3.5028989000000003E-2</v>
      </c>
      <c r="D2213" s="50">
        <v>0</v>
      </c>
      <c r="E2213" s="50">
        <v>0</v>
      </c>
      <c r="F2213" s="50">
        <v>0</v>
      </c>
      <c r="G2213" s="50">
        <v>0</v>
      </c>
      <c r="H2213" s="50">
        <v>0</v>
      </c>
      <c r="I2213" s="50">
        <v>0</v>
      </c>
      <c r="J2213" s="50">
        <v>0</v>
      </c>
      <c r="K2213" s="50">
        <v>9.8925447E-2</v>
      </c>
      <c r="L2213" s="50">
        <v>0</v>
      </c>
      <c r="M2213" s="50">
        <v>0</v>
      </c>
      <c r="N2213" s="50">
        <v>16.509491879999999</v>
      </c>
    </row>
    <row r="2214" spans="1:14" ht="20" x14ac:dyDescent="0.35">
      <c r="A2214" s="4" t="s">
        <v>2541</v>
      </c>
      <c r="B2214" s="50">
        <v>0</v>
      </c>
      <c r="C2214" s="50">
        <v>0</v>
      </c>
      <c r="D2214" s="50">
        <v>0</v>
      </c>
      <c r="E2214" s="50">
        <v>0</v>
      </c>
      <c r="F2214" s="50">
        <v>0</v>
      </c>
      <c r="G2214" s="50">
        <v>0</v>
      </c>
      <c r="H2214" s="50">
        <v>0</v>
      </c>
      <c r="I2214" s="50">
        <v>0</v>
      </c>
      <c r="J2214" s="50">
        <v>0</v>
      </c>
      <c r="K2214" s="50">
        <v>0</v>
      </c>
      <c r="L2214" s="50">
        <v>0</v>
      </c>
      <c r="M2214" s="50">
        <v>2.2945127420000002</v>
      </c>
      <c r="N2214" s="50">
        <v>0</v>
      </c>
    </row>
    <row r="2215" spans="1:14" ht="20" x14ac:dyDescent="0.35">
      <c r="A2215" s="4" t="s">
        <v>2542</v>
      </c>
      <c r="B2215" s="50">
        <v>0.16233642200000001</v>
      </c>
      <c r="C2215" s="50">
        <v>0</v>
      </c>
      <c r="D2215" s="50">
        <v>5.1859934000000003E-2</v>
      </c>
      <c r="E2215" s="50">
        <v>0.166050647</v>
      </c>
      <c r="F2215" s="50">
        <v>5.3888014999999997E-2</v>
      </c>
      <c r="G2215" s="50">
        <v>0.16615777000000001</v>
      </c>
      <c r="H2215" s="50">
        <v>4.9520011000000003E-2</v>
      </c>
      <c r="I2215" s="50">
        <v>0</v>
      </c>
      <c r="J2215" s="50">
        <v>0</v>
      </c>
      <c r="K2215" s="50">
        <v>0</v>
      </c>
      <c r="L2215" s="50">
        <v>5.1834091999999998E-2</v>
      </c>
      <c r="M2215" s="50">
        <v>4.2820554140000002</v>
      </c>
      <c r="N2215" s="50">
        <v>0.279133825</v>
      </c>
    </row>
    <row r="2216" spans="1:14" ht="20" x14ac:dyDescent="0.35">
      <c r="A2216" s="4" t="s">
        <v>2543</v>
      </c>
      <c r="B2216" s="50">
        <v>0</v>
      </c>
      <c r="C2216" s="50">
        <v>0</v>
      </c>
      <c r="D2216" s="50">
        <v>0.15851527000000001</v>
      </c>
      <c r="E2216" s="50">
        <v>0</v>
      </c>
      <c r="F2216" s="50">
        <v>0</v>
      </c>
      <c r="G2216" s="50">
        <v>0.33858564400000002</v>
      </c>
      <c r="H2216" s="50">
        <v>0</v>
      </c>
      <c r="I2216" s="50">
        <v>0.45479307699999999</v>
      </c>
      <c r="J2216" s="50">
        <v>0.31698149199999998</v>
      </c>
      <c r="K2216" s="50">
        <v>1.0855356819999999</v>
      </c>
      <c r="L2216" s="50">
        <v>0</v>
      </c>
      <c r="M2216" s="50">
        <v>0.33135561400000002</v>
      </c>
      <c r="N2216" s="50">
        <v>44.366478180000001</v>
      </c>
    </row>
    <row r="2217" spans="1:14" ht="20" x14ac:dyDescent="0.35">
      <c r="A2217" s="4" t="s">
        <v>2544</v>
      </c>
      <c r="B2217" s="50">
        <v>0</v>
      </c>
      <c r="C2217" s="50">
        <v>0</v>
      </c>
      <c r="D2217" s="50">
        <v>0</v>
      </c>
      <c r="E2217" s="50">
        <v>0</v>
      </c>
      <c r="F2217" s="50">
        <v>0</v>
      </c>
      <c r="G2217" s="50">
        <v>0</v>
      </c>
      <c r="H2217" s="50">
        <v>0</v>
      </c>
      <c r="I2217" s="50">
        <v>0</v>
      </c>
      <c r="J2217" s="50">
        <v>0</v>
      </c>
      <c r="K2217" s="50">
        <v>0</v>
      </c>
      <c r="L2217" s="50">
        <v>0</v>
      </c>
      <c r="M2217" s="50">
        <v>0</v>
      </c>
      <c r="N2217" s="50">
        <v>1.0516204579999999</v>
      </c>
    </row>
    <row r="2218" spans="1:14" ht="20" x14ac:dyDescent="0.35">
      <c r="A2218" s="4" t="s">
        <v>2545</v>
      </c>
      <c r="B2218" s="50">
        <v>0</v>
      </c>
      <c r="C2218" s="50">
        <v>0</v>
      </c>
      <c r="D2218" s="50">
        <v>0</v>
      </c>
      <c r="E2218" s="50">
        <v>0</v>
      </c>
      <c r="F2218" s="50">
        <v>0</v>
      </c>
      <c r="G2218" s="50">
        <v>0</v>
      </c>
      <c r="H2218" s="50">
        <v>0</v>
      </c>
      <c r="I2218" s="50">
        <v>0</v>
      </c>
      <c r="J2218" s="50">
        <v>0</v>
      </c>
      <c r="K2218" s="50">
        <v>0</v>
      </c>
      <c r="L2218" s="50">
        <v>0</v>
      </c>
      <c r="M2218" s="50">
        <v>0</v>
      </c>
      <c r="N2218" s="50">
        <v>1.460778251</v>
      </c>
    </row>
    <row r="2219" spans="1:14" ht="20" x14ac:dyDescent="0.35">
      <c r="A2219" s="4" t="s">
        <v>2546</v>
      </c>
      <c r="B2219" s="50">
        <v>0</v>
      </c>
      <c r="C2219" s="50">
        <v>0</v>
      </c>
      <c r="D2219" s="50">
        <v>0</v>
      </c>
      <c r="E2219" s="50">
        <v>0</v>
      </c>
      <c r="F2219" s="50">
        <v>0</v>
      </c>
      <c r="G2219" s="50">
        <v>0</v>
      </c>
      <c r="H2219" s="50">
        <v>0</v>
      </c>
      <c r="I2219" s="50">
        <v>0</v>
      </c>
      <c r="J2219" s="50">
        <v>0</v>
      </c>
      <c r="K2219" s="50">
        <v>0</v>
      </c>
      <c r="L2219" s="50">
        <v>0</v>
      </c>
      <c r="M2219" s="50">
        <v>0</v>
      </c>
      <c r="N2219" s="50">
        <v>1.5038415409999999</v>
      </c>
    </row>
    <row r="2220" spans="1:14" ht="20" x14ac:dyDescent="0.35">
      <c r="A2220" s="4" t="s">
        <v>2547</v>
      </c>
      <c r="B2220" s="50">
        <v>6.3179580999999999E-2</v>
      </c>
      <c r="C2220" s="50">
        <v>6.2925948999999995E-2</v>
      </c>
      <c r="D2220" s="50">
        <v>0</v>
      </c>
      <c r="E2220" s="50">
        <v>0.12925023399999999</v>
      </c>
      <c r="F2220" s="50">
        <v>0</v>
      </c>
      <c r="G2220" s="50">
        <v>6.4666808000000006E-2</v>
      </c>
      <c r="H2220" s="50">
        <v>0.115635917</v>
      </c>
      <c r="I2220" s="50">
        <v>0</v>
      </c>
      <c r="J2220" s="50">
        <v>6.0540609000000002E-2</v>
      </c>
      <c r="K2220" s="50">
        <v>5.9236439000000002E-2</v>
      </c>
      <c r="L2220" s="50">
        <v>6.0519805000000003E-2</v>
      </c>
      <c r="M2220" s="50">
        <v>9.9991780489999993</v>
      </c>
      <c r="N2220" s="50">
        <v>5.6056107429999997</v>
      </c>
    </row>
    <row r="2221" spans="1:14" ht="20" x14ac:dyDescent="0.35">
      <c r="A2221" s="4" t="s">
        <v>2548</v>
      </c>
      <c r="B2221" s="50">
        <v>0</v>
      </c>
      <c r="C2221" s="50">
        <v>0</v>
      </c>
      <c r="D2221" s="50">
        <v>0</v>
      </c>
      <c r="E2221" s="50">
        <v>0</v>
      </c>
      <c r="F2221" s="50">
        <v>0</v>
      </c>
      <c r="G2221" s="50">
        <v>0</v>
      </c>
      <c r="H2221" s="50">
        <v>0</v>
      </c>
      <c r="I2221" s="50">
        <v>0</v>
      </c>
      <c r="J2221" s="50">
        <v>0</v>
      </c>
      <c r="K2221" s="50">
        <v>0</v>
      </c>
      <c r="L2221" s="50">
        <v>0</v>
      </c>
      <c r="M2221" s="50">
        <v>0</v>
      </c>
      <c r="N2221" s="50">
        <v>9.0246524919999995</v>
      </c>
    </row>
    <row r="2222" spans="1:14" ht="20" x14ac:dyDescent="0.35">
      <c r="A2222" s="4" t="s">
        <v>2549</v>
      </c>
      <c r="B2222" s="50">
        <v>0</v>
      </c>
      <c r="C2222" s="50">
        <v>0</v>
      </c>
      <c r="D2222" s="50">
        <v>0</v>
      </c>
      <c r="E2222" s="50">
        <v>0</v>
      </c>
      <c r="F2222" s="50">
        <v>0</v>
      </c>
      <c r="G2222" s="50">
        <v>0</v>
      </c>
      <c r="H2222" s="50">
        <v>0.169932747</v>
      </c>
      <c r="I2222" s="50">
        <v>0</v>
      </c>
      <c r="J2222" s="50">
        <v>0</v>
      </c>
      <c r="K2222" s="50">
        <v>0</v>
      </c>
      <c r="L2222" s="50">
        <v>8.8936871000000001E-2</v>
      </c>
      <c r="M2222" s="50">
        <v>0</v>
      </c>
      <c r="N2222" s="50">
        <v>3.9272872740000002</v>
      </c>
    </row>
    <row r="2223" spans="1:14" ht="20" x14ac:dyDescent="0.35">
      <c r="A2223" s="4" t="s">
        <v>2550</v>
      </c>
      <c r="B2223" s="50">
        <v>0</v>
      </c>
      <c r="C2223" s="50">
        <v>0.124063595</v>
      </c>
      <c r="D2223" s="50">
        <v>0.17906875899999999</v>
      </c>
      <c r="E2223" s="50">
        <v>0.19112046099999999</v>
      </c>
      <c r="F2223" s="50">
        <v>0</v>
      </c>
      <c r="G2223" s="50">
        <v>0</v>
      </c>
      <c r="H2223" s="50">
        <v>0.170989167</v>
      </c>
      <c r="I2223" s="50">
        <v>0</v>
      </c>
      <c r="J2223" s="50">
        <v>0</v>
      </c>
      <c r="K2223" s="50">
        <v>0</v>
      </c>
      <c r="L2223" s="50">
        <v>5.9659842999999997E-2</v>
      </c>
      <c r="M2223" s="50">
        <v>5.4900269340000003</v>
      </c>
      <c r="N2223" s="50">
        <v>4.3051062719999997</v>
      </c>
    </row>
    <row r="2224" spans="1:14" ht="20" x14ac:dyDescent="0.35">
      <c r="A2224" s="4" t="s">
        <v>2551</v>
      </c>
      <c r="B2224" s="50">
        <v>0.303152743</v>
      </c>
      <c r="C2224" s="50">
        <v>0.20129050100000001</v>
      </c>
      <c r="D2224" s="50">
        <v>0.96845064000000003</v>
      </c>
      <c r="E2224" s="50">
        <v>1.860532901</v>
      </c>
      <c r="F2224" s="50">
        <v>0.20126474799999999</v>
      </c>
      <c r="G2224" s="50">
        <v>1.4480146860000001</v>
      </c>
      <c r="H2224" s="50">
        <v>0.83227868500000002</v>
      </c>
      <c r="I2224" s="50">
        <v>0.18523752600000001</v>
      </c>
      <c r="J2224" s="50">
        <v>0.193660162</v>
      </c>
      <c r="K2224" s="50">
        <v>0.75795327999999995</v>
      </c>
      <c r="L2224" s="50">
        <v>9.6796805999999999E-2</v>
      </c>
      <c r="M2224" s="50">
        <v>162.45974219999999</v>
      </c>
      <c r="N2224" s="50">
        <v>107.69320829999999</v>
      </c>
    </row>
    <row r="2225" spans="1:14" ht="20" x14ac:dyDescent="0.35">
      <c r="A2225" s="4" t="s">
        <v>2552</v>
      </c>
      <c r="B2225" s="50">
        <v>0</v>
      </c>
      <c r="C2225" s="50">
        <v>0</v>
      </c>
      <c r="D2225" s="50">
        <v>0</v>
      </c>
      <c r="E2225" s="50">
        <v>0</v>
      </c>
      <c r="F2225" s="50">
        <v>0</v>
      </c>
      <c r="G2225" s="50">
        <v>7.2848602999999998E-2</v>
      </c>
      <c r="H2225" s="50">
        <v>0</v>
      </c>
      <c r="I2225" s="50">
        <v>0</v>
      </c>
      <c r="J2225" s="50">
        <v>0</v>
      </c>
      <c r="K2225" s="50">
        <v>6.6731171000000006E-2</v>
      </c>
      <c r="L2225" s="50">
        <v>0</v>
      </c>
      <c r="M2225" s="50">
        <v>0</v>
      </c>
      <c r="N2225" s="50">
        <v>18.65082323</v>
      </c>
    </row>
    <row r="2226" spans="1:14" ht="20" x14ac:dyDescent="0.35">
      <c r="A2226" s="4" t="s">
        <v>2553</v>
      </c>
      <c r="B2226" s="50">
        <v>0</v>
      </c>
      <c r="C2226" s="50">
        <v>0</v>
      </c>
      <c r="D2226" s="50">
        <v>0</v>
      </c>
      <c r="E2226" s="50">
        <v>0</v>
      </c>
      <c r="F2226" s="50">
        <v>0</v>
      </c>
      <c r="G2226" s="50">
        <v>0</v>
      </c>
      <c r="H2226" s="50">
        <v>0</v>
      </c>
      <c r="I2226" s="50">
        <v>5.5475335000000001E-2</v>
      </c>
      <c r="J2226" s="50">
        <v>0</v>
      </c>
      <c r="K2226" s="50">
        <v>0</v>
      </c>
      <c r="L2226" s="50">
        <v>0</v>
      </c>
      <c r="M2226" s="50">
        <v>6.0627781999999998E-2</v>
      </c>
      <c r="N2226" s="50">
        <v>6.4941496259999996</v>
      </c>
    </row>
    <row r="2227" spans="1:14" ht="20" x14ac:dyDescent="0.35">
      <c r="A2227" s="4" t="s">
        <v>2554</v>
      </c>
      <c r="B2227" s="50">
        <v>0</v>
      </c>
      <c r="C2227" s="50">
        <v>0</v>
      </c>
      <c r="D2227" s="50">
        <v>0</v>
      </c>
      <c r="E2227" s="50">
        <v>0</v>
      </c>
      <c r="F2227" s="50">
        <v>0</v>
      </c>
      <c r="G2227" s="50">
        <v>0</v>
      </c>
      <c r="H2227" s="50">
        <v>0</v>
      </c>
      <c r="I2227" s="50">
        <v>0</v>
      </c>
      <c r="J2227" s="50">
        <v>0</v>
      </c>
      <c r="K2227" s="50">
        <v>0</v>
      </c>
      <c r="L2227" s="50">
        <v>0</v>
      </c>
      <c r="M2227" s="50">
        <v>21.850205639999999</v>
      </c>
      <c r="N2227" s="50">
        <v>0.42064818300000001</v>
      </c>
    </row>
    <row r="2228" spans="1:14" ht="20" x14ac:dyDescent="0.35">
      <c r="A2228" s="4" t="s">
        <v>2555</v>
      </c>
      <c r="B2228" s="50">
        <v>0.73515503100000001</v>
      </c>
      <c r="C2228" s="50">
        <v>0.73220378799999997</v>
      </c>
      <c r="D2228" s="50">
        <v>0.25620257099999999</v>
      </c>
      <c r="E2228" s="50">
        <v>1.02542077</v>
      </c>
      <c r="F2228" s="50">
        <v>6.6555464999999994E-2</v>
      </c>
      <c r="G2228" s="50">
        <v>0</v>
      </c>
      <c r="H2228" s="50">
        <v>0.85624943899999995</v>
      </c>
      <c r="I2228" s="50">
        <v>1.041343234</v>
      </c>
      <c r="J2228" s="50">
        <v>0.51232586800000002</v>
      </c>
      <c r="K2228" s="50">
        <v>0.43862814100000003</v>
      </c>
      <c r="L2228" s="50">
        <v>0.896262165</v>
      </c>
      <c r="M2228" s="50">
        <v>13.656735299999999</v>
      </c>
      <c r="N2228" s="50">
        <v>3.3785478599999998</v>
      </c>
    </row>
    <row r="2229" spans="1:14" ht="20" x14ac:dyDescent="0.35">
      <c r="A2229" s="4" t="s">
        <v>2556</v>
      </c>
      <c r="B2229" s="50">
        <v>0</v>
      </c>
      <c r="C2229" s="50">
        <v>0</v>
      </c>
      <c r="D2229" s="50">
        <v>0</v>
      </c>
      <c r="E2229" s="50">
        <v>0</v>
      </c>
      <c r="F2229" s="50">
        <v>0</v>
      </c>
      <c r="G2229" s="50">
        <v>0</v>
      </c>
      <c r="H2229" s="50">
        <v>0</v>
      </c>
      <c r="I2229" s="50">
        <v>0</v>
      </c>
      <c r="J2229" s="50">
        <v>0</v>
      </c>
      <c r="K2229" s="50">
        <v>0</v>
      </c>
      <c r="L2229" s="50">
        <v>0</v>
      </c>
      <c r="M2229" s="50">
        <v>0</v>
      </c>
      <c r="N2229" s="50">
        <v>1.7708406029999999</v>
      </c>
    </row>
    <row r="2230" spans="1:14" ht="20" x14ac:dyDescent="0.35">
      <c r="A2230" s="4" t="s">
        <v>2557</v>
      </c>
      <c r="B2230" s="50">
        <v>0</v>
      </c>
      <c r="C2230" s="50">
        <v>0</v>
      </c>
      <c r="D2230" s="50">
        <v>0</v>
      </c>
      <c r="E2230" s="50">
        <v>0</v>
      </c>
      <c r="F2230" s="50">
        <v>0</v>
      </c>
      <c r="G2230" s="50">
        <v>0</v>
      </c>
      <c r="H2230" s="50">
        <v>0</v>
      </c>
      <c r="I2230" s="50">
        <v>0</v>
      </c>
      <c r="J2230" s="50">
        <v>0</v>
      </c>
      <c r="K2230" s="50">
        <v>0</v>
      </c>
      <c r="L2230" s="50">
        <v>0</v>
      </c>
      <c r="M2230" s="50">
        <v>0</v>
      </c>
      <c r="N2230" s="50">
        <v>2.4525927959999998</v>
      </c>
    </row>
    <row r="2231" spans="1:14" ht="20" x14ac:dyDescent="0.35">
      <c r="A2231" s="4" t="s">
        <v>2558</v>
      </c>
      <c r="B2231" s="50">
        <v>0</v>
      </c>
      <c r="C2231" s="50">
        <v>0</v>
      </c>
      <c r="D2231" s="50">
        <v>0</v>
      </c>
      <c r="E2231" s="50">
        <v>0</v>
      </c>
      <c r="F2231" s="50">
        <v>0</v>
      </c>
      <c r="G2231" s="50">
        <v>0</v>
      </c>
      <c r="H2231" s="50">
        <v>0</v>
      </c>
      <c r="I2231" s="50">
        <v>0</v>
      </c>
      <c r="J2231" s="50">
        <v>0</v>
      </c>
      <c r="K2231" s="50">
        <v>0</v>
      </c>
      <c r="L2231" s="50">
        <v>0</v>
      </c>
      <c r="M2231" s="50">
        <v>0</v>
      </c>
      <c r="N2231" s="50">
        <v>1.4779973129999999</v>
      </c>
    </row>
    <row r="2232" spans="1:14" ht="20" x14ac:dyDescent="0.35">
      <c r="A2232" s="4" t="s">
        <v>2559</v>
      </c>
      <c r="B2232" s="50">
        <v>0</v>
      </c>
      <c r="C2232" s="50">
        <v>0</v>
      </c>
      <c r="D2232" s="50">
        <v>0</v>
      </c>
      <c r="E2232" s="50">
        <v>0</v>
      </c>
      <c r="F2232" s="50">
        <v>0</v>
      </c>
      <c r="G2232" s="50">
        <v>0</v>
      </c>
      <c r="H2232" s="50">
        <v>0</v>
      </c>
      <c r="I2232" s="50">
        <v>0</v>
      </c>
      <c r="J2232" s="50">
        <v>0</v>
      </c>
      <c r="K2232" s="50">
        <v>0</v>
      </c>
      <c r="L2232" s="50">
        <v>0</v>
      </c>
      <c r="M2232" s="50">
        <v>1.215820213</v>
      </c>
      <c r="N2232" s="50">
        <v>0</v>
      </c>
    </row>
    <row r="2233" spans="1:14" ht="20" x14ac:dyDescent="0.35">
      <c r="A2233" s="4" t="s">
        <v>2560</v>
      </c>
      <c r="B2233" s="50">
        <v>0</v>
      </c>
      <c r="C2233" s="50">
        <v>0</v>
      </c>
      <c r="D2233" s="50">
        <v>0</v>
      </c>
      <c r="E2233" s="50">
        <v>0</v>
      </c>
      <c r="F2233" s="50">
        <v>0</v>
      </c>
      <c r="G2233" s="50">
        <v>0</v>
      </c>
      <c r="H2233" s="50">
        <v>0</v>
      </c>
      <c r="I2233" s="50">
        <v>0</v>
      </c>
      <c r="J2233" s="50">
        <v>0</v>
      </c>
      <c r="K2233" s="50">
        <v>0</v>
      </c>
      <c r="L2233" s="50">
        <v>0</v>
      </c>
      <c r="M2233" s="50">
        <v>0</v>
      </c>
      <c r="N2233" s="50">
        <v>2.198525863</v>
      </c>
    </row>
    <row r="2234" spans="1:14" ht="20" x14ac:dyDescent="0.35">
      <c r="A2234" s="4" t="s">
        <v>2561</v>
      </c>
      <c r="B2234" s="50">
        <v>0</v>
      </c>
      <c r="C2234" s="50">
        <v>0</v>
      </c>
      <c r="D2234" s="50">
        <v>0</v>
      </c>
      <c r="E2234" s="50">
        <v>0</v>
      </c>
      <c r="F2234" s="50">
        <v>0</v>
      </c>
      <c r="G2234" s="50">
        <v>0</v>
      </c>
      <c r="H2234" s="50">
        <v>0</v>
      </c>
      <c r="I2234" s="50">
        <v>0</v>
      </c>
      <c r="J2234" s="50">
        <v>0</v>
      </c>
      <c r="K2234" s="50">
        <v>0</v>
      </c>
      <c r="L2234" s="50">
        <v>0</v>
      </c>
      <c r="M2234" s="50">
        <v>0</v>
      </c>
      <c r="N2234" s="50">
        <v>3.2970298100000002</v>
      </c>
    </row>
    <row r="2235" spans="1:14" ht="20" x14ac:dyDescent="0.35">
      <c r="A2235" s="4" t="s">
        <v>2562</v>
      </c>
      <c r="B2235" s="50">
        <v>0</v>
      </c>
      <c r="C2235" s="50">
        <v>0</v>
      </c>
      <c r="D2235" s="50">
        <v>0</v>
      </c>
      <c r="E2235" s="50">
        <v>0</v>
      </c>
      <c r="F2235" s="50">
        <v>0</v>
      </c>
      <c r="G2235" s="50">
        <v>0</v>
      </c>
      <c r="H2235" s="50">
        <v>0</v>
      </c>
      <c r="I2235" s="50">
        <v>0</v>
      </c>
      <c r="J2235" s="50">
        <v>0</v>
      </c>
      <c r="K2235" s="50">
        <v>0</v>
      </c>
      <c r="L2235" s="50">
        <v>0</v>
      </c>
      <c r="M2235" s="50">
        <v>0</v>
      </c>
      <c r="N2235" s="50">
        <v>4.9408001669999999</v>
      </c>
    </row>
    <row r="2236" spans="1:14" ht="20" x14ac:dyDescent="0.35">
      <c r="A2236" s="4" t="s">
        <v>2563</v>
      </c>
      <c r="B2236" s="50">
        <v>0</v>
      </c>
      <c r="C2236" s="50">
        <v>0.194984564</v>
      </c>
      <c r="D2236" s="50">
        <v>0.125081528</v>
      </c>
      <c r="E2236" s="50">
        <v>0</v>
      </c>
      <c r="F2236" s="50">
        <v>0</v>
      </c>
      <c r="G2236" s="50">
        <v>0.200378849</v>
      </c>
      <c r="H2236" s="50">
        <v>5.9718921000000001E-2</v>
      </c>
      <c r="I2236" s="50">
        <v>0</v>
      </c>
      <c r="J2236" s="50">
        <v>6.2531087999999999E-2</v>
      </c>
      <c r="K2236" s="50">
        <v>0.12236807800000001</v>
      </c>
      <c r="L2236" s="50">
        <v>6.2509599999999998E-2</v>
      </c>
      <c r="M2236" s="50">
        <v>0.26146671199999999</v>
      </c>
      <c r="N2236" s="50">
        <v>90.753540770000001</v>
      </c>
    </row>
    <row r="2237" spans="1:14" ht="20" x14ac:dyDescent="0.35">
      <c r="A2237" s="4" t="s">
        <v>2564</v>
      </c>
      <c r="B2237" s="50">
        <v>0</v>
      </c>
      <c r="C2237" s="50">
        <v>0</v>
      </c>
      <c r="D2237" s="50">
        <v>0.15703381899999999</v>
      </c>
      <c r="E2237" s="50">
        <v>0</v>
      </c>
      <c r="F2237" s="50">
        <v>0</v>
      </c>
      <c r="G2237" s="50">
        <v>0</v>
      </c>
      <c r="H2237" s="50">
        <v>0</v>
      </c>
      <c r="I2237" s="50">
        <v>0</v>
      </c>
      <c r="J2237" s="50">
        <v>0</v>
      </c>
      <c r="K2237" s="50">
        <v>0</v>
      </c>
      <c r="L2237" s="50">
        <v>0</v>
      </c>
      <c r="M2237" s="50">
        <v>0</v>
      </c>
      <c r="N2237" s="50">
        <v>24.173511009999999</v>
      </c>
    </row>
    <row r="2238" spans="1:14" ht="20" x14ac:dyDescent="0.35">
      <c r="A2238" s="4" t="s">
        <v>2565</v>
      </c>
      <c r="B2238" s="50">
        <v>0.24120149399999999</v>
      </c>
      <c r="C2238" s="50">
        <v>6.0058301000000001E-2</v>
      </c>
      <c r="D2238" s="50">
        <v>0.46232484499999998</v>
      </c>
      <c r="E2238" s="50">
        <v>9.2520051000000006E-2</v>
      </c>
      <c r="F2238" s="50">
        <v>0.120101234</v>
      </c>
      <c r="G2238" s="50">
        <v>0.12343965</v>
      </c>
      <c r="H2238" s="50">
        <v>0.19314081599999999</v>
      </c>
      <c r="I2238" s="50">
        <v>5.5268633999999997E-2</v>
      </c>
      <c r="J2238" s="50">
        <v>0.144454162</v>
      </c>
      <c r="K2238" s="50">
        <v>0.16961078299999999</v>
      </c>
      <c r="L2238" s="50">
        <v>0.14440452100000001</v>
      </c>
      <c r="M2238" s="50">
        <v>0.181205649</v>
      </c>
      <c r="N2238" s="50">
        <v>44.667556339999997</v>
      </c>
    </row>
    <row r="2239" spans="1:14" ht="20" x14ac:dyDescent="0.35">
      <c r="A2239" s="4" t="s">
        <v>2566</v>
      </c>
      <c r="B2239" s="50">
        <v>0</v>
      </c>
      <c r="C2239" s="50">
        <v>0</v>
      </c>
      <c r="D2239" s="50">
        <v>0</v>
      </c>
      <c r="E2239" s="50">
        <v>0</v>
      </c>
      <c r="F2239" s="50">
        <v>0</v>
      </c>
      <c r="G2239" s="50">
        <v>0</v>
      </c>
      <c r="H2239" s="50">
        <v>0.11206857000000001</v>
      </c>
      <c r="I2239" s="50">
        <v>0</v>
      </c>
      <c r="J2239" s="50">
        <v>0</v>
      </c>
      <c r="K2239" s="50">
        <v>0</v>
      </c>
      <c r="L2239" s="50">
        <v>0</v>
      </c>
      <c r="M2239" s="50">
        <v>0</v>
      </c>
      <c r="N2239" s="50">
        <v>2.6531686329999999</v>
      </c>
    </row>
    <row r="2240" spans="1:14" ht="20" x14ac:dyDescent="0.35">
      <c r="A2240" s="4" t="s">
        <v>2567</v>
      </c>
      <c r="B2240" s="50">
        <v>0</v>
      </c>
      <c r="C2240" s="50">
        <v>0</v>
      </c>
      <c r="D2240" s="50">
        <v>0</v>
      </c>
      <c r="E2240" s="50">
        <v>0</v>
      </c>
      <c r="F2240" s="50">
        <v>0</v>
      </c>
      <c r="G2240" s="50">
        <v>0</v>
      </c>
      <c r="H2240" s="50">
        <v>0</v>
      </c>
      <c r="I2240" s="50">
        <v>0</v>
      </c>
      <c r="J2240" s="50">
        <v>0</v>
      </c>
      <c r="K2240" s="50">
        <v>0</v>
      </c>
      <c r="L2240" s="50">
        <v>0</v>
      </c>
      <c r="M2240" s="50">
        <v>0</v>
      </c>
      <c r="N2240" s="50">
        <v>2.9491095450000002</v>
      </c>
    </row>
    <row r="2241" spans="1:14" ht="20" x14ac:dyDescent="0.35">
      <c r="A2241" s="4" t="s">
        <v>2568</v>
      </c>
      <c r="B2241" s="50">
        <v>0</v>
      </c>
      <c r="C2241" s="50">
        <v>0</v>
      </c>
      <c r="D2241" s="50">
        <v>0</v>
      </c>
      <c r="E2241" s="50">
        <v>0</v>
      </c>
      <c r="F2241" s="50">
        <v>0</v>
      </c>
      <c r="G2241" s="50">
        <v>0</v>
      </c>
      <c r="H2241" s="50">
        <v>0</v>
      </c>
      <c r="I2241" s="50">
        <v>0</v>
      </c>
      <c r="J2241" s="50">
        <v>0</v>
      </c>
      <c r="K2241" s="50">
        <v>0</v>
      </c>
      <c r="L2241" s="50">
        <v>0</v>
      </c>
      <c r="M2241" s="50">
        <v>0.101123882</v>
      </c>
      <c r="N2241" s="50">
        <v>9.2696003650000005</v>
      </c>
    </row>
    <row r="2242" spans="1:14" ht="20" x14ac:dyDescent="0.35">
      <c r="A2242" s="4" t="s">
        <v>2569</v>
      </c>
      <c r="B2242" s="50">
        <v>5.2649650999999999E-2</v>
      </c>
      <c r="C2242" s="50">
        <v>0.15731487299999999</v>
      </c>
      <c r="D2242" s="50">
        <v>0.10091662799999999</v>
      </c>
      <c r="E2242" s="50">
        <v>0</v>
      </c>
      <c r="F2242" s="50">
        <v>0.10486316499999999</v>
      </c>
      <c r="G2242" s="50">
        <v>5.3889006000000003E-2</v>
      </c>
      <c r="H2242" s="50">
        <v>0</v>
      </c>
      <c r="I2242" s="50">
        <v>0</v>
      </c>
      <c r="J2242" s="50">
        <v>5.0450507999999998E-2</v>
      </c>
      <c r="K2242" s="50">
        <v>0</v>
      </c>
      <c r="L2242" s="50">
        <v>0</v>
      </c>
      <c r="M2242" s="50">
        <v>0</v>
      </c>
      <c r="N2242" s="50">
        <v>2.9874863459999998</v>
      </c>
    </row>
    <row r="2243" spans="1:14" ht="20" x14ac:dyDescent="0.35">
      <c r="A2243" s="4" t="s">
        <v>2570</v>
      </c>
      <c r="B2243" s="50">
        <v>0</v>
      </c>
      <c r="C2243" s="50">
        <v>0</v>
      </c>
      <c r="D2243" s="50">
        <v>9.6845063999999995E-2</v>
      </c>
      <c r="E2243" s="50">
        <v>0.62017763400000003</v>
      </c>
      <c r="F2243" s="50">
        <v>0</v>
      </c>
      <c r="G2243" s="50">
        <v>0</v>
      </c>
      <c r="H2243" s="50">
        <v>9.2475408999999995E-2</v>
      </c>
      <c r="I2243" s="50">
        <v>0</v>
      </c>
      <c r="J2243" s="50">
        <v>0</v>
      </c>
      <c r="K2243" s="50">
        <v>0</v>
      </c>
      <c r="L2243" s="50">
        <v>0</v>
      </c>
      <c r="M2243" s="50">
        <v>0</v>
      </c>
      <c r="N2243" s="50">
        <v>19.07827408</v>
      </c>
    </row>
    <row r="2244" spans="1:14" ht="20" x14ac:dyDescent="0.35">
      <c r="A2244" s="4" t="s">
        <v>2571</v>
      </c>
      <c r="B2244" s="50">
        <v>0</v>
      </c>
      <c r="C2244" s="50">
        <v>0</v>
      </c>
      <c r="D2244" s="50">
        <v>0</v>
      </c>
      <c r="E2244" s="50">
        <v>0</v>
      </c>
      <c r="F2244" s="50">
        <v>0</v>
      </c>
      <c r="G2244" s="50">
        <v>0</v>
      </c>
      <c r="H2244" s="50">
        <v>0</v>
      </c>
      <c r="I2244" s="50">
        <v>0</v>
      </c>
      <c r="J2244" s="50">
        <v>0</v>
      </c>
      <c r="K2244" s="50">
        <v>0</v>
      </c>
      <c r="L2244" s="50">
        <v>0</v>
      </c>
      <c r="M2244" s="50">
        <v>2.4069537209999998</v>
      </c>
      <c r="N2244" s="50">
        <v>1.8363321699999999</v>
      </c>
    </row>
    <row r="2245" spans="1:14" ht="20" x14ac:dyDescent="0.35">
      <c r="A2245" s="4" t="s">
        <v>2572</v>
      </c>
      <c r="B2245" s="50">
        <v>3.1819117000000001E-2</v>
      </c>
      <c r="C2245" s="50">
        <v>0</v>
      </c>
      <c r="D2245" s="50">
        <v>0</v>
      </c>
      <c r="E2245" s="50">
        <v>0</v>
      </c>
      <c r="F2245" s="50">
        <v>0</v>
      </c>
      <c r="G2245" s="50">
        <v>3.2568129000000001E-2</v>
      </c>
      <c r="H2245" s="50">
        <v>0</v>
      </c>
      <c r="I2245" s="50">
        <v>0</v>
      </c>
      <c r="J2245" s="50">
        <v>0</v>
      </c>
      <c r="K2245" s="50">
        <v>0</v>
      </c>
      <c r="L2245" s="50">
        <v>0</v>
      </c>
      <c r="M2245" s="50">
        <v>0</v>
      </c>
      <c r="N2245" s="50">
        <v>1.1489573790000001</v>
      </c>
    </row>
    <row r="2246" spans="1:14" ht="20" x14ac:dyDescent="0.35">
      <c r="A2246" s="4" t="s">
        <v>2573</v>
      </c>
      <c r="B2246" s="50">
        <v>0</v>
      </c>
      <c r="C2246" s="50">
        <v>0</v>
      </c>
      <c r="D2246" s="50">
        <v>0</v>
      </c>
      <c r="E2246" s="50">
        <v>0</v>
      </c>
      <c r="F2246" s="50">
        <v>0</v>
      </c>
      <c r="G2246" s="50">
        <v>0</v>
      </c>
      <c r="H2246" s="50">
        <v>0</v>
      </c>
      <c r="I2246" s="50">
        <v>0</v>
      </c>
      <c r="J2246" s="50">
        <v>0</v>
      </c>
      <c r="K2246" s="50">
        <v>0</v>
      </c>
      <c r="L2246" s="50">
        <v>0</v>
      </c>
      <c r="M2246" s="50">
        <v>0</v>
      </c>
      <c r="N2246" s="50">
        <v>2.0358643669999998</v>
      </c>
    </row>
    <row r="2247" spans="1:14" ht="20" x14ac:dyDescent="0.35">
      <c r="A2247" s="4" t="s">
        <v>2574</v>
      </c>
      <c r="B2247" s="50">
        <v>0</v>
      </c>
      <c r="C2247" s="50">
        <v>0</v>
      </c>
      <c r="D2247" s="50">
        <v>0</v>
      </c>
      <c r="E2247" s="50">
        <v>0</v>
      </c>
      <c r="F2247" s="50">
        <v>0</v>
      </c>
      <c r="G2247" s="50">
        <v>0</v>
      </c>
      <c r="H2247" s="50">
        <v>0</v>
      </c>
      <c r="I2247" s="50">
        <v>0</v>
      </c>
      <c r="J2247" s="50">
        <v>0</v>
      </c>
      <c r="K2247" s="50">
        <v>0</v>
      </c>
      <c r="L2247" s="50">
        <v>5.0661375000000002E-2</v>
      </c>
      <c r="M2247" s="50">
        <v>5.2976915999999999E-2</v>
      </c>
      <c r="N2247" s="50">
        <v>8.5665034210000002</v>
      </c>
    </row>
    <row r="2248" spans="1:14" ht="20" x14ac:dyDescent="0.35">
      <c r="A2248" s="4" t="s">
        <v>2575</v>
      </c>
      <c r="B2248" s="50">
        <v>0</v>
      </c>
      <c r="C2248" s="50">
        <v>3.7485404999999999E-2</v>
      </c>
      <c r="D2248" s="50">
        <v>0</v>
      </c>
      <c r="E2248" s="50">
        <v>0</v>
      </c>
      <c r="F2248" s="50">
        <v>0</v>
      </c>
      <c r="G2248" s="50">
        <v>0</v>
      </c>
      <c r="H2248" s="50">
        <v>0</v>
      </c>
      <c r="I2248" s="50">
        <v>0</v>
      </c>
      <c r="J2248" s="50">
        <v>0</v>
      </c>
      <c r="K2248" s="50">
        <v>0</v>
      </c>
      <c r="L2248" s="50">
        <v>0</v>
      </c>
      <c r="M2248" s="50">
        <v>0.188499258</v>
      </c>
      <c r="N2248" s="50">
        <v>4.3876841249999998</v>
      </c>
    </row>
    <row r="2249" spans="1:14" ht="20" x14ac:dyDescent="0.35">
      <c r="A2249" s="4" t="s">
        <v>2576</v>
      </c>
      <c r="B2249" s="50">
        <v>1.590234342</v>
      </c>
      <c r="C2249" s="50">
        <v>1.5838504250000001</v>
      </c>
      <c r="D2249" s="50">
        <v>0.83822587100000001</v>
      </c>
      <c r="E2249" s="50">
        <v>1.463956727</v>
      </c>
      <c r="F2249" s="50">
        <v>0.39591194800000001</v>
      </c>
      <c r="G2249" s="50">
        <v>0.81383397499999999</v>
      </c>
      <c r="H2249" s="50">
        <v>1.0914614650000001</v>
      </c>
      <c r="I2249" s="50">
        <v>1.166030323</v>
      </c>
      <c r="J2249" s="50">
        <v>1.6761923809999999</v>
      </c>
      <c r="K2249" s="50">
        <v>1.416435933</v>
      </c>
      <c r="L2249" s="50">
        <v>1.904109501</v>
      </c>
      <c r="M2249" s="50">
        <v>2.7875948450000001</v>
      </c>
      <c r="N2249" s="50">
        <v>46.675732859999997</v>
      </c>
    </row>
    <row r="2250" spans="1:14" ht="20" x14ac:dyDescent="0.35">
      <c r="A2250" s="4" t="s">
        <v>2577</v>
      </c>
      <c r="B2250" s="50">
        <v>0</v>
      </c>
      <c r="C2250" s="50">
        <v>0</v>
      </c>
      <c r="D2250" s="50">
        <v>0</v>
      </c>
      <c r="E2250" s="50">
        <v>0</v>
      </c>
      <c r="F2250" s="50">
        <v>0</v>
      </c>
      <c r="G2250" s="50">
        <v>0</v>
      </c>
      <c r="H2250" s="50">
        <v>0</v>
      </c>
      <c r="I2250" s="50">
        <v>0</v>
      </c>
      <c r="J2250" s="50">
        <v>0</v>
      </c>
      <c r="K2250" s="50">
        <v>0</v>
      </c>
      <c r="L2250" s="50">
        <v>0</v>
      </c>
      <c r="M2250" s="50">
        <v>0</v>
      </c>
      <c r="N2250" s="50">
        <v>10.85272312</v>
      </c>
    </row>
    <row r="2251" spans="1:14" ht="20" x14ac:dyDescent="0.35">
      <c r="A2251" s="4" t="s">
        <v>2578</v>
      </c>
      <c r="B2251" s="50">
        <v>0</v>
      </c>
      <c r="C2251" s="50">
        <v>0</v>
      </c>
      <c r="D2251" s="50">
        <v>0</v>
      </c>
      <c r="E2251" s="50">
        <v>0</v>
      </c>
      <c r="F2251" s="50">
        <v>0</v>
      </c>
      <c r="G2251" s="50">
        <v>0</v>
      </c>
      <c r="H2251" s="50">
        <v>0</v>
      </c>
      <c r="I2251" s="50">
        <v>0</v>
      </c>
      <c r="J2251" s="50">
        <v>0</v>
      </c>
      <c r="K2251" s="50">
        <v>0</v>
      </c>
      <c r="L2251" s="50">
        <v>0</v>
      </c>
      <c r="M2251" s="50">
        <v>0</v>
      </c>
      <c r="N2251" s="50">
        <v>1.053662439</v>
      </c>
    </row>
    <row r="2252" spans="1:14" ht="20" x14ac:dyDescent="0.35">
      <c r="A2252" s="4" t="s">
        <v>2579</v>
      </c>
      <c r="B2252" s="50">
        <v>0</v>
      </c>
      <c r="C2252" s="50">
        <v>0</v>
      </c>
      <c r="D2252" s="50">
        <v>0</v>
      </c>
      <c r="E2252" s="50">
        <v>0</v>
      </c>
      <c r="F2252" s="50">
        <v>0</v>
      </c>
      <c r="G2252" s="50">
        <v>0</v>
      </c>
      <c r="H2252" s="50">
        <v>0</v>
      </c>
      <c r="I2252" s="50">
        <v>0</v>
      </c>
      <c r="J2252" s="50">
        <v>0</v>
      </c>
      <c r="K2252" s="50">
        <v>0</v>
      </c>
      <c r="L2252" s="50">
        <v>0</v>
      </c>
      <c r="M2252" s="50">
        <v>0</v>
      </c>
      <c r="N2252" s="50">
        <v>1.0502635279999999</v>
      </c>
    </row>
    <row r="2253" spans="1:14" ht="20" x14ac:dyDescent="0.35">
      <c r="A2253" s="4" t="s">
        <v>2580</v>
      </c>
      <c r="B2253" s="50">
        <v>0</v>
      </c>
      <c r="C2253" s="50">
        <v>0</v>
      </c>
      <c r="D2253" s="50">
        <v>0</v>
      </c>
      <c r="E2253" s="50">
        <v>0</v>
      </c>
      <c r="F2253" s="50">
        <v>0</v>
      </c>
      <c r="G2253" s="50">
        <v>0</v>
      </c>
      <c r="H2253" s="50">
        <v>0</v>
      </c>
      <c r="I2253" s="50">
        <v>0</v>
      </c>
      <c r="J2253" s="50">
        <v>0</v>
      </c>
      <c r="K2253" s="50">
        <v>0</v>
      </c>
      <c r="L2253" s="50">
        <v>0</v>
      </c>
      <c r="M2253" s="50">
        <v>0</v>
      </c>
      <c r="N2253" s="50">
        <v>1.8265452659999999</v>
      </c>
    </row>
    <row r="2254" spans="1:14" ht="20" x14ac:dyDescent="0.35">
      <c r="A2254" s="4" t="s">
        <v>2581</v>
      </c>
      <c r="B2254" s="50">
        <v>0</v>
      </c>
      <c r="C2254" s="50">
        <v>0</v>
      </c>
      <c r="D2254" s="50">
        <v>0</v>
      </c>
      <c r="E2254" s="50">
        <v>0</v>
      </c>
      <c r="F2254" s="50">
        <v>0</v>
      </c>
      <c r="G2254" s="50">
        <v>0</v>
      </c>
      <c r="H2254" s="50">
        <v>0</v>
      </c>
      <c r="I2254" s="50">
        <v>0.15910252899999999</v>
      </c>
      <c r="J2254" s="50">
        <v>0.24950523399999999</v>
      </c>
      <c r="K2254" s="50">
        <v>8.1376791000000004E-2</v>
      </c>
      <c r="L2254" s="50">
        <v>0</v>
      </c>
      <c r="M2254" s="50">
        <v>0</v>
      </c>
      <c r="N2254" s="50">
        <v>4.8353716889999996</v>
      </c>
    </row>
    <row r="2255" spans="1:14" ht="20" x14ac:dyDescent="0.35">
      <c r="A2255" s="4" t="s">
        <v>2582</v>
      </c>
      <c r="B2255" s="50">
        <v>0</v>
      </c>
      <c r="C2255" s="50">
        <v>0</v>
      </c>
      <c r="D2255" s="50">
        <v>6.1435534E-2</v>
      </c>
      <c r="E2255" s="50">
        <v>0</v>
      </c>
      <c r="F2255" s="50">
        <v>0</v>
      </c>
      <c r="G2255" s="50">
        <v>0</v>
      </c>
      <c r="H2255" s="50">
        <v>0</v>
      </c>
      <c r="I2255" s="50">
        <v>5.8754499000000002E-2</v>
      </c>
      <c r="J2255" s="50">
        <v>6.142603E-2</v>
      </c>
      <c r="K2255" s="50">
        <v>6.0102784999999999E-2</v>
      </c>
      <c r="L2255" s="50">
        <v>0.122809841</v>
      </c>
      <c r="M2255" s="50">
        <v>0</v>
      </c>
      <c r="N2255" s="50">
        <v>23.87466818</v>
      </c>
    </row>
    <row r="2256" spans="1:14" ht="20" x14ac:dyDescent="0.35">
      <c r="A2256" s="4" t="s">
        <v>2583</v>
      </c>
      <c r="B2256" s="50">
        <v>8.6460823340000008</v>
      </c>
      <c r="C2256" s="50">
        <v>1.913638459</v>
      </c>
      <c r="D2256" s="50">
        <v>5.0638028650000004</v>
      </c>
      <c r="E2256" s="50">
        <v>0.98265588599999998</v>
      </c>
      <c r="F2256" s="50">
        <v>24.87411724</v>
      </c>
      <c r="G2256" s="50">
        <v>49.164490790000002</v>
      </c>
      <c r="H2256" s="50">
        <v>8.7914978309999992</v>
      </c>
      <c r="I2256" s="50">
        <v>0.44025631199999998</v>
      </c>
      <c r="J2256" s="50">
        <v>0</v>
      </c>
      <c r="K2256" s="50">
        <v>0.900718452</v>
      </c>
      <c r="L2256" s="50">
        <v>0.46011632299999999</v>
      </c>
      <c r="M2256" s="50">
        <v>1.443439522</v>
      </c>
      <c r="N2256" s="50">
        <v>942.55156999999997</v>
      </c>
    </row>
    <row r="2257" spans="1:14" ht="20" x14ac:dyDescent="0.35">
      <c r="A2257" s="4" t="s">
        <v>2584</v>
      </c>
      <c r="B2257" s="50">
        <v>0.51103214600000002</v>
      </c>
      <c r="C2257" s="50">
        <v>3.9152355999999999E-2</v>
      </c>
      <c r="D2257" s="50">
        <v>0</v>
      </c>
      <c r="E2257" s="50">
        <v>0.36188616400000001</v>
      </c>
      <c r="F2257" s="50">
        <v>7.8294694999999997E-2</v>
      </c>
      <c r="G2257" s="50">
        <v>0.241413083</v>
      </c>
      <c r="H2257" s="50">
        <v>0.179870892</v>
      </c>
      <c r="I2257" s="50">
        <v>0.21617966899999999</v>
      </c>
      <c r="J2257" s="50">
        <v>0.56502306400000002</v>
      </c>
      <c r="K2257" s="50">
        <v>0.147427011</v>
      </c>
      <c r="L2257" s="50">
        <v>0.15062103900000001</v>
      </c>
      <c r="M2257" s="50">
        <v>0.27563437800000001</v>
      </c>
      <c r="N2257" s="50">
        <v>10.706722360000001</v>
      </c>
    </row>
    <row r="2258" spans="1:14" ht="20" x14ac:dyDescent="0.35">
      <c r="A2258" s="4" t="s">
        <v>2585</v>
      </c>
      <c r="B2258" s="50">
        <v>0</v>
      </c>
      <c r="C2258" s="50">
        <v>1.852670405</v>
      </c>
      <c r="D2258" s="50">
        <v>1.967135836</v>
      </c>
      <c r="E2258" s="50">
        <v>3.4773435560000001</v>
      </c>
      <c r="F2258" s="50">
        <v>0.38326207800000001</v>
      </c>
      <c r="G2258" s="50">
        <v>3.3482816930000001</v>
      </c>
      <c r="H2258" s="50">
        <v>0.70439196000000004</v>
      </c>
      <c r="I2258" s="50">
        <v>0.47032259700000001</v>
      </c>
      <c r="J2258" s="50">
        <v>2.0897584720000002</v>
      </c>
      <c r="K2258" s="50">
        <v>1.6237646969999999</v>
      </c>
      <c r="L2258" s="50">
        <v>1.843270881</v>
      </c>
      <c r="M2258" s="50">
        <v>2.2487731580000001</v>
      </c>
      <c r="N2258" s="50">
        <v>1747.619299</v>
      </c>
    </row>
    <row r="2259" spans="1:14" ht="20" x14ac:dyDescent="0.35">
      <c r="A2259" s="4" t="s">
        <v>2586</v>
      </c>
      <c r="B2259" s="50">
        <v>0.34349061800000003</v>
      </c>
      <c r="C2259" s="50">
        <v>0.59869546100000004</v>
      </c>
      <c r="D2259" s="50">
        <v>1.892866422</v>
      </c>
      <c r="E2259" s="50">
        <v>0.13175610500000001</v>
      </c>
      <c r="F2259" s="50">
        <v>0.81241131700000002</v>
      </c>
      <c r="G2259" s="50">
        <v>0.65920551900000002</v>
      </c>
      <c r="H2259" s="50">
        <v>0.43221873999999999</v>
      </c>
      <c r="I2259" s="50">
        <v>0.35418171100000001</v>
      </c>
      <c r="J2259" s="50">
        <v>0.576000654</v>
      </c>
      <c r="K2259" s="50">
        <v>0.40256600199999998</v>
      </c>
      <c r="L2259" s="50">
        <v>0.411287652</v>
      </c>
      <c r="M2259" s="50">
        <v>8.6017211999999996E-2</v>
      </c>
      <c r="N2259" s="50">
        <v>40.2215208</v>
      </c>
    </row>
    <row r="2260" spans="1:14" ht="20" x14ac:dyDescent="0.35">
      <c r="A2260" s="4" t="s">
        <v>2587</v>
      </c>
      <c r="B2260" s="50">
        <v>9.5805102000000003E-2</v>
      </c>
      <c r="C2260" s="50">
        <v>0</v>
      </c>
      <c r="D2260" s="50">
        <v>9.1817588000000006E-2</v>
      </c>
      <c r="E2260" s="50">
        <v>0</v>
      </c>
      <c r="F2260" s="50">
        <v>0</v>
      </c>
      <c r="G2260" s="50">
        <v>9.8060323000000005E-2</v>
      </c>
      <c r="H2260" s="50">
        <v>0</v>
      </c>
      <c r="I2260" s="50">
        <v>8.7810684999999999E-2</v>
      </c>
      <c r="J2260" s="50">
        <v>0</v>
      </c>
      <c r="K2260" s="50">
        <v>0</v>
      </c>
      <c r="L2260" s="50">
        <v>0</v>
      </c>
      <c r="M2260" s="50">
        <v>20.248906160000001</v>
      </c>
      <c r="N2260" s="50">
        <v>0</v>
      </c>
    </row>
    <row r="2261" spans="1:14" ht="20" x14ac:dyDescent="0.35">
      <c r="A2261" s="4" t="s">
        <v>2588</v>
      </c>
      <c r="B2261" s="50">
        <v>0</v>
      </c>
      <c r="C2261" s="50">
        <v>0</v>
      </c>
      <c r="D2261" s="50">
        <v>0</v>
      </c>
      <c r="E2261" s="50">
        <v>0</v>
      </c>
      <c r="F2261" s="50">
        <v>0</v>
      </c>
      <c r="G2261" s="50">
        <v>0</v>
      </c>
      <c r="H2261" s="50">
        <v>0</v>
      </c>
      <c r="I2261" s="50">
        <v>0</v>
      </c>
      <c r="J2261" s="50">
        <v>0</v>
      </c>
      <c r="K2261" s="50">
        <v>0</v>
      </c>
      <c r="L2261" s="50">
        <v>0</v>
      </c>
      <c r="M2261" s="50">
        <v>0</v>
      </c>
      <c r="N2261" s="50">
        <v>2.889778347</v>
      </c>
    </row>
    <row r="2262" spans="1:14" ht="20" x14ac:dyDescent="0.35">
      <c r="A2262" s="4" t="s">
        <v>2589</v>
      </c>
      <c r="B2262" s="50">
        <v>0.18126479300000001</v>
      </c>
      <c r="C2262" s="50">
        <v>0</v>
      </c>
      <c r="D2262" s="50">
        <v>0</v>
      </c>
      <c r="E2262" s="50">
        <v>0</v>
      </c>
      <c r="F2262" s="50">
        <v>0</v>
      </c>
      <c r="G2262" s="50">
        <v>6.1843902999999999E-2</v>
      </c>
      <c r="H2262" s="50">
        <v>0</v>
      </c>
      <c r="I2262" s="50">
        <v>0</v>
      </c>
      <c r="J2262" s="50">
        <v>0</v>
      </c>
      <c r="K2262" s="50">
        <v>0</v>
      </c>
      <c r="L2262" s="50">
        <v>0</v>
      </c>
      <c r="M2262" s="50">
        <v>0</v>
      </c>
      <c r="N2262" s="50">
        <v>5.1739001680000003</v>
      </c>
    </row>
    <row r="2263" spans="1:14" ht="20" x14ac:dyDescent="0.35">
      <c r="A2263" s="4" t="s">
        <v>2590</v>
      </c>
      <c r="B2263" s="50">
        <v>0.82660131199999998</v>
      </c>
      <c r="C2263" s="50">
        <v>3.651080962</v>
      </c>
      <c r="D2263" s="50">
        <v>1.102187486</v>
      </c>
      <c r="E2263" s="50">
        <v>0.40437615799999999</v>
      </c>
      <c r="F2263" s="50">
        <v>0.46527431499999999</v>
      </c>
      <c r="G2263" s="50">
        <v>1.213911086</v>
      </c>
      <c r="H2263" s="50">
        <v>0.296003454</v>
      </c>
      <c r="I2263" s="50">
        <v>0.29646231299999998</v>
      </c>
      <c r="J2263" s="50">
        <v>0.13775212100000001</v>
      </c>
      <c r="K2263" s="50">
        <v>0.97718874099999997</v>
      </c>
      <c r="L2263" s="50">
        <v>0.17213097899999999</v>
      </c>
      <c r="M2263" s="50">
        <v>0.28799750000000002</v>
      </c>
      <c r="N2263" s="50">
        <v>148.126508</v>
      </c>
    </row>
    <row r="2264" spans="1:14" ht="20" x14ac:dyDescent="0.35">
      <c r="A2264" s="4" t="s">
        <v>2591</v>
      </c>
      <c r="B2264" s="50">
        <v>0.44385654699999999</v>
      </c>
      <c r="C2264" s="50">
        <v>0</v>
      </c>
      <c r="D2264" s="50">
        <v>0.425382749</v>
      </c>
      <c r="E2264" s="50">
        <v>0</v>
      </c>
      <c r="F2264" s="50">
        <v>0</v>
      </c>
      <c r="G2264" s="50">
        <v>0</v>
      </c>
      <c r="H2264" s="50">
        <v>0</v>
      </c>
      <c r="I2264" s="50">
        <v>0</v>
      </c>
      <c r="J2264" s="50">
        <v>0.425316939</v>
      </c>
      <c r="K2264" s="50">
        <v>0</v>
      </c>
      <c r="L2264" s="50">
        <v>0</v>
      </c>
      <c r="M2264" s="50">
        <v>0</v>
      </c>
      <c r="N2264" s="50">
        <v>29.764852449999999</v>
      </c>
    </row>
    <row r="2265" spans="1:14" ht="20" x14ac:dyDescent="0.35">
      <c r="A2265" s="4" t="s">
        <v>2592</v>
      </c>
      <c r="B2265" s="50">
        <v>0.173158851</v>
      </c>
      <c r="C2265" s="50">
        <v>4.3115927999999998E-2</v>
      </c>
      <c r="D2265" s="50">
        <v>4.1487946999999997E-2</v>
      </c>
      <c r="E2265" s="50">
        <v>0.17712069</v>
      </c>
      <c r="F2265" s="50">
        <v>0</v>
      </c>
      <c r="G2265" s="50">
        <v>0.31016116999999999</v>
      </c>
      <c r="H2265" s="50">
        <v>0</v>
      </c>
      <c r="I2265" s="50">
        <v>0</v>
      </c>
      <c r="J2265" s="50">
        <v>0</v>
      </c>
      <c r="K2265" s="50">
        <v>4.0587930000000001E-2</v>
      </c>
      <c r="L2265" s="50">
        <v>0.24880364199999999</v>
      </c>
      <c r="M2265" s="50">
        <v>0.21681293200000001</v>
      </c>
      <c r="N2265" s="50">
        <v>14.20232903</v>
      </c>
    </row>
    <row r="2266" spans="1:14" ht="20" x14ac:dyDescent="0.35">
      <c r="A2266" s="4" t="s">
        <v>2593</v>
      </c>
      <c r="B2266" s="50">
        <v>0.14331607900000001</v>
      </c>
      <c r="C2266" s="50">
        <v>0</v>
      </c>
      <c r="D2266" s="50">
        <v>0.27470221099999997</v>
      </c>
      <c r="E2266" s="50">
        <v>0</v>
      </c>
      <c r="F2266" s="50">
        <v>0</v>
      </c>
      <c r="G2266" s="50">
        <v>0</v>
      </c>
      <c r="H2266" s="50">
        <v>0</v>
      </c>
      <c r="I2266" s="50">
        <v>0</v>
      </c>
      <c r="J2266" s="50">
        <v>0</v>
      </c>
      <c r="K2266" s="50">
        <v>0</v>
      </c>
      <c r="L2266" s="50">
        <v>0</v>
      </c>
      <c r="M2266" s="50">
        <v>0.14355733700000001</v>
      </c>
      <c r="N2266" s="50">
        <v>16.560013489999999</v>
      </c>
    </row>
    <row r="2267" spans="1:14" ht="20" x14ac:dyDescent="0.35">
      <c r="A2267" s="4" t="s">
        <v>2594</v>
      </c>
      <c r="B2267" s="50">
        <v>0</v>
      </c>
      <c r="C2267" s="50">
        <v>0</v>
      </c>
      <c r="D2267" s="50">
        <v>0.113085487</v>
      </c>
      <c r="E2267" s="50">
        <v>0</v>
      </c>
      <c r="F2267" s="50">
        <v>0</v>
      </c>
      <c r="G2267" s="50">
        <v>0</v>
      </c>
      <c r="H2267" s="50">
        <v>0</v>
      </c>
      <c r="I2267" s="50">
        <v>0</v>
      </c>
      <c r="J2267" s="50">
        <v>5.6533996000000003E-2</v>
      </c>
      <c r="K2267" s="50">
        <v>0</v>
      </c>
      <c r="L2267" s="50">
        <v>0</v>
      </c>
      <c r="M2267" s="50">
        <v>0</v>
      </c>
      <c r="N2267" s="50">
        <v>4.0172727210000003</v>
      </c>
    </row>
    <row r="2268" spans="1:14" ht="20" x14ac:dyDescent="0.35">
      <c r="A2268" s="4" t="s">
        <v>2595</v>
      </c>
      <c r="B2268" s="50">
        <v>0.10358838200000001</v>
      </c>
      <c r="C2268" s="50">
        <v>0</v>
      </c>
      <c r="D2268" s="50">
        <v>4.9638460000000002E-2</v>
      </c>
      <c r="E2268" s="50">
        <v>0.211916927</v>
      </c>
      <c r="F2268" s="50">
        <v>0.10315933200000001</v>
      </c>
      <c r="G2268" s="50">
        <v>0</v>
      </c>
      <c r="H2268" s="50">
        <v>0</v>
      </c>
      <c r="I2268" s="50">
        <v>0</v>
      </c>
      <c r="J2268" s="50">
        <v>0</v>
      </c>
      <c r="K2268" s="50">
        <v>4.8561630000000001E-2</v>
      </c>
      <c r="L2268" s="50">
        <v>0</v>
      </c>
      <c r="M2268" s="50">
        <v>0</v>
      </c>
      <c r="N2268" s="50">
        <v>5.8244550500000001</v>
      </c>
    </row>
    <row r="2269" spans="1:14" ht="20" x14ac:dyDescent="0.35">
      <c r="A2269" s="4" t="s">
        <v>2596</v>
      </c>
      <c r="B2269" s="50">
        <v>0</v>
      </c>
      <c r="C2269" s="50">
        <v>0</v>
      </c>
      <c r="D2269" s="50">
        <v>0</v>
      </c>
      <c r="E2269" s="50">
        <v>0</v>
      </c>
      <c r="F2269" s="50">
        <v>0</v>
      </c>
      <c r="G2269" s="50">
        <v>0</v>
      </c>
      <c r="H2269" s="50">
        <v>0</v>
      </c>
      <c r="I2269" s="50">
        <v>0</v>
      </c>
      <c r="J2269" s="50">
        <v>0</v>
      </c>
      <c r="K2269" s="50">
        <v>0</v>
      </c>
      <c r="L2269" s="50">
        <v>0</v>
      </c>
      <c r="M2269" s="50">
        <v>0</v>
      </c>
      <c r="N2269" s="50">
        <v>1.9712312439999999</v>
      </c>
    </row>
    <row r="2270" spans="1:14" ht="20" x14ac:dyDescent="0.35">
      <c r="A2270" s="4" t="s">
        <v>2597</v>
      </c>
      <c r="B2270" s="50">
        <v>0.25973827599999999</v>
      </c>
      <c r="C2270" s="50">
        <v>5.1739114000000003E-2</v>
      </c>
      <c r="D2270" s="50">
        <v>0.24892768300000001</v>
      </c>
      <c r="E2270" s="50">
        <v>0.69077069300000005</v>
      </c>
      <c r="F2270" s="50">
        <v>0.62078993400000004</v>
      </c>
      <c r="G2270" s="50">
        <v>0.53170486299999997</v>
      </c>
      <c r="H2270" s="50">
        <v>1.5212547359999999</v>
      </c>
      <c r="I2270" s="50">
        <v>0.76180647800000001</v>
      </c>
      <c r="J2270" s="50">
        <v>1.1946680240000001</v>
      </c>
      <c r="K2270" s="50">
        <v>0.633171712</v>
      </c>
      <c r="L2270" s="50">
        <v>0.29856437000000002</v>
      </c>
      <c r="M2270" s="50">
        <v>23.25969139</v>
      </c>
      <c r="N2270" s="50">
        <v>2.1973414720000002</v>
      </c>
    </row>
    <row r="2271" spans="1:14" ht="20" x14ac:dyDescent="0.35">
      <c r="A2271" s="4" t="s">
        <v>2598</v>
      </c>
      <c r="B2271" s="50">
        <v>7.5952348000000003E-2</v>
      </c>
      <c r="C2271" s="50">
        <v>0</v>
      </c>
      <c r="D2271" s="50">
        <v>0.14558225499999999</v>
      </c>
      <c r="E2271" s="50">
        <v>0</v>
      </c>
      <c r="F2271" s="50">
        <v>0.45382657700000001</v>
      </c>
      <c r="G2271" s="50">
        <v>0</v>
      </c>
      <c r="H2271" s="50">
        <v>0.278027152</v>
      </c>
      <c r="I2271" s="50">
        <v>0</v>
      </c>
      <c r="J2271" s="50">
        <v>0</v>
      </c>
      <c r="K2271" s="50">
        <v>0</v>
      </c>
      <c r="L2271" s="50">
        <v>7.2754854999999993E-2</v>
      </c>
      <c r="M2271" s="50">
        <v>4.2604915290000003</v>
      </c>
      <c r="N2271" s="50">
        <v>9.2463633840000004</v>
      </c>
    </row>
    <row r="2272" spans="1:14" ht="20" x14ac:dyDescent="0.35">
      <c r="A2272" s="4" t="s">
        <v>2599</v>
      </c>
      <c r="B2272" s="50">
        <v>0</v>
      </c>
      <c r="C2272" s="50">
        <v>0</v>
      </c>
      <c r="D2272" s="50">
        <v>0</v>
      </c>
      <c r="E2272" s="50">
        <v>0</v>
      </c>
      <c r="F2272" s="50">
        <v>0</v>
      </c>
      <c r="G2272" s="50">
        <v>0.105455666</v>
      </c>
      <c r="H2272" s="50">
        <v>0</v>
      </c>
      <c r="I2272" s="50">
        <v>0</v>
      </c>
      <c r="J2272" s="50">
        <v>0</v>
      </c>
      <c r="K2272" s="50">
        <v>0</v>
      </c>
      <c r="L2272" s="50">
        <v>0</v>
      </c>
      <c r="M2272" s="50">
        <v>0.103203805</v>
      </c>
      <c r="N2272" s="50">
        <v>28.487069510000001</v>
      </c>
    </row>
    <row r="2273" spans="1:14" ht="20" x14ac:dyDescent="0.35">
      <c r="A2273" s="4" t="s">
        <v>2600</v>
      </c>
      <c r="B2273" s="50">
        <v>1.2951381879999999</v>
      </c>
      <c r="C2273" s="50">
        <v>0.28665309300000003</v>
      </c>
      <c r="D2273" s="50">
        <v>1.2412331109999999</v>
      </c>
      <c r="E2273" s="50">
        <v>1.3247706909999999</v>
      </c>
      <c r="F2273" s="50">
        <v>0.42992462999999997</v>
      </c>
      <c r="G2273" s="50">
        <v>0.44187510899999999</v>
      </c>
      <c r="H2273" s="50">
        <v>1.8436889430000001</v>
      </c>
      <c r="I2273" s="50">
        <v>0.26379242800000002</v>
      </c>
      <c r="J2273" s="50">
        <v>1.7926148959999999</v>
      </c>
      <c r="K2273" s="50">
        <v>0.40476882600000003</v>
      </c>
      <c r="L2273" s="50">
        <v>0</v>
      </c>
      <c r="M2273" s="50">
        <v>91.965461439999999</v>
      </c>
      <c r="N2273" s="50">
        <v>35.33444738</v>
      </c>
    </row>
    <row r="2274" spans="1:14" ht="20" x14ac:dyDescent="0.35">
      <c r="A2274" s="4" t="s">
        <v>2601</v>
      </c>
      <c r="B2274" s="50">
        <v>0.35142762300000002</v>
      </c>
      <c r="C2274" s="50">
        <v>0</v>
      </c>
      <c r="D2274" s="50">
        <v>0</v>
      </c>
      <c r="E2274" s="50">
        <v>0</v>
      </c>
      <c r="F2274" s="50">
        <v>0</v>
      </c>
      <c r="G2274" s="50">
        <v>5.9950019E-2</v>
      </c>
      <c r="H2274" s="50">
        <v>0.37520507199999997</v>
      </c>
      <c r="I2274" s="50">
        <v>0</v>
      </c>
      <c r="J2274" s="50">
        <v>0</v>
      </c>
      <c r="K2274" s="50">
        <v>0</v>
      </c>
      <c r="L2274" s="50">
        <v>5.6105497999999997E-2</v>
      </c>
      <c r="M2274" s="50">
        <v>12.731361619999999</v>
      </c>
      <c r="N2274" s="50">
        <v>0.42299032199999997</v>
      </c>
    </row>
    <row r="2275" spans="1:14" ht="20" x14ac:dyDescent="0.35">
      <c r="A2275" s="4" t="s">
        <v>2602</v>
      </c>
      <c r="B2275" s="50">
        <v>0</v>
      </c>
      <c r="C2275" s="50">
        <v>0</v>
      </c>
      <c r="D2275" s="50">
        <v>0</v>
      </c>
      <c r="E2275" s="50">
        <v>0</v>
      </c>
      <c r="F2275" s="50">
        <v>0</v>
      </c>
      <c r="G2275" s="50">
        <v>0</v>
      </c>
      <c r="H2275" s="50">
        <v>0</v>
      </c>
      <c r="I2275" s="50">
        <v>0</v>
      </c>
      <c r="J2275" s="50">
        <v>0</v>
      </c>
      <c r="K2275" s="50">
        <v>0</v>
      </c>
      <c r="L2275" s="50">
        <v>0</v>
      </c>
      <c r="M2275" s="50">
        <v>0</v>
      </c>
      <c r="N2275" s="50">
        <v>2.1267212770000001</v>
      </c>
    </row>
    <row r="2276" spans="1:14" ht="20" x14ac:dyDescent="0.35">
      <c r="A2276" s="4" t="s">
        <v>2603</v>
      </c>
      <c r="B2276" s="50">
        <v>0</v>
      </c>
      <c r="C2276" s="50">
        <v>0</v>
      </c>
      <c r="D2276" s="50">
        <v>0</v>
      </c>
      <c r="E2276" s="50">
        <v>0</v>
      </c>
      <c r="F2276" s="50">
        <v>0</v>
      </c>
      <c r="G2276" s="50">
        <v>0</v>
      </c>
      <c r="H2276" s="50">
        <v>0</v>
      </c>
      <c r="I2276" s="50">
        <v>0</v>
      </c>
      <c r="J2276" s="50">
        <v>0</v>
      </c>
      <c r="K2276" s="50">
        <v>0</v>
      </c>
      <c r="L2276" s="50">
        <v>0</v>
      </c>
      <c r="M2276" s="50">
        <v>0</v>
      </c>
      <c r="N2276" s="50">
        <v>1.64279631</v>
      </c>
    </row>
    <row r="2277" spans="1:14" ht="20" x14ac:dyDescent="0.35">
      <c r="A2277" s="4" t="s">
        <v>2604</v>
      </c>
      <c r="B2277" s="50">
        <v>0</v>
      </c>
      <c r="C2277" s="50">
        <v>0</v>
      </c>
      <c r="D2277" s="50">
        <v>0</v>
      </c>
      <c r="E2277" s="50">
        <v>0</v>
      </c>
      <c r="F2277" s="50">
        <v>0.109237019</v>
      </c>
      <c r="G2277" s="50">
        <v>0</v>
      </c>
      <c r="H2277" s="50">
        <v>0</v>
      </c>
      <c r="I2277" s="50">
        <v>0</v>
      </c>
      <c r="J2277" s="50">
        <v>0</v>
      </c>
      <c r="K2277" s="50">
        <v>0</v>
      </c>
      <c r="L2277" s="50">
        <v>0</v>
      </c>
      <c r="M2277" s="50">
        <v>0</v>
      </c>
      <c r="N2277" s="50">
        <v>10.637705670000001</v>
      </c>
    </row>
    <row r="2278" spans="1:14" ht="20" x14ac:dyDescent="0.35">
      <c r="A2278" s="4" t="s">
        <v>2605</v>
      </c>
      <c r="B2278" s="50">
        <v>0</v>
      </c>
      <c r="C2278" s="50">
        <v>0</v>
      </c>
      <c r="D2278" s="50">
        <v>0</v>
      </c>
      <c r="E2278" s="50">
        <v>0</v>
      </c>
      <c r="F2278" s="50">
        <v>0</v>
      </c>
      <c r="G2278" s="50">
        <v>0</v>
      </c>
      <c r="H2278" s="50">
        <v>0</v>
      </c>
      <c r="I2278" s="50">
        <v>0</v>
      </c>
      <c r="J2278" s="50">
        <v>0</v>
      </c>
      <c r="K2278" s="50">
        <v>0</v>
      </c>
      <c r="L2278" s="50">
        <v>0</v>
      </c>
      <c r="M2278" s="50">
        <v>0</v>
      </c>
      <c r="N2278" s="50">
        <v>8.7004953319999991</v>
      </c>
    </row>
    <row r="2279" spans="1:14" ht="20" x14ac:dyDescent="0.35">
      <c r="A2279" s="4" t="s">
        <v>2606</v>
      </c>
      <c r="B2279" s="50">
        <v>5.5307045999999999E-2</v>
      </c>
      <c r="C2279" s="50">
        <v>0</v>
      </c>
      <c r="D2279" s="50">
        <v>0.10601021200000001</v>
      </c>
      <c r="E2279" s="50">
        <v>0.22628984099999999</v>
      </c>
      <c r="F2279" s="50">
        <v>0.11015594300000001</v>
      </c>
      <c r="G2279" s="50">
        <v>0.16982686899999999</v>
      </c>
      <c r="H2279" s="50">
        <v>5.0613512999999999E-2</v>
      </c>
      <c r="I2279" s="50">
        <v>5.0691973000000001E-2</v>
      </c>
      <c r="J2279" s="50">
        <v>0.10599381099999999</v>
      </c>
      <c r="K2279" s="50">
        <v>5.1855242000000003E-2</v>
      </c>
      <c r="L2279" s="50">
        <v>0</v>
      </c>
      <c r="M2279" s="50">
        <v>0</v>
      </c>
      <c r="N2279" s="50">
        <v>28.073290100000001</v>
      </c>
    </row>
    <row r="2280" spans="1:14" ht="20" x14ac:dyDescent="0.35">
      <c r="A2280" s="4" t="s">
        <v>2607</v>
      </c>
      <c r="B2280" s="50">
        <v>0.74605675000000005</v>
      </c>
      <c r="C2280" s="50">
        <v>0</v>
      </c>
      <c r="D2280" s="50">
        <v>1.07250757</v>
      </c>
      <c r="E2280" s="50">
        <v>0.76312637900000002</v>
      </c>
      <c r="F2280" s="50">
        <v>0</v>
      </c>
      <c r="G2280" s="50">
        <v>0.76361868700000002</v>
      </c>
      <c r="H2280" s="50">
        <v>0</v>
      </c>
      <c r="I2280" s="50">
        <v>0.68380235700000003</v>
      </c>
      <c r="J2280" s="50">
        <v>0.35744721499999998</v>
      </c>
      <c r="K2280" s="50">
        <v>0.34974705900000003</v>
      </c>
      <c r="L2280" s="50">
        <v>0</v>
      </c>
      <c r="M2280" s="50">
        <v>0</v>
      </c>
      <c r="N2280" s="50">
        <v>45.412103850000001</v>
      </c>
    </row>
    <row r="2281" spans="1:14" ht="20" x14ac:dyDescent="0.35">
      <c r="A2281" s="4" t="s">
        <v>2608</v>
      </c>
      <c r="B2281" s="50">
        <v>0.25090996199999999</v>
      </c>
      <c r="C2281" s="50">
        <v>0.187427023</v>
      </c>
      <c r="D2281" s="50">
        <v>0.36070022000000002</v>
      </c>
      <c r="E2281" s="50">
        <v>0.44913878099999999</v>
      </c>
      <c r="F2281" s="50">
        <v>0</v>
      </c>
      <c r="G2281" s="50">
        <v>0.321020378</v>
      </c>
      <c r="H2281" s="50">
        <v>0.114808469</v>
      </c>
      <c r="I2281" s="50">
        <v>0</v>
      </c>
      <c r="J2281" s="50">
        <v>0</v>
      </c>
      <c r="K2281" s="50">
        <v>0.11762512899999999</v>
      </c>
      <c r="L2281" s="50">
        <v>6.0086747000000003E-2</v>
      </c>
      <c r="M2281" s="50">
        <v>0.50266468799999997</v>
      </c>
      <c r="N2281" s="50">
        <v>272.0623018</v>
      </c>
    </row>
    <row r="2282" spans="1:14" ht="20" x14ac:dyDescent="0.35">
      <c r="A2282" s="4" t="s">
        <v>2609</v>
      </c>
      <c r="B2282" s="50">
        <v>0.70431182400000003</v>
      </c>
      <c r="C2282" s="50">
        <v>0.3507422</v>
      </c>
      <c r="D2282" s="50">
        <v>0.28928468200000002</v>
      </c>
      <c r="E2282" s="50">
        <v>0.205836097</v>
      </c>
      <c r="F2282" s="50">
        <v>0</v>
      </c>
      <c r="G2282" s="50">
        <v>0.30895332800000003</v>
      </c>
      <c r="H2282" s="50">
        <v>0.184154761</v>
      </c>
      <c r="I2282" s="50">
        <v>0</v>
      </c>
      <c r="J2282" s="50">
        <v>4.8206654000000002E-2</v>
      </c>
      <c r="K2282" s="50">
        <v>0.23584091500000001</v>
      </c>
      <c r="L2282" s="50">
        <v>0.19276035399999999</v>
      </c>
      <c r="M2282" s="50">
        <v>0.45353408200000001</v>
      </c>
      <c r="N2282" s="50">
        <v>305.59939630000002</v>
      </c>
    </row>
    <row r="2283" spans="1:14" ht="20" x14ac:dyDescent="0.35">
      <c r="A2283" s="4" t="s">
        <v>2610</v>
      </c>
      <c r="B2283" s="50">
        <v>0</v>
      </c>
      <c r="C2283" s="50">
        <v>0.19316317399999999</v>
      </c>
      <c r="D2283" s="50">
        <v>0.40891328399999999</v>
      </c>
      <c r="E2283" s="50">
        <v>0.27773072900000001</v>
      </c>
      <c r="F2283" s="50">
        <v>0</v>
      </c>
      <c r="G2283" s="50">
        <v>0.15880565599999999</v>
      </c>
      <c r="H2283" s="50">
        <v>0.21297986999999999</v>
      </c>
      <c r="I2283" s="50">
        <v>0</v>
      </c>
      <c r="J2283" s="50">
        <v>7.4336368E-2</v>
      </c>
      <c r="K2283" s="50">
        <v>0.32730753499999998</v>
      </c>
      <c r="L2283" s="50">
        <v>0.44586493300000002</v>
      </c>
      <c r="M2283" s="50">
        <v>0.19426822499999999</v>
      </c>
      <c r="N2283" s="50">
        <v>237.6634315</v>
      </c>
    </row>
    <row r="2284" spans="1:14" ht="20" x14ac:dyDescent="0.35">
      <c r="A2284" s="4" t="s">
        <v>2611</v>
      </c>
      <c r="B2284" s="50">
        <v>5.9642240519999996</v>
      </c>
      <c r="C2284" s="50">
        <v>0.81678863400000001</v>
      </c>
      <c r="D2284" s="50">
        <v>0.50014881700000002</v>
      </c>
      <c r="E2284" s="50">
        <v>0.61006843099999997</v>
      </c>
      <c r="F2284" s="50">
        <v>0.816684136</v>
      </c>
      <c r="G2284" s="50">
        <v>1.5261549940000001</v>
      </c>
      <c r="H2284" s="50">
        <v>0.614034097</v>
      </c>
      <c r="I2284" s="50">
        <v>0.47832241399999997</v>
      </c>
      <c r="J2284" s="50">
        <v>0.57151021700000004</v>
      </c>
      <c r="K2284" s="50">
        <v>0.90869788600000001</v>
      </c>
      <c r="L2284" s="50">
        <v>0.499899592</v>
      </c>
      <c r="M2284" s="50">
        <v>59.891998780000002</v>
      </c>
      <c r="N2284" s="50">
        <v>281.04784050000001</v>
      </c>
    </row>
    <row r="2285" spans="1:14" ht="20" x14ac:dyDescent="0.35">
      <c r="A2285" s="4" t="s">
        <v>2612</v>
      </c>
      <c r="B2285" s="50">
        <v>0</v>
      </c>
      <c r="C2285" s="50">
        <v>0.66888494600000004</v>
      </c>
      <c r="D2285" s="50">
        <v>0.81916422600000005</v>
      </c>
      <c r="E2285" s="50">
        <v>0.87429568899999999</v>
      </c>
      <c r="F2285" s="50">
        <v>0</v>
      </c>
      <c r="G2285" s="50">
        <v>0.74987975500000004</v>
      </c>
      <c r="H2285" s="50">
        <v>0.167615034</v>
      </c>
      <c r="I2285" s="50">
        <v>0</v>
      </c>
      <c r="J2285" s="50">
        <v>5.8502678000000002E-2</v>
      </c>
      <c r="K2285" s="50">
        <v>0.80139372399999997</v>
      </c>
      <c r="L2285" s="50">
        <v>0.58482573900000001</v>
      </c>
      <c r="M2285" s="50">
        <v>0.55040032900000002</v>
      </c>
      <c r="N2285" s="50">
        <v>630.94444299999998</v>
      </c>
    </row>
    <row r="2286" spans="1:14" ht="20" x14ac:dyDescent="0.35">
      <c r="A2286" s="4" t="s">
        <v>2613</v>
      </c>
      <c r="B2286" s="50">
        <v>0.12797323799999999</v>
      </c>
      <c r="C2286" s="50">
        <v>0</v>
      </c>
      <c r="D2286" s="50">
        <v>0</v>
      </c>
      <c r="E2286" s="50">
        <v>0</v>
      </c>
      <c r="F2286" s="50">
        <v>0</v>
      </c>
      <c r="G2286" s="50">
        <v>0</v>
      </c>
      <c r="H2286" s="50">
        <v>0</v>
      </c>
      <c r="I2286" s="50">
        <v>0</v>
      </c>
      <c r="J2286" s="50">
        <v>0.49051150599999999</v>
      </c>
      <c r="K2286" s="50">
        <v>0</v>
      </c>
      <c r="L2286" s="50">
        <v>0</v>
      </c>
      <c r="M2286" s="50">
        <v>0</v>
      </c>
      <c r="N2286" s="50">
        <v>20.068295800000001</v>
      </c>
    </row>
    <row r="2287" spans="1:14" ht="20" x14ac:dyDescent="0.35">
      <c r="A2287" s="4" t="s">
        <v>2614</v>
      </c>
      <c r="B2287" s="50">
        <v>0.361629494</v>
      </c>
      <c r="C2287" s="50">
        <v>0.52025675100000002</v>
      </c>
      <c r="D2287" s="50">
        <v>0.84719085400000005</v>
      </c>
      <c r="E2287" s="50">
        <v>0.49320467299999998</v>
      </c>
      <c r="F2287" s="50">
        <v>0.40014630000000001</v>
      </c>
      <c r="G2287" s="50">
        <v>0.20563451999999999</v>
      </c>
      <c r="H2287" s="50">
        <v>0.110313485</v>
      </c>
      <c r="I2287" s="50">
        <v>0.294625309</v>
      </c>
      <c r="J2287" s="50">
        <v>0.30802173999999999</v>
      </c>
      <c r="K2287" s="50">
        <v>0.60277262300000001</v>
      </c>
      <c r="L2287" s="50">
        <v>0.192447431</v>
      </c>
      <c r="M2287" s="50">
        <v>1.2074608689999999</v>
      </c>
      <c r="N2287" s="50">
        <v>176.13911590000001</v>
      </c>
    </row>
    <row r="2288" spans="1:14" ht="20" x14ac:dyDescent="0.35">
      <c r="A2288" s="4" t="s">
        <v>2615</v>
      </c>
      <c r="B2288" s="50">
        <v>0.62011469399999997</v>
      </c>
      <c r="C2288" s="50">
        <v>0.89836403600000003</v>
      </c>
      <c r="D2288" s="50">
        <v>0.64833255000000001</v>
      </c>
      <c r="E2288" s="50">
        <v>0.92262224599999998</v>
      </c>
      <c r="F2288" s="50">
        <v>0.72982739500000005</v>
      </c>
      <c r="G2288" s="50">
        <v>0.80781526699999995</v>
      </c>
      <c r="H2288" s="50">
        <v>0.61907975100000001</v>
      </c>
      <c r="I2288" s="50">
        <v>0.51669953000000002</v>
      </c>
      <c r="J2288" s="50">
        <v>0.54019353999999997</v>
      </c>
      <c r="K2288" s="50">
        <v>0.79283497199999997</v>
      </c>
      <c r="L2288" s="50">
        <v>0.54000790399999998</v>
      </c>
      <c r="M2288" s="50">
        <v>1.4681930400000001</v>
      </c>
      <c r="N2288" s="50">
        <v>195.88409150000001</v>
      </c>
    </row>
    <row r="2289" spans="1:14" ht="20" x14ac:dyDescent="0.35">
      <c r="A2289" s="4" t="s">
        <v>2616</v>
      </c>
      <c r="B2289" s="50">
        <v>0</v>
      </c>
      <c r="C2289" s="50">
        <v>0</v>
      </c>
      <c r="D2289" s="50">
        <v>0</v>
      </c>
      <c r="E2289" s="50">
        <v>6.8666764000000005E-2</v>
      </c>
      <c r="F2289" s="50">
        <v>0</v>
      </c>
      <c r="G2289" s="50">
        <v>0</v>
      </c>
      <c r="H2289" s="50">
        <v>0</v>
      </c>
      <c r="I2289" s="50">
        <v>0</v>
      </c>
      <c r="J2289" s="50">
        <v>0</v>
      </c>
      <c r="K2289" s="50">
        <v>0</v>
      </c>
      <c r="L2289" s="50">
        <v>0</v>
      </c>
      <c r="M2289" s="50">
        <v>6.7243832000000003E-2</v>
      </c>
      <c r="N2289" s="50">
        <v>6.9257965060000002</v>
      </c>
    </row>
    <row r="2290" spans="1:14" ht="20" x14ac:dyDescent="0.35">
      <c r="A2290" s="4" t="s">
        <v>2617</v>
      </c>
      <c r="B2290" s="50">
        <v>0</v>
      </c>
      <c r="C2290" s="50">
        <v>0</v>
      </c>
      <c r="D2290" s="50">
        <v>0</v>
      </c>
      <c r="E2290" s="50">
        <v>0.14289617499999999</v>
      </c>
      <c r="F2290" s="50">
        <v>0.13912125</v>
      </c>
      <c r="G2290" s="50">
        <v>0</v>
      </c>
      <c r="H2290" s="50">
        <v>0.25568898099999998</v>
      </c>
      <c r="I2290" s="50">
        <v>0.320106681</v>
      </c>
      <c r="J2290" s="50">
        <v>0.20079704100000001</v>
      </c>
      <c r="K2290" s="50">
        <v>6.5490485000000001E-2</v>
      </c>
      <c r="L2290" s="50">
        <v>0</v>
      </c>
      <c r="M2290" s="50">
        <v>7.9762972809999999</v>
      </c>
      <c r="N2290" s="50">
        <v>7.2063235000000003E-2</v>
      </c>
    </row>
    <row r="2291" spans="1:14" ht="20" x14ac:dyDescent="0.35">
      <c r="A2291" s="4" t="s">
        <v>2618</v>
      </c>
      <c r="B2291" s="50">
        <v>1.7579846720000001</v>
      </c>
      <c r="C2291" s="50">
        <v>0.662513044</v>
      </c>
      <c r="D2291" s="50">
        <v>1.411602104</v>
      </c>
      <c r="E2291" s="50">
        <v>0.97200378899999995</v>
      </c>
      <c r="F2291" s="50">
        <v>0.61511197799999995</v>
      </c>
      <c r="G2291" s="50">
        <v>0.68084159300000002</v>
      </c>
      <c r="H2291" s="50">
        <v>0.565252808</v>
      </c>
      <c r="I2291" s="50">
        <v>1.654838767</v>
      </c>
      <c r="J2291" s="50">
        <v>0.72845611200000004</v>
      </c>
      <c r="K2291" s="50">
        <v>1.470075035</v>
      </c>
      <c r="L2291" s="50">
        <v>1.183334393</v>
      </c>
      <c r="M2291" s="50">
        <v>13.32606316</v>
      </c>
      <c r="N2291" s="50">
        <v>16.127126959999998</v>
      </c>
    </row>
    <row r="2292" spans="1:14" ht="20" x14ac:dyDescent="0.35">
      <c r="A2292" s="4" t="s">
        <v>2619</v>
      </c>
      <c r="B2292" s="50">
        <v>0</v>
      </c>
      <c r="C2292" s="50">
        <v>0</v>
      </c>
      <c r="D2292" s="50">
        <v>0</v>
      </c>
      <c r="E2292" s="50">
        <v>0</v>
      </c>
      <c r="F2292" s="50">
        <v>0</v>
      </c>
      <c r="G2292" s="50">
        <v>0</v>
      </c>
      <c r="H2292" s="50">
        <v>0</v>
      </c>
      <c r="I2292" s="50">
        <v>0</v>
      </c>
      <c r="J2292" s="50">
        <v>0</v>
      </c>
      <c r="K2292" s="50">
        <v>0</v>
      </c>
      <c r="L2292" s="50">
        <v>0</v>
      </c>
      <c r="M2292" s="50">
        <v>0</v>
      </c>
      <c r="N2292" s="50">
        <v>12.05858125</v>
      </c>
    </row>
    <row r="2293" spans="1:14" ht="20" x14ac:dyDescent="0.35">
      <c r="A2293" s="4" t="s">
        <v>2620</v>
      </c>
      <c r="B2293" s="50">
        <v>0</v>
      </c>
      <c r="C2293" s="50">
        <v>0</v>
      </c>
      <c r="D2293" s="50">
        <v>3.4036364E-2</v>
      </c>
      <c r="E2293" s="50">
        <v>3.6327083000000003E-2</v>
      </c>
      <c r="F2293" s="50">
        <v>3.5367421000000003E-2</v>
      </c>
      <c r="G2293" s="50">
        <v>3.6350517999999998E-2</v>
      </c>
      <c r="H2293" s="50">
        <v>3.2500642000000003E-2</v>
      </c>
      <c r="I2293" s="50">
        <v>0</v>
      </c>
      <c r="J2293" s="50">
        <v>6.8062198000000004E-2</v>
      </c>
      <c r="K2293" s="50">
        <v>9.9893994E-2</v>
      </c>
      <c r="L2293" s="50">
        <v>0</v>
      </c>
      <c r="M2293" s="50">
        <v>3.5574303000000002E-2</v>
      </c>
      <c r="N2293" s="50">
        <v>3.1510269709999998</v>
      </c>
    </row>
    <row r="2294" spans="1:14" ht="20" x14ac:dyDescent="0.35">
      <c r="A2294" s="4" t="s">
        <v>2621</v>
      </c>
      <c r="B2294" s="50">
        <v>0.60236023900000002</v>
      </c>
      <c r="C2294" s="50">
        <v>0.32724114199999998</v>
      </c>
      <c r="D2294" s="50">
        <v>0.78721273999999997</v>
      </c>
      <c r="E2294" s="50">
        <v>0.33607752000000002</v>
      </c>
      <c r="F2294" s="50">
        <v>5.4533212999999997E-2</v>
      </c>
      <c r="G2294" s="50">
        <v>0.16814716499999999</v>
      </c>
      <c r="H2294" s="50">
        <v>0.20045164200000001</v>
      </c>
      <c r="I2294" s="50">
        <v>0</v>
      </c>
      <c r="J2294" s="50">
        <v>0.10494546</v>
      </c>
      <c r="K2294" s="50">
        <v>0.15402707500000001</v>
      </c>
      <c r="L2294" s="50">
        <v>0.104909396</v>
      </c>
      <c r="M2294" s="50">
        <v>8.5020917209999993</v>
      </c>
      <c r="N2294" s="50">
        <v>6.3274596040000004</v>
      </c>
    </row>
    <row r="2295" spans="1:14" ht="20" x14ac:dyDescent="0.35">
      <c r="A2295" s="4" t="s">
        <v>2622</v>
      </c>
      <c r="B2295" s="50">
        <v>0</v>
      </c>
      <c r="C2295" s="50">
        <v>0</v>
      </c>
      <c r="D2295" s="50">
        <v>0</v>
      </c>
      <c r="E2295" s="50">
        <v>0.100280354</v>
      </c>
      <c r="F2295" s="50">
        <v>0</v>
      </c>
      <c r="G2295" s="50">
        <v>0.10034504599999999</v>
      </c>
      <c r="H2295" s="50">
        <v>0</v>
      </c>
      <c r="I2295" s="50">
        <v>0</v>
      </c>
      <c r="J2295" s="50">
        <v>0</v>
      </c>
      <c r="K2295" s="50">
        <v>0</v>
      </c>
      <c r="L2295" s="50">
        <v>0</v>
      </c>
      <c r="M2295" s="50">
        <v>0</v>
      </c>
      <c r="N2295" s="50">
        <v>47.537557020000001</v>
      </c>
    </row>
    <row r="2296" spans="1:14" ht="20" x14ac:dyDescent="0.35">
      <c r="A2296" s="4" t="s">
        <v>2623</v>
      </c>
      <c r="B2296" s="50">
        <v>0</v>
      </c>
      <c r="C2296" s="50">
        <v>0</v>
      </c>
      <c r="D2296" s="50">
        <v>0</v>
      </c>
      <c r="E2296" s="50">
        <v>0</v>
      </c>
      <c r="F2296" s="50">
        <v>0</v>
      </c>
      <c r="G2296" s="50">
        <v>0</v>
      </c>
      <c r="H2296" s="50">
        <v>0</v>
      </c>
      <c r="I2296" s="50">
        <v>0</v>
      </c>
      <c r="J2296" s="50">
        <v>0</v>
      </c>
      <c r="K2296" s="50">
        <v>0</v>
      </c>
      <c r="L2296" s="50">
        <v>0</v>
      </c>
      <c r="M2296" s="50">
        <v>0</v>
      </c>
      <c r="N2296" s="50">
        <v>1.494865444</v>
      </c>
    </row>
    <row r="2297" spans="1:14" ht="20" x14ac:dyDescent="0.35">
      <c r="A2297" s="4" t="s">
        <v>2624</v>
      </c>
      <c r="B2297" s="50">
        <v>0</v>
      </c>
      <c r="C2297" s="50">
        <v>0</v>
      </c>
      <c r="D2297" s="50">
        <v>0.109582295</v>
      </c>
      <c r="E2297" s="50">
        <v>0.93565929999999997</v>
      </c>
      <c r="F2297" s="50">
        <v>0.22773543800000001</v>
      </c>
      <c r="G2297" s="50">
        <v>0.117032864</v>
      </c>
      <c r="H2297" s="50">
        <v>0.627827617</v>
      </c>
      <c r="I2297" s="50">
        <v>0.62880086300000004</v>
      </c>
      <c r="J2297" s="50">
        <v>0.76695739299999999</v>
      </c>
      <c r="K2297" s="50">
        <v>0.53602538300000002</v>
      </c>
      <c r="L2297" s="50">
        <v>0.10952769</v>
      </c>
      <c r="M2297" s="50">
        <v>56.007022429999999</v>
      </c>
      <c r="N2297" s="50">
        <v>1.651501345</v>
      </c>
    </row>
    <row r="2298" spans="1:14" ht="20" x14ac:dyDescent="0.35">
      <c r="A2298" s="4" t="s">
        <v>2625</v>
      </c>
      <c r="B2298" s="50">
        <v>0</v>
      </c>
      <c r="C2298" s="50">
        <v>0</v>
      </c>
      <c r="D2298" s="50">
        <v>0</v>
      </c>
      <c r="E2298" s="50">
        <v>0</v>
      </c>
      <c r="F2298" s="50">
        <v>0</v>
      </c>
      <c r="G2298" s="50">
        <v>0</v>
      </c>
      <c r="H2298" s="50">
        <v>0</v>
      </c>
      <c r="I2298" s="50">
        <v>0</v>
      </c>
      <c r="J2298" s="50">
        <v>0</v>
      </c>
      <c r="K2298" s="50">
        <v>0</v>
      </c>
      <c r="L2298" s="50">
        <v>0</v>
      </c>
      <c r="M2298" s="50">
        <v>0</v>
      </c>
      <c r="N2298" s="50">
        <v>1.3800011240000001</v>
      </c>
    </row>
    <row r="2299" spans="1:14" ht="20" x14ac:dyDescent="0.35">
      <c r="A2299" s="4" t="s">
        <v>2626</v>
      </c>
      <c r="B2299" s="50">
        <v>0</v>
      </c>
      <c r="C2299" s="50">
        <v>0</v>
      </c>
      <c r="D2299" s="50">
        <v>0</v>
      </c>
      <c r="E2299" s="50">
        <v>0</v>
      </c>
      <c r="F2299" s="50">
        <v>0</v>
      </c>
      <c r="G2299" s="50">
        <v>0</v>
      </c>
      <c r="H2299" s="50">
        <v>0</v>
      </c>
      <c r="I2299" s="50">
        <v>0</v>
      </c>
      <c r="J2299" s="50">
        <v>0</v>
      </c>
      <c r="K2299" s="50">
        <v>0</v>
      </c>
      <c r="L2299" s="50">
        <v>0</v>
      </c>
      <c r="M2299" s="50">
        <v>0</v>
      </c>
      <c r="N2299" s="50">
        <v>1.0142731890000001</v>
      </c>
    </row>
    <row r="2300" spans="1:14" ht="20" x14ac:dyDescent="0.35">
      <c r="A2300" s="4" t="s">
        <v>2627</v>
      </c>
      <c r="B2300" s="50">
        <v>0.102428434</v>
      </c>
      <c r="C2300" s="50">
        <v>0</v>
      </c>
      <c r="D2300" s="50">
        <v>0</v>
      </c>
      <c r="E2300" s="50">
        <v>0.20954395200000001</v>
      </c>
      <c r="F2300" s="50">
        <v>0</v>
      </c>
      <c r="G2300" s="50">
        <v>0</v>
      </c>
      <c r="H2300" s="50">
        <v>0</v>
      </c>
      <c r="I2300" s="50">
        <v>0</v>
      </c>
      <c r="J2300" s="50">
        <v>0</v>
      </c>
      <c r="K2300" s="50">
        <v>9.6035705999999998E-2</v>
      </c>
      <c r="L2300" s="50">
        <v>0</v>
      </c>
      <c r="M2300" s="50">
        <v>1.3338112040000001</v>
      </c>
      <c r="N2300" s="50">
        <v>2.6418508090000001</v>
      </c>
    </row>
    <row r="2301" spans="1:14" ht="20" x14ac:dyDescent="0.35">
      <c r="A2301" s="4" t="s">
        <v>2628</v>
      </c>
      <c r="B2301" s="50">
        <v>1.010994731</v>
      </c>
      <c r="C2301" s="50">
        <v>0</v>
      </c>
      <c r="D2301" s="50">
        <v>9.6891601999999993E-2</v>
      </c>
      <c r="E2301" s="50">
        <v>0</v>
      </c>
      <c r="F2301" s="50">
        <v>0.20136146399999999</v>
      </c>
      <c r="G2301" s="50">
        <v>0</v>
      </c>
      <c r="H2301" s="50">
        <v>0.138779771</v>
      </c>
      <c r="I2301" s="50">
        <v>0</v>
      </c>
      <c r="J2301" s="50">
        <v>4.8438306E-2</v>
      </c>
      <c r="K2301" s="50">
        <v>0.142184532</v>
      </c>
      <c r="L2301" s="50">
        <v>4.8421659999999998E-2</v>
      </c>
      <c r="M2301" s="50">
        <v>5.0634831999999998E-2</v>
      </c>
      <c r="N2301" s="50">
        <v>33.168341699999999</v>
      </c>
    </row>
    <row r="2302" spans="1:14" ht="20" x14ac:dyDescent="0.35">
      <c r="A2302" s="4" t="s">
        <v>2629</v>
      </c>
      <c r="B2302" s="50">
        <v>0</v>
      </c>
      <c r="C2302" s="50">
        <v>0</v>
      </c>
      <c r="D2302" s="50">
        <v>0</v>
      </c>
      <c r="E2302" s="50">
        <v>0</v>
      </c>
      <c r="F2302" s="50">
        <v>0</v>
      </c>
      <c r="G2302" s="50">
        <v>0</v>
      </c>
      <c r="H2302" s="50">
        <v>0</v>
      </c>
      <c r="I2302" s="50">
        <v>0</v>
      </c>
      <c r="J2302" s="50">
        <v>0</v>
      </c>
      <c r="K2302" s="50">
        <v>0</v>
      </c>
      <c r="L2302" s="50">
        <v>0</v>
      </c>
      <c r="M2302" s="50">
        <v>4.9348884999999996</v>
      </c>
      <c r="N2302" s="50">
        <v>0.28878986499999998</v>
      </c>
    </row>
    <row r="2303" spans="1:14" ht="20" x14ac:dyDescent="0.35">
      <c r="A2303" s="4" t="s">
        <v>2630</v>
      </c>
      <c r="B2303" s="50">
        <v>0</v>
      </c>
      <c r="C2303" s="50">
        <v>0</v>
      </c>
      <c r="D2303" s="50">
        <v>0</v>
      </c>
      <c r="E2303" s="50">
        <v>0</v>
      </c>
      <c r="F2303" s="50">
        <v>0</v>
      </c>
      <c r="G2303" s="50">
        <v>0</v>
      </c>
      <c r="H2303" s="50">
        <v>0</v>
      </c>
      <c r="I2303" s="50">
        <v>0</v>
      </c>
      <c r="J2303" s="50">
        <v>0</v>
      </c>
      <c r="K2303" s="50">
        <v>0</v>
      </c>
      <c r="L2303" s="50">
        <v>0</v>
      </c>
      <c r="M2303" s="50">
        <v>0</v>
      </c>
      <c r="N2303" s="50">
        <v>3.0220523030000002</v>
      </c>
    </row>
    <row r="2304" spans="1:14" ht="20" x14ac:dyDescent="0.35">
      <c r="A2304" s="4" t="s">
        <v>2631</v>
      </c>
      <c r="B2304" s="50">
        <v>9.2845544000000002E-2</v>
      </c>
      <c r="C2304" s="50">
        <v>9.2472820999999997E-2</v>
      </c>
      <c r="D2304" s="50">
        <v>8.8981211000000004E-2</v>
      </c>
      <c r="E2304" s="50">
        <v>0</v>
      </c>
      <c r="F2304" s="50">
        <v>0</v>
      </c>
      <c r="G2304" s="50">
        <v>0</v>
      </c>
      <c r="H2304" s="50">
        <v>0</v>
      </c>
      <c r="I2304" s="50">
        <v>0</v>
      </c>
      <c r="J2304" s="50">
        <v>8.8967444000000007E-2</v>
      </c>
      <c r="K2304" s="50">
        <v>0</v>
      </c>
      <c r="L2304" s="50">
        <v>8.8936871000000001E-2</v>
      </c>
      <c r="M2304" s="50">
        <v>0</v>
      </c>
      <c r="N2304" s="50">
        <v>64.081833810000006</v>
      </c>
    </row>
    <row r="2305" spans="1:14" ht="20" x14ac:dyDescent="0.35">
      <c r="A2305" s="4" t="s">
        <v>2632</v>
      </c>
      <c r="B2305" s="50">
        <v>0</v>
      </c>
      <c r="C2305" s="50">
        <v>0</v>
      </c>
      <c r="D2305" s="50">
        <v>0</v>
      </c>
      <c r="E2305" s="50">
        <v>0</v>
      </c>
      <c r="F2305" s="50">
        <v>0</v>
      </c>
      <c r="G2305" s="50">
        <v>0</v>
      </c>
      <c r="H2305" s="50">
        <v>0</v>
      </c>
      <c r="I2305" s="50">
        <v>0</v>
      </c>
      <c r="J2305" s="50">
        <v>0</v>
      </c>
      <c r="K2305" s="50">
        <v>0</v>
      </c>
      <c r="L2305" s="50">
        <v>0</v>
      </c>
      <c r="M2305" s="50">
        <v>0</v>
      </c>
      <c r="N2305" s="50">
        <v>1.52403355</v>
      </c>
    </row>
    <row r="2306" spans="1:14" ht="20" x14ac:dyDescent="0.35">
      <c r="A2306" s="4" t="s">
        <v>2633</v>
      </c>
      <c r="B2306" s="50">
        <v>0</v>
      </c>
      <c r="C2306" s="50">
        <v>0</v>
      </c>
      <c r="D2306" s="50">
        <v>0</v>
      </c>
      <c r="E2306" s="50">
        <v>0</v>
      </c>
      <c r="F2306" s="50">
        <v>0</v>
      </c>
      <c r="G2306" s="50">
        <v>0</v>
      </c>
      <c r="H2306" s="50">
        <v>0</v>
      </c>
      <c r="I2306" s="50">
        <v>0</v>
      </c>
      <c r="J2306" s="50">
        <v>0</v>
      </c>
      <c r="K2306" s="50">
        <v>0</v>
      </c>
      <c r="L2306" s="50">
        <v>0</v>
      </c>
      <c r="M2306" s="50">
        <v>0</v>
      </c>
      <c r="N2306" s="50">
        <v>1.706403007</v>
      </c>
    </row>
    <row r="2307" spans="1:14" ht="20" x14ac:dyDescent="0.35">
      <c r="A2307" s="4" t="s">
        <v>2634</v>
      </c>
      <c r="B2307" s="50">
        <v>0</v>
      </c>
      <c r="C2307" s="50">
        <v>0</v>
      </c>
      <c r="D2307" s="50">
        <v>0</v>
      </c>
      <c r="E2307" s="50">
        <v>0</v>
      </c>
      <c r="F2307" s="50">
        <v>0</v>
      </c>
      <c r="G2307" s="50">
        <v>0</v>
      </c>
      <c r="H2307" s="50">
        <v>0</v>
      </c>
      <c r="I2307" s="50">
        <v>0</v>
      </c>
      <c r="J2307" s="50">
        <v>0</v>
      </c>
      <c r="K2307" s="50">
        <v>0</v>
      </c>
      <c r="L2307" s="50">
        <v>0</v>
      </c>
      <c r="M2307" s="50">
        <v>0</v>
      </c>
      <c r="N2307" s="50">
        <v>5.2650143480000002</v>
      </c>
    </row>
    <row r="2308" spans="1:14" ht="20" x14ac:dyDescent="0.35">
      <c r="A2308" s="4" t="s">
        <v>2635</v>
      </c>
      <c r="B2308" s="50">
        <v>0</v>
      </c>
      <c r="C2308" s="50">
        <v>0</v>
      </c>
      <c r="D2308" s="50">
        <v>0</v>
      </c>
      <c r="E2308" s="50">
        <v>0</v>
      </c>
      <c r="F2308" s="50">
        <v>0</v>
      </c>
      <c r="G2308" s="50">
        <v>0</v>
      </c>
      <c r="H2308" s="50">
        <v>0</v>
      </c>
      <c r="I2308" s="50">
        <v>0</v>
      </c>
      <c r="J2308" s="50">
        <v>0</v>
      </c>
      <c r="K2308" s="50">
        <v>0</v>
      </c>
      <c r="L2308" s="50">
        <v>0</v>
      </c>
      <c r="M2308" s="50">
        <v>0</v>
      </c>
      <c r="N2308" s="50">
        <v>7.1344274209999998</v>
      </c>
    </row>
    <row r="2309" spans="1:14" ht="20" x14ac:dyDescent="0.35">
      <c r="A2309" s="4" t="s">
        <v>2636</v>
      </c>
      <c r="B2309" s="50">
        <v>0</v>
      </c>
      <c r="C2309" s="50">
        <v>0</v>
      </c>
      <c r="D2309" s="50">
        <v>0</v>
      </c>
      <c r="E2309" s="50">
        <v>0</v>
      </c>
      <c r="F2309" s="50">
        <v>0</v>
      </c>
      <c r="G2309" s="50">
        <v>0</v>
      </c>
      <c r="H2309" s="50">
        <v>0</v>
      </c>
      <c r="I2309" s="50">
        <v>0</v>
      </c>
      <c r="J2309" s="50">
        <v>0</v>
      </c>
      <c r="K2309" s="50">
        <v>0</v>
      </c>
      <c r="L2309" s="50">
        <v>0</v>
      </c>
      <c r="M2309" s="50">
        <v>0</v>
      </c>
      <c r="N2309" s="50">
        <v>3.5414977560000001</v>
      </c>
    </row>
    <row r="2310" spans="1:14" ht="20" x14ac:dyDescent="0.35">
      <c r="A2310" s="4" t="s">
        <v>2637</v>
      </c>
      <c r="B2310" s="50">
        <v>0</v>
      </c>
      <c r="C2310" s="50">
        <v>6.4954559999999995E-2</v>
      </c>
      <c r="D2310" s="50">
        <v>6.2501991000000007E-2</v>
      </c>
      <c r="E2310" s="50">
        <v>6.6708506000000001E-2</v>
      </c>
      <c r="F2310" s="50">
        <v>0</v>
      </c>
      <c r="G2310" s="50">
        <v>0.133503081</v>
      </c>
      <c r="H2310" s="50">
        <v>5.9681897999999997E-2</v>
      </c>
      <c r="I2310" s="50">
        <v>0</v>
      </c>
      <c r="J2310" s="50">
        <v>0</v>
      </c>
      <c r="K2310" s="50">
        <v>0.122292214</v>
      </c>
      <c r="L2310" s="50">
        <v>0</v>
      </c>
      <c r="M2310" s="50">
        <v>6.5326152999999998E-2</v>
      </c>
      <c r="N2310" s="50">
        <v>90.697276950000003</v>
      </c>
    </row>
    <row r="2311" spans="1:14" ht="20" x14ac:dyDescent="0.35">
      <c r="A2311" s="4" t="s">
        <v>2638</v>
      </c>
      <c r="B2311" s="50">
        <v>0</v>
      </c>
      <c r="C2311" s="50">
        <v>0</v>
      </c>
      <c r="D2311" s="50">
        <v>0</v>
      </c>
      <c r="E2311" s="50">
        <v>0</v>
      </c>
      <c r="F2311" s="50">
        <v>0</v>
      </c>
      <c r="G2311" s="50">
        <v>0</v>
      </c>
      <c r="H2311" s="50">
        <v>0</v>
      </c>
      <c r="I2311" s="50">
        <v>0</v>
      </c>
      <c r="J2311" s="50">
        <v>0</v>
      </c>
      <c r="K2311" s="50">
        <v>0</v>
      </c>
      <c r="L2311" s="50">
        <v>0</v>
      </c>
      <c r="M2311" s="50">
        <v>0.24057325399999999</v>
      </c>
      <c r="N2311" s="50">
        <v>5.6989185359999999</v>
      </c>
    </row>
    <row r="2312" spans="1:14" ht="20" x14ac:dyDescent="0.35">
      <c r="A2312" s="4" t="s">
        <v>2639</v>
      </c>
      <c r="B2312" s="50">
        <v>0</v>
      </c>
      <c r="C2312" s="50">
        <v>0</v>
      </c>
      <c r="D2312" s="50">
        <v>0</v>
      </c>
      <c r="E2312" s="50">
        <v>0</v>
      </c>
      <c r="F2312" s="50">
        <v>0</v>
      </c>
      <c r="G2312" s="50">
        <v>0</v>
      </c>
      <c r="H2312" s="50">
        <v>0</v>
      </c>
      <c r="I2312" s="50">
        <v>0</v>
      </c>
      <c r="J2312" s="50">
        <v>0</v>
      </c>
      <c r="K2312" s="50">
        <v>0</v>
      </c>
      <c r="L2312" s="50">
        <v>0</v>
      </c>
      <c r="M2312" s="50">
        <v>0</v>
      </c>
      <c r="N2312" s="50">
        <v>1.1732673650000001</v>
      </c>
    </row>
    <row r="2313" spans="1:14" ht="20" x14ac:dyDescent="0.35">
      <c r="A2313" s="4" t="s">
        <v>2640</v>
      </c>
      <c r="B2313" s="50">
        <v>0</v>
      </c>
      <c r="C2313" s="50">
        <v>0</v>
      </c>
      <c r="D2313" s="50">
        <v>0</v>
      </c>
      <c r="E2313" s="50">
        <v>8.4194694E-2</v>
      </c>
      <c r="F2313" s="50">
        <v>0</v>
      </c>
      <c r="G2313" s="50">
        <v>8.4249009999999999E-2</v>
      </c>
      <c r="H2313" s="50">
        <v>0</v>
      </c>
      <c r="I2313" s="50">
        <v>0</v>
      </c>
      <c r="J2313" s="50">
        <v>0</v>
      </c>
      <c r="K2313" s="50">
        <v>0</v>
      </c>
      <c r="L2313" s="50">
        <v>0</v>
      </c>
      <c r="M2313" s="50">
        <v>0</v>
      </c>
      <c r="N2313" s="50">
        <v>10.10543077</v>
      </c>
    </row>
    <row r="2314" spans="1:14" ht="20" x14ac:dyDescent="0.35">
      <c r="A2314" s="4" t="s">
        <v>2641</v>
      </c>
      <c r="B2314" s="50">
        <v>0</v>
      </c>
      <c r="C2314" s="50">
        <v>0.18510902100000001</v>
      </c>
      <c r="D2314" s="50">
        <v>0.44529907899999999</v>
      </c>
      <c r="E2314" s="50">
        <v>9.5053727000000005E-2</v>
      </c>
      <c r="F2314" s="50">
        <v>0</v>
      </c>
      <c r="G2314" s="50">
        <v>9.5115047999999994E-2</v>
      </c>
      <c r="H2314" s="50">
        <v>8.5041432E-2</v>
      </c>
      <c r="I2314" s="50">
        <v>8.5173262E-2</v>
      </c>
      <c r="J2314" s="50">
        <v>0</v>
      </c>
      <c r="K2314" s="50">
        <v>0.17425560200000001</v>
      </c>
      <c r="L2314" s="50">
        <v>8.9015437000000003E-2</v>
      </c>
      <c r="M2314" s="50">
        <v>0.279251992</v>
      </c>
      <c r="N2314" s="50">
        <v>211.87736839999999</v>
      </c>
    </row>
    <row r="2315" spans="1:14" ht="20" x14ac:dyDescent="0.35">
      <c r="A2315" s="4" t="s">
        <v>2642</v>
      </c>
      <c r="B2315" s="50">
        <v>0</v>
      </c>
      <c r="C2315" s="50">
        <v>0</v>
      </c>
      <c r="D2315" s="50">
        <v>0</v>
      </c>
      <c r="E2315" s="50">
        <v>6.6420258999999995E-2</v>
      </c>
      <c r="F2315" s="50">
        <v>0</v>
      </c>
      <c r="G2315" s="50">
        <v>0</v>
      </c>
      <c r="H2315" s="50">
        <v>0</v>
      </c>
      <c r="I2315" s="50">
        <v>0</v>
      </c>
      <c r="J2315" s="50">
        <v>0</v>
      </c>
      <c r="K2315" s="50">
        <v>0</v>
      </c>
      <c r="L2315" s="50">
        <v>0</v>
      </c>
      <c r="M2315" s="50">
        <v>0</v>
      </c>
      <c r="N2315" s="50">
        <v>3.3496059030000001</v>
      </c>
    </row>
    <row r="2316" spans="1:14" ht="20" x14ac:dyDescent="0.35">
      <c r="A2316" s="4" t="s">
        <v>2643</v>
      </c>
      <c r="B2316" s="50">
        <v>0</v>
      </c>
      <c r="C2316" s="50">
        <v>0</v>
      </c>
      <c r="D2316" s="50">
        <v>0</v>
      </c>
      <c r="E2316" s="50">
        <v>0</v>
      </c>
      <c r="F2316" s="50">
        <v>0</v>
      </c>
      <c r="G2316" s="50">
        <v>0</v>
      </c>
      <c r="H2316" s="50">
        <v>0</v>
      </c>
      <c r="I2316" s="50">
        <v>0</v>
      </c>
      <c r="J2316" s="50">
        <v>0</v>
      </c>
      <c r="K2316" s="50">
        <v>0</v>
      </c>
      <c r="L2316" s="50">
        <v>0</v>
      </c>
      <c r="M2316" s="50">
        <v>0.19193276000000001</v>
      </c>
      <c r="N2316" s="50">
        <v>3.7559515370000001</v>
      </c>
    </row>
    <row r="2317" spans="1:14" ht="20" x14ac:dyDescent="0.35">
      <c r="A2317" s="4" t="s">
        <v>2644</v>
      </c>
      <c r="B2317" s="50">
        <v>0.10872765</v>
      </c>
      <c r="C2317" s="50">
        <v>0.10829116900000001</v>
      </c>
      <c r="D2317" s="50">
        <v>0</v>
      </c>
      <c r="E2317" s="50">
        <v>5.5607658999999997E-2</v>
      </c>
      <c r="F2317" s="50">
        <v>0</v>
      </c>
      <c r="G2317" s="50">
        <v>0.333861193</v>
      </c>
      <c r="H2317" s="50">
        <v>0</v>
      </c>
      <c r="I2317" s="50">
        <v>0</v>
      </c>
      <c r="J2317" s="50">
        <v>0</v>
      </c>
      <c r="K2317" s="50">
        <v>0</v>
      </c>
      <c r="L2317" s="50">
        <v>0</v>
      </c>
      <c r="M2317" s="50">
        <v>0</v>
      </c>
      <c r="N2317" s="50">
        <v>21.25675485</v>
      </c>
    </row>
    <row r="2318" spans="1:14" ht="20" x14ac:dyDescent="0.35">
      <c r="A2318" s="4" t="s">
        <v>2645</v>
      </c>
      <c r="B2318" s="50">
        <v>0</v>
      </c>
      <c r="C2318" s="50">
        <v>0</v>
      </c>
      <c r="D2318" s="50">
        <v>6.3366254999999996E-2</v>
      </c>
      <c r="E2318" s="50">
        <v>0</v>
      </c>
      <c r="F2318" s="50">
        <v>0</v>
      </c>
      <c r="G2318" s="50">
        <v>6.7674566000000005E-2</v>
      </c>
      <c r="H2318" s="50">
        <v>3.0253583000000001E-2</v>
      </c>
      <c r="I2318" s="50">
        <v>6.0600963000000001E-2</v>
      </c>
      <c r="J2318" s="50">
        <v>0</v>
      </c>
      <c r="K2318" s="50">
        <v>0.12398324400000001</v>
      </c>
      <c r="L2318" s="50">
        <v>6.3334679000000005E-2</v>
      </c>
      <c r="M2318" s="50">
        <v>0.132458938</v>
      </c>
      <c r="N2318" s="50">
        <v>45.600536820000002</v>
      </c>
    </row>
    <row r="2319" spans="1:14" ht="20" x14ac:dyDescent="0.35">
      <c r="A2319" s="4" t="s">
        <v>2646</v>
      </c>
      <c r="B2319" s="50">
        <v>0</v>
      </c>
      <c r="C2319" s="50">
        <v>0</v>
      </c>
      <c r="D2319" s="50">
        <v>0</v>
      </c>
      <c r="E2319" s="50">
        <v>0</v>
      </c>
      <c r="F2319" s="50">
        <v>0</v>
      </c>
      <c r="G2319" s="50">
        <v>0</v>
      </c>
      <c r="H2319" s="50">
        <v>0</v>
      </c>
      <c r="I2319" s="50">
        <v>0</v>
      </c>
      <c r="J2319" s="50">
        <v>0</v>
      </c>
      <c r="K2319" s="50">
        <v>0</v>
      </c>
      <c r="L2319" s="50">
        <v>0.18058328800000001</v>
      </c>
      <c r="M2319" s="50">
        <v>0</v>
      </c>
      <c r="N2319" s="50">
        <v>3.7926182960000001</v>
      </c>
    </row>
    <row r="2320" spans="1:14" ht="20" x14ac:dyDescent="0.35">
      <c r="A2320" s="4" t="s">
        <v>2647</v>
      </c>
      <c r="B2320" s="50">
        <v>0</v>
      </c>
      <c r="C2320" s="50">
        <v>0</v>
      </c>
      <c r="D2320" s="50">
        <v>0</v>
      </c>
      <c r="E2320" s="50">
        <v>0</v>
      </c>
      <c r="F2320" s="50">
        <v>0</v>
      </c>
      <c r="G2320" s="50">
        <v>0</v>
      </c>
      <c r="H2320" s="50">
        <v>0</v>
      </c>
      <c r="I2320" s="50">
        <v>0</v>
      </c>
      <c r="J2320" s="50">
        <v>0</v>
      </c>
      <c r="K2320" s="50">
        <v>0</v>
      </c>
      <c r="L2320" s="50">
        <v>0</v>
      </c>
      <c r="M2320" s="50">
        <v>0</v>
      </c>
      <c r="N2320" s="50">
        <v>2.4948788789999998</v>
      </c>
    </row>
    <row r="2321" spans="1:14" ht="20" x14ac:dyDescent="0.35">
      <c r="A2321" s="4" t="s">
        <v>2648</v>
      </c>
      <c r="B2321" s="50">
        <v>0</v>
      </c>
      <c r="C2321" s="50">
        <v>0.24827418400000001</v>
      </c>
      <c r="D2321" s="50">
        <v>0</v>
      </c>
      <c r="E2321" s="50">
        <v>0</v>
      </c>
      <c r="F2321" s="50">
        <v>0</v>
      </c>
      <c r="G2321" s="50">
        <v>0</v>
      </c>
      <c r="H2321" s="50">
        <v>0</v>
      </c>
      <c r="I2321" s="50">
        <v>0</v>
      </c>
      <c r="J2321" s="50">
        <v>0</v>
      </c>
      <c r="K2321" s="50">
        <v>0</v>
      </c>
      <c r="L2321" s="50">
        <v>0</v>
      </c>
      <c r="M2321" s="50">
        <v>0</v>
      </c>
      <c r="N2321" s="50">
        <v>5.1434706749999997</v>
      </c>
    </row>
    <row r="2322" spans="1:14" ht="20" x14ac:dyDescent="0.35">
      <c r="A2322" s="4" t="s">
        <v>2649</v>
      </c>
      <c r="B2322" s="50">
        <v>0</v>
      </c>
      <c r="C2322" s="50">
        <v>0</v>
      </c>
      <c r="D2322" s="50">
        <v>0</v>
      </c>
      <c r="E2322" s="50">
        <v>0</v>
      </c>
      <c r="F2322" s="50">
        <v>0</v>
      </c>
      <c r="G2322" s="50">
        <v>0</v>
      </c>
      <c r="H2322" s="50">
        <v>0</v>
      </c>
      <c r="I2322" s="50">
        <v>0</v>
      </c>
      <c r="J2322" s="50">
        <v>0</v>
      </c>
      <c r="K2322" s="50">
        <v>0</v>
      </c>
      <c r="L2322" s="50">
        <v>0</v>
      </c>
      <c r="M2322" s="50">
        <v>0</v>
      </c>
      <c r="N2322" s="50">
        <v>2.003139403</v>
      </c>
    </row>
    <row r="2323" spans="1:14" ht="20" x14ac:dyDescent="0.35">
      <c r="A2323" s="4" t="s">
        <v>2650</v>
      </c>
      <c r="B2323" s="50">
        <v>0</v>
      </c>
      <c r="C2323" s="50">
        <v>0</v>
      </c>
      <c r="D2323" s="50">
        <v>0</v>
      </c>
      <c r="E2323" s="50">
        <v>0</v>
      </c>
      <c r="F2323" s="50">
        <v>0</v>
      </c>
      <c r="G2323" s="50">
        <v>0</v>
      </c>
      <c r="H2323" s="50">
        <v>0</v>
      </c>
      <c r="I2323" s="50">
        <v>0</v>
      </c>
      <c r="J2323" s="50">
        <v>0</v>
      </c>
      <c r="K2323" s="50">
        <v>0</v>
      </c>
      <c r="L2323" s="50">
        <v>0</v>
      </c>
      <c r="M2323" s="50">
        <v>0</v>
      </c>
      <c r="N2323" s="50">
        <v>1.3374834840000001</v>
      </c>
    </row>
    <row r="2324" spans="1:14" ht="20" x14ac:dyDescent="0.35">
      <c r="A2324" s="4" t="s">
        <v>2651</v>
      </c>
      <c r="B2324" s="50">
        <v>0</v>
      </c>
      <c r="C2324" s="50">
        <v>0</v>
      </c>
      <c r="D2324" s="50">
        <v>0</v>
      </c>
      <c r="E2324" s="50">
        <v>0</v>
      </c>
      <c r="F2324" s="50">
        <v>0</v>
      </c>
      <c r="G2324" s="50">
        <v>0</v>
      </c>
      <c r="H2324" s="50">
        <v>0</v>
      </c>
      <c r="I2324" s="50">
        <v>0</v>
      </c>
      <c r="J2324" s="50">
        <v>0</v>
      </c>
      <c r="K2324" s="50">
        <v>0</v>
      </c>
      <c r="L2324" s="50">
        <v>0</v>
      </c>
      <c r="M2324" s="50">
        <v>0</v>
      </c>
      <c r="N2324" s="50">
        <v>3.726256867</v>
      </c>
    </row>
    <row r="2325" spans="1:14" ht="20" x14ac:dyDescent="0.35">
      <c r="A2325" s="4" t="s">
        <v>2652</v>
      </c>
      <c r="B2325" s="50">
        <v>0</v>
      </c>
      <c r="C2325" s="50">
        <v>0</v>
      </c>
      <c r="D2325" s="50">
        <v>0</v>
      </c>
      <c r="E2325" s="50">
        <v>0</v>
      </c>
      <c r="F2325" s="50">
        <v>0</v>
      </c>
      <c r="G2325" s="50">
        <v>0</v>
      </c>
      <c r="H2325" s="50">
        <v>0</v>
      </c>
      <c r="I2325" s="50">
        <v>0</v>
      </c>
      <c r="J2325" s="50">
        <v>0</v>
      </c>
      <c r="K2325" s="50">
        <v>0</v>
      </c>
      <c r="L2325" s="50">
        <v>0</v>
      </c>
      <c r="M2325" s="50">
        <v>0</v>
      </c>
      <c r="N2325" s="50">
        <v>3.1007780359999999</v>
      </c>
    </row>
    <row r="2326" spans="1:14" ht="20" x14ac:dyDescent="0.35">
      <c r="A2326" s="4" t="s">
        <v>2653</v>
      </c>
      <c r="B2326" s="50">
        <v>0</v>
      </c>
      <c r="C2326" s="50">
        <v>0</v>
      </c>
      <c r="D2326" s="50">
        <v>0</v>
      </c>
      <c r="E2326" s="50">
        <v>0</v>
      </c>
      <c r="F2326" s="50">
        <v>0</v>
      </c>
      <c r="G2326" s="50">
        <v>0</v>
      </c>
      <c r="H2326" s="50">
        <v>0</v>
      </c>
      <c r="I2326" s="50">
        <v>0</v>
      </c>
      <c r="J2326" s="50">
        <v>0</v>
      </c>
      <c r="K2326" s="50">
        <v>0</v>
      </c>
      <c r="L2326" s="50">
        <v>0</v>
      </c>
      <c r="M2326" s="50">
        <v>0</v>
      </c>
      <c r="N2326" s="50">
        <v>1.2668548390000001</v>
      </c>
    </row>
    <row r="2327" spans="1:14" ht="20" x14ac:dyDescent="0.35">
      <c r="A2327" s="4" t="s">
        <v>2654</v>
      </c>
      <c r="B2327" s="50">
        <v>0</v>
      </c>
      <c r="C2327" s="50">
        <v>0</v>
      </c>
      <c r="D2327" s="50">
        <v>0</v>
      </c>
      <c r="E2327" s="50">
        <v>0</v>
      </c>
      <c r="F2327" s="50">
        <v>0</v>
      </c>
      <c r="G2327" s="50">
        <v>0</v>
      </c>
      <c r="H2327" s="50">
        <v>0</v>
      </c>
      <c r="I2327" s="50">
        <v>0</v>
      </c>
      <c r="J2327" s="50">
        <v>0</v>
      </c>
      <c r="K2327" s="50">
        <v>0</v>
      </c>
      <c r="L2327" s="50">
        <v>0</v>
      </c>
      <c r="M2327" s="50">
        <v>0</v>
      </c>
      <c r="N2327" s="50">
        <v>2.5416213409999999</v>
      </c>
    </row>
    <row r="2328" spans="1:14" ht="20" x14ac:dyDescent="0.35">
      <c r="A2328" s="4" t="s">
        <v>2655</v>
      </c>
      <c r="B2328" s="50">
        <v>0.19143585399999999</v>
      </c>
      <c r="C2328" s="50">
        <v>0</v>
      </c>
      <c r="D2328" s="50">
        <v>0</v>
      </c>
      <c r="E2328" s="50">
        <v>0</v>
      </c>
      <c r="F2328" s="50">
        <v>0</v>
      </c>
      <c r="G2328" s="50">
        <v>0</v>
      </c>
      <c r="H2328" s="50">
        <v>0</v>
      </c>
      <c r="I2328" s="50">
        <v>0</v>
      </c>
      <c r="J2328" s="50">
        <v>0</v>
      </c>
      <c r="K2328" s="50">
        <v>0</v>
      </c>
      <c r="L2328" s="50">
        <v>0</v>
      </c>
      <c r="M2328" s="50">
        <v>0</v>
      </c>
      <c r="N2328" s="50">
        <v>16.590150000000001</v>
      </c>
    </row>
    <row r="2329" spans="1:14" ht="20" x14ac:dyDescent="0.35">
      <c r="A2329" s="4" t="s">
        <v>2656</v>
      </c>
      <c r="B2329" s="50">
        <v>0</v>
      </c>
      <c r="C2329" s="50">
        <v>0</v>
      </c>
      <c r="D2329" s="50">
        <v>0</v>
      </c>
      <c r="E2329" s="50">
        <v>0</v>
      </c>
      <c r="F2329" s="50">
        <v>0</v>
      </c>
      <c r="G2329" s="50">
        <v>0</v>
      </c>
      <c r="H2329" s="50">
        <v>0</v>
      </c>
      <c r="I2329" s="50">
        <v>0</v>
      </c>
      <c r="J2329" s="50">
        <v>0</v>
      </c>
      <c r="K2329" s="50">
        <v>0</v>
      </c>
      <c r="L2329" s="50">
        <v>0</v>
      </c>
      <c r="M2329" s="50">
        <v>0</v>
      </c>
      <c r="N2329" s="50">
        <v>3.0272588909999998</v>
      </c>
    </row>
    <row r="2330" spans="1:14" ht="20" x14ac:dyDescent="0.35">
      <c r="A2330" s="4" t="s">
        <v>2657</v>
      </c>
      <c r="B2330" s="50">
        <v>7.3455627029999997</v>
      </c>
      <c r="C2330" s="50">
        <v>1.2423522410000001</v>
      </c>
      <c r="D2330" s="50">
        <v>0.265654049</v>
      </c>
      <c r="E2330" s="50">
        <v>1.2758990450000001</v>
      </c>
      <c r="F2330" s="50">
        <v>1.380214775</v>
      </c>
      <c r="G2330" s="50">
        <v>0.42557405100000001</v>
      </c>
      <c r="H2330" s="50">
        <v>6.9758624090000003</v>
      </c>
      <c r="I2330" s="50">
        <v>2.1595181160000001</v>
      </c>
      <c r="J2330" s="50">
        <v>1.460871225</v>
      </c>
      <c r="K2330" s="50">
        <v>0.90961883200000004</v>
      </c>
      <c r="L2330" s="50">
        <v>4.1155859279999998</v>
      </c>
      <c r="M2330" s="50">
        <v>336.93758050000002</v>
      </c>
      <c r="N2330" s="50">
        <v>17.0154684</v>
      </c>
    </row>
    <row r="2331" spans="1:14" ht="20" x14ac:dyDescent="0.35">
      <c r="A2331" s="4" t="s">
        <v>2658</v>
      </c>
      <c r="B2331" s="50">
        <v>0</v>
      </c>
      <c r="C2331" s="50">
        <v>0</v>
      </c>
      <c r="D2331" s="50">
        <v>0</v>
      </c>
      <c r="E2331" s="50">
        <v>0</v>
      </c>
      <c r="F2331" s="50">
        <v>0</v>
      </c>
      <c r="G2331" s="50">
        <v>0</v>
      </c>
      <c r="H2331" s="50">
        <v>0</v>
      </c>
      <c r="I2331" s="50">
        <v>0</v>
      </c>
      <c r="J2331" s="50">
        <v>0</v>
      </c>
      <c r="K2331" s="50">
        <v>0</v>
      </c>
      <c r="L2331" s="50">
        <v>5.1201969E-2</v>
      </c>
      <c r="M2331" s="50">
        <v>0.10708443600000001</v>
      </c>
      <c r="N2331" s="50">
        <v>19.301082789999999</v>
      </c>
    </row>
    <row r="2332" spans="1:14" ht="20" x14ac:dyDescent="0.35">
      <c r="A2332" s="4" t="s">
        <v>2659</v>
      </c>
      <c r="B2332" s="50">
        <v>0</v>
      </c>
      <c r="C2332" s="50">
        <v>0</v>
      </c>
      <c r="D2332" s="50">
        <v>0</v>
      </c>
      <c r="E2332" s="50">
        <v>0</v>
      </c>
      <c r="F2332" s="50">
        <v>0</v>
      </c>
      <c r="G2332" s="50">
        <v>0</v>
      </c>
      <c r="H2332" s="50">
        <v>0</v>
      </c>
      <c r="I2332" s="50">
        <v>0</v>
      </c>
      <c r="J2332" s="50">
        <v>0</v>
      </c>
      <c r="K2332" s="50">
        <v>0</v>
      </c>
      <c r="L2332" s="50">
        <v>0</v>
      </c>
      <c r="M2332" s="50">
        <v>0</v>
      </c>
      <c r="N2332" s="50">
        <v>1.2420856220000001</v>
      </c>
    </row>
    <row r="2333" spans="1:14" ht="20" x14ac:dyDescent="0.35">
      <c r="A2333" s="4" t="s">
        <v>2660</v>
      </c>
      <c r="B2333" s="50">
        <v>0</v>
      </c>
      <c r="C2333" s="50">
        <v>0</v>
      </c>
      <c r="D2333" s="50">
        <v>0.212243603</v>
      </c>
      <c r="E2333" s="50">
        <v>0.22652804100000001</v>
      </c>
      <c r="F2333" s="50">
        <v>0</v>
      </c>
      <c r="G2333" s="50">
        <v>0.113337089</v>
      </c>
      <c r="H2333" s="50">
        <v>0</v>
      </c>
      <c r="I2333" s="50">
        <v>0</v>
      </c>
      <c r="J2333" s="50">
        <v>0</v>
      </c>
      <c r="K2333" s="50">
        <v>0.103819653</v>
      </c>
      <c r="L2333" s="50">
        <v>0.106068921</v>
      </c>
      <c r="M2333" s="50">
        <v>0.110916932</v>
      </c>
      <c r="N2333" s="50">
        <v>99.388095980000003</v>
      </c>
    </row>
    <row r="2334" spans="1:14" ht="20" x14ac:dyDescent="0.35">
      <c r="A2334" s="4" t="s">
        <v>2661</v>
      </c>
      <c r="B2334" s="50">
        <v>0</v>
      </c>
      <c r="C2334" s="50">
        <v>0</v>
      </c>
      <c r="D2334" s="50">
        <v>0</v>
      </c>
      <c r="E2334" s="50">
        <v>0</v>
      </c>
      <c r="F2334" s="50">
        <v>0</v>
      </c>
      <c r="G2334" s="50">
        <v>0</v>
      </c>
      <c r="H2334" s="50">
        <v>0.11142002500000001</v>
      </c>
      <c r="I2334" s="50">
        <v>0</v>
      </c>
      <c r="J2334" s="50">
        <v>0</v>
      </c>
      <c r="K2334" s="50">
        <v>0</v>
      </c>
      <c r="L2334" s="50">
        <v>0</v>
      </c>
      <c r="M2334" s="50">
        <v>0</v>
      </c>
      <c r="N2334" s="50">
        <v>17.334210550000002</v>
      </c>
    </row>
    <row r="2335" spans="1:14" ht="20" x14ac:dyDescent="0.35">
      <c r="A2335" s="4" t="s">
        <v>2662</v>
      </c>
      <c r="B2335" s="50">
        <v>0</v>
      </c>
      <c r="C2335" s="50">
        <v>0.35807144800000001</v>
      </c>
      <c r="D2335" s="50">
        <v>0.27564104299999997</v>
      </c>
      <c r="E2335" s="50">
        <v>0.51483645700000003</v>
      </c>
      <c r="F2335" s="50">
        <v>7.1605127000000005E-2</v>
      </c>
      <c r="G2335" s="50">
        <v>0.29438205000000001</v>
      </c>
      <c r="H2335" s="50">
        <v>0.46060718299999998</v>
      </c>
      <c r="I2335" s="50">
        <v>0</v>
      </c>
      <c r="J2335" s="50">
        <v>6.8899600000000005E-2</v>
      </c>
      <c r="K2335" s="50">
        <v>0.202246078</v>
      </c>
      <c r="L2335" s="50">
        <v>0.20662776799999999</v>
      </c>
      <c r="M2335" s="50">
        <v>0.144047963</v>
      </c>
      <c r="N2335" s="50">
        <v>203.10837950000001</v>
      </c>
    </row>
    <row r="2336" spans="1:14" ht="20" x14ac:dyDescent="0.35">
      <c r="A2336" s="4" t="s">
        <v>2663</v>
      </c>
      <c r="B2336" s="50">
        <v>0</v>
      </c>
      <c r="C2336" s="50">
        <v>0</v>
      </c>
      <c r="D2336" s="50">
        <v>0</v>
      </c>
      <c r="E2336" s="50">
        <v>0</v>
      </c>
      <c r="F2336" s="50">
        <v>0</v>
      </c>
      <c r="G2336" s="50">
        <v>0</v>
      </c>
      <c r="H2336" s="50">
        <v>0</v>
      </c>
      <c r="I2336" s="50">
        <v>0</v>
      </c>
      <c r="J2336" s="50">
        <v>0</v>
      </c>
      <c r="K2336" s="50">
        <v>0</v>
      </c>
      <c r="L2336" s="50">
        <v>0</v>
      </c>
      <c r="M2336" s="50">
        <v>0</v>
      </c>
      <c r="N2336" s="50">
        <v>5.6420884740000004</v>
      </c>
    </row>
    <row r="2337" spans="1:14" ht="20" x14ac:dyDescent="0.35">
      <c r="A2337" s="4" t="s">
        <v>2664</v>
      </c>
      <c r="B2337" s="50">
        <v>0</v>
      </c>
      <c r="C2337" s="50">
        <v>0</v>
      </c>
      <c r="D2337" s="50">
        <v>6.4708416000000005E-2</v>
      </c>
      <c r="E2337" s="50">
        <v>0</v>
      </c>
      <c r="F2337" s="50">
        <v>0</v>
      </c>
      <c r="G2337" s="50">
        <v>0</v>
      </c>
      <c r="H2337" s="50">
        <v>0</v>
      </c>
      <c r="I2337" s="50">
        <v>0</v>
      </c>
      <c r="J2337" s="50">
        <v>0</v>
      </c>
      <c r="K2337" s="50">
        <v>0</v>
      </c>
      <c r="L2337" s="50">
        <v>0</v>
      </c>
      <c r="M2337" s="50">
        <v>6.7632275000000006E-2</v>
      </c>
      <c r="N2337" s="50">
        <v>13.861950589999999</v>
      </c>
    </row>
    <row r="2338" spans="1:14" ht="20" x14ac:dyDescent="0.35">
      <c r="A2338" s="4" t="s">
        <v>2665</v>
      </c>
      <c r="B2338" s="50">
        <v>0</v>
      </c>
      <c r="C2338" s="50">
        <v>0</v>
      </c>
      <c r="D2338" s="50">
        <v>0</v>
      </c>
      <c r="E2338" s="50">
        <v>3.4126489000000003E-2</v>
      </c>
      <c r="F2338" s="50">
        <v>0</v>
      </c>
      <c r="G2338" s="50">
        <v>0</v>
      </c>
      <c r="H2338" s="50">
        <v>0</v>
      </c>
      <c r="I2338" s="50">
        <v>0</v>
      </c>
      <c r="J2338" s="50">
        <v>0</v>
      </c>
      <c r="K2338" s="50">
        <v>0</v>
      </c>
      <c r="L2338" s="50">
        <v>0</v>
      </c>
      <c r="M2338" s="50">
        <v>0</v>
      </c>
      <c r="N2338" s="50">
        <v>3.8550745000000002</v>
      </c>
    </row>
    <row r="2339" spans="1:14" ht="20" x14ac:dyDescent="0.35">
      <c r="A2339" s="4" t="s">
        <v>2666</v>
      </c>
      <c r="B2339" s="50">
        <v>0</v>
      </c>
      <c r="C2339" s="50">
        <v>0.40990495199999999</v>
      </c>
      <c r="D2339" s="50">
        <v>0.315542133</v>
      </c>
      <c r="E2339" s="50">
        <v>0.58936286100000002</v>
      </c>
      <c r="F2339" s="50">
        <v>0</v>
      </c>
      <c r="G2339" s="50">
        <v>0.67399207999999999</v>
      </c>
      <c r="H2339" s="50">
        <v>0.22597864100000001</v>
      </c>
      <c r="I2339" s="50">
        <v>0</v>
      </c>
      <c r="J2339" s="50">
        <v>0.39436664500000002</v>
      </c>
      <c r="K2339" s="50">
        <v>0.30869693399999998</v>
      </c>
      <c r="L2339" s="50">
        <v>0.31538489800000002</v>
      </c>
      <c r="M2339" s="50">
        <v>0.32979995299999998</v>
      </c>
      <c r="N2339" s="50">
        <v>466.6331265</v>
      </c>
    </row>
    <row r="2340" spans="1:14" ht="20" x14ac:dyDescent="0.35">
      <c r="A2340" s="4" t="s">
        <v>2667</v>
      </c>
      <c r="B2340" s="50">
        <v>0</v>
      </c>
      <c r="C2340" s="50">
        <v>0</v>
      </c>
      <c r="D2340" s="50">
        <v>0</v>
      </c>
      <c r="E2340" s="50">
        <v>0</v>
      </c>
      <c r="F2340" s="50">
        <v>0</v>
      </c>
      <c r="G2340" s="50">
        <v>0</v>
      </c>
      <c r="H2340" s="50">
        <v>0</v>
      </c>
      <c r="I2340" s="50">
        <v>0</v>
      </c>
      <c r="J2340" s="50">
        <v>0</v>
      </c>
      <c r="K2340" s="50">
        <v>0</v>
      </c>
      <c r="L2340" s="50">
        <v>0</v>
      </c>
      <c r="M2340" s="50">
        <v>0.264529921</v>
      </c>
      <c r="N2340" s="50">
        <v>1.9071731009999999</v>
      </c>
    </row>
    <row r="2341" spans="1:14" ht="20" x14ac:dyDescent="0.35">
      <c r="A2341" s="4" t="s">
        <v>2668</v>
      </c>
      <c r="B2341" s="50">
        <v>0</v>
      </c>
      <c r="C2341" s="50">
        <v>0.22339382899999999</v>
      </c>
      <c r="D2341" s="50">
        <v>0.14330591600000001</v>
      </c>
      <c r="E2341" s="50">
        <v>0.22942605399999999</v>
      </c>
      <c r="F2341" s="50">
        <v>0</v>
      </c>
      <c r="G2341" s="50">
        <v>0.38262343599999998</v>
      </c>
      <c r="H2341" s="50">
        <v>0</v>
      </c>
      <c r="I2341" s="50">
        <v>0</v>
      </c>
      <c r="J2341" s="50">
        <v>0</v>
      </c>
      <c r="K2341" s="50">
        <v>7.0098558000000005E-2</v>
      </c>
      <c r="L2341" s="50">
        <v>0.214851759</v>
      </c>
      <c r="M2341" s="50">
        <v>0.14978121599999999</v>
      </c>
      <c r="N2341" s="50">
        <v>157.7385841</v>
      </c>
    </row>
    <row r="2342" spans="1:14" ht="20" x14ac:dyDescent="0.35">
      <c r="A2342" s="4" t="s">
        <v>2669</v>
      </c>
      <c r="B2342" s="50">
        <v>0</v>
      </c>
      <c r="C2342" s="50">
        <v>7.3318198000000001E-2</v>
      </c>
      <c r="D2342" s="50">
        <v>0</v>
      </c>
      <c r="E2342" s="50">
        <v>7.5297983999999998E-2</v>
      </c>
      <c r="F2342" s="50">
        <v>0</v>
      </c>
      <c r="G2342" s="50">
        <v>0</v>
      </c>
      <c r="H2342" s="50">
        <v>0</v>
      </c>
      <c r="I2342" s="50">
        <v>0</v>
      </c>
      <c r="J2342" s="50">
        <v>0</v>
      </c>
      <c r="K2342" s="50">
        <v>6.9019364E-2</v>
      </c>
      <c r="L2342" s="50">
        <v>0</v>
      </c>
      <c r="M2342" s="50">
        <v>7.3737637999999994E-2</v>
      </c>
      <c r="N2342" s="50">
        <v>22.10036689</v>
      </c>
    </row>
    <row r="2343" spans="1:14" ht="20" x14ac:dyDescent="0.35">
      <c r="A2343" s="4" t="s">
        <v>2670</v>
      </c>
      <c r="B2343" s="50">
        <v>7.6227536999999998E-2</v>
      </c>
      <c r="C2343" s="50">
        <v>0</v>
      </c>
      <c r="D2343" s="50">
        <v>7.3054862999999998E-2</v>
      </c>
      <c r="E2343" s="50">
        <v>0</v>
      </c>
      <c r="F2343" s="50">
        <v>0</v>
      </c>
      <c r="G2343" s="50">
        <v>0</v>
      </c>
      <c r="H2343" s="50">
        <v>0</v>
      </c>
      <c r="I2343" s="50">
        <v>0.139733525</v>
      </c>
      <c r="J2343" s="50">
        <v>0.14608712300000001</v>
      </c>
      <c r="K2343" s="50">
        <v>0.28588020400000003</v>
      </c>
      <c r="L2343" s="50">
        <v>0.21905537999999999</v>
      </c>
      <c r="M2343" s="50">
        <v>0</v>
      </c>
      <c r="N2343" s="50">
        <v>25.558949389999999</v>
      </c>
    </row>
    <row r="2344" spans="1:14" ht="20" x14ac:dyDescent="0.35">
      <c r="A2344" s="4" t="s">
        <v>2671</v>
      </c>
      <c r="B2344" s="50">
        <v>0</v>
      </c>
      <c r="C2344" s="50">
        <v>0</v>
      </c>
      <c r="D2344" s="50">
        <v>0</v>
      </c>
      <c r="E2344" s="50">
        <v>0</v>
      </c>
      <c r="F2344" s="50">
        <v>0</v>
      </c>
      <c r="G2344" s="50">
        <v>0</v>
      </c>
      <c r="H2344" s="50">
        <v>0</v>
      </c>
      <c r="I2344" s="50">
        <v>0</v>
      </c>
      <c r="J2344" s="50">
        <v>0</v>
      </c>
      <c r="K2344" s="50">
        <v>0</v>
      </c>
      <c r="L2344" s="50">
        <v>0</v>
      </c>
      <c r="M2344" s="50">
        <v>0</v>
      </c>
      <c r="N2344" s="50">
        <v>14.291651849999999</v>
      </c>
    </row>
    <row r="2345" spans="1:14" ht="20" x14ac:dyDescent="0.35">
      <c r="A2345" s="4" t="s">
        <v>2672</v>
      </c>
      <c r="B2345" s="50">
        <v>0</v>
      </c>
      <c r="C2345" s="50">
        <v>0</v>
      </c>
      <c r="D2345" s="50">
        <v>0</v>
      </c>
      <c r="E2345" s="50">
        <v>0</v>
      </c>
      <c r="F2345" s="50">
        <v>0</v>
      </c>
      <c r="G2345" s="50">
        <v>0</v>
      </c>
      <c r="H2345" s="50">
        <v>0</v>
      </c>
      <c r="I2345" s="50">
        <v>0</v>
      </c>
      <c r="J2345" s="50">
        <v>0</v>
      </c>
      <c r="K2345" s="50">
        <v>0</v>
      </c>
      <c r="L2345" s="50">
        <v>0</v>
      </c>
      <c r="M2345" s="50">
        <v>0</v>
      </c>
      <c r="N2345" s="50">
        <v>11.74938686</v>
      </c>
    </row>
    <row r="2346" spans="1:14" ht="20" x14ac:dyDescent="0.35">
      <c r="A2346" s="4" t="s">
        <v>2673</v>
      </c>
      <c r="B2346" s="50">
        <v>0</v>
      </c>
      <c r="C2346" s="50">
        <v>0</v>
      </c>
      <c r="D2346" s="50">
        <v>0.22304361</v>
      </c>
      <c r="E2346" s="50">
        <v>0</v>
      </c>
      <c r="F2346" s="50">
        <v>0</v>
      </c>
      <c r="G2346" s="50">
        <v>0</v>
      </c>
      <c r="H2346" s="50">
        <v>0</v>
      </c>
      <c r="I2346" s="50">
        <v>0</v>
      </c>
      <c r="J2346" s="50">
        <v>0</v>
      </c>
      <c r="K2346" s="50">
        <v>0</v>
      </c>
      <c r="L2346" s="50">
        <v>0.222932466</v>
      </c>
      <c r="M2346" s="50">
        <v>15.85228714</v>
      </c>
      <c r="N2346" s="50">
        <v>0.96041797600000001</v>
      </c>
    </row>
    <row r="2347" spans="1:14" ht="20" x14ac:dyDescent="0.35">
      <c r="A2347" s="4" t="s">
        <v>2674</v>
      </c>
      <c r="B2347" s="50">
        <v>0</v>
      </c>
      <c r="C2347" s="50">
        <v>0</v>
      </c>
      <c r="D2347" s="50">
        <v>5.3005106000000003E-2</v>
      </c>
      <c r="E2347" s="50">
        <v>0</v>
      </c>
      <c r="F2347" s="50">
        <v>0</v>
      </c>
      <c r="G2347" s="50">
        <v>5.6608956000000002E-2</v>
      </c>
      <c r="H2347" s="50">
        <v>0</v>
      </c>
      <c r="I2347" s="50">
        <v>5.0691973000000001E-2</v>
      </c>
      <c r="J2347" s="50">
        <v>0</v>
      </c>
      <c r="K2347" s="50">
        <v>0</v>
      </c>
      <c r="L2347" s="50">
        <v>0</v>
      </c>
      <c r="M2347" s="50">
        <v>5.5400150000000002E-2</v>
      </c>
      <c r="N2347" s="50">
        <v>8.5018703759999994</v>
      </c>
    </row>
    <row r="2348" spans="1:14" ht="20" x14ac:dyDescent="0.35">
      <c r="A2348" s="4" t="s">
        <v>2675</v>
      </c>
      <c r="B2348" s="50">
        <v>0.13804987099999999</v>
      </c>
      <c r="C2348" s="50">
        <v>6.8747838000000006E-2</v>
      </c>
      <c r="D2348" s="50">
        <v>0</v>
      </c>
      <c r="E2348" s="50">
        <v>0</v>
      </c>
      <c r="F2348" s="50">
        <v>0</v>
      </c>
      <c r="G2348" s="50">
        <v>0</v>
      </c>
      <c r="H2348" s="50">
        <v>0</v>
      </c>
      <c r="I2348" s="50">
        <v>0</v>
      </c>
      <c r="J2348" s="50">
        <v>0</v>
      </c>
      <c r="K2348" s="50">
        <v>0.194150926</v>
      </c>
      <c r="L2348" s="50">
        <v>0</v>
      </c>
      <c r="M2348" s="50">
        <v>0</v>
      </c>
      <c r="N2348" s="50">
        <v>5.5545433309999996</v>
      </c>
    </row>
    <row r="2349" spans="1:14" ht="20" x14ac:dyDescent="0.35">
      <c r="A2349" s="4" t="s">
        <v>2676</v>
      </c>
      <c r="B2349" s="50">
        <v>0</v>
      </c>
      <c r="C2349" s="50">
        <v>0</v>
      </c>
      <c r="D2349" s="50">
        <v>0</v>
      </c>
      <c r="E2349" s="50">
        <v>0</v>
      </c>
      <c r="F2349" s="50">
        <v>0</v>
      </c>
      <c r="G2349" s="50">
        <v>0</v>
      </c>
      <c r="H2349" s="50">
        <v>0</v>
      </c>
      <c r="I2349" s="50">
        <v>0</v>
      </c>
      <c r="J2349" s="50">
        <v>0</v>
      </c>
      <c r="K2349" s="50">
        <v>0</v>
      </c>
      <c r="L2349" s="50">
        <v>0</v>
      </c>
      <c r="M2349" s="50">
        <v>0</v>
      </c>
      <c r="N2349" s="50">
        <v>5.3774754219999998</v>
      </c>
    </row>
    <row r="2350" spans="1:14" ht="20" x14ac:dyDescent="0.35">
      <c r="A2350" s="4" t="s">
        <v>2677</v>
      </c>
      <c r="B2350" s="50">
        <v>0</v>
      </c>
      <c r="C2350" s="50">
        <v>0</v>
      </c>
      <c r="D2350" s="50">
        <v>0</v>
      </c>
      <c r="E2350" s="50">
        <v>0</v>
      </c>
      <c r="F2350" s="50">
        <v>0</v>
      </c>
      <c r="G2350" s="50">
        <v>0</v>
      </c>
      <c r="H2350" s="50">
        <v>0</v>
      </c>
      <c r="I2350" s="50">
        <v>0</v>
      </c>
      <c r="J2350" s="50">
        <v>0</v>
      </c>
      <c r="K2350" s="50">
        <v>0</v>
      </c>
      <c r="L2350" s="50">
        <v>0</v>
      </c>
      <c r="M2350" s="50">
        <v>0</v>
      </c>
      <c r="N2350" s="50">
        <v>9.9191555440000005</v>
      </c>
    </row>
    <row r="2351" spans="1:14" ht="20" x14ac:dyDescent="0.35">
      <c r="A2351" s="4" t="s">
        <v>2678</v>
      </c>
      <c r="B2351" s="50">
        <v>0</v>
      </c>
      <c r="C2351" s="50">
        <v>0</v>
      </c>
      <c r="D2351" s="50">
        <v>0</v>
      </c>
      <c r="E2351" s="50">
        <v>0</v>
      </c>
      <c r="F2351" s="50">
        <v>0</v>
      </c>
      <c r="G2351" s="50">
        <v>0</v>
      </c>
      <c r="H2351" s="50">
        <v>0</v>
      </c>
      <c r="I2351" s="50">
        <v>0</v>
      </c>
      <c r="J2351" s="50">
        <v>0</v>
      </c>
      <c r="K2351" s="50">
        <v>0</v>
      </c>
      <c r="L2351" s="50">
        <v>0</v>
      </c>
      <c r="M2351" s="50">
        <v>0</v>
      </c>
      <c r="N2351" s="50">
        <v>2.4585456919999999</v>
      </c>
    </row>
    <row r="2352" spans="1:14" ht="20" x14ac:dyDescent="0.35">
      <c r="A2352" s="4" t="s">
        <v>2679</v>
      </c>
      <c r="B2352" s="50">
        <v>0.115260046</v>
      </c>
      <c r="C2352" s="50">
        <v>3.8265779999999999E-2</v>
      </c>
      <c r="D2352" s="50">
        <v>0.147283728</v>
      </c>
      <c r="E2352" s="50">
        <v>7.8598114999999996E-2</v>
      </c>
      <c r="F2352" s="50">
        <v>0</v>
      </c>
      <c r="G2352" s="50">
        <v>3.9324409999999997E-2</v>
      </c>
      <c r="H2352" s="50">
        <v>0.21095741700000001</v>
      </c>
      <c r="I2352" s="50">
        <v>0</v>
      </c>
      <c r="J2352" s="50">
        <v>0</v>
      </c>
      <c r="K2352" s="50">
        <v>0.10806647599999999</v>
      </c>
      <c r="L2352" s="50">
        <v>0</v>
      </c>
      <c r="M2352" s="50">
        <v>0</v>
      </c>
      <c r="N2352" s="50">
        <v>35.435845409999999</v>
      </c>
    </row>
    <row r="2353" spans="1:14" ht="20" x14ac:dyDescent="0.35">
      <c r="A2353" s="4" t="s">
        <v>2680</v>
      </c>
      <c r="B2353" s="50">
        <v>0</v>
      </c>
      <c r="C2353" s="50">
        <v>0</v>
      </c>
      <c r="D2353" s="50">
        <v>0</v>
      </c>
      <c r="E2353" s="50">
        <v>0</v>
      </c>
      <c r="F2353" s="50">
        <v>0</v>
      </c>
      <c r="G2353" s="50">
        <v>0</v>
      </c>
      <c r="H2353" s="50">
        <v>0</v>
      </c>
      <c r="I2353" s="50">
        <v>0</v>
      </c>
      <c r="J2353" s="50">
        <v>0</v>
      </c>
      <c r="K2353" s="50">
        <v>0</v>
      </c>
      <c r="L2353" s="50">
        <v>0</v>
      </c>
      <c r="M2353" s="50">
        <v>0</v>
      </c>
      <c r="N2353" s="50">
        <v>5.72081529</v>
      </c>
    </row>
    <row r="2354" spans="1:14" ht="20" x14ac:dyDescent="0.35">
      <c r="A2354" s="4" t="s">
        <v>2681</v>
      </c>
      <c r="B2354" s="50">
        <v>5.9735378999999998E-2</v>
      </c>
      <c r="C2354" s="50">
        <v>0</v>
      </c>
      <c r="D2354" s="50">
        <v>0</v>
      </c>
      <c r="E2354" s="50">
        <v>0</v>
      </c>
      <c r="F2354" s="50">
        <v>0</v>
      </c>
      <c r="G2354" s="50">
        <v>0</v>
      </c>
      <c r="H2354" s="50">
        <v>5.4666042999999997E-2</v>
      </c>
      <c r="I2354" s="50">
        <v>0</v>
      </c>
      <c r="J2354" s="50">
        <v>5.7240269000000003E-2</v>
      </c>
      <c r="K2354" s="50">
        <v>0</v>
      </c>
      <c r="L2354" s="50">
        <v>0</v>
      </c>
      <c r="M2354" s="50">
        <v>0</v>
      </c>
      <c r="N2354" s="50">
        <v>1.479076405</v>
      </c>
    </row>
    <row r="2355" spans="1:14" ht="20" x14ac:dyDescent="0.35">
      <c r="A2355" s="4" t="s">
        <v>2682</v>
      </c>
      <c r="B2355" s="50">
        <v>0</v>
      </c>
      <c r="C2355" s="50">
        <v>0</v>
      </c>
      <c r="D2355" s="50">
        <v>0</v>
      </c>
      <c r="E2355" s="50">
        <v>0</v>
      </c>
      <c r="F2355" s="50">
        <v>0</v>
      </c>
      <c r="G2355" s="50">
        <v>0</v>
      </c>
      <c r="H2355" s="50">
        <v>0</v>
      </c>
      <c r="I2355" s="50">
        <v>0</v>
      </c>
      <c r="J2355" s="50">
        <v>0</v>
      </c>
      <c r="K2355" s="50">
        <v>0</v>
      </c>
      <c r="L2355" s="50">
        <v>0</v>
      </c>
      <c r="M2355" s="50">
        <v>0</v>
      </c>
      <c r="N2355" s="50">
        <v>1.9949858680000001</v>
      </c>
    </row>
    <row r="2356" spans="1:14" ht="20" x14ac:dyDescent="0.35">
      <c r="A2356" s="4" t="s">
        <v>2683</v>
      </c>
      <c r="B2356" s="50">
        <v>0</v>
      </c>
      <c r="C2356" s="50">
        <v>0</v>
      </c>
      <c r="D2356" s="50">
        <v>0</v>
      </c>
      <c r="E2356" s="50">
        <v>0</v>
      </c>
      <c r="F2356" s="50">
        <v>0</v>
      </c>
      <c r="G2356" s="50">
        <v>0.114178404</v>
      </c>
      <c r="H2356" s="50">
        <v>0</v>
      </c>
      <c r="I2356" s="50">
        <v>0</v>
      </c>
      <c r="J2356" s="50">
        <v>0</v>
      </c>
      <c r="K2356" s="50">
        <v>0</v>
      </c>
      <c r="L2356" s="50">
        <v>0</v>
      </c>
      <c r="M2356" s="50">
        <v>0</v>
      </c>
      <c r="N2356" s="50">
        <v>3.2224416489999999</v>
      </c>
    </row>
    <row r="2357" spans="1:14" ht="20" x14ac:dyDescent="0.35">
      <c r="A2357" s="4" t="s">
        <v>2684</v>
      </c>
      <c r="B2357" s="50">
        <v>0</v>
      </c>
      <c r="C2357" s="50">
        <v>0</v>
      </c>
      <c r="D2357" s="50">
        <v>0</v>
      </c>
      <c r="E2357" s="50">
        <v>0</v>
      </c>
      <c r="F2357" s="50">
        <v>0</v>
      </c>
      <c r="G2357" s="50">
        <v>0</v>
      </c>
      <c r="H2357" s="50">
        <v>0</v>
      </c>
      <c r="I2357" s="50">
        <v>0</v>
      </c>
      <c r="J2357" s="50">
        <v>0</v>
      </c>
      <c r="K2357" s="50">
        <v>0</v>
      </c>
      <c r="L2357" s="50">
        <v>0</v>
      </c>
      <c r="M2357" s="50">
        <v>0.15117802699999999</v>
      </c>
      <c r="N2357" s="50">
        <v>1.7127683549999999</v>
      </c>
    </row>
    <row r="2358" spans="1:14" ht="20" x14ac:dyDescent="0.35">
      <c r="A2358" s="4" t="s">
        <v>2685</v>
      </c>
      <c r="B2358" s="50">
        <v>0</v>
      </c>
      <c r="C2358" s="50">
        <v>0</v>
      </c>
      <c r="D2358" s="50">
        <v>0</v>
      </c>
      <c r="E2358" s="50">
        <v>0</v>
      </c>
      <c r="F2358" s="50">
        <v>0</v>
      </c>
      <c r="G2358" s="50">
        <v>0</v>
      </c>
      <c r="H2358" s="50">
        <v>0</v>
      </c>
      <c r="I2358" s="50">
        <v>0</v>
      </c>
      <c r="J2358" s="50">
        <v>0</v>
      </c>
      <c r="K2358" s="50">
        <v>0</v>
      </c>
      <c r="L2358" s="50">
        <v>0</v>
      </c>
      <c r="M2358" s="50">
        <v>0</v>
      </c>
      <c r="N2358" s="50">
        <v>1.0335926790000001</v>
      </c>
    </row>
    <row r="2359" spans="1:14" ht="20" x14ac:dyDescent="0.35">
      <c r="A2359" s="4" t="s">
        <v>2686</v>
      </c>
      <c r="B2359" s="50">
        <v>0</v>
      </c>
      <c r="C2359" s="50">
        <v>0</v>
      </c>
      <c r="D2359" s="50">
        <v>0</v>
      </c>
      <c r="E2359" s="50">
        <v>0</v>
      </c>
      <c r="F2359" s="50">
        <v>0</v>
      </c>
      <c r="G2359" s="50">
        <v>0</v>
      </c>
      <c r="H2359" s="50">
        <v>0</v>
      </c>
      <c r="I2359" s="50">
        <v>0</v>
      </c>
      <c r="J2359" s="50">
        <v>0</v>
      </c>
      <c r="K2359" s="50">
        <v>0</v>
      </c>
      <c r="L2359" s="50">
        <v>0</v>
      </c>
      <c r="M2359" s="50">
        <v>0</v>
      </c>
      <c r="N2359" s="50">
        <v>2.6470056400000002</v>
      </c>
    </row>
    <row r="2360" spans="1:14" ht="20" x14ac:dyDescent="0.35">
      <c r="A2360" s="4" t="s">
        <v>2687</v>
      </c>
      <c r="B2360" s="50">
        <v>0</v>
      </c>
      <c r="C2360" s="50">
        <v>0</v>
      </c>
      <c r="D2360" s="50">
        <v>0</v>
      </c>
      <c r="E2360" s="50">
        <v>7.3648747000000001E-2</v>
      </c>
      <c r="F2360" s="50">
        <v>0</v>
      </c>
      <c r="G2360" s="50">
        <v>0</v>
      </c>
      <c r="H2360" s="50">
        <v>0.19767330899999999</v>
      </c>
      <c r="I2360" s="50">
        <v>0</v>
      </c>
      <c r="J2360" s="50">
        <v>6.8993918000000001E-2</v>
      </c>
      <c r="K2360" s="50">
        <v>0.13501529200000001</v>
      </c>
      <c r="L2360" s="50">
        <v>0.20691062599999999</v>
      </c>
      <c r="M2360" s="50">
        <v>0</v>
      </c>
      <c r="N2360" s="50">
        <v>6.239758675</v>
      </c>
    </row>
    <row r="2361" spans="1:14" ht="20" x14ac:dyDescent="0.35">
      <c r="A2361" s="4" t="s">
        <v>2688</v>
      </c>
      <c r="B2361" s="50">
        <v>0</v>
      </c>
      <c r="C2361" s="50">
        <v>0</v>
      </c>
      <c r="D2361" s="50">
        <v>7.9257635000000007E-2</v>
      </c>
      <c r="E2361" s="50">
        <v>0</v>
      </c>
      <c r="F2361" s="50">
        <v>0</v>
      </c>
      <c r="G2361" s="50">
        <v>8.4646411000000005E-2</v>
      </c>
      <c r="H2361" s="50">
        <v>0</v>
      </c>
      <c r="I2361" s="50">
        <v>0</v>
      </c>
      <c r="J2361" s="50">
        <v>0</v>
      </c>
      <c r="K2361" s="50">
        <v>0</v>
      </c>
      <c r="L2361" s="50">
        <v>0</v>
      </c>
      <c r="M2361" s="50">
        <v>0</v>
      </c>
      <c r="N2361" s="50">
        <v>2.47428436</v>
      </c>
    </row>
    <row r="2362" spans="1:14" ht="20" x14ac:dyDescent="0.35">
      <c r="A2362" s="4" t="s">
        <v>2689</v>
      </c>
      <c r="B2362" s="50">
        <v>1.0704292500000001</v>
      </c>
      <c r="C2362" s="50">
        <v>9.6921096999999998E-2</v>
      </c>
      <c r="D2362" s="50">
        <v>0.466307639</v>
      </c>
      <c r="E2362" s="50">
        <v>0</v>
      </c>
      <c r="F2362" s="50">
        <v>0</v>
      </c>
      <c r="G2362" s="50">
        <v>9.9602437000000002E-2</v>
      </c>
      <c r="H2362" s="50">
        <v>0</v>
      </c>
      <c r="I2362" s="50">
        <v>0</v>
      </c>
      <c r="J2362" s="50">
        <v>0</v>
      </c>
      <c r="K2362" s="50">
        <v>0</v>
      </c>
      <c r="L2362" s="50">
        <v>0</v>
      </c>
      <c r="M2362" s="50">
        <v>9.7475564000000001E-2</v>
      </c>
      <c r="N2362" s="50">
        <v>65.758868149999998</v>
      </c>
    </row>
    <row r="2363" spans="1:14" ht="20" x14ac:dyDescent="0.35">
      <c r="A2363" s="4" t="s">
        <v>2690</v>
      </c>
      <c r="B2363" s="50">
        <v>6.7561978999999994E-2</v>
      </c>
      <c r="C2363" s="50">
        <v>0</v>
      </c>
      <c r="D2363" s="50">
        <v>0</v>
      </c>
      <c r="E2363" s="50">
        <v>6.9107784000000005E-2</v>
      </c>
      <c r="F2363" s="50">
        <v>0</v>
      </c>
      <c r="G2363" s="50">
        <v>0</v>
      </c>
      <c r="H2363" s="50">
        <v>0</v>
      </c>
      <c r="I2363" s="50">
        <v>0</v>
      </c>
      <c r="J2363" s="50">
        <v>0</v>
      </c>
      <c r="K2363" s="50">
        <v>0</v>
      </c>
      <c r="L2363" s="50">
        <v>0</v>
      </c>
      <c r="M2363" s="50">
        <v>0.135351426</v>
      </c>
      <c r="N2363" s="50">
        <v>4.3215724709999996</v>
      </c>
    </row>
    <row r="2364" spans="1:14" ht="20" x14ac:dyDescent="0.35">
      <c r="A2364" s="4" t="s">
        <v>2691</v>
      </c>
      <c r="B2364" s="50">
        <v>0.59297633400000005</v>
      </c>
      <c r="C2364" s="50">
        <v>0</v>
      </c>
      <c r="D2364" s="50">
        <v>0</v>
      </c>
      <c r="E2364" s="50">
        <v>0</v>
      </c>
      <c r="F2364" s="50">
        <v>0</v>
      </c>
      <c r="G2364" s="50">
        <v>0</v>
      </c>
      <c r="H2364" s="50">
        <v>0</v>
      </c>
      <c r="I2364" s="50">
        <v>0</v>
      </c>
      <c r="J2364" s="50">
        <v>0.113641617</v>
      </c>
      <c r="K2364" s="50">
        <v>0</v>
      </c>
      <c r="L2364" s="50">
        <v>0</v>
      </c>
      <c r="M2364" s="50">
        <v>0</v>
      </c>
      <c r="N2364" s="50">
        <v>13.825904319999999</v>
      </c>
    </row>
    <row r="2365" spans="1:14" ht="20" x14ac:dyDescent="0.35">
      <c r="A2365" s="4" t="s">
        <v>2692</v>
      </c>
      <c r="B2365" s="50">
        <v>0.42531267499999997</v>
      </c>
      <c r="C2365" s="50">
        <v>0.28240351899999999</v>
      </c>
      <c r="D2365" s="50">
        <v>0.407610694</v>
      </c>
      <c r="E2365" s="50">
        <v>0.145014581</v>
      </c>
      <c r="F2365" s="50">
        <v>0</v>
      </c>
      <c r="G2365" s="50">
        <v>0.4353244</v>
      </c>
      <c r="H2365" s="50">
        <v>0.25947951800000002</v>
      </c>
      <c r="I2365" s="50">
        <v>0.389822638</v>
      </c>
      <c r="J2365" s="50">
        <v>0</v>
      </c>
      <c r="K2365" s="50">
        <v>0.79753641900000005</v>
      </c>
      <c r="L2365" s="50">
        <v>0</v>
      </c>
      <c r="M2365" s="50">
        <v>0.42602864600000001</v>
      </c>
      <c r="N2365" s="50">
        <v>60.406666450000003</v>
      </c>
    </row>
    <row r="2366" spans="1:14" ht="20" x14ac:dyDescent="0.35">
      <c r="A2366" s="4" t="s">
        <v>2693</v>
      </c>
      <c r="B2366" s="50">
        <v>0</v>
      </c>
      <c r="C2366" s="50">
        <v>0</v>
      </c>
      <c r="D2366" s="50">
        <v>0</v>
      </c>
      <c r="E2366" s="50">
        <v>0</v>
      </c>
      <c r="F2366" s="50">
        <v>0</v>
      </c>
      <c r="G2366" s="50">
        <v>0</v>
      </c>
      <c r="H2366" s="50">
        <v>0</v>
      </c>
      <c r="I2366" s="50">
        <v>0</v>
      </c>
      <c r="J2366" s="50">
        <v>0</v>
      </c>
      <c r="K2366" s="50">
        <v>0</v>
      </c>
      <c r="L2366" s="50">
        <v>0</v>
      </c>
      <c r="M2366" s="50">
        <v>0</v>
      </c>
      <c r="N2366" s="50">
        <v>1.1669594759999999</v>
      </c>
    </row>
    <row r="2367" spans="1:14" ht="20" x14ac:dyDescent="0.35">
      <c r="A2367" s="4" t="s">
        <v>2694</v>
      </c>
      <c r="B2367" s="50">
        <v>0</v>
      </c>
      <c r="C2367" s="50">
        <v>0</v>
      </c>
      <c r="D2367" s="50">
        <v>0</v>
      </c>
      <c r="E2367" s="50">
        <v>0</v>
      </c>
      <c r="F2367" s="50">
        <v>0</v>
      </c>
      <c r="G2367" s="50">
        <v>0</v>
      </c>
      <c r="H2367" s="50">
        <v>0.107082204</v>
      </c>
      <c r="I2367" s="50">
        <v>0</v>
      </c>
      <c r="J2367" s="50">
        <v>0</v>
      </c>
      <c r="K2367" s="50">
        <v>0</v>
      </c>
      <c r="L2367" s="50">
        <v>0</v>
      </c>
      <c r="M2367" s="50">
        <v>4.102322558</v>
      </c>
      <c r="N2367" s="50">
        <v>0.48287978300000001</v>
      </c>
    </row>
    <row r="2368" spans="1:14" ht="20" x14ac:dyDescent="0.35">
      <c r="A2368" s="4" t="s">
        <v>2695</v>
      </c>
      <c r="B2368" s="50">
        <v>0</v>
      </c>
      <c r="C2368" s="50">
        <v>0</v>
      </c>
      <c r="D2368" s="50">
        <v>0</v>
      </c>
      <c r="E2368" s="50">
        <v>0</v>
      </c>
      <c r="F2368" s="50">
        <v>0</v>
      </c>
      <c r="G2368" s="50">
        <v>0</v>
      </c>
      <c r="H2368" s="50">
        <v>0</v>
      </c>
      <c r="I2368" s="50">
        <v>0</v>
      </c>
      <c r="J2368" s="50">
        <v>0</v>
      </c>
      <c r="K2368" s="50">
        <v>0</v>
      </c>
      <c r="L2368" s="50">
        <v>0</v>
      </c>
      <c r="M2368" s="50">
        <v>1.25441768</v>
      </c>
      <c r="N2368" s="50">
        <v>0</v>
      </c>
    </row>
    <row r="2369" spans="1:14" ht="20" x14ac:dyDescent="0.35">
      <c r="A2369" s="172" t="s">
        <v>2696</v>
      </c>
      <c r="B2369" s="172"/>
      <c r="C2369" s="172"/>
      <c r="D2369" s="172"/>
      <c r="E2369" s="172"/>
      <c r="F2369" s="172"/>
      <c r="G2369" s="172"/>
      <c r="H2369" s="172"/>
      <c r="I2369" s="172"/>
      <c r="J2369" s="172"/>
      <c r="K2369" s="172"/>
      <c r="L2369" s="172"/>
      <c r="M2369" s="172"/>
      <c r="N2369" s="172"/>
    </row>
    <row r="2370" spans="1:14" ht="20" x14ac:dyDescent="0.35">
      <c r="A2370" s="48" t="s">
        <v>320</v>
      </c>
      <c r="B2370" s="53" t="s">
        <v>321</v>
      </c>
      <c r="C2370" s="53" t="s">
        <v>322</v>
      </c>
      <c r="D2370" s="53" t="s">
        <v>323</v>
      </c>
      <c r="E2370" s="53" t="s">
        <v>324</v>
      </c>
      <c r="F2370" s="53" t="s">
        <v>325</v>
      </c>
      <c r="G2370" s="53" t="s">
        <v>326</v>
      </c>
      <c r="H2370" s="53" t="s">
        <v>327</v>
      </c>
      <c r="I2370" s="53" t="s">
        <v>328</v>
      </c>
      <c r="J2370" s="53" t="s">
        <v>329</v>
      </c>
      <c r="K2370" s="53" t="s">
        <v>330</v>
      </c>
      <c r="L2370" s="53" t="s">
        <v>331</v>
      </c>
      <c r="M2370" s="53" t="s">
        <v>332</v>
      </c>
      <c r="N2370" s="53" t="s">
        <v>333</v>
      </c>
    </row>
    <row r="2371" spans="1:14" ht="20" x14ac:dyDescent="0.35">
      <c r="A2371" s="4" t="s">
        <v>2697</v>
      </c>
      <c r="B2371" s="50">
        <v>0.16650914</v>
      </c>
      <c r="C2371" s="50">
        <v>0</v>
      </c>
      <c r="D2371" s="50">
        <v>0</v>
      </c>
      <c r="E2371" s="50">
        <v>0</v>
      </c>
      <c r="F2371" s="50">
        <v>0.36728075199999999</v>
      </c>
      <c r="G2371" s="50">
        <v>0.19111775</v>
      </c>
      <c r="H2371" s="50">
        <v>0</v>
      </c>
      <c r="I2371" s="50">
        <v>0</v>
      </c>
      <c r="J2371" s="50">
        <v>0.18366068899999999</v>
      </c>
      <c r="K2371" s="50">
        <v>0</v>
      </c>
      <c r="L2371" s="50">
        <v>0</v>
      </c>
      <c r="M2371" s="50">
        <v>0</v>
      </c>
      <c r="N2371" s="50">
        <v>7.3326037199999998</v>
      </c>
    </row>
    <row r="2372" spans="1:14" ht="20" x14ac:dyDescent="0.35">
      <c r="A2372" s="4" t="s">
        <v>2698</v>
      </c>
      <c r="B2372" s="50">
        <v>0</v>
      </c>
      <c r="C2372" s="50">
        <v>0</v>
      </c>
      <c r="D2372" s="50">
        <v>0</v>
      </c>
      <c r="E2372" s="50">
        <v>5.9826842999999998E-2</v>
      </c>
      <c r="F2372" s="50">
        <v>0</v>
      </c>
      <c r="G2372" s="50">
        <v>0</v>
      </c>
      <c r="H2372" s="50">
        <v>0</v>
      </c>
      <c r="I2372" s="50">
        <v>0</v>
      </c>
      <c r="J2372" s="50">
        <v>0</v>
      </c>
      <c r="K2372" s="50">
        <v>5.5813517E-2</v>
      </c>
      <c r="L2372" s="50">
        <v>0</v>
      </c>
      <c r="M2372" s="50">
        <v>0</v>
      </c>
      <c r="N2372" s="50">
        <v>7.6159482799999996</v>
      </c>
    </row>
    <row r="2373" spans="1:14" ht="20" x14ac:dyDescent="0.35">
      <c r="A2373" s="4" t="s">
        <v>2699</v>
      </c>
      <c r="B2373" s="50">
        <v>0</v>
      </c>
      <c r="C2373" s="50">
        <v>0</v>
      </c>
      <c r="D2373" s="50">
        <v>0</v>
      </c>
      <c r="E2373" s="50">
        <v>0</v>
      </c>
      <c r="F2373" s="50">
        <v>0.2573511</v>
      </c>
      <c r="G2373" s="50">
        <v>0</v>
      </c>
      <c r="H2373" s="50">
        <v>0.23231279599999999</v>
      </c>
      <c r="I2373" s="50">
        <v>0</v>
      </c>
      <c r="J2373" s="50">
        <v>0</v>
      </c>
      <c r="K2373" s="50">
        <v>0.113877863</v>
      </c>
      <c r="L2373" s="50">
        <v>0</v>
      </c>
      <c r="M2373" s="50">
        <v>10.12080862</v>
      </c>
      <c r="N2373" s="50">
        <v>1.002518061</v>
      </c>
    </row>
    <row r="2374" spans="1:14" ht="20" x14ac:dyDescent="0.35">
      <c r="A2374" s="4" t="s">
        <v>2700</v>
      </c>
      <c r="B2374" s="50">
        <v>0</v>
      </c>
      <c r="C2374" s="50">
        <v>0</v>
      </c>
      <c r="D2374" s="50">
        <v>0</v>
      </c>
      <c r="E2374" s="50">
        <v>0</v>
      </c>
      <c r="F2374" s="50">
        <v>0</v>
      </c>
      <c r="G2374" s="50">
        <v>0</v>
      </c>
      <c r="H2374" s="50">
        <v>0</v>
      </c>
      <c r="I2374" s="50">
        <v>0</v>
      </c>
      <c r="J2374" s="50">
        <v>0</v>
      </c>
      <c r="K2374" s="50">
        <v>0</v>
      </c>
      <c r="L2374" s="50">
        <v>0</v>
      </c>
      <c r="M2374" s="50">
        <v>0</v>
      </c>
      <c r="N2374" s="50">
        <v>4.5575410930000002</v>
      </c>
    </row>
    <row r="2375" spans="1:14" ht="20" x14ac:dyDescent="0.35">
      <c r="A2375" s="4" t="s">
        <v>2701</v>
      </c>
      <c r="B2375" s="50">
        <v>0</v>
      </c>
      <c r="C2375" s="50">
        <v>0</v>
      </c>
      <c r="D2375" s="50">
        <v>0</v>
      </c>
      <c r="E2375" s="50">
        <v>0</v>
      </c>
      <c r="F2375" s="50">
        <v>0</v>
      </c>
      <c r="G2375" s="50">
        <v>0.23251962600000001</v>
      </c>
      <c r="H2375" s="50">
        <v>0</v>
      </c>
      <c r="I2375" s="50">
        <v>0</v>
      </c>
      <c r="J2375" s="50">
        <v>0</v>
      </c>
      <c r="K2375" s="50">
        <v>0</v>
      </c>
      <c r="L2375" s="50">
        <v>0</v>
      </c>
      <c r="M2375" s="50">
        <v>0</v>
      </c>
      <c r="N2375" s="50">
        <v>6.7451970809999997</v>
      </c>
    </row>
    <row r="2376" spans="1:14" ht="20" x14ac:dyDescent="0.35">
      <c r="A2376" s="4" t="s">
        <v>2702</v>
      </c>
      <c r="B2376" s="50">
        <v>0</v>
      </c>
      <c r="C2376" s="50">
        <v>0</v>
      </c>
      <c r="D2376" s="50">
        <v>0</v>
      </c>
      <c r="E2376" s="50">
        <v>0</v>
      </c>
      <c r="F2376" s="50">
        <v>0</v>
      </c>
      <c r="G2376" s="50">
        <v>0</v>
      </c>
      <c r="H2376" s="50">
        <v>0</v>
      </c>
      <c r="I2376" s="50">
        <v>0</v>
      </c>
      <c r="J2376" s="50">
        <v>0</v>
      </c>
      <c r="K2376" s="50">
        <v>0</v>
      </c>
      <c r="L2376" s="50">
        <v>0</v>
      </c>
      <c r="M2376" s="50">
        <v>2.2458844359999999</v>
      </c>
      <c r="N2376" s="50">
        <v>0</v>
      </c>
    </row>
    <row r="2377" spans="1:14" ht="20" x14ac:dyDescent="0.35">
      <c r="A2377" s="4" t="s">
        <v>2703</v>
      </c>
      <c r="B2377" s="50">
        <v>6.1719388E-2</v>
      </c>
      <c r="C2377" s="50">
        <v>0</v>
      </c>
      <c r="D2377" s="50">
        <v>3.1437601000000003E-2</v>
      </c>
      <c r="E2377" s="50">
        <v>9.6859658000000001E-2</v>
      </c>
      <c r="F2377" s="50">
        <v>3.4034683000000003E-2</v>
      </c>
      <c r="G2377" s="50">
        <v>3.5420489999999999E-2</v>
      </c>
      <c r="H2377" s="50">
        <v>0</v>
      </c>
      <c r="I2377" s="50">
        <v>3.0833857999999999E-2</v>
      </c>
      <c r="J2377" s="50">
        <v>0</v>
      </c>
      <c r="K2377" s="50">
        <v>0</v>
      </c>
      <c r="L2377" s="50">
        <v>0</v>
      </c>
      <c r="M2377" s="50">
        <v>6.5692120000000007E-2</v>
      </c>
      <c r="N2377" s="50">
        <v>13.457175879999999</v>
      </c>
    </row>
    <row r="2378" spans="1:14" ht="20" x14ac:dyDescent="0.35">
      <c r="A2378" s="4" t="s">
        <v>2704</v>
      </c>
      <c r="B2378" s="50">
        <v>0.28573790700000001</v>
      </c>
      <c r="C2378" s="50">
        <v>0</v>
      </c>
      <c r="D2378" s="50">
        <v>0</v>
      </c>
      <c r="E2378" s="50">
        <v>0</v>
      </c>
      <c r="F2378" s="50">
        <v>0</v>
      </c>
      <c r="G2378" s="50">
        <v>0</v>
      </c>
      <c r="H2378" s="50">
        <v>0</v>
      </c>
      <c r="I2378" s="50">
        <v>0</v>
      </c>
      <c r="J2378" s="50">
        <v>0</v>
      </c>
      <c r="K2378" s="50">
        <v>0</v>
      </c>
      <c r="L2378" s="50">
        <v>0</v>
      </c>
      <c r="M2378" s="50">
        <v>0</v>
      </c>
      <c r="N2378" s="50">
        <v>9.8209639699999993</v>
      </c>
    </row>
    <row r="2379" spans="1:14" ht="20" x14ac:dyDescent="0.35">
      <c r="A2379" s="4" t="s">
        <v>2705</v>
      </c>
      <c r="B2379" s="50">
        <v>0</v>
      </c>
      <c r="C2379" s="50">
        <v>0</v>
      </c>
      <c r="D2379" s="50">
        <v>0</v>
      </c>
      <c r="E2379" s="50">
        <v>0</v>
      </c>
      <c r="F2379" s="50">
        <v>0</v>
      </c>
      <c r="G2379" s="50">
        <v>0</v>
      </c>
      <c r="H2379" s="50">
        <v>0</v>
      </c>
      <c r="I2379" s="50">
        <v>0</v>
      </c>
      <c r="J2379" s="50">
        <v>0</v>
      </c>
      <c r="K2379" s="50">
        <v>0</v>
      </c>
      <c r="L2379" s="50">
        <v>0</v>
      </c>
      <c r="M2379" s="50">
        <v>0</v>
      </c>
      <c r="N2379" s="50">
        <v>1.1980392799999999</v>
      </c>
    </row>
    <row r="2380" spans="1:14" ht="20" x14ac:dyDescent="0.35">
      <c r="A2380" s="4" t="s">
        <v>2706</v>
      </c>
      <c r="B2380" s="50">
        <v>0</v>
      </c>
      <c r="C2380" s="50">
        <v>0</v>
      </c>
      <c r="D2380" s="50">
        <v>0</v>
      </c>
      <c r="E2380" s="50">
        <v>0</v>
      </c>
      <c r="F2380" s="50">
        <v>0</v>
      </c>
      <c r="G2380" s="50">
        <v>5.1583236999999997E-2</v>
      </c>
      <c r="H2380" s="50">
        <v>0</v>
      </c>
      <c r="I2380" s="50">
        <v>0</v>
      </c>
      <c r="J2380" s="50">
        <v>0</v>
      </c>
      <c r="K2380" s="50">
        <v>0</v>
      </c>
      <c r="L2380" s="50">
        <v>0</v>
      </c>
      <c r="M2380" s="50">
        <v>9.5668136000000001E-2</v>
      </c>
      <c r="N2380" s="50">
        <v>5.3580271269999997</v>
      </c>
    </row>
    <row r="2381" spans="1:14" ht="20" x14ac:dyDescent="0.35">
      <c r="A2381" s="4" t="s">
        <v>2707</v>
      </c>
      <c r="B2381" s="50">
        <v>0</v>
      </c>
      <c r="C2381" s="50">
        <v>0</v>
      </c>
      <c r="D2381" s="50">
        <v>0</v>
      </c>
      <c r="E2381" s="50">
        <v>0</v>
      </c>
      <c r="F2381" s="50">
        <v>0</v>
      </c>
      <c r="G2381" s="50">
        <v>0</v>
      </c>
      <c r="H2381" s="50">
        <v>0.30826120899999998</v>
      </c>
      <c r="I2381" s="50">
        <v>0</v>
      </c>
      <c r="J2381" s="50">
        <v>0.34152288600000003</v>
      </c>
      <c r="K2381" s="50">
        <v>0</v>
      </c>
      <c r="L2381" s="50">
        <v>0.69188608100000004</v>
      </c>
      <c r="M2381" s="50">
        <v>0</v>
      </c>
      <c r="N2381" s="50">
        <v>13.136360460000001</v>
      </c>
    </row>
    <row r="2382" spans="1:14" ht="20" x14ac:dyDescent="0.35">
      <c r="A2382" s="4" t="s">
        <v>2708</v>
      </c>
      <c r="B2382" s="50">
        <v>0.18932327600000001</v>
      </c>
      <c r="C2382" s="50">
        <v>0</v>
      </c>
      <c r="D2382" s="50">
        <v>6.4289572000000003E-2</v>
      </c>
      <c r="E2382" s="50">
        <v>0.13205134099999999</v>
      </c>
      <c r="F2382" s="50">
        <v>0</v>
      </c>
      <c r="G2382" s="50">
        <v>0</v>
      </c>
      <c r="H2382" s="50">
        <v>6.2828971999999997E-2</v>
      </c>
      <c r="I2382" s="50">
        <v>0.441384465</v>
      </c>
      <c r="J2382" s="50">
        <v>0</v>
      </c>
      <c r="K2382" s="50">
        <v>2.8334395830000001</v>
      </c>
      <c r="L2382" s="50">
        <v>0</v>
      </c>
      <c r="M2382" s="50">
        <v>0.134339713</v>
      </c>
      <c r="N2382" s="50">
        <v>66.155941350000006</v>
      </c>
    </row>
    <row r="2383" spans="1:14" ht="20" x14ac:dyDescent="0.35">
      <c r="A2383" s="4" t="s">
        <v>2709</v>
      </c>
      <c r="B2383" s="50">
        <v>0</v>
      </c>
      <c r="C2383" s="50">
        <v>5.8214427999999999E-2</v>
      </c>
      <c r="D2383" s="50">
        <v>0</v>
      </c>
      <c r="E2383" s="50">
        <v>3.0506979E-2</v>
      </c>
      <c r="F2383" s="50">
        <v>0</v>
      </c>
      <c r="G2383" s="50">
        <v>3.3468179000000001E-2</v>
      </c>
      <c r="H2383" s="50">
        <v>0</v>
      </c>
      <c r="I2383" s="50">
        <v>0</v>
      </c>
      <c r="J2383" s="50">
        <v>0</v>
      </c>
      <c r="K2383" s="50">
        <v>0</v>
      </c>
      <c r="L2383" s="50">
        <v>0</v>
      </c>
      <c r="M2383" s="50">
        <v>0</v>
      </c>
      <c r="N2383" s="50">
        <v>2.7873751680000001</v>
      </c>
    </row>
    <row r="2384" spans="1:14" ht="20" x14ac:dyDescent="0.35">
      <c r="A2384" s="4" t="s">
        <v>2710</v>
      </c>
      <c r="B2384" s="50">
        <v>0</v>
      </c>
      <c r="C2384" s="50">
        <v>0</v>
      </c>
      <c r="D2384" s="50">
        <v>0</v>
      </c>
      <c r="E2384" s="50">
        <v>0</v>
      </c>
      <c r="F2384" s="50">
        <v>0</v>
      </c>
      <c r="G2384" s="50">
        <v>0</v>
      </c>
      <c r="H2384" s="50">
        <v>0</v>
      </c>
      <c r="I2384" s="50">
        <v>0</v>
      </c>
      <c r="J2384" s="50">
        <v>0</v>
      </c>
      <c r="K2384" s="50">
        <v>0</v>
      </c>
      <c r="L2384" s="50">
        <v>0.21415521500000001</v>
      </c>
      <c r="M2384" s="50">
        <v>0</v>
      </c>
      <c r="N2384" s="50">
        <v>4.5292333840000003</v>
      </c>
    </row>
    <row r="2385" spans="1:14" ht="20" x14ac:dyDescent="0.35">
      <c r="A2385" s="4" t="s">
        <v>2711</v>
      </c>
      <c r="B2385" s="50">
        <v>0</v>
      </c>
      <c r="C2385" s="50">
        <v>0</v>
      </c>
      <c r="D2385" s="50">
        <v>0.10375445699999999</v>
      </c>
      <c r="E2385" s="50">
        <v>0</v>
      </c>
      <c r="F2385" s="50">
        <v>0</v>
      </c>
      <c r="G2385" s="50">
        <v>0</v>
      </c>
      <c r="H2385" s="50">
        <v>0</v>
      </c>
      <c r="I2385" s="50">
        <v>0</v>
      </c>
      <c r="J2385" s="50">
        <v>0</v>
      </c>
      <c r="K2385" s="50">
        <v>0</v>
      </c>
      <c r="L2385" s="50">
        <v>0</v>
      </c>
      <c r="M2385" s="50">
        <v>0.108402838</v>
      </c>
      <c r="N2385" s="50">
        <v>4.2662850910000003</v>
      </c>
    </row>
    <row r="2386" spans="1:14" ht="20" x14ac:dyDescent="0.35">
      <c r="A2386" s="4" t="s">
        <v>2712</v>
      </c>
      <c r="B2386" s="50">
        <v>8.8170553999999998E-2</v>
      </c>
      <c r="C2386" s="50">
        <v>8.8014671000000003E-2</v>
      </c>
      <c r="D2386" s="50">
        <v>8.9821715999999996E-2</v>
      </c>
      <c r="E2386" s="50">
        <v>0</v>
      </c>
      <c r="F2386" s="50">
        <v>0</v>
      </c>
      <c r="G2386" s="50">
        <v>0</v>
      </c>
      <c r="H2386" s="50">
        <v>0.175562098</v>
      </c>
      <c r="I2386" s="50">
        <v>0</v>
      </c>
      <c r="J2386" s="50">
        <v>0</v>
      </c>
      <c r="K2386" s="50">
        <v>0</v>
      </c>
      <c r="L2386" s="50">
        <v>0</v>
      </c>
      <c r="M2386" s="50">
        <v>0</v>
      </c>
      <c r="N2386" s="50">
        <v>3.6933839499999999</v>
      </c>
    </row>
    <row r="2387" spans="1:14" ht="20" x14ac:dyDescent="0.35">
      <c r="A2387" s="4" t="s">
        <v>2713</v>
      </c>
      <c r="B2387" s="50">
        <v>7.5636505000000007E-2</v>
      </c>
      <c r="C2387" s="50">
        <v>7.5502782000000004E-2</v>
      </c>
      <c r="D2387" s="50">
        <v>0</v>
      </c>
      <c r="E2387" s="50">
        <v>7.9133707999999997E-2</v>
      </c>
      <c r="F2387" s="50">
        <v>0</v>
      </c>
      <c r="G2387" s="50">
        <v>0</v>
      </c>
      <c r="H2387" s="50">
        <v>0</v>
      </c>
      <c r="I2387" s="50">
        <v>0.15114636100000001</v>
      </c>
      <c r="J2387" s="50">
        <v>0</v>
      </c>
      <c r="K2387" s="50">
        <v>7.3825232000000005E-2</v>
      </c>
      <c r="L2387" s="50">
        <v>0</v>
      </c>
      <c r="M2387" s="50">
        <v>6.6819190439999998</v>
      </c>
      <c r="N2387" s="50">
        <v>8.1239591999999999E-2</v>
      </c>
    </row>
    <row r="2388" spans="1:14" ht="20" x14ac:dyDescent="0.35">
      <c r="A2388" s="4" t="s">
        <v>2714</v>
      </c>
      <c r="B2388" s="50">
        <v>0</v>
      </c>
      <c r="C2388" s="50">
        <v>0</v>
      </c>
      <c r="D2388" s="50">
        <v>0</v>
      </c>
      <c r="E2388" s="50">
        <v>0</v>
      </c>
      <c r="F2388" s="50">
        <v>0</v>
      </c>
      <c r="G2388" s="50">
        <v>0</v>
      </c>
      <c r="H2388" s="50">
        <v>0</v>
      </c>
      <c r="I2388" s="50">
        <v>0</v>
      </c>
      <c r="J2388" s="50">
        <v>0</v>
      </c>
      <c r="K2388" s="50">
        <v>0</v>
      </c>
      <c r="L2388" s="50">
        <v>0</v>
      </c>
      <c r="M2388" s="50">
        <v>0</v>
      </c>
      <c r="N2388" s="50">
        <v>19.7953805</v>
      </c>
    </row>
    <row r="2389" spans="1:14" ht="20" x14ac:dyDescent="0.35">
      <c r="A2389" s="4" t="s">
        <v>2715</v>
      </c>
      <c r="B2389" s="50">
        <v>4.5094535999999998E-2</v>
      </c>
      <c r="C2389" s="50">
        <v>4.5014810000000002E-2</v>
      </c>
      <c r="D2389" s="50">
        <v>0</v>
      </c>
      <c r="E2389" s="50">
        <v>4.7179570999999997E-2</v>
      </c>
      <c r="F2389" s="50">
        <v>0</v>
      </c>
      <c r="G2389" s="50">
        <v>5.1759118E-2</v>
      </c>
      <c r="H2389" s="50">
        <v>0</v>
      </c>
      <c r="I2389" s="50">
        <v>0</v>
      </c>
      <c r="J2389" s="50">
        <v>0</v>
      </c>
      <c r="K2389" s="50">
        <v>0</v>
      </c>
      <c r="L2389" s="50">
        <v>0</v>
      </c>
      <c r="M2389" s="50">
        <v>0</v>
      </c>
      <c r="N2389" s="50">
        <v>16.51636908</v>
      </c>
    </row>
    <row r="2390" spans="1:14" ht="20" x14ac:dyDescent="0.35">
      <c r="A2390" s="4" t="s">
        <v>2716</v>
      </c>
      <c r="B2390" s="50">
        <v>0.25503879299999999</v>
      </c>
      <c r="C2390" s="50">
        <v>0.25458789199999998</v>
      </c>
      <c r="D2390" s="50">
        <v>0.25981488000000003</v>
      </c>
      <c r="E2390" s="50">
        <v>0.266831015</v>
      </c>
      <c r="F2390" s="50">
        <v>0</v>
      </c>
      <c r="G2390" s="50">
        <v>0</v>
      </c>
      <c r="H2390" s="50">
        <v>0</v>
      </c>
      <c r="I2390" s="50">
        <v>0</v>
      </c>
      <c r="J2390" s="50">
        <v>0</v>
      </c>
      <c r="K2390" s="50">
        <v>0</v>
      </c>
      <c r="L2390" s="50">
        <v>0.28495032799999997</v>
      </c>
      <c r="M2390" s="50">
        <v>0</v>
      </c>
      <c r="N2390" s="50">
        <v>84.644940500000004</v>
      </c>
    </row>
    <row r="2391" spans="1:14" ht="20" x14ac:dyDescent="0.35">
      <c r="A2391" s="4" t="s">
        <v>2717</v>
      </c>
      <c r="B2391" s="50">
        <v>5.1007759E-2</v>
      </c>
      <c r="C2391" s="50">
        <v>0</v>
      </c>
      <c r="D2391" s="50">
        <v>5.1962976000000001E-2</v>
      </c>
      <c r="E2391" s="50">
        <v>0.106732406</v>
      </c>
      <c r="F2391" s="50">
        <v>0</v>
      </c>
      <c r="G2391" s="50">
        <v>0</v>
      </c>
      <c r="H2391" s="50">
        <v>0</v>
      </c>
      <c r="I2391" s="50">
        <v>0</v>
      </c>
      <c r="J2391" s="50">
        <v>0</v>
      </c>
      <c r="K2391" s="50">
        <v>0</v>
      </c>
      <c r="L2391" s="50">
        <v>0.113980131</v>
      </c>
      <c r="M2391" s="50">
        <v>0</v>
      </c>
      <c r="N2391" s="50">
        <v>32.652676079999999</v>
      </c>
    </row>
    <row r="2392" spans="1:14" ht="20" x14ac:dyDescent="0.35">
      <c r="A2392" s="4" t="s">
        <v>2718</v>
      </c>
      <c r="B2392" s="50">
        <v>0</v>
      </c>
      <c r="C2392" s="50">
        <v>0</v>
      </c>
      <c r="D2392" s="50">
        <v>0</v>
      </c>
      <c r="E2392" s="50">
        <v>0</v>
      </c>
      <c r="F2392" s="50">
        <v>0</v>
      </c>
      <c r="G2392" s="50">
        <v>0</v>
      </c>
      <c r="H2392" s="50">
        <v>0</v>
      </c>
      <c r="I2392" s="50">
        <v>0</v>
      </c>
      <c r="J2392" s="50">
        <v>0</v>
      </c>
      <c r="K2392" s="50">
        <v>0</v>
      </c>
      <c r="L2392" s="50">
        <v>0</v>
      </c>
      <c r="M2392" s="50">
        <v>0</v>
      </c>
      <c r="N2392" s="50">
        <v>11.15184227</v>
      </c>
    </row>
    <row r="2393" spans="1:14" ht="20" x14ac:dyDescent="0.35">
      <c r="A2393" s="4" t="s">
        <v>2719</v>
      </c>
      <c r="B2393" s="50">
        <v>0</v>
      </c>
      <c r="C2393" s="50">
        <v>0</v>
      </c>
      <c r="D2393" s="50">
        <v>0</v>
      </c>
      <c r="E2393" s="50">
        <v>0</v>
      </c>
      <c r="F2393" s="50">
        <v>0</v>
      </c>
      <c r="G2393" s="50">
        <v>0</v>
      </c>
      <c r="H2393" s="50">
        <v>0.37016105100000002</v>
      </c>
      <c r="I2393" s="50">
        <v>0</v>
      </c>
      <c r="J2393" s="50">
        <v>0</v>
      </c>
      <c r="K2393" s="50">
        <v>0</v>
      </c>
      <c r="L2393" s="50">
        <v>0</v>
      </c>
      <c r="M2393" s="50">
        <v>0</v>
      </c>
      <c r="N2393" s="50">
        <v>13.577778500000001</v>
      </c>
    </row>
    <row r="2394" spans="1:14" ht="20" x14ac:dyDescent="0.35">
      <c r="A2394" s="4" t="s">
        <v>2720</v>
      </c>
      <c r="B2394" s="50">
        <v>0.168785929</v>
      </c>
      <c r="C2394" s="50">
        <v>0</v>
      </c>
      <c r="D2394" s="50">
        <v>0</v>
      </c>
      <c r="E2394" s="50">
        <v>0</v>
      </c>
      <c r="F2394" s="50">
        <v>0</v>
      </c>
      <c r="G2394" s="50">
        <v>0</v>
      </c>
      <c r="H2394" s="50">
        <v>0</v>
      </c>
      <c r="I2394" s="50">
        <v>0</v>
      </c>
      <c r="J2394" s="50">
        <v>0</v>
      </c>
      <c r="K2394" s="50">
        <v>0</v>
      </c>
      <c r="L2394" s="50">
        <v>0</v>
      </c>
      <c r="M2394" s="50">
        <v>0</v>
      </c>
      <c r="N2394" s="50">
        <v>20.666996650000002</v>
      </c>
    </row>
    <row r="2395" spans="1:14" ht="20" x14ac:dyDescent="0.35">
      <c r="A2395" s="4" t="s">
        <v>2721</v>
      </c>
      <c r="B2395" s="50">
        <v>0</v>
      </c>
      <c r="C2395" s="50">
        <v>0</v>
      </c>
      <c r="D2395" s="50">
        <v>0</v>
      </c>
      <c r="E2395" s="50">
        <v>3.4967386000000003E-2</v>
      </c>
      <c r="F2395" s="50">
        <v>0</v>
      </c>
      <c r="G2395" s="50">
        <v>0</v>
      </c>
      <c r="H2395" s="50">
        <v>0</v>
      </c>
      <c r="I2395" s="50">
        <v>0</v>
      </c>
      <c r="J2395" s="50">
        <v>0</v>
      </c>
      <c r="K2395" s="50">
        <v>0</v>
      </c>
      <c r="L2395" s="50">
        <v>0</v>
      </c>
      <c r="M2395" s="50">
        <v>0</v>
      </c>
      <c r="N2395" s="50">
        <v>1.902590177</v>
      </c>
    </row>
    <row r="2396" spans="1:14" ht="20" x14ac:dyDescent="0.35">
      <c r="A2396" s="4" t="s">
        <v>2722</v>
      </c>
      <c r="B2396" s="50">
        <v>9.1210918000000002E-2</v>
      </c>
      <c r="C2396" s="50">
        <v>0</v>
      </c>
      <c r="D2396" s="50">
        <v>0</v>
      </c>
      <c r="E2396" s="50">
        <v>0.38171294</v>
      </c>
      <c r="F2396" s="50">
        <v>0.100595122</v>
      </c>
      <c r="G2396" s="50">
        <v>0.10469110299999999</v>
      </c>
      <c r="H2396" s="50">
        <v>0</v>
      </c>
      <c r="I2396" s="50">
        <v>0.27340366399999999</v>
      </c>
      <c r="J2396" s="50">
        <v>0.20121249799999999</v>
      </c>
      <c r="K2396" s="50">
        <v>0.44513341899999997</v>
      </c>
      <c r="L2396" s="50">
        <v>0.101908344</v>
      </c>
      <c r="M2396" s="50">
        <v>0</v>
      </c>
      <c r="N2396" s="50">
        <v>7.6414840350000004</v>
      </c>
    </row>
    <row r="2397" spans="1:14" ht="20" x14ac:dyDescent="0.35">
      <c r="A2397" s="4" t="s">
        <v>2723</v>
      </c>
      <c r="B2397" s="50">
        <v>0</v>
      </c>
      <c r="C2397" s="50">
        <v>0</v>
      </c>
      <c r="D2397" s="50">
        <v>0</v>
      </c>
      <c r="E2397" s="50">
        <v>0</v>
      </c>
      <c r="F2397" s="50">
        <v>0</v>
      </c>
      <c r="G2397" s="50">
        <v>5.4577026000000001E-2</v>
      </c>
      <c r="H2397" s="50">
        <v>0</v>
      </c>
      <c r="I2397" s="50">
        <v>0</v>
      </c>
      <c r="J2397" s="50">
        <v>0</v>
      </c>
      <c r="K2397" s="50">
        <v>0</v>
      </c>
      <c r="L2397" s="50">
        <v>0</v>
      </c>
      <c r="M2397" s="50">
        <v>0</v>
      </c>
      <c r="N2397" s="50">
        <v>2.9621782699999999</v>
      </c>
    </row>
    <row r="2398" spans="1:14" ht="20" x14ac:dyDescent="0.35">
      <c r="A2398" s="4" t="s">
        <v>2724</v>
      </c>
      <c r="B2398" s="50">
        <v>0</v>
      </c>
      <c r="C2398" s="50">
        <v>0</v>
      </c>
      <c r="D2398" s="50">
        <v>0</v>
      </c>
      <c r="E2398" s="50">
        <v>0.210107719</v>
      </c>
      <c r="F2398" s="50">
        <v>0.11074191899999999</v>
      </c>
      <c r="G2398" s="50">
        <v>0.11525105099999999</v>
      </c>
      <c r="H2398" s="50">
        <v>0</v>
      </c>
      <c r="I2398" s="50">
        <v>0</v>
      </c>
      <c r="J2398" s="50">
        <v>0</v>
      </c>
      <c r="K2398" s="50">
        <v>9.8006599E-2</v>
      </c>
      <c r="L2398" s="50">
        <v>0.44875040799999999</v>
      </c>
      <c r="M2398" s="50">
        <v>0.32062314400000003</v>
      </c>
      <c r="N2398" s="50">
        <v>40.120022550000002</v>
      </c>
    </row>
    <row r="2399" spans="1:14" ht="20" x14ac:dyDescent="0.35">
      <c r="A2399" s="4" t="s">
        <v>2725</v>
      </c>
      <c r="B2399" s="50">
        <v>6.9871005E-2</v>
      </c>
      <c r="C2399" s="50">
        <v>0</v>
      </c>
      <c r="D2399" s="50">
        <v>0</v>
      </c>
      <c r="E2399" s="50">
        <v>0</v>
      </c>
      <c r="F2399" s="50">
        <v>0</v>
      </c>
      <c r="G2399" s="50">
        <v>8.0197334999999995E-2</v>
      </c>
      <c r="H2399" s="50">
        <v>0</v>
      </c>
      <c r="I2399" s="50">
        <v>0</v>
      </c>
      <c r="J2399" s="50">
        <v>0</v>
      </c>
      <c r="K2399" s="50">
        <v>0</v>
      </c>
      <c r="L2399" s="50">
        <v>0</v>
      </c>
      <c r="M2399" s="50">
        <v>0</v>
      </c>
      <c r="N2399" s="50">
        <v>5.4033831960000001</v>
      </c>
    </row>
    <row r="2400" spans="1:14" ht="20" x14ac:dyDescent="0.35">
      <c r="A2400" s="4" t="s">
        <v>2726</v>
      </c>
      <c r="B2400" s="50">
        <v>0</v>
      </c>
      <c r="C2400" s="50">
        <v>0</v>
      </c>
      <c r="D2400" s="50">
        <v>0</v>
      </c>
      <c r="E2400" s="50">
        <v>4.7133653999999997E-2</v>
      </c>
      <c r="F2400" s="50">
        <v>0</v>
      </c>
      <c r="G2400" s="50">
        <v>0.103417488</v>
      </c>
      <c r="H2400" s="50">
        <v>0</v>
      </c>
      <c r="I2400" s="50">
        <v>0</v>
      </c>
      <c r="J2400" s="50">
        <v>0</v>
      </c>
      <c r="K2400" s="50">
        <v>0</v>
      </c>
      <c r="L2400" s="50">
        <v>0</v>
      </c>
      <c r="M2400" s="50">
        <v>0</v>
      </c>
      <c r="N2400" s="50">
        <v>3.9194248549999999</v>
      </c>
    </row>
    <row r="2401" spans="1:14" ht="20" x14ac:dyDescent="0.35">
      <c r="A2401" s="4" t="s">
        <v>2727</v>
      </c>
      <c r="B2401" s="50">
        <v>9.3013143000000006E-2</v>
      </c>
      <c r="C2401" s="50">
        <v>0</v>
      </c>
      <c r="D2401" s="50">
        <v>0</v>
      </c>
      <c r="E2401" s="50">
        <v>3.2437929999999997E-2</v>
      </c>
      <c r="F2401" s="50">
        <v>3.4194255999999999E-2</v>
      </c>
      <c r="G2401" s="50">
        <v>3.5586560000000003E-2</v>
      </c>
      <c r="H2401" s="50">
        <v>3.0867414999999999E-2</v>
      </c>
      <c r="I2401" s="50">
        <v>0</v>
      </c>
      <c r="J2401" s="50">
        <v>0</v>
      </c>
      <c r="K2401" s="50">
        <v>0</v>
      </c>
      <c r="L2401" s="50">
        <v>0</v>
      </c>
      <c r="M2401" s="50">
        <v>3.3000059999999998E-2</v>
      </c>
      <c r="N2401" s="50">
        <v>9.0912163550000002</v>
      </c>
    </row>
    <row r="2402" spans="1:14" ht="20" x14ac:dyDescent="0.35">
      <c r="A2402" s="4" t="s">
        <v>2728</v>
      </c>
      <c r="B2402" s="50">
        <v>0</v>
      </c>
      <c r="C2402" s="50">
        <v>0</v>
      </c>
      <c r="D2402" s="50">
        <v>0</v>
      </c>
      <c r="E2402" s="50">
        <v>0</v>
      </c>
      <c r="F2402" s="50">
        <v>0</v>
      </c>
      <c r="G2402" s="50">
        <v>0</v>
      </c>
      <c r="H2402" s="50">
        <v>0</v>
      </c>
      <c r="I2402" s="50">
        <v>0</v>
      </c>
      <c r="J2402" s="50">
        <v>0</v>
      </c>
      <c r="K2402" s="50">
        <v>0</v>
      </c>
      <c r="L2402" s="50">
        <v>0</v>
      </c>
      <c r="M2402" s="50">
        <v>0</v>
      </c>
      <c r="N2402" s="50">
        <v>5.2179948420000004</v>
      </c>
    </row>
    <row r="2403" spans="1:14" ht="20" x14ac:dyDescent="0.35">
      <c r="A2403" s="4" t="s">
        <v>2729</v>
      </c>
      <c r="B2403" s="50">
        <v>0.100302364</v>
      </c>
      <c r="C2403" s="50">
        <v>0</v>
      </c>
      <c r="D2403" s="50">
        <v>0</v>
      </c>
      <c r="E2403" s="50">
        <v>0</v>
      </c>
      <c r="F2403" s="50">
        <v>0</v>
      </c>
      <c r="G2403" s="50">
        <v>0</v>
      </c>
      <c r="H2403" s="50">
        <v>0</v>
      </c>
      <c r="I2403" s="50">
        <v>0</v>
      </c>
      <c r="J2403" s="50">
        <v>0</v>
      </c>
      <c r="K2403" s="50">
        <v>0</v>
      </c>
      <c r="L2403" s="50">
        <v>0</v>
      </c>
      <c r="M2403" s="50">
        <v>0</v>
      </c>
      <c r="N2403" s="50">
        <v>2.1905644180000001</v>
      </c>
    </row>
    <row r="2404" spans="1:14" ht="20" x14ac:dyDescent="0.35">
      <c r="A2404" s="4" t="s">
        <v>2730</v>
      </c>
      <c r="B2404" s="50">
        <v>0</v>
      </c>
      <c r="C2404" s="50">
        <v>0</v>
      </c>
      <c r="D2404" s="50">
        <v>0</v>
      </c>
      <c r="E2404" s="50">
        <v>0</v>
      </c>
      <c r="F2404" s="50">
        <v>0</v>
      </c>
      <c r="G2404" s="50">
        <v>0</v>
      </c>
      <c r="H2404" s="50">
        <v>0</v>
      </c>
      <c r="I2404" s="50">
        <v>0</v>
      </c>
      <c r="J2404" s="50">
        <v>0</v>
      </c>
      <c r="K2404" s="50">
        <v>0</v>
      </c>
      <c r="L2404" s="50">
        <v>0</v>
      </c>
      <c r="M2404" s="50">
        <v>0.23975226199999999</v>
      </c>
      <c r="N2404" s="50">
        <v>0.96775922299999995</v>
      </c>
    </row>
    <row r="2405" spans="1:14" ht="20" x14ac:dyDescent="0.35">
      <c r="A2405" s="4" t="s">
        <v>2731</v>
      </c>
      <c r="B2405" s="50">
        <v>0</v>
      </c>
      <c r="C2405" s="50">
        <v>0</v>
      </c>
      <c r="D2405" s="50">
        <v>0</v>
      </c>
      <c r="E2405" s="50">
        <v>0</v>
      </c>
      <c r="F2405" s="50">
        <v>0</v>
      </c>
      <c r="G2405" s="50">
        <v>0</v>
      </c>
      <c r="H2405" s="50">
        <v>0</v>
      </c>
      <c r="I2405" s="50">
        <v>0</v>
      </c>
      <c r="J2405" s="50">
        <v>0</v>
      </c>
      <c r="K2405" s="50">
        <v>0</v>
      </c>
      <c r="L2405" s="50">
        <v>0</v>
      </c>
      <c r="M2405" s="50">
        <v>1.2317272450000001</v>
      </c>
      <c r="N2405" s="50">
        <v>0</v>
      </c>
    </row>
    <row r="2406" spans="1:14" ht="20" x14ac:dyDescent="0.35">
      <c r="A2406" s="4" t="s">
        <v>2732</v>
      </c>
      <c r="B2406" s="50">
        <v>0.15152059200000001</v>
      </c>
      <c r="C2406" s="50">
        <v>0</v>
      </c>
      <c r="D2406" s="50">
        <v>0</v>
      </c>
      <c r="E2406" s="50">
        <v>0</v>
      </c>
      <c r="F2406" s="50">
        <v>0</v>
      </c>
      <c r="G2406" s="50">
        <v>0</v>
      </c>
      <c r="H2406" s="50">
        <v>0</v>
      </c>
      <c r="I2406" s="50">
        <v>0</v>
      </c>
      <c r="J2406" s="50">
        <v>0</v>
      </c>
      <c r="K2406" s="50">
        <v>0</v>
      </c>
      <c r="L2406" s="50">
        <v>0</v>
      </c>
      <c r="M2406" s="50">
        <v>0</v>
      </c>
      <c r="N2406" s="50">
        <v>10.09019662</v>
      </c>
    </row>
    <row r="2407" spans="1:14" ht="20" x14ac:dyDescent="0.35">
      <c r="A2407" s="4" t="s">
        <v>2733</v>
      </c>
      <c r="B2407" s="50">
        <v>0.13475848900000001</v>
      </c>
      <c r="C2407" s="50">
        <v>0</v>
      </c>
      <c r="D2407" s="50">
        <v>0</v>
      </c>
      <c r="E2407" s="50">
        <v>0</v>
      </c>
      <c r="F2407" s="50">
        <v>0</v>
      </c>
      <c r="G2407" s="50">
        <v>0.15467462800000001</v>
      </c>
      <c r="H2407" s="50">
        <v>0</v>
      </c>
      <c r="I2407" s="50">
        <v>0</v>
      </c>
      <c r="J2407" s="50">
        <v>0</v>
      </c>
      <c r="K2407" s="50">
        <v>0</v>
      </c>
      <c r="L2407" s="50">
        <v>0</v>
      </c>
      <c r="M2407" s="50">
        <v>0.14343257600000001</v>
      </c>
      <c r="N2407" s="50">
        <v>3.618532031</v>
      </c>
    </row>
    <row r="2408" spans="1:14" ht="20" x14ac:dyDescent="0.35">
      <c r="A2408" s="4" t="s">
        <v>2734</v>
      </c>
      <c r="B2408" s="50">
        <v>1.318790339</v>
      </c>
      <c r="C2408" s="50">
        <v>0</v>
      </c>
      <c r="D2408" s="50">
        <v>0.26869744000000001</v>
      </c>
      <c r="E2408" s="50">
        <v>0</v>
      </c>
      <c r="F2408" s="50">
        <v>0.29089472700000002</v>
      </c>
      <c r="G2408" s="50">
        <v>0</v>
      </c>
      <c r="H2408" s="50">
        <v>0</v>
      </c>
      <c r="I2408" s="50">
        <v>0</v>
      </c>
      <c r="J2408" s="50">
        <v>0</v>
      </c>
      <c r="K2408" s="50">
        <v>0</v>
      </c>
      <c r="L2408" s="50">
        <v>0.29469222</v>
      </c>
      <c r="M2408" s="50">
        <v>0</v>
      </c>
      <c r="N2408" s="50">
        <v>43.061149720000003</v>
      </c>
    </row>
    <row r="2409" spans="1:14" ht="20" x14ac:dyDescent="0.35">
      <c r="A2409" s="4" t="s">
        <v>2735</v>
      </c>
      <c r="B2409" s="50">
        <v>0</v>
      </c>
      <c r="C2409" s="50">
        <v>0</v>
      </c>
      <c r="D2409" s="50">
        <v>0</v>
      </c>
      <c r="E2409" s="50">
        <v>0</v>
      </c>
      <c r="F2409" s="50">
        <v>0</v>
      </c>
      <c r="G2409" s="50">
        <v>0</v>
      </c>
      <c r="H2409" s="50">
        <v>0</v>
      </c>
      <c r="I2409" s="50">
        <v>0</v>
      </c>
      <c r="J2409" s="50">
        <v>0</v>
      </c>
      <c r="K2409" s="50">
        <v>0</v>
      </c>
      <c r="L2409" s="50">
        <v>0</v>
      </c>
      <c r="M2409" s="50">
        <v>0</v>
      </c>
      <c r="N2409" s="50">
        <v>1.1944415639999999</v>
      </c>
    </row>
    <row r="2410" spans="1:14" ht="20" x14ac:dyDescent="0.35">
      <c r="A2410" s="4" t="s">
        <v>2736</v>
      </c>
      <c r="B2410" s="50">
        <v>1.242672239</v>
      </c>
      <c r="C2410" s="50">
        <v>0</v>
      </c>
      <c r="D2410" s="50">
        <v>0.63297182299999999</v>
      </c>
      <c r="E2410" s="50">
        <v>1.9501944659999999</v>
      </c>
      <c r="F2410" s="50">
        <v>1.5989448390000001</v>
      </c>
      <c r="G2410" s="50">
        <v>1.901771262</v>
      </c>
      <c r="H2410" s="50">
        <v>0</v>
      </c>
      <c r="I2410" s="50">
        <v>0.20693864200000001</v>
      </c>
      <c r="J2410" s="50">
        <v>0.22844595700000001</v>
      </c>
      <c r="K2410" s="50">
        <v>0</v>
      </c>
      <c r="L2410" s="50">
        <v>0.46280523099999998</v>
      </c>
      <c r="M2410" s="50">
        <v>0.22044335500000001</v>
      </c>
      <c r="N2410" s="50">
        <v>53.38913299</v>
      </c>
    </row>
    <row r="2411" spans="1:14" ht="20" x14ac:dyDescent="0.35">
      <c r="A2411" s="4" t="s">
        <v>2737</v>
      </c>
      <c r="B2411" s="50">
        <v>4.1459507999999999E-2</v>
      </c>
      <c r="C2411" s="50">
        <v>1.2002000610000001</v>
      </c>
      <c r="D2411" s="50">
        <v>1.8161444099999999</v>
      </c>
      <c r="E2411" s="50">
        <v>0.30363529299999997</v>
      </c>
      <c r="F2411" s="50">
        <v>2.011902444</v>
      </c>
      <c r="G2411" s="50">
        <v>1.617953405</v>
      </c>
      <c r="H2411" s="50">
        <v>0.94935617400000005</v>
      </c>
      <c r="I2411" s="50">
        <v>0.49709756999999999</v>
      </c>
      <c r="J2411" s="50">
        <v>1.280443172</v>
      </c>
      <c r="K2411" s="50">
        <v>1.53773363</v>
      </c>
      <c r="L2411" s="50">
        <v>1.065405414</v>
      </c>
      <c r="M2411" s="50">
        <v>0.57366607000000003</v>
      </c>
      <c r="N2411" s="50">
        <v>37.450396699999999</v>
      </c>
    </row>
    <row r="2412" spans="1:14" ht="20" x14ac:dyDescent="0.35">
      <c r="A2412" s="4" t="s">
        <v>2738</v>
      </c>
      <c r="B2412" s="50">
        <v>0.39606024299999998</v>
      </c>
      <c r="C2412" s="50">
        <v>9.8840004999999995E-2</v>
      </c>
      <c r="D2412" s="50">
        <v>0</v>
      </c>
      <c r="E2412" s="50">
        <v>0.483435016</v>
      </c>
      <c r="F2412" s="50">
        <v>0.25480511300000003</v>
      </c>
      <c r="G2412" s="50">
        <v>7.5765753000000005E-2</v>
      </c>
      <c r="H2412" s="50">
        <v>6.5718433000000007E-2</v>
      </c>
      <c r="I2412" s="50">
        <v>0.16488693900000001</v>
      </c>
      <c r="J2412" s="50">
        <v>0.14561902700000001</v>
      </c>
      <c r="K2412" s="50">
        <v>0.128858587</v>
      </c>
      <c r="L2412" s="50">
        <v>0</v>
      </c>
      <c r="M2412" s="50">
        <v>9.3093110889999995</v>
      </c>
      <c r="N2412" s="50">
        <v>0.17725001800000001</v>
      </c>
    </row>
    <row r="2413" spans="1:14" ht="20" x14ac:dyDescent="0.35">
      <c r="A2413" s="4" t="s">
        <v>2739</v>
      </c>
      <c r="B2413" s="50">
        <v>0</v>
      </c>
      <c r="C2413" s="50">
        <v>0</v>
      </c>
      <c r="D2413" s="50">
        <v>0</v>
      </c>
      <c r="E2413" s="50">
        <v>0</v>
      </c>
      <c r="F2413" s="50">
        <v>0</v>
      </c>
      <c r="G2413" s="50">
        <v>0</v>
      </c>
      <c r="H2413" s="50">
        <v>0</v>
      </c>
      <c r="I2413" s="50">
        <v>0</v>
      </c>
      <c r="J2413" s="50">
        <v>0</v>
      </c>
      <c r="K2413" s="50">
        <v>0</v>
      </c>
      <c r="L2413" s="50">
        <v>0</v>
      </c>
      <c r="M2413" s="50">
        <v>0</v>
      </c>
      <c r="N2413" s="50">
        <v>1.3739172390000001</v>
      </c>
    </row>
    <row r="2414" spans="1:14" ht="20" x14ac:dyDescent="0.35">
      <c r="A2414" s="4" t="s">
        <v>2740</v>
      </c>
      <c r="B2414" s="50">
        <v>4.465947E-2</v>
      </c>
      <c r="C2414" s="50">
        <v>0</v>
      </c>
      <c r="D2414" s="50">
        <v>0</v>
      </c>
      <c r="E2414" s="50">
        <v>0</v>
      </c>
      <c r="F2414" s="50">
        <v>0</v>
      </c>
      <c r="G2414" s="50">
        <v>0</v>
      </c>
      <c r="H2414" s="50">
        <v>0</v>
      </c>
      <c r="I2414" s="50">
        <v>0</v>
      </c>
      <c r="J2414" s="50">
        <v>0</v>
      </c>
      <c r="K2414" s="50">
        <v>0</v>
      </c>
      <c r="L2414" s="50">
        <v>0</v>
      </c>
      <c r="M2414" s="50">
        <v>4.7534094999999998E-2</v>
      </c>
      <c r="N2414" s="50">
        <v>2.2065190399999999</v>
      </c>
    </row>
    <row r="2415" spans="1:14" ht="20" x14ac:dyDescent="0.35">
      <c r="A2415" s="4" t="s">
        <v>2741</v>
      </c>
      <c r="B2415" s="50">
        <v>0</v>
      </c>
      <c r="C2415" s="50">
        <v>0</v>
      </c>
      <c r="D2415" s="50">
        <v>0</v>
      </c>
      <c r="E2415" s="50">
        <v>0</v>
      </c>
      <c r="F2415" s="50">
        <v>0</v>
      </c>
      <c r="G2415" s="50">
        <v>0</v>
      </c>
      <c r="H2415" s="50">
        <v>0</v>
      </c>
      <c r="I2415" s="50">
        <v>0</v>
      </c>
      <c r="J2415" s="50">
        <v>0</v>
      </c>
      <c r="K2415" s="50">
        <v>0</v>
      </c>
      <c r="L2415" s="50">
        <v>0</v>
      </c>
      <c r="M2415" s="50">
        <v>0</v>
      </c>
      <c r="N2415" s="50">
        <v>1.1220001150000001</v>
      </c>
    </row>
    <row r="2416" spans="1:14" ht="20" x14ac:dyDescent="0.35">
      <c r="A2416" s="4" t="s">
        <v>2742</v>
      </c>
      <c r="B2416" s="50">
        <v>0</v>
      </c>
      <c r="C2416" s="50">
        <v>0</v>
      </c>
      <c r="D2416" s="50">
        <v>0</v>
      </c>
      <c r="E2416" s="50">
        <v>0</v>
      </c>
      <c r="F2416" s="50">
        <v>0</v>
      </c>
      <c r="G2416" s="50">
        <v>0</v>
      </c>
      <c r="H2416" s="50">
        <v>0</v>
      </c>
      <c r="I2416" s="50">
        <v>0</v>
      </c>
      <c r="J2416" s="50">
        <v>0</v>
      </c>
      <c r="K2416" s="50">
        <v>0</v>
      </c>
      <c r="L2416" s="50">
        <v>0</v>
      </c>
      <c r="M2416" s="50">
        <v>0</v>
      </c>
      <c r="N2416" s="50">
        <v>3.162823698</v>
      </c>
    </row>
    <row r="2417" spans="1:14" ht="20" x14ac:dyDescent="0.35">
      <c r="A2417" s="4" t="s">
        <v>2743</v>
      </c>
      <c r="B2417" s="50">
        <v>0.42969194100000002</v>
      </c>
      <c r="C2417" s="50">
        <v>0</v>
      </c>
      <c r="D2417" s="50">
        <v>3.9794430999999998E-2</v>
      </c>
      <c r="E2417" s="50">
        <v>0</v>
      </c>
      <c r="F2417" s="50">
        <v>0.17232750899999999</v>
      </c>
      <c r="G2417" s="50">
        <v>4.4836063000000002E-2</v>
      </c>
      <c r="H2417" s="50">
        <v>0</v>
      </c>
      <c r="I2417" s="50">
        <v>3.9030200000000001E-2</v>
      </c>
      <c r="J2417" s="50">
        <v>0</v>
      </c>
      <c r="K2417" s="50">
        <v>3.8127462000000001E-2</v>
      </c>
      <c r="L2417" s="50">
        <v>0.39279861700000002</v>
      </c>
      <c r="M2417" s="50">
        <v>0</v>
      </c>
      <c r="N2417" s="50">
        <v>20.09723529</v>
      </c>
    </row>
    <row r="2418" spans="1:14" ht="20" x14ac:dyDescent="0.35">
      <c r="A2418" s="4" t="s">
        <v>2744</v>
      </c>
      <c r="B2418" s="50">
        <v>0</v>
      </c>
      <c r="C2418" s="50">
        <v>0</v>
      </c>
      <c r="D2418" s="50">
        <v>0</v>
      </c>
      <c r="E2418" s="50">
        <v>0</v>
      </c>
      <c r="F2418" s="50">
        <v>5.1855788999999999E-2</v>
      </c>
      <c r="G2418" s="50">
        <v>0</v>
      </c>
      <c r="H2418" s="50">
        <v>0</v>
      </c>
      <c r="I2418" s="50">
        <v>0</v>
      </c>
      <c r="J2418" s="50">
        <v>0</v>
      </c>
      <c r="K2418" s="50">
        <v>0</v>
      </c>
      <c r="L2418" s="50">
        <v>0</v>
      </c>
      <c r="M2418" s="50">
        <v>0</v>
      </c>
      <c r="N2418" s="50">
        <v>4.0401121460000002</v>
      </c>
    </row>
    <row r="2419" spans="1:14" ht="20" x14ac:dyDescent="0.35">
      <c r="A2419" s="4" t="s">
        <v>2745</v>
      </c>
      <c r="B2419" s="50">
        <v>0</v>
      </c>
      <c r="C2419" s="50">
        <v>0</v>
      </c>
      <c r="D2419" s="50">
        <v>0</v>
      </c>
      <c r="E2419" s="50">
        <v>0</v>
      </c>
      <c r="F2419" s="50">
        <v>0</v>
      </c>
      <c r="G2419" s="50">
        <v>0</v>
      </c>
      <c r="H2419" s="50">
        <v>0</v>
      </c>
      <c r="I2419" s="50">
        <v>0</v>
      </c>
      <c r="J2419" s="50">
        <v>0</v>
      </c>
      <c r="K2419" s="50">
        <v>0</v>
      </c>
      <c r="L2419" s="50">
        <v>0</v>
      </c>
      <c r="M2419" s="50">
        <v>0</v>
      </c>
      <c r="N2419" s="50">
        <v>4.0577118370000003</v>
      </c>
    </row>
    <row r="2420" spans="1:14" ht="20" x14ac:dyDescent="0.35">
      <c r="A2420" s="4" t="s">
        <v>2746</v>
      </c>
      <c r="B2420" s="50">
        <v>0.92811109599999997</v>
      </c>
      <c r="C2420" s="50">
        <v>0</v>
      </c>
      <c r="D2420" s="50">
        <v>0</v>
      </c>
      <c r="E2420" s="50">
        <v>0.48551207299999999</v>
      </c>
      <c r="F2420" s="50">
        <v>0.25589987199999997</v>
      </c>
      <c r="G2420" s="50">
        <v>0.532638944</v>
      </c>
      <c r="H2420" s="50">
        <v>0.231002761</v>
      </c>
      <c r="I2420" s="50">
        <v>0</v>
      </c>
      <c r="J2420" s="50">
        <v>0</v>
      </c>
      <c r="K2420" s="50">
        <v>0</v>
      </c>
      <c r="L2420" s="50">
        <v>0.25924052400000003</v>
      </c>
      <c r="M2420" s="50">
        <v>0</v>
      </c>
      <c r="N2420" s="50">
        <v>64.048561079999999</v>
      </c>
    </row>
    <row r="2421" spans="1:14" ht="20" x14ac:dyDescent="0.35">
      <c r="A2421" s="4" t="s">
        <v>2747</v>
      </c>
      <c r="B2421" s="50">
        <v>0.33973975000000001</v>
      </c>
      <c r="C2421" s="50">
        <v>0</v>
      </c>
      <c r="D2421" s="50">
        <v>0</v>
      </c>
      <c r="E2421" s="50">
        <v>0.177724144</v>
      </c>
      <c r="F2421" s="50">
        <v>0.18734687899999999</v>
      </c>
      <c r="G2421" s="50">
        <v>0</v>
      </c>
      <c r="H2421" s="50">
        <v>0</v>
      </c>
      <c r="I2421" s="50">
        <v>0</v>
      </c>
      <c r="J2421" s="50">
        <v>0</v>
      </c>
      <c r="K2421" s="50">
        <v>0</v>
      </c>
      <c r="L2421" s="50">
        <v>0</v>
      </c>
      <c r="M2421" s="50">
        <v>0</v>
      </c>
      <c r="N2421" s="50">
        <v>6.3858790949999999</v>
      </c>
    </row>
    <row r="2422" spans="1:14" ht="20" x14ac:dyDescent="0.35">
      <c r="A2422" s="4" t="s">
        <v>2748</v>
      </c>
      <c r="B2422" s="50">
        <v>0</v>
      </c>
      <c r="C2422" s="50">
        <v>0</v>
      </c>
      <c r="D2422" s="50">
        <v>0</v>
      </c>
      <c r="E2422" s="50">
        <v>0</v>
      </c>
      <c r="F2422" s="50">
        <v>0</v>
      </c>
      <c r="G2422" s="50">
        <v>0</v>
      </c>
      <c r="H2422" s="50">
        <v>0</v>
      </c>
      <c r="I2422" s="50">
        <v>0</v>
      </c>
      <c r="J2422" s="50">
        <v>0</v>
      </c>
      <c r="K2422" s="50">
        <v>0</v>
      </c>
      <c r="L2422" s="50">
        <v>0</v>
      </c>
      <c r="M2422" s="50">
        <v>1.145792787</v>
      </c>
      <c r="N2422" s="50">
        <v>0</v>
      </c>
    </row>
    <row r="2423" spans="1:14" ht="20" x14ac:dyDescent="0.35">
      <c r="A2423" s="4" t="s">
        <v>2749</v>
      </c>
      <c r="B2423" s="50">
        <v>0.32123206700000001</v>
      </c>
      <c r="C2423" s="50">
        <v>0.12826565500000001</v>
      </c>
      <c r="D2423" s="50">
        <v>0</v>
      </c>
      <c r="E2423" s="50">
        <v>0.26886789300000002</v>
      </c>
      <c r="F2423" s="50">
        <v>0</v>
      </c>
      <c r="G2423" s="50">
        <v>0.36870738800000002</v>
      </c>
      <c r="H2423" s="50">
        <v>6.3962596999999996E-2</v>
      </c>
      <c r="I2423" s="50">
        <v>0</v>
      </c>
      <c r="J2423" s="50">
        <v>0</v>
      </c>
      <c r="K2423" s="50">
        <v>0</v>
      </c>
      <c r="L2423" s="50">
        <v>0.28712552099999999</v>
      </c>
      <c r="M2423" s="50">
        <v>6.8381804000000004E-2</v>
      </c>
      <c r="N2423" s="50">
        <v>43.473611329999997</v>
      </c>
    </row>
    <row r="2424" spans="1:14" ht="20" x14ac:dyDescent="0.35">
      <c r="A2424" s="4" t="s">
        <v>2750</v>
      </c>
      <c r="B2424" s="50">
        <v>0</v>
      </c>
      <c r="C2424" s="50">
        <v>0</v>
      </c>
      <c r="D2424" s="50">
        <v>0</v>
      </c>
      <c r="E2424" s="50">
        <v>0</v>
      </c>
      <c r="F2424" s="50">
        <v>0</v>
      </c>
      <c r="G2424" s="50">
        <v>0</v>
      </c>
      <c r="H2424" s="50">
        <v>0</v>
      </c>
      <c r="I2424" s="50">
        <v>0</v>
      </c>
      <c r="J2424" s="50">
        <v>0</v>
      </c>
      <c r="K2424" s="50">
        <v>0</v>
      </c>
      <c r="L2424" s="50">
        <v>0</v>
      </c>
      <c r="M2424" s="50">
        <v>0</v>
      </c>
      <c r="N2424" s="50">
        <v>1.3715484170000001</v>
      </c>
    </row>
    <row r="2425" spans="1:14" ht="20" x14ac:dyDescent="0.35">
      <c r="A2425" s="4" t="s">
        <v>2751</v>
      </c>
      <c r="B2425" s="50">
        <v>0</v>
      </c>
      <c r="C2425" s="50">
        <v>0</v>
      </c>
      <c r="D2425" s="50">
        <v>0</v>
      </c>
      <c r="E2425" s="50">
        <v>0</v>
      </c>
      <c r="F2425" s="50">
        <v>0</v>
      </c>
      <c r="G2425" s="50">
        <v>0</v>
      </c>
      <c r="H2425" s="50">
        <v>0</v>
      </c>
      <c r="I2425" s="50">
        <v>0</v>
      </c>
      <c r="J2425" s="50">
        <v>0</v>
      </c>
      <c r="K2425" s="50">
        <v>0</v>
      </c>
      <c r="L2425" s="50">
        <v>0</v>
      </c>
      <c r="M2425" s="50">
        <v>0.59004897999999995</v>
      </c>
      <c r="N2425" s="50">
        <v>0.59543269600000004</v>
      </c>
    </row>
    <row r="2426" spans="1:14" ht="20" x14ac:dyDescent="0.35">
      <c r="A2426" s="4" t="s">
        <v>2752</v>
      </c>
      <c r="B2426" s="50">
        <v>0</v>
      </c>
      <c r="C2426" s="50">
        <v>0</v>
      </c>
      <c r="D2426" s="50">
        <v>0</v>
      </c>
      <c r="E2426" s="50">
        <v>0</v>
      </c>
      <c r="F2426" s="50">
        <v>0</v>
      </c>
      <c r="G2426" s="50">
        <v>0</v>
      </c>
      <c r="H2426" s="50">
        <v>0</v>
      </c>
      <c r="I2426" s="50">
        <v>0</v>
      </c>
      <c r="J2426" s="50">
        <v>0</v>
      </c>
      <c r="K2426" s="50">
        <v>0</v>
      </c>
      <c r="L2426" s="50">
        <v>0</v>
      </c>
      <c r="M2426" s="50">
        <v>0</v>
      </c>
      <c r="N2426" s="50">
        <v>2.5496733379999998</v>
      </c>
    </row>
    <row r="2427" spans="1:14" ht="20" x14ac:dyDescent="0.35">
      <c r="A2427" s="4" t="s">
        <v>2753</v>
      </c>
      <c r="B2427" s="50">
        <v>0</v>
      </c>
      <c r="C2427" s="50">
        <v>0</v>
      </c>
      <c r="D2427" s="50">
        <v>0</v>
      </c>
      <c r="E2427" s="50">
        <v>0</v>
      </c>
      <c r="F2427" s="50">
        <v>0</v>
      </c>
      <c r="G2427" s="50">
        <v>0</v>
      </c>
      <c r="H2427" s="50">
        <v>0</v>
      </c>
      <c r="I2427" s="50">
        <v>0</v>
      </c>
      <c r="J2427" s="50">
        <v>0</v>
      </c>
      <c r="K2427" s="50">
        <v>0</v>
      </c>
      <c r="L2427" s="50">
        <v>0</v>
      </c>
      <c r="M2427" s="50">
        <v>0</v>
      </c>
      <c r="N2427" s="50">
        <v>5.0993466769999998</v>
      </c>
    </row>
    <row r="2428" spans="1:14" ht="20" x14ac:dyDescent="0.35">
      <c r="A2428" s="4" t="s">
        <v>2754</v>
      </c>
      <c r="B2428" s="50">
        <v>0</v>
      </c>
      <c r="C2428" s="50">
        <v>0</v>
      </c>
      <c r="D2428" s="50">
        <v>0</v>
      </c>
      <c r="E2428" s="50">
        <v>0</v>
      </c>
      <c r="F2428" s="50">
        <v>0</v>
      </c>
      <c r="G2428" s="50">
        <v>0</v>
      </c>
      <c r="H2428" s="50">
        <v>0</v>
      </c>
      <c r="I2428" s="50">
        <v>0</v>
      </c>
      <c r="J2428" s="50">
        <v>0</v>
      </c>
      <c r="K2428" s="50">
        <v>0</v>
      </c>
      <c r="L2428" s="50">
        <v>0.325273488</v>
      </c>
      <c r="M2428" s="50">
        <v>0</v>
      </c>
      <c r="N2428" s="50">
        <v>19.69983457</v>
      </c>
    </row>
    <row r="2429" spans="1:14" ht="20" x14ac:dyDescent="0.35">
      <c r="A2429" s="4" t="s">
        <v>2755</v>
      </c>
      <c r="B2429" s="50">
        <v>0.59536387000000002</v>
      </c>
      <c r="C2429" s="50">
        <v>0</v>
      </c>
      <c r="D2429" s="50">
        <v>0</v>
      </c>
      <c r="E2429" s="50">
        <v>0</v>
      </c>
      <c r="F2429" s="50">
        <v>0</v>
      </c>
      <c r="G2429" s="50">
        <v>0</v>
      </c>
      <c r="H2429" s="50">
        <v>9.8788961999999994E-2</v>
      </c>
      <c r="I2429" s="50">
        <v>0.19828847299999999</v>
      </c>
      <c r="J2429" s="50">
        <v>0.109448385</v>
      </c>
      <c r="K2429" s="50">
        <v>9.6851108000000005E-2</v>
      </c>
      <c r="L2429" s="50">
        <v>0.55432459300000003</v>
      </c>
      <c r="M2429" s="50">
        <v>0</v>
      </c>
      <c r="N2429" s="50">
        <v>10.65779852</v>
      </c>
    </row>
    <row r="2430" spans="1:14" ht="20" x14ac:dyDescent="0.35">
      <c r="A2430" s="4" t="s">
        <v>2756</v>
      </c>
      <c r="B2430" s="50">
        <v>0.80376471999999999</v>
      </c>
      <c r="C2430" s="50">
        <v>7.2940334999999995E-2</v>
      </c>
      <c r="D2430" s="50">
        <v>7.4437885999999995E-2</v>
      </c>
      <c r="E2430" s="50">
        <v>0</v>
      </c>
      <c r="F2430" s="50">
        <v>0</v>
      </c>
      <c r="G2430" s="50">
        <v>0.33547425199999997</v>
      </c>
      <c r="H2430" s="50">
        <v>7.2746725999999998E-2</v>
      </c>
      <c r="I2430" s="50">
        <v>0</v>
      </c>
      <c r="J2430" s="50">
        <v>0</v>
      </c>
      <c r="K2430" s="50">
        <v>7.1319719000000004E-2</v>
      </c>
      <c r="L2430" s="50">
        <v>0</v>
      </c>
      <c r="M2430" s="50">
        <v>0.155545666</v>
      </c>
      <c r="N2430" s="50">
        <v>66.003737830000006</v>
      </c>
    </row>
    <row r="2431" spans="1:14" ht="20" x14ac:dyDescent="0.35">
      <c r="A2431" s="4" t="s">
        <v>2757</v>
      </c>
      <c r="B2431" s="50">
        <v>0</v>
      </c>
      <c r="C2431" s="50">
        <v>0</v>
      </c>
      <c r="D2431" s="50">
        <v>0</v>
      </c>
      <c r="E2431" s="50">
        <v>0</v>
      </c>
      <c r="F2431" s="50">
        <v>0</v>
      </c>
      <c r="G2431" s="50">
        <v>0</v>
      </c>
      <c r="H2431" s="50">
        <v>0</v>
      </c>
      <c r="I2431" s="50">
        <v>0</v>
      </c>
      <c r="J2431" s="50">
        <v>0</v>
      </c>
      <c r="K2431" s="50">
        <v>0</v>
      </c>
      <c r="L2431" s="50">
        <v>0</v>
      </c>
      <c r="M2431" s="50">
        <v>0</v>
      </c>
      <c r="N2431" s="50">
        <v>1.4124610820000001</v>
      </c>
    </row>
    <row r="2432" spans="1:14" ht="20" x14ac:dyDescent="0.35">
      <c r="A2432" s="4" t="s">
        <v>2758</v>
      </c>
      <c r="B2432" s="50">
        <v>0</v>
      </c>
      <c r="C2432" s="50">
        <v>0</v>
      </c>
      <c r="D2432" s="50">
        <v>0</v>
      </c>
      <c r="E2432" s="50">
        <v>0</v>
      </c>
      <c r="F2432" s="50">
        <v>0</v>
      </c>
      <c r="G2432" s="50">
        <v>0</v>
      </c>
      <c r="H2432" s="50">
        <v>0</v>
      </c>
      <c r="I2432" s="50">
        <v>0</v>
      </c>
      <c r="J2432" s="50">
        <v>0</v>
      </c>
      <c r="K2432" s="50">
        <v>0</v>
      </c>
      <c r="L2432" s="50">
        <v>0</v>
      </c>
      <c r="M2432" s="50">
        <v>0</v>
      </c>
      <c r="N2432" s="50">
        <v>1.655317054</v>
      </c>
    </row>
    <row r="2433" spans="1:14" ht="20" x14ac:dyDescent="0.35">
      <c r="A2433" s="4" t="s">
        <v>2759</v>
      </c>
      <c r="B2433" s="50">
        <v>0</v>
      </c>
      <c r="C2433" s="50">
        <v>0</v>
      </c>
      <c r="D2433" s="50">
        <v>0.1302663</v>
      </c>
      <c r="E2433" s="50">
        <v>0</v>
      </c>
      <c r="F2433" s="50">
        <v>0</v>
      </c>
      <c r="G2433" s="50">
        <v>0</v>
      </c>
      <c r="H2433" s="50">
        <v>0</v>
      </c>
      <c r="I2433" s="50">
        <v>0</v>
      </c>
      <c r="J2433" s="50">
        <v>0</v>
      </c>
      <c r="K2433" s="50">
        <v>0</v>
      </c>
      <c r="L2433" s="50">
        <v>0</v>
      </c>
      <c r="M2433" s="50">
        <v>0</v>
      </c>
      <c r="N2433" s="50">
        <v>3.8456398969999999</v>
      </c>
    </row>
    <row r="2434" spans="1:14" ht="20" x14ac:dyDescent="0.35">
      <c r="A2434" s="4" t="s">
        <v>2760</v>
      </c>
      <c r="B2434" s="50">
        <v>4.4106279999999998E-2</v>
      </c>
      <c r="C2434" s="50">
        <v>0</v>
      </c>
      <c r="D2434" s="50">
        <v>0</v>
      </c>
      <c r="E2434" s="50">
        <v>4.6145620999999998E-2</v>
      </c>
      <c r="F2434" s="50">
        <v>0</v>
      </c>
      <c r="G2434" s="50">
        <v>0</v>
      </c>
      <c r="H2434" s="50">
        <v>0</v>
      </c>
      <c r="I2434" s="50">
        <v>0</v>
      </c>
      <c r="J2434" s="50">
        <v>0</v>
      </c>
      <c r="K2434" s="50">
        <v>0</v>
      </c>
      <c r="L2434" s="50">
        <v>0</v>
      </c>
      <c r="M2434" s="50">
        <v>0</v>
      </c>
      <c r="N2434" s="50">
        <v>3.9793853530000001</v>
      </c>
    </row>
    <row r="2435" spans="1:14" ht="20" x14ac:dyDescent="0.35">
      <c r="A2435" s="4" t="s">
        <v>2761</v>
      </c>
      <c r="B2435" s="50">
        <v>0.34363414599999997</v>
      </c>
      <c r="C2435" s="50">
        <v>8.0712144E-2</v>
      </c>
      <c r="D2435" s="50">
        <v>0.102961574</v>
      </c>
      <c r="E2435" s="50">
        <v>0.16918717599999999</v>
      </c>
      <c r="F2435" s="50">
        <v>6.6880381000000003E-2</v>
      </c>
      <c r="G2435" s="50">
        <v>0.20881074699999999</v>
      </c>
      <c r="H2435" s="50">
        <v>0.18112028699999999</v>
      </c>
      <c r="I2435" s="50">
        <v>6.059055E-2</v>
      </c>
      <c r="J2435" s="50">
        <v>2.2295926000000001E-2</v>
      </c>
      <c r="K2435" s="50">
        <v>0.118378276</v>
      </c>
      <c r="L2435" s="50">
        <v>0.112922455</v>
      </c>
      <c r="M2435" s="50">
        <v>0.107574432</v>
      </c>
      <c r="N2435" s="50">
        <v>23.23097564</v>
      </c>
    </row>
    <row r="2436" spans="1:14" ht="20" x14ac:dyDescent="0.35">
      <c r="A2436" s="4" t="s">
        <v>2762</v>
      </c>
      <c r="B2436" s="50">
        <v>0</v>
      </c>
      <c r="C2436" s="50">
        <v>0</v>
      </c>
      <c r="D2436" s="50">
        <v>0</v>
      </c>
      <c r="E2436" s="50">
        <v>0</v>
      </c>
      <c r="F2436" s="50">
        <v>0</v>
      </c>
      <c r="G2436" s="50">
        <v>0</v>
      </c>
      <c r="H2436" s="50">
        <v>0</v>
      </c>
      <c r="I2436" s="50">
        <v>0</v>
      </c>
      <c r="J2436" s="50">
        <v>0</v>
      </c>
      <c r="K2436" s="50">
        <v>0</v>
      </c>
      <c r="L2436" s="50">
        <v>0</v>
      </c>
      <c r="M2436" s="50">
        <v>0</v>
      </c>
      <c r="N2436" s="50">
        <v>1.18731057</v>
      </c>
    </row>
    <row r="2437" spans="1:14" ht="20" x14ac:dyDescent="0.35">
      <c r="A2437" s="4" t="s">
        <v>2763</v>
      </c>
      <c r="B2437" s="50">
        <v>0</v>
      </c>
      <c r="C2437" s="50">
        <v>0</v>
      </c>
      <c r="D2437" s="50">
        <v>0</v>
      </c>
      <c r="E2437" s="50">
        <v>0</v>
      </c>
      <c r="F2437" s="50">
        <v>0</v>
      </c>
      <c r="G2437" s="50">
        <v>0</v>
      </c>
      <c r="H2437" s="50">
        <v>0</v>
      </c>
      <c r="I2437" s="50">
        <v>0</v>
      </c>
      <c r="J2437" s="50">
        <v>0</v>
      </c>
      <c r="K2437" s="50">
        <v>0</v>
      </c>
      <c r="L2437" s="50">
        <v>0</v>
      </c>
      <c r="M2437" s="50">
        <v>0</v>
      </c>
      <c r="N2437" s="50">
        <v>1.733111289</v>
      </c>
    </row>
    <row r="2438" spans="1:14" ht="20" x14ac:dyDescent="0.35">
      <c r="A2438" s="4" t="s">
        <v>2764</v>
      </c>
      <c r="B2438" s="50">
        <v>0</v>
      </c>
      <c r="C2438" s="50">
        <v>0</v>
      </c>
      <c r="D2438" s="50">
        <v>0.21831666999999999</v>
      </c>
      <c r="E2438" s="50">
        <v>0</v>
      </c>
      <c r="F2438" s="50">
        <v>0</v>
      </c>
      <c r="G2438" s="50">
        <v>0</v>
      </c>
      <c r="H2438" s="50">
        <v>0</v>
      </c>
      <c r="I2438" s="50">
        <v>0</v>
      </c>
      <c r="J2438" s="50">
        <v>0</v>
      </c>
      <c r="K2438" s="50">
        <v>0</v>
      </c>
      <c r="L2438" s="50">
        <v>0</v>
      </c>
      <c r="M2438" s="50">
        <v>0</v>
      </c>
      <c r="N2438" s="50">
        <v>8.2864383499999992</v>
      </c>
    </row>
    <row r="2439" spans="1:14" ht="20" x14ac:dyDescent="0.35">
      <c r="A2439" s="4" t="s">
        <v>2765</v>
      </c>
      <c r="B2439" s="50">
        <v>0</v>
      </c>
      <c r="C2439" s="50">
        <v>0</v>
      </c>
      <c r="D2439" s="50">
        <v>0</v>
      </c>
      <c r="E2439" s="50">
        <v>0</v>
      </c>
      <c r="F2439" s="50">
        <v>0</v>
      </c>
      <c r="G2439" s="50">
        <v>0</v>
      </c>
      <c r="H2439" s="50">
        <v>0</v>
      </c>
      <c r="I2439" s="50">
        <v>0</v>
      </c>
      <c r="J2439" s="50">
        <v>0</v>
      </c>
      <c r="K2439" s="50">
        <v>0</v>
      </c>
      <c r="L2439" s="50">
        <v>0</v>
      </c>
      <c r="M2439" s="50">
        <v>0</v>
      </c>
      <c r="N2439" s="50">
        <v>5.136980232</v>
      </c>
    </row>
    <row r="2440" spans="1:14" ht="20" x14ac:dyDescent="0.35">
      <c r="A2440" s="4" t="s">
        <v>2766</v>
      </c>
      <c r="B2440" s="50">
        <v>0</v>
      </c>
      <c r="C2440" s="50">
        <v>0</v>
      </c>
      <c r="D2440" s="50">
        <v>0</v>
      </c>
      <c r="E2440" s="50">
        <v>0</v>
      </c>
      <c r="F2440" s="50">
        <v>0</v>
      </c>
      <c r="G2440" s="50">
        <v>0</v>
      </c>
      <c r="H2440" s="50">
        <v>0</v>
      </c>
      <c r="I2440" s="50">
        <v>0</v>
      </c>
      <c r="J2440" s="50">
        <v>0</v>
      </c>
      <c r="K2440" s="50">
        <v>0</v>
      </c>
      <c r="L2440" s="50">
        <v>0</v>
      </c>
      <c r="M2440" s="50">
        <v>0</v>
      </c>
      <c r="N2440" s="50">
        <v>1.0283067239999999</v>
      </c>
    </row>
    <row r="2441" spans="1:14" ht="20" x14ac:dyDescent="0.35">
      <c r="A2441" s="4" t="s">
        <v>2767</v>
      </c>
      <c r="B2441" s="50">
        <v>0</v>
      </c>
      <c r="C2441" s="50">
        <v>0</v>
      </c>
      <c r="D2441" s="50">
        <v>0</v>
      </c>
      <c r="E2441" s="50">
        <v>4.5774886000000001E-2</v>
      </c>
      <c r="F2441" s="50">
        <v>0</v>
      </c>
      <c r="G2441" s="50">
        <v>0</v>
      </c>
      <c r="H2441" s="50">
        <v>0</v>
      </c>
      <c r="I2441" s="50">
        <v>0</v>
      </c>
      <c r="J2441" s="50">
        <v>0</v>
      </c>
      <c r="K2441" s="50">
        <v>4.2704198999999998E-2</v>
      </c>
      <c r="L2441" s="50">
        <v>0</v>
      </c>
      <c r="M2441" s="50">
        <v>0</v>
      </c>
      <c r="N2441" s="50">
        <v>2.4436377739999999</v>
      </c>
    </row>
    <row r="2442" spans="1:14" ht="20" x14ac:dyDescent="0.35">
      <c r="A2442" s="4" t="s">
        <v>2768</v>
      </c>
      <c r="B2442" s="50">
        <v>0</v>
      </c>
      <c r="C2442" s="50">
        <v>0</v>
      </c>
      <c r="D2442" s="50">
        <v>0</v>
      </c>
      <c r="E2442" s="50">
        <v>0.66040676200000004</v>
      </c>
      <c r="F2442" s="50">
        <v>0</v>
      </c>
      <c r="G2442" s="50">
        <v>0</v>
      </c>
      <c r="H2442" s="50">
        <v>0</v>
      </c>
      <c r="I2442" s="50">
        <v>0</v>
      </c>
      <c r="J2442" s="50">
        <v>0</v>
      </c>
      <c r="K2442" s="50">
        <v>0.13691224900000001</v>
      </c>
      <c r="L2442" s="50">
        <v>7.8361340000000002E-2</v>
      </c>
      <c r="M2442" s="50">
        <v>0</v>
      </c>
      <c r="N2442" s="50">
        <v>17.627514309999999</v>
      </c>
    </row>
    <row r="2443" spans="1:14" ht="20" x14ac:dyDescent="0.35">
      <c r="A2443" s="4" t="s">
        <v>2769</v>
      </c>
      <c r="B2443" s="50">
        <v>0.23984218099999999</v>
      </c>
      <c r="C2443" s="50">
        <v>7.9806049000000004E-2</v>
      </c>
      <c r="D2443" s="50">
        <v>0</v>
      </c>
      <c r="E2443" s="50">
        <v>0.50186351500000004</v>
      </c>
      <c r="F2443" s="50">
        <v>0.17634550800000001</v>
      </c>
      <c r="G2443" s="50">
        <v>0</v>
      </c>
      <c r="H2443" s="50">
        <v>7.9594215999999995E-2</v>
      </c>
      <c r="I2443" s="50">
        <v>0.23964137999999999</v>
      </c>
      <c r="J2443" s="50">
        <v>0</v>
      </c>
      <c r="K2443" s="50">
        <v>0.62426310200000001</v>
      </c>
      <c r="L2443" s="50">
        <v>0.17864761500000001</v>
      </c>
      <c r="M2443" s="50">
        <v>8.5093419000000003E-2</v>
      </c>
      <c r="N2443" s="50">
        <v>82.177424880000004</v>
      </c>
    </row>
    <row r="2444" spans="1:14" ht="20" x14ac:dyDescent="0.35">
      <c r="A2444" s="4" t="s">
        <v>2770</v>
      </c>
      <c r="B2444" s="50">
        <v>0</v>
      </c>
      <c r="C2444" s="50">
        <v>0</v>
      </c>
      <c r="D2444" s="50">
        <v>0</v>
      </c>
      <c r="E2444" s="50">
        <v>0</v>
      </c>
      <c r="F2444" s="50">
        <v>0</v>
      </c>
      <c r="G2444" s="50">
        <v>0</v>
      </c>
      <c r="H2444" s="50">
        <v>0</v>
      </c>
      <c r="I2444" s="50">
        <v>0</v>
      </c>
      <c r="J2444" s="50">
        <v>0</v>
      </c>
      <c r="K2444" s="50">
        <v>0</v>
      </c>
      <c r="L2444" s="50">
        <v>0</v>
      </c>
      <c r="M2444" s="50">
        <v>3.615010141</v>
      </c>
      <c r="N2444" s="50">
        <v>0</v>
      </c>
    </row>
    <row r="2445" spans="1:14" ht="20" x14ac:dyDescent="0.35">
      <c r="A2445" s="4" t="s">
        <v>2771</v>
      </c>
      <c r="B2445" s="50">
        <v>0</v>
      </c>
      <c r="C2445" s="50">
        <v>0</v>
      </c>
      <c r="D2445" s="50">
        <v>0</v>
      </c>
      <c r="E2445" s="50">
        <v>5.1741270999999998E-2</v>
      </c>
      <c r="F2445" s="50">
        <v>0</v>
      </c>
      <c r="G2445" s="50">
        <v>0</v>
      </c>
      <c r="H2445" s="50">
        <v>0</v>
      </c>
      <c r="I2445" s="50">
        <v>0</v>
      </c>
      <c r="J2445" s="50">
        <v>0</v>
      </c>
      <c r="K2445" s="50">
        <v>0</v>
      </c>
      <c r="L2445" s="50">
        <v>0</v>
      </c>
      <c r="M2445" s="50">
        <v>0</v>
      </c>
      <c r="N2445" s="50">
        <v>1.2748366689999999</v>
      </c>
    </row>
    <row r="2446" spans="1:14" ht="20" x14ac:dyDescent="0.35">
      <c r="A2446" s="4" t="s">
        <v>2772</v>
      </c>
      <c r="B2446" s="50">
        <v>0.12612953900000001</v>
      </c>
      <c r="C2446" s="50">
        <v>0</v>
      </c>
      <c r="D2446" s="50">
        <v>0</v>
      </c>
      <c r="E2446" s="50">
        <v>0</v>
      </c>
      <c r="F2446" s="50">
        <v>0</v>
      </c>
      <c r="G2446" s="50">
        <v>0</v>
      </c>
      <c r="H2446" s="50">
        <v>0</v>
      </c>
      <c r="I2446" s="50">
        <v>0</v>
      </c>
      <c r="J2446" s="50">
        <v>0</v>
      </c>
      <c r="K2446" s="50">
        <v>0</v>
      </c>
      <c r="L2446" s="50">
        <v>0</v>
      </c>
      <c r="M2446" s="50">
        <v>0</v>
      </c>
      <c r="N2446" s="50">
        <v>3.3868276640000001</v>
      </c>
    </row>
    <row r="2447" spans="1:14" ht="20" x14ac:dyDescent="0.35">
      <c r="A2447" s="4" t="s">
        <v>2773</v>
      </c>
      <c r="B2447" s="50">
        <v>0.14908064700000001</v>
      </c>
      <c r="C2447" s="50">
        <v>0</v>
      </c>
      <c r="D2447" s="50">
        <v>0</v>
      </c>
      <c r="E2447" s="50">
        <v>0.155973685</v>
      </c>
      <c r="F2447" s="50">
        <v>0</v>
      </c>
      <c r="G2447" s="50">
        <v>0.17111347700000001</v>
      </c>
      <c r="H2447" s="50">
        <v>0</v>
      </c>
      <c r="I2447" s="50">
        <v>0</v>
      </c>
      <c r="J2447" s="50">
        <v>0</v>
      </c>
      <c r="K2447" s="50">
        <v>0</v>
      </c>
      <c r="L2447" s="50">
        <v>0</v>
      </c>
      <c r="M2447" s="50">
        <v>0</v>
      </c>
      <c r="N2447" s="50">
        <v>4.9638567890000003</v>
      </c>
    </row>
    <row r="2448" spans="1:14" ht="20" x14ac:dyDescent="0.35">
      <c r="A2448" s="4" t="s">
        <v>2774</v>
      </c>
      <c r="B2448" s="50">
        <v>0</v>
      </c>
      <c r="C2448" s="50">
        <v>0</v>
      </c>
      <c r="D2448" s="50">
        <v>0</v>
      </c>
      <c r="E2448" s="50">
        <v>0</v>
      </c>
      <c r="F2448" s="50">
        <v>0</v>
      </c>
      <c r="G2448" s="50">
        <v>0</v>
      </c>
      <c r="H2448" s="50">
        <v>0</v>
      </c>
      <c r="I2448" s="50">
        <v>0</v>
      </c>
      <c r="J2448" s="50">
        <v>0</v>
      </c>
      <c r="K2448" s="50">
        <v>0.161939219</v>
      </c>
      <c r="L2448" s="50">
        <v>0</v>
      </c>
      <c r="M2448" s="50">
        <v>0</v>
      </c>
      <c r="N2448" s="50">
        <v>6.237104134</v>
      </c>
    </row>
    <row r="2449" spans="1:14" ht="20" x14ac:dyDescent="0.35">
      <c r="A2449" s="4" t="s">
        <v>2775</v>
      </c>
      <c r="B2449" s="50">
        <v>0</v>
      </c>
      <c r="C2449" s="50">
        <v>0</v>
      </c>
      <c r="D2449" s="50">
        <v>0</v>
      </c>
      <c r="E2449" s="50">
        <v>0</v>
      </c>
      <c r="F2449" s="50">
        <v>0</v>
      </c>
      <c r="G2449" s="50">
        <v>0</v>
      </c>
      <c r="H2449" s="50">
        <v>0</v>
      </c>
      <c r="I2449" s="50">
        <v>0</v>
      </c>
      <c r="J2449" s="50">
        <v>0</v>
      </c>
      <c r="K2449" s="50">
        <v>0</v>
      </c>
      <c r="L2449" s="50">
        <v>0</v>
      </c>
      <c r="M2449" s="50">
        <v>0</v>
      </c>
      <c r="N2449" s="50">
        <v>2.5716532810000001</v>
      </c>
    </row>
    <row r="2450" spans="1:14" ht="20" x14ac:dyDescent="0.35">
      <c r="A2450" s="4" t="s">
        <v>2776</v>
      </c>
      <c r="B2450" s="50">
        <v>0</v>
      </c>
      <c r="C2450" s="50">
        <v>0</v>
      </c>
      <c r="D2450" s="50">
        <v>8.1164201000000005E-2</v>
      </c>
      <c r="E2450" s="50">
        <v>0</v>
      </c>
      <c r="F2450" s="50">
        <v>0</v>
      </c>
      <c r="G2450" s="50">
        <v>0</v>
      </c>
      <c r="H2450" s="50">
        <v>0</v>
      </c>
      <c r="I2450" s="50">
        <v>0</v>
      </c>
      <c r="J2450" s="50">
        <v>0</v>
      </c>
      <c r="K2450" s="50">
        <v>0</v>
      </c>
      <c r="L2450" s="50">
        <v>8.9016323999999994E-2</v>
      </c>
      <c r="M2450" s="50">
        <v>0</v>
      </c>
      <c r="N2450" s="50">
        <v>8.0439780200000008</v>
      </c>
    </row>
    <row r="2451" spans="1:14" ht="20" x14ac:dyDescent="0.35">
      <c r="A2451" s="4" t="s">
        <v>2777</v>
      </c>
      <c r="B2451" s="50">
        <v>9.3988916000000006E-2</v>
      </c>
      <c r="C2451" s="50">
        <v>0</v>
      </c>
      <c r="D2451" s="50">
        <v>0</v>
      </c>
      <c r="E2451" s="50">
        <v>0</v>
      </c>
      <c r="F2451" s="50">
        <v>0.31097679900000003</v>
      </c>
      <c r="G2451" s="50">
        <v>0.107879664</v>
      </c>
      <c r="H2451" s="50">
        <v>0</v>
      </c>
      <c r="I2451" s="50">
        <v>0</v>
      </c>
      <c r="J2451" s="50">
        <v>0</v>
      </c>
      <c r="K2451" s="50">
        <v>0</v>
      </c>
      <c r="L2451" s="50">
        <v>0.105012151</v>
      </c>
      <c r="M2451" s="50">
        <v>0</v>
      </c>
      <c r="N2451" s="50">
        <v>16.455099910000001</v>
      </c>
    </row>
    <row r="2452" spans="1:14" ht="20" x14ac:dyDescent="0.35">
      <c r="A2452" s="4" t="s">
        <v>2778</v>
      </c>
      <c r="B2452" s="50">
        <v>0</v>
      </c>
      <c r="C2452" s="50">
        <v>0</v>
      </c>
      <c r="D2452" s="50">
        <v>0</v>
      </c>
      <c r="E2452" s="50">
        <v>0</v>
      </c>
      <c r="F2452" s="50">
        <v>0</v>
      </c>
      <c r="G2452" s="50">
        <v>0</v>
      </c>
      <c r="H2452" s="50">
        <v>0</v>
      </c>
      <c r="I2452" s="50">
        <v>0</v>
      </c>
      <c r="J2452" s="50">
        <v>0</v>
      </c>
      <c r="K2452" s="50">
        <v>0</v>
      </c>
      <c r="L2452" s="50">
        <v>0</v>
      </c>
      <c r="M2452" s="50">
        <v>0</v>
      </c>
      <c r="N2452" s="50">
        <v>1.165280393</v>
      </c>
    </row>
    <row r="2453" spans="1:14" ht="20" x14ac:dyDescent="0.35">
      <c r="A2453" s="4" t="s">
        <v>2779</v>
      </c>
      <c r="B2453" s="50">
        <v>0</v>
      </c>
      <c r="C2453" s="50">
        <v>0</v>
      </c>
      <c r="D2453" s="50">
        <v>0</v>
      </c>
      <c r="E2453" s="50">
        <v>0</v>
      </c>
      <c r="F2453" s="50">
        <v>0</v>
      </c>
      <c r="G2453" s="50">
        <v>0</v>
      </c>
      <c r="H2453" s="50">
        <v>0</v>
      </c>
      <c r="I2453" s="50">
        <v>0</v>
      </c>
      <c r="J2453" s="50">
        <v>0</v>
      </c>
      <c r="K2453" s="50">
        <v>0</v>
      </c>
      <c r="L2453" s="50">
        <v>0</v>
      </c>
      <c r="M2453" s="50">
        <v>0</v>
      </c>
      <c r="N2453" s="50">
        <v>1.1192072580000001</v>
      </c>
    </row>
    <row r="2454" spans="1:14" ht="20" x14ac:dyDescent="0.35">
      <c r="A2454" s="4" t="s">
        <v>2780</v>
      </c>
      <c r="B2454" s="50">
        <v>2.6699533990000002</v>
      </c>
      <c r="C2454" s="50">
        <v>0.43387513900000002</v>
      </c>
      <c r="D2454" s="50">
        <v>0.53766519999999995</v>
      </c>
      <c r="E2454" s="50">
        <v>8.5426191080000002</v>
      </c>
      <c r="F2454" s="50">
        <v>0</v>
      </c>
      <c r="G2454" s="50">
        <v>0</v>
      </c>
      <c r="H2454" s="50">
        <v>0.55635876200000001</v>
      </c>
      <c r="I2454" s="50">
        <v>2.6056781080000002</v>
      </c>
      <c r="J2454" s="50">
        <v>0.75336604500000004</v>
      </c>
      <c r="K2454" s="50">
        <v>3.6363011699999999</v>
      </c>
      <c r="L2454" s="50">
        <v>0.69374224699999998</v>
      </c>
      <c r="M2454" s="50">
        <v>0.52870921299999996</v>
      </c>
      <c r="N2454" s="50">
        <v>534.10013300000003</v>
      </c>
    </row>
    <row r="2455" spans="1:14" ht="20" x14ac:dyDescent="0.35">
      <c r="A2455" s="4" t="s">
        <v>2781</v>
      </c>
      <c r="B2455" s="50">
        <v>0</v>
      </c>
      <c r="C2455" s="50">
        <v>0</v>
      </c>
      <c r="D2455" s="50">
        <v>0</v>
      </c>
      <c r="E2455" s="50">
        <v>0.15826741599999999</v>
      </c>
      <c r="F2455" s="50">
        <v>0</v>
      </c>
      <c r="G2455" s="50">
        <v>0</v>
      </c>
      <c r="H2455" s="50">
        <v>0</v>
      </c>
      <c r="I2455" s="50">
        <v>0</v>
      </c>
      <c r="J2455" s="50">
        <v>0</v>
      </c>
      <c r="K2455" s="50">
        <v>0.14765046400000001</v>
      </c>
      <c r="L2455" s="50">
        <v>0</v>
      </c>
      <c r="M2455" s="50">
        <v>0</v>
      </c>
      <c r="N2455" s="50">
        <v>3.0871044830000001</v>
      </c>
    </row>
    <row r="2456" spans="1:14" ht="20" x14ac:dyDescent="0.35">
      <c r="A2456" s="4" t="s">
        <v>2782</v>
      </c>
      <c r="B2456" s="50">
        <v>0</v>
      </c>
      <c r="C2456" s="50">
        <v>0</v>
      </c>
      <c r="D2456" s="50">
        <v>0</v>
      </c>
      <c r="E2456" s="50">
        <v>0</v>
      </c>
      <c r="F2456" s="50">
        <v>0</v>
      </c>
      <c r="G2456" s="50">
        <v>0</v>
      </c>
      <c r="H2456" s="50">
        <v>0</v>
      </c>
      <c r="I2456" s="50">
        <v>0</v>
      </c>
      <c r="J2456" s="50">
        <v>0</v>
      </c>
      <c r="K2456" s="50">
        <v>0</v>
      </c>
      <c r="L2456" s="50">
        <v>0</v>
      </c>
      <c r="M2456" s="50">
        <v>0</v>
      </c>
      <c r="N2456" s="50">
        <v>1.7997694150000001</v>
      </c>
    </row>
    <row r="2457" spans="1:14" ht="20" x14ac:dyDescent="0.35">
      <c r="A2457" s="4" t="s">
        <v>2783</v>
      </c>
      <c r="B2457" s="50">
        <v>0</v>
      </c>
      <c r="C2457" s="50">
        <v>0</v>
      </c>
      <c r="D2457" s="50">
        <v>0</v>
      </c>
      <c r="E2457" s="50">
        <v>4.8919019000000001E-2</v>
      </c>
      <c r="F2457" s="50">
        <v>0</v>
      </c>
      <c r="G2457" s="50">
        <v>5.3667408999999999E-2</v>
      </c>
      <c r="H2457" s="50">
        <v>0</v>
      </c>
      <c r="I2457" s="50">
        <v>0</v>
      </c>
      <c r="J2457" s="50">
        <v>0</v>
      </c>
      <c r="K2457" s="50">
        <v>0</v>
      </c>
      <c r="L2457" s="50">
        <v>0</v>
      </c>
      <c r="M2457" s="50">
        <v>4.9766757000000002E-2</v>
      </c>
      <c r="N2457" s="50">
        <v>4.7207588180000002</v>
      </c>
    </row>
    <row r="2458" spans="1:14" ht="20" x14ac:dyDescent="0.35">
      <c r="A2458" s="4" t="s">
        <v>2784</v>
      </c>
      <c r="B2458" s="50">
        <v>0</v>
      </c>
      <c r="C2458" s="50">
        <v>0</v>
      </c>
      <c r="D2458" s="50">
        <v>0</v>
      </c>
      <c r="E2458" s="50">
        <v>0</v>
      </c>
      <c r="F2458" s="50">
        <v>0</v>
      </c>
      <c r="G2458" s="50">
        <v>0</v>
      </c>
      <c r="H2458" s="50">
        <v>0</v>
      </c>
      <c r="I2458" s="50">
        <v>0</v>
      </c>
      <c r="J2458" s="50">
        <v>0</v>
      </c>
      <c r="K2458" s="50">
        <v>0</v>
      </c>
      <c r="L2458" s="50">
        <v>0</v>
      </c>
      <c r="M2458" s="50">
        <v>0</v>
      </c>
      <c r="N2458" s="50">
        <v>1.892498155</v>
      </c>
    </row>
    <row r="2459" spans="1:14" ht="20" x14ac:dyDescent="0.35">
      <c r="A2459" s="4" t="s">
        <v>2785</v>
      </c>
      <c r="B2459" s="50">
        <v>0</v>
      </c>
      <c r="C2459" s="50">
        <v>0</v>
      </c>
      <c r="D2459" s="50">
        <v>0</v>
      </c>
      <c r="E2459" s="50">
        <v>0</v>
      </c>
      <c r="F2459" s="50">
        <v>0</v>
      </c>
      <c r="G2459" s="50">
        <v>0</v>
      </c>
      <c r="H2459" s="50">
        <v>0</v>
      </c>
      <c r="I2459" s="50">
        <v>0</v>
      </c>
      <c r="J2459" s="50">
        <v>0</v>
      </c>
      <c r="K2459" s="50">
        <v>0.24193329099999999</v>
      </c>
      <c r="L2459" s="50">
        <v>0</v>
      </c>
      <c r="M2459" s="50">
        <v>0.39573566100000002</v>
      </c>
      <c r="N2459" s="50">
        <v>6.256427349</v>
      </c>
    </row>
    <row r="2460" spans="1:14" ht="20" x14ac:dyDescent="0.35">
      <c r="A2460" s="4" t="s">
        <v>2786</v>
      </c>
      <c r="B2460" s="50">
        <v>0</v>
      </c>
      <c r="C2460" s="50">
        <v>0</v>
      </c>
      <c r="D2460" s="50">
        <v>0</v>
      </c>
      <c r="E2460" s="50">
        <v>0</v>
      </c>
      <c r="F2460" s="50">
        <v>0</v>
      </c>
      <c r="G2460" s="50">
        <v>0.13623265300000001</v>
      </c>
      <c r="H2460" s="50">
        <v>0</v>
      </c>
      <c r="I2460" s="50">
        <v>0</v>
      </c>
      <c r="J2460" s="50">
        <v>0</v>
      </c>
      <c r="K2460" s="50">
        <v>0</v>
      </c>
      <c r="L2460" s="50">
        <v>0</v>
      </c>
      <c r="M2460" s="50">
        <v>0</v>
      </c>
      <c r="N2460" s="50">
        <v>4.4619283420000002</v>
      </c>
    </row>
    <row r="2461" spans="1:14" ht="20" x14ac:dyDescent="0.35">
      <c r="A2461" s="4" t="s">
        <v>2787</v>
      </c>
      <c r="B2461" s="50">
        <v>0</v>
      </c>
      <c r="C2461" s="50">
        <v>0</v>
      </c>
      <c r="D2461" s="50">
        <v>0</v>
      </c>
      <c r="E2461" s="50">
        <v>0</v>
      </c>
      <c r="F2461" s="50">
        <v>0</v>
      </c>
      <c r="G2461" s="50">
        <v>0</v>
      </c>
      <c r="H2461" s="50">
        <v>0</v>
      </c>
      <c r="I2461" s="50">
        <v>0</v>
      </c>
      <c r="J2461" s="50">
        <v>0</v>
      </c>
      <c r="K2461" s="50">
        <v>0</v>
      </c>
      <c r="L2461" s="50">
        <v>0</v>
      </c>
      <c r="M2461" s="50">
        <v>0</v>
      </c>
      <c r="N2461" s="50">
        <v>5.7409311440000002</v>
      </c>
    </row>
    <row r="2462" spans="1:14" ht="20" x14ac:dyDescent="0.35">
      <c r="A2462" s="4" t="s">
        <v>2788</v>
      </c>
      <c r="B2462" s="50">
        <v>0</v>
      </c>
      <c r="C2462" s="50">
        <v>0</v>
      </c>
      <c r="D2462" s="50">
        <v>0</v>
      </c>
      <c r="E2462" s="50">
        <v>0</v>
      </c>
      <c r="F2462" s="50">
        <v>0</v>
      </c>
      <c r="G2462" s="50">
        <v>0</v>
      </c>
      <c r="H2462" s="50">
        <v>0</v>
      </c>
      <c r="I2462" s="50">
        <v>0</v>
      </c>
      <c r="J2462" s="50">
        <v>0</v>
      </c>
      <c r="K2462" s="50">
        <v>0</v>
      </c>
      <c r="L2462" s="50">
        <v>0</v>
      </c>
      <c r="M2462" s="50">
        <v>0</v>
      </c>
      <c r="N2462" s="50">
        <v>1.455771194</v>
      </c>
    </row>
    <row r="2463" spans="1:14" ht="20" x14ac:dyDescent="0.35">
      <c r="A2463" s="4" t="s">
        <v>2789</v>
      </c>
      <c r="B2463" s="50">
        <v>0</v>
      </c>
      <c r="C2463" s="50">
        <v>0</v>
      </c>
      <c r="D2463" s="50">
        <v>0</v>
      </c>
      <c r="E2463" s="50">
        <v>0</v>
      </c>
      <c r="F2463" s="50">
        <v>0</v>
      </c>
      <c r="G2463" s="50">
        <v>0</v>
      </c>
      <c r="H2463" s="50">
        <v>0</v>
      </c>
      <c r="I2463" s="50">
        <v>0</v>
      </c>
      <c r="J2463" s="50">
        <v>0</v>
      </c>
      <c r="K2463" s="50">
        <v>0</v>
      </c>
      <c r="L2463" s="50">
        <v>0</v>
      </c>
      <c r="M2463" s="50">
        <v>0</v>
      </c>
      <c r="N2463" s="50">
        <v>3.7364303830000001</v>
      </c>
    </row>
    <row r="2464" spans="1:14" ht="20" x14ac:dyDescent="0.35">
      <c r="A2464" s="4" t="s">
        <v>2790</v>
      </c>
      <c r="B2464" s="50">
        <v>0</v>
      </c>
      <c r="C2464" s="50">
        <v>0</v>
      </c>
      <c r="D2464" s="50">
        <v>0</v>
      </c>
      <c r="E2464" s="50">
        <v>3.7139440000000003E-2</v>
      </c>
      <c r="F2464" s="50">
        <v>3.9150325999999999E-2</v>
      </c>
      <c r="G2464" s="50">
        <v>0</v>
      </c>
      <c r="H2464" s="50">
        <v>0</v>
      </c>
      <c r="I2464" s="50">
        <v>0</v>
      </c>
      <c r="J2464" s="50">
        <v>0</v>
      </c>
      <c r="K2464" s="50">
        <v>0</v>
      </c>
      <c r="L2464" s="50">
        <v>0</v>
      </c>
      <c r="M2464" s="50">
        <v>0</v>
      </c>
      <c r="N2464" s="50">
        <v>1.715750272</v>
      </c>
    </row>
    <row r="2465" spans="1:14" ht="20" x14ac:dyDescent="0.35">
      <c r="A2465" s="4" t="s">
        <v>2791</v>
      </c>
      <c r="B2465" s="50">
        <v>0.18332491400000001</v>
      </c>
      <c r="C2465" s="50">
        <v>0</v>
      </c>
      <c r="D2465" s="50">
        <v>0</v>
      </c>
      <c r="E2465" s="50">
        <v>0</v>
      </c>
      <c r="F2465" s="50">
        <v>0</v>
      </c>
      <c r="G2465" s="50">
        <v>0</v>
      </c>
      <c r="H2465" s="50">
        <v>0</v>
      </c>
      <c r="I2465" s="50">
        <v>0</v>
      </c>
      <c r="J2465" s="50">
        <v>0</v>
      </c>
      <c r="K2465" s="50">
        <v>0</v>
      </c>
      <c r="L2465" s="50">
        <v>0.102412841</v>
      </c>
      <c r="M2465" s="50">
        <v>5.5610655839999996</v>
      </c>
      <c r="N2465" s="50">
        <v>0.49226366399999999</v>
      </c>
    </row>
    <row r="2466" spans="1:14" ht="20" x14ac:dyDescent="0.35">
      <c r="A2466" s="4" t="s">
        <v>2792</v>
      </c>
      <c r="B2466" s="50">
        <v>0.81711457899999995</v>
      </c>
      <c r="C2466" s="50">
        <v>0.81566994400000004</v>
      </c>
      <c r="D2466" s="50">
        <v>1.0821415889999999</v>
      </c>
      <c r="E2466" s="50">
        <v>29.322915139999999</v>
      </c>
      <c r="F2466" s="50">
        <v>4.5059157000000002E-2</v>
      </c>
      <c r="G2466" s="50">
        <v>0</v>
      </c>
      <c r="H2466" s="50">
        <v>0.85418011199999999</v>
      </c>
      <c r="I2466" s="50">
        <v>8.1643047999999996E-2</v>
      </c>
      <c r="J2466" s="50">
        <v>4.5064141000000002E-2</v>
      </c>
      <c r="K2466" s="50">
        <v>1.3558300350000001</v>
      </c>
      <c r="L2466" s="50">
        <v>1.3694214790000001</v>
      </c>
      <c r="M2466" s="50">
        <v>1.0436523879999999</v>
      </c>
      <c r="N2466" s="50">
        <v>924.64364950000004</v>
      </c>
    </row>
    <row r="2467" spans="1:14" ht="20" x14ac:dyDescent="0.35">
      <c r="A2467" s="4" t="s">
        <v>2793</v>
      </c>
      <c r="B2467" s="50">
        <v>0</v>
      </c>
      <c r="C2467" s="50">
        <v>0</v>
      </c>
      <c r="D2467" s="50">
        <v>0</v>
      </c>
      <c r="E2467" s="50">
        <v>0</v>
      </c>
      <c r="F2467" s="50">
        <v>0</v>
      </c>
      <c r="G2467" s="50">
        <v>0</v>
      </c>
      <c r="H2467" s="50">
        <v>0</v>
      </c>
      <c r="I2467" s="50">
        <v>0</v>
      </c>
      <c r="J2467" s="50">
        <v>0</v>
      </c>
      <c r="K2467" s="50">
        <v>0</v>
      </c>
      <c r="L2467" s="50">
        <v>0</v>
      </c>
      <c r="M2467" s="50">
        <v>0</v>
      </c>
      <c r="N2467" s="50">
        <v>1.9044626039999999</v>
      </c>
    </row>
    <row r="2468" spans="1:14" ht="20" x14ac:dyDescent="0.35">
      <c r="A2468" s="4" t="s">
        <v>2794</v>
      </c>
      <c r="B2468" s="50">
        <v>0</v>
      </c>
      <c r="C2468" s="50">
        <v>0</v>
      </c>
      <c r="D2468" s="50">
        <v>0</v>
      </c>
      <c r="E2468" s="50">
        <v>0</v>
      </c>
      <c r="F2468" s="50">
        <v>0</v>
      </c>
      <c r="G2468" s="50">
        <v>0</v>
      </c>
      <c r="H2468" s="50">
        <v>0</v>
      </c>
      <c r="I2468" s="50">
        <v>0</v>
      </c>
      <c r="J2468" s="50">
        <v>0</v>
      </c>
      <c r="K2468" s="50">
        <v>0</v>
      </c>
      <c r="L2468" s="50">
        <v>0</v>
      </c>
      <c r="M2468" s="50">
        <v>0</v>
      </c>
      <c r="N2468" s="50">
        <v>1.672492144</v>
      </c>
    </row>
    <row r="2469" spans="1:14" ht="20" x14ac:dyDescent="0.35">
      <c r="A2469" s="4" t="s">
        <v>2795</v>
      </c>
      <c r="B2469" s="50">
        <v>0.14788990699999999</v>
      </c>
      <c r="C2469" s="50">
        <v>0</v>
      </c>
      <c r="D2469" s="50">
        <v>0</v>
      </c>
      <c r="E2469" s="50">
        <v>0</v>
      </c>
      <c r="F2469" s="50">
        <v>0</v>
      </c>
      <c r="G2469" s="50">
        <v>0</v>
      </c>
      <c r="H2469" s="50">
        <v>0</v>
      </c>
      <c r="I2469" s="50">
        <v>0</v>
      </c>
      <c r="J2469" s="50">
        <v>0</v>
      </c>
      <c r="K2469" s="50">
        <v>0</v>
      </c>
      <c r="L2469" s="50">
        <v>0.165234775</v>
      </c>
      <c r="M2469" s="50">
        <v>0</v>
      </c>
      <c r="N2469" s="50">
        <v>27.63911066</v>
      </c>
    </row>
    <row r="2470" spans="1:14" ht="20" x14ac:dyDescent="0.35">
      <c r="A2470" s="4" t="s">
        <v>2796</v>
      </c>
      <c r="B2470" s="50">
        <v>0.19068811899999999</v>
      </c>
      <c r="C2470" s="50">
        <v>0</v>
      </c>
      <c r="D2470" s="50">
        <v>9.7129559000000004E-2</v>
      </c>
      <c r="E2470" s="50">
        <v>0</v>
      </c>
      <c r="F2470" s="50">
        <v>0</v>
      </c>
      <c r="G2470" s="50">
        <v>0.218870174</v>
      </c>
      <c r="H2470" s="50">
        <v>0</v>
      </c>
      <c r="I2470" s="50">
        <v>0</v>
      </c>
      <c r="J2470" s="50">
        <v>0</v>
      </c>
      <c r="K2470" s="50">
        <v>0</v>
      </c>
      <c r="L2470" s="50">
        <v>0.213052459</v>
      </c>
      <c r="M2470" s="50">
        <v>0</v>
      </c>
      <c r="N2470" s="50">
        <v>13.72254672</v>
      </c>
    </row>
    <row r="2471" spans="1:14" ht="20" x14ac:dyDescent="0.35">
      <c r="A2471" s="4" t="s">
        <v>2797</v>
      </c>
      <c r="B2471" s="50">
        <v>0</v>
      </c>
      <c r="C2471" s="50">
        <v>0</v>
      </c>
      <c r="D2471" s="50">
        <v>0</v>
      </c>
      <c r="E2471" s="50">
        <v>0</v>
      </c>
      <c r="F2471" s="50">
        <v>0</v>
      </c>
      <c r="G2471" s="50">
        <v>0</v>
      </c>
      <c r="H2471" s="50">
        <v>0</v>
      </c>
      <c r="I2471" s="50">
        <v>0</v>
      </c>
      <c r="J2471" s="50">
        <v>0</v>
      </c>
      <c r="K2471" s="50">
        <v>0</v>
      </c>
      <c r="L2471" s="50">
        <v>0</v>
      </c>
      <c r="M2471" s="50">
        <v>0.51188664699999997</v>
      </c>
      <c r="N2471" s="50">
        <v>0.64569649500000004</v>
      </c>
    </row>
    <row r="2472" spans="1:14" ht="20" x14ac:dyDescent="0.35">
      <c r="A2472" s="4" t="s">
        <v>2798</v>
      </c>
      <c r="B2472" s="50">
        <v>0</v>
      </c>
      <c r="C2472" s="50">
        <v>0</v>
      </c>
      <c r="D2472" s="50">
        <v>0</v>
      </c>
      <c r="E2472" s="50">
        <v>0</v>
      </c>
      <c r="F2472" s="50">
        <v>0</v>
      </c>
      <c r="G2472" s="50">
        <v>0</v>
      </c>
      <c r="H2472" s="50">
        <v>0</v>
      </c>
      <c r="I2472" s="50">
        <v>0</v>
      </c>
      <c r="J2472" s="50">
        <v>0</v>
      </c>
      <c r="K2472" s="50">
        <v>0</v>
      </c>
      <c r="L2472" s="50">
        <v>0</v>
      </c>
      <c r="M2472" s="50">
        <v>0</v>
      </c>
      <c r="N2472" s="50">
        <v>1.3141488130000001</v>
      </c>
    </row>
    <row r="2473" spans="1:14" ht="20" x14ac:dyDescent="0.35">
      <c r="A2473" s="4" t="s">
        <v>2799</v>
      </c>
      <c r="B2473" s="50">
        <v>4.6312697E-2</v>
      </c>
      <c r="C2473" s="50">
        <v>0</v>
      </c>
      <c r="D2473" s="50">
        <v>0</v>
      </c>
      <c r="E2473" s="50">
        <v>0</v>
      </c>
      <c r="F2473" s="50">
        <v>0</v>
      </c>
      <c r="G2473" s="50">
        <v>0</v>
      </c>
      <c r="H2473" s="50">
        <v>0</v>
      </c>
      <c r="I2473" s="50">
        <v>0</v>
      </c>
      <c r="J2473" s="50">
        <v>0</v>
      </c>
      <c r="K2473" s="50">
        <v>0</v>
      </c>
      <c r="L2473" s="50">
        <v>0</v>
      </c>
      <c r="M2473" s="50">
        <v>0</v>
      </c>
      <c r="N2473" s="50">
        <v>7.7102427870000003</v>
      </c>
    </row>
    <row r="2474" spans="1:14" ht="20" x14ac:dyDescent="0.35">
      <c r="A2474" s="4" t="s">
        <v>2800</v>
      </c>
      <c r="B2474" s="50">
        <v>0</v>
      </c>
      <c r="C2474" s="50">
        <v>0</v>
      </c>
      <c r="D2474" s="50">
        <v>5.0787723E-2</v>
      </c>
      <c r="E2474" s="50">
        <v>0</v>
      </c>
      <c r="F2474" s="50">
        <v>0.109966666</v>
      </c>
      <c r="G2474" s="50">
        <v>5.7222116000000003E-2</v>
      </c>
      <c r="H2474" s="50">
        <v>4.9633873000000002E-2</v>
      </c>
      <c r="I2474" s="50">
        <v>4.9812371000000001E-2</v>
      </c>
      <c r="J2474" s="50">
        <v>0</v>
      </c>
      <c r="K2474" s="50">
        <v>0</v>
      </c>
      <c r="L2474" s="50">
        <v>5.5701114000000003E-2</v>
      </c>
      <c r="M2474" s="50">
        <v>0</v>
      </c>
      <c r="N2474" s="50">
        <v>10.60235731</v>
      </c>
    </row>
    <row r="2475" spans="1:14" ht="20" x14ac:dyDescent="0.35">
      <c r="A2475" s="4" t="s">
        <v>2801</v>
      </c>
      <c r="B2475" s="50">
        <v>0</v>
      </c>
      <c r="C2475" s="50">
        <v>0</v>
      </c>
      <c r="D2475" s="50">
        <v>0</v>
      </c>
      <c r="E2475" s="50">
        <v>9.1897208999999994E-2</v>
      </c>
      <c r="F2475" s="50">
        <v>0.38749164699999999</v>
      </c>
      <c r="G2475" s="50">
        <v>0.100817333</v>
      </c>
      <c r="H2475" s="50">
        <v>8.7447914000000002E-2</v>
      </c>
      <c r="I2475" s="50">
        <v>8.7762403000000003E-2</v>
      </c>
      <c r="J2475" s="50">
        <v>9.6883627E-2</v>
      </c>
      <c r="K2475" s="50">
        <v>0.25719758300000001</v>
      </c>
      <c r="L2475" s="50">
        <v>0.49068770900000003</v>
      </c>
      <c r="M2475" s="50">
        <v>0</v>
      </c>
      <c r="N2475" s="50">
        <v>22.359232129999999</v>
      </c>
    </row>
    <row r="2476" spans="1:14" ht="20" x14ac:dyDescent="0.35">
      <c r="A2476" s="4" t="s">
        <v>2802</v>
      </c>
      <c r="B2476" s="50">
        <v>0</v>
      </c>
      <c r="C2476" s="50">
        <v>0</v>
      </c>
      <c r="D2476" s="50">
        <v>0</v>
      </c>
      <c r="E2476" s="50">
        <v>2.5719506E-2</v>
      </c>
      <c r="F2476" s="50">
        <v>0</v>
      </c>
      <c r="G2476" s="50">
        <v>0</v>
      </c>
      <c r="H2476" s="50">
        <v>0</v>
      </c>
      <c r="I2476" s="50">
        <v>0</v>
      </c>
      <c r="J2476" s="50">
        <v>0</v>
      </c>
      <c r="K2476" s="50">
        <v>0</v>
      </c>
      <c r="L2476" s="50">
        <v>2.7466002999999999E-2</v>
      </c>
      <c r="M2476" s="50">
        <v>0</v>
      </c>
      <c r="N2476" s="50">
        <v>4.6470944760000004</v>
      </c>
    </row>
    <row r="2477" spans="1:14" ht="20" x14ac:dyDescent="0.35">
      <c r="A2477" s="4" t="s">
        <v>2803</v>
      </c>
      <c r="B2477" s="50">
        <v>0</v>
      </c>
      <c r="C2477" s="50">
        <v>0.13657448999999999</v>
      </c>
      <c r="D2477" s="50">
        <v>0</v>
      </c>
      <c r="E2477" s="50">
        <v>4.7714117E-2</v>
      </c>
      <c r="F2477" s="50">
        <v>5.0297560999999998E-2</v>
      </c>
      <c r="G2477" s="50">
        <v>0</v>
      </c>
      <c r="H2477" s="50">
        <v>9.0807981999999995E-2</v>
      </c>
      <c r="I2477" s="50">
        <v>0.36453821800000002</v>
      </c>
      <c r="J2477" s="50">
        <v>5.0303124999999997E-2</v>
      </c>
      <c r="K2477" s="50">
        <v>4.4513341999999997E-2</v>
      </c>
      <c r="L2477" s="50">
        <v>0</v>
      </c>
      <c r="M2477" s="50">
        <v>9.708195E-2</v>
      </c>
      <c r="N2477" s="50">
        <v>26.353323150000001</v>
      </c>
    </row>
    <row r="2478" spans="1:14" ht="20" x14ac:dyDescent="0.35">
      <c r="A2478" s="4" t="s">
        <v>2804</v>
      </c>
      <c r="B2478" s="50">
        <v>0.176846384</v>
      </c>
      <c r="C2478" s="50">
        <v>0</v>
      </c>
      <c r="D2478" s="50">
        <v>4.5039542000000002E-2</v>
      </c>
      <c r="E2478" s="50">
        <v>0.138767419</v>
      </c>
      <c r="F2478" s="50">
        <v>0</v>
      </c>
      <c r="G2478" s="50">
        <v>0</v>
      </c>
      <c r="H2478" s="50">
        <v>0</v>
      </c>
      <c r="I2478" s="50">
        <v>0.17669832399999999</v>
      </c>
      <c r="J2478" s="50">
        <v>9.7531369000000007E-2</v>
      </c>
      <c r="K2478" s="50">
        <v>0</v>
      </c>
      <c r="L2478" s="50">
        <v>4.9396833000000001E-2</v>
      </c>
      <c r="M2478" s="50">
        <v>0.23528696199999999</v>
      </c>
      <c r="N2478" s="50">
        <v>3.0391521739999998</v>
      </c>
    </row>
    <row r="2479" spans="1:14" ht="20" x14ac:dyDescent="0.35">
      <c r="A2479" s="4" t="s">
        <v>2805</v>
      </c>
      <c r="B2479" s="50">
        <v>0</v>
      </c>
      <c r="C2479" s="50">
        <v>0</v>
      </c>
      <c r="D2479" s="50">
        <v>0</v>
      </c>
      <c r="E2479" s="50">
        <v>0</v>
      </c>
      <c r="F2479" s="50">
        <v>0</v>
      </c>
      <c r="G2479" s="50">
        <v>0</v>
      </c>
      <c r="H2479" s="50">
        <v>0</v>
      </c>
      <c r="I2479" s="50">
        <v>0</v>
      </c>
      <c r="J2479" s="50">
        <v>0</v>
      </c>
      <c r="K2479" s="50">
        <v>0</v>
      </c>
      <c r="L2479" s="50">
        <v>0</v>
      </c>
      <c r="M2479" s="50">
        <v>0</v>
      </c>
      <c r="N2479" s="50">
        <v>4.5525492620000003</v>
      </c>
    </row>
    <row r="2480" spans="1:14" ht="20" x14ac:dyDescent="0.35">
      <c r="A2480" s="4" t="s">
        <v>2806</v>
      </c>
      <c r="B2480" s="50">
        <v>0</v>
      </c>
      <c r="C2480" s="50">
        <v>0</v>
      </c>
      <c r="D2480" s="50">
        <v>0</v>
      </c>
      <c r="E2480" s="50">
        <v>0</v>
      </c>
      <c r="F2480" s="50">
        <v>0</v>
      </c>
      <c r="G2480" s="50">
        <v>0</v>
      </c>
      <c r="H2480" s="50">
        <v>0.15184530700000001</v>
      </c>
      <c r="I2480" s="50">
        <v>0</v>
      </c>
      <c r="J2480" s="50">
        <v>0.67291824</v>
      </c>
      <c r="K2480" s="50">
        <v>0.44660008600000001</v>
      </c>
      <c r="L2480" s="50">
        <v>0</v>
      </c>
      <c r="M2480" s="50">
        <v>15.421955629999999</v>
      </c>
      <c r="N2480" s="50">
        <v>1.801993183</v>
      </c>
    </row>
    <row r="2481" spans="1:14" ht="20" x14ac:dyDescent="0.35">
      <c r="A2481" s="4" t="s">
        <v>2807</v>
      </c>
      <c r="B2481" s="50">
        <v>0</v>
      </c>
      <c r="C2481" s="50">
        <v>0</v>
      </c>
      <c r="D2481" s="50">
        <v>0</v>
      </c>
      <c r="E2481" s="50">
        <v>0</v>
      </c>
      <c r="F2481" s="50">
        <v>0</v>
      </c>
      <c r="G2481" s="50">
        <v>0</v>
      </c>
      <c r="H2481" s="50">
        <v>0</v>
      </c>
      <c r="I2481" s="50">
        <v>0</v>
      </c>
      <c r="J2481" s="50">
        <v>0</v>
      </c>
      <c r="K2481" s="50">
        <v>0</v>
      </c>
      <c r="L2481" s="50">
        <v>0</v>
      </c>
      <c r="M2481" s="50">
        <v>0</v>
      </c>
      <c r="N2481" s="50">
        <v>6.3366881499999996</v>
      </c>
    </row>
    <row r="2482" spans="1:14" ht="20" x14ac:dyDescent="0.35">
      <c r="A2482" s="4" t="s">
        <v>2808</v>
      </c>
      <c r="B2482" s="50">
        <v>0</v>
      </c>
      <c r="C2482" s="50">
        <v>0</v>
      </c>
      <c r="D2482" s="50">
        <v>0</v>
      </c>
      <c r="E2482" s="50">
        <v>0</v>
      </c>
      <c r="F2482" s="50">
        <v>0</v>
      </c>
      <c r="G2482" s="50">
        <v>0</v>
      </c>
      <c r="H2482" s="50">
        <v>0</v>
      </c>
      <c r="I2482" s="50">
        <v>0</v>
      </c>
      <c r="J2482" s="50">
        <v>0</v>
      </c>
      <c r="K2482" s="50">
        <v>0</v>
      </c>
      <c r="L2482" s="50">
        <v>0</v>
      </c>
      <c r="M2482" s="50">
        <v>3.4316778979999998</v>
      </c>
      <c r="N2482" s="50">
        <v>0</v>
      </c>
    </row>
    <row r="2483" spans="1:14" ht="20" x14ac:dyDescent="0.35">
      <c r="A2483" s="4" t="s">
        <v>2809</v>
      </c>
      <c r="B2483" s="50">
        <v>0</v>
      </c>
      <c r="C2483" s="50">
        <v>0</v>
      </c>
      <c r="D2483" s="50">
        <v>0</v>
      </c>
      <c r="E2483" s="50">
        <v>0</v>
      </c>
      <c r="F2483" s="50">
        <v>0.26202921000000001</v>
      </c>
      <c r="G2483" s="50">
        <v>0</v>
      </c>
      <c r="H2483" s="50">
        <v>0</v>
      </c>
      <c r="I2483" s="50">
        <v>0.23738641399999999</v>
      </c>
      <c r="J2483" s="50">
        <v>0</v>
      </c>
      <c r="K2483" s="50">
        <v>0</v>
      </c>
      <c r="L2483" s="50">
        <v>0</v>
      </c>
      <c r="M2483" s="50">
        <v>8.4292711000000006E-2</v>
      </c>
      <c r="N2483" s="50">
        <v>5.1037088209999997</v>
      </c>
    </row>
    <row r="2484" spans="1:14" ht="20" x14ac:dyDescent="0.35">
      <c r="A2484" s="4" t="s">
        <v>2810</v>
      </c>
      <c r="B2484" s="50">
        <v>0.304202898</v>
      </c>
      <c r="C2484" s="50">
        <v>0</v>
      </c>
      <c r="D2484" s="50">
        <v>3.4433297000000002E-2</v>
      </c>
      <c r="E2484" s="50">
        <v>0.31826831900000002</v>
      </c>
      <c r="F2484" s="50">
        <v>0.26094499599999998</v>
      </c>
      <c r="G2484" s="50">
        <v>0.27157002000000002</v>
      </c>
      <c r="H2484" s="50">
        <v>0</v>
      </c>
      <c r="I2484" s="50">
        <v>3.3772023999999998E-2</v>
      </c>
      <c r="J2484" s="50">
        <v>3.7281979999999999E-2</v>
      </c>
      <c r="K2484" s="50">
        <v>6.5981807000000003E-2</v>
      </c>
      <c r="L2484" s="50">
        <v>7.5529002999999997E-2</v>
      </c>
      <c r="M2484" s="50">
        <v>7.1951937999999993E-2</v>
      </c>
      <c r="N2484" s="50">
        <v>16.627333029999999</v>
      </c>
    </row>
    <row r="2485" spans="1:14" ht="20" x14ac:dyDescent="0.35">
      <c r="A2485" s="4" t="s">
        <v>2811</v>
      </c>
      <c r="B2485" s="50">
        <v>8.0503548999999994E-2</v>
      </c>
      <c r="C2485" s="50">
        <v>8.0361220999999997E-2</v>
      </c>
      <c r="D2485" s="50">
        <v>0</v>
      </c>
      <c r="E2485" s="50">
        <v>0</v>
      </c>
      <c r="F2485" s="50">
        <v>0</v>
      </c>
      <c r="G2485" s="50">
        <v>0</v>
      </c>
      <c r="H2485" s="50">
        <v>0</v>
      </c>
      <c r="I2485" s="50">
        <v>0</v>
      </c>
      <c r="J2485" s="50">
        <v>0</v>
      </c>
      <c r="K2485" s="50">
        <v>0</v>
      </c>
      <c r="L2485" s="50">
        <v>0</v>
      </c>
      <c r="M2485" s="50">
        <v>0</v>
      </c>
      <c r="N2485" s="50">
        <v>9.1655213750000009</v>
      </c>
    </row>
    <row r="2486" spans="1:14" ht="20" x14ac:dyDescent="0.35">
      <c r="A2486" s="4" t="s">
        <v>2812</v>
      </c>
      <c r="B2486" s="50">
        <v>0</v>
      </c>
      <c r="C2486" s="50">
        <v>0</v>
      </c>
      <c r="D2486" s="50">
        <v>6.1925674E-2</v>
      </c>
      <c r="E2486" s="50">
        <v>0</v>
      </c>
      <c r="F2486" s="50">
        <v>0</v>
      </c>
      <c r="G2486" s="50">
        <v>0</v>
      </c>
      <c r="H2486" s="50">
        <v>0</v>
      </c>
      <c r="I2486" s="50">
        <v>0</v>
      </c>
      <c r="J2486" s="50">
        <v>0</v>
      </c>
      <c r="K2486" s="50">
        <v>0</v>
      </c>
      <c r="L2486" s="50">
        <v>0</v>
      </c>
      <c r="M2486" s="50">
        <v>0</v>
      </c>
      <c r="N2486" s="50">
        <v>4.7661982890000001</v>
      </c>
    </row>
    <row r="2487" spans="1:14" ht="20" x14ac:dyDescent="0.35">
      <c r="A2487" s="4" t="s">
        <v>2813</v>
      </c>
      <c r="B2487" s="50">
        <v>0</v>
      </c>
      <c r="C2487" s="50">
        <v>0</v>
      </c>
      <c r="D2487" s="50">
        <v>0</v>
      </c>
      <c r="E2487" s="50">
        <v>0</v>
      </c>
      <c r="F2487" s="50">
        <v>0</v>
      </c>
      <c r="G2487" s="50">
        <v>0</v>
      </c>
      <c r="H2487" s="50">
        <v>0</v>
      </c>
      <c r="I2487" s="50">
        <v>0</v>
      </c>
      <c r="J2487" s="50">
        <v>0</v>
      </c>
      <c r="K2487" s="50">
        <v>0</v>
      </c>
      <c r="L2487" s="50">
        <v>6.3032887999999995E-2</v>
      </c>
      <c r="M2487" s="50">
        <v>0</v>
      </c>
      <c r="N2487" s="50">
        <v>4.7264511249999996</v>
      </c>
    </row>
    <row r="2488" spans="1:14" ht="20" x14ac:dyDescent="0.35">
      <c r="A2488" s="4" t="s">
        <v>2814</v>
      </c>
      <c r="B2488" s="50">
        <v>0</v>
      </c>
      <c r="C2488" s="50">
        <v>0</v>
      </c>
      <c r="D2488" s="50">
        <v>0</v>
      </c>
      <c r="E2488" s="50">
        <v>0</v>
      </c>
      <c r="F2488" s="50">
        <v>0</v>
      </c>
      <c r="G2488" s="50">
        <v>0</v>
      </c>
      <c r="H2488" s="50">
        <v>0</v>
      </c>
      <c r="I2488" s="50">
        <v>0</v>
      </c>
      <c r="J2488" s="50">
        <v>0</v>
      </c>
      <c r="K2488" s="50">
        <v>0</v>
      </c>
      <c r="L2488" s="50">
        <v>0</v>
      </c>
      <c r="M2488" s="50">
        <v>0</v>
      </c>
      <c r="N2488" s="50">
        <v>1.3392223599999999</v>
      </c>
    </row>
    <row r="2489" spans="1:14" ht="20" x14ac:dyDescent="0.35">
      <c r="A2489" s="4" t="s">
        <v>2815</v>
      </c>
      <c r="B2489" s="50">
        <v>0</v>
      </c>
      <c r="C2489" s="50">
        <v>0</v>
      </c>
      <c r="D2489" s="50">
        <v>0</v>
      </c>
      <c r="E2489" s="50">
        <v>0.215004791</v>
      </c>
      <c r="F2489" s="50">
        <v>0</v>
      </c>
      <c r="G2489" s="50">
        <v>0.117937258</v>
      </c>
      <c r="H2489" s="50">
        <v>0</v>
      </c>
      <c r="I2489" s="50">
        <v>0</v>
      </c>
      <c r="J2489" s="50">
        <v>0</v>
      </c>
      <c r="K2489" s="50">
        <v>0</v>
      </c>
      <c r="L2489" s="50">
        <v>0.114802407</v>
      </c>
      <c r="M2489" s="50">
        <v>0</v>
      </c>
      <c r="N2489" s="50">
        <v>16.775209270000001</v>
      </c>
    </row>
    <row r="2490" spans="1:14" ht="20" x14ac:dyDescent="0.35">
      <c r="A2490" s="4" t="s">
        <v>2816</v>
      </c>
      <c r="B2490" s="50">
        <v>0</v>
      </c>
      <c r="C2490" s="50">
        <v>0</v>
      </c>
      <c r="D2490" s="50">
        <v>0</v>
      </c>
      <c r="E2490" s="50">
        <v>0</v>
      </c>
      <c r="F2490" s="50">
        <v>0</v>
      </c>
      <c r="G2490" s="50">
        <v>0</v>
      </c>
      <c r="H2490" s="50">
        <v>0</v>
      </c>
      <c r="I2490" s="50">
        <v>0</v>
      </c>
      <c r="J2490" s="50">
        <v>0</v>
      </c>
      <c r="K2490" s="50">
        <v>0</v>
      </c>
      <c r="L2490" s="50">
        <v>0</v>
      </c>
      <c r="M2490" s="50">
        <v>0</v>
      </c>
      <c r="N2490" s="50">
        <v>5.4736106529999997</v>
      </c>
    </row>
    <row r="2491" spans="1:14" ht="20" x14ac:dyDescent="0.35">
      <c r="A2491" s="4" t="s">
        <v>2817</v>
      </c>
      <c r="B2491" s="50">
        <v>9.9015061000000001E-2</v>
      </c>
      <c r="C2491" s="50">
        <v>0</v>
      </c>
      <c r="D2491" s="50">
        <v>0</v>
      </c>
      <c r="E2491" s="50">
        <v>0</v>
      </c>
      <c r="F2491" s="50">
        <v>0</v>
      </c>
      <c r="G2491" s="50">
        <v>0.22729726</v>
      </c>
      <c r="H2491" s="50">
        <v>0</v>
      </c>
      <c r="I2491" s="50">
        <v>9.8932163000000004E-2</v>
      </c>
      <c r="J2491" s="50">
        <v>0</v>
      </c>
      <c r="K2491" s="50">
        <v>0</v>
      </c>
      <c r="L2491" s="50">
        <v>0</v>
      </c>
      <c r="M2491" s="50">
        <v>0</v>
      </c>
      <c r="N2491" s="50">
        <v>5.9556006110000004</v>
      </c>
    </row>
    <row r="2492" spans="1:14" ht="20" x14ac:dyDescent="0.35">
      <c r="A2492" s="4" t="s">
        <v>2818</v>
      </c>
      <c r="B2492" s="50">
        <v>0.545295639</v>
      </c>
      <c r="C2492" s="50">
        <v>0.120962572</v>
      </c>
      <c r="D2492" s="50">
        <v>6.1723038000000001E-2</v>
      </c>
      <c r="E2492" s="50">
        <v>6.3389828999999995E-2</v>
      </c>
      <c r="F2492" s="50">
        <v>6.6822021999999995E-2</v>
      </c>
      <c r="G2492" s="50">
        <v>0.13908569300000001</v>
      </c>
      <c r="H2492" s="50">
        <v>6.0320747000000001E-2</v>
      </c>
      <c r="I2492" s="50">
        <v>0</v>
      </c>
      <c r="J2492" s="50">
        <v>0</v>
      </c>
      <c r="K2492" s="50">
        <v>0</v>
      </c>
      <c r="L2492" s="50">
        <v>0.135388703</v>
      </c>
      <c r="M2492" s="50">
        <v>6.4488337000000007E-2</v>
      </c>
      <c r="N2492" s="50">
        <v>35.076363379999997</v>
      </c>
    </row>
    <row r="2493" spans="1:14" ht="20" x14ac:dyDescent="0.35">
      <c r="A2493" s="4" t="s">
        <v>2819</v>
      </c>
      <c r="B2493" s="50">
        <v>0</v>
      </c>
      <c r="C2493" s="50">
        <v>0</v>
      </c>
      <c r="D2493" s="50">
        <v>0</v>
      </c>
      <c r="E2493" s="50">
        <v>0.40663164800000001</v>
      </c>
      <c r="F2493" s="50">
        <v>0.25718903999999998</v>
      </c>
      <c r="G2493" s="50">
        <v>8.9220377000000003E-2</v>
      </c>
      <c r="H2493" s="50">
        <v>0</v>
      </c>
      <c r="I2493" s="50">
        <v>0</v>
      </c>
      <c r="J2493" s="50">
        <v>0</v>
      </c>
      <c r="K2493" s="50">
        <v>0</v>
      </c>
      <c r="L2493" s="50">
        <v>8.6848840999999996E-2</v>
      </c>
      <c r="M2493" s="50">
        <v>0</v>
      </c>
      <c r="N2493" s="50">
        <v>16.113678610000001</v>
      </c>
    </row>
    <row r="2494" spans="1:14" ht="20" x14ac:dyDescent="0.35">
      <c r="A2494" s="4" t="s">
        <v>2820</v>
      </c>
      <c r="B2494" s="50">
        <v>0.17434855299999999</v>
      </c>
      <c r="C2494" s="50">
        <v>0</v>
      </c>
      <c r="D2494" s="50">
        <v>0</v>
      </c>
      <c r="E2494" s="50">
        <v>0.18240990300000001</v>
      </c>
      <c r="F2494" s="50">
        <v>0.192286345</v>
      </c>
      <c r="G2494" s="50">
        <v>0.200115761</v>
      </c>
      <c r="H2494" s="50">
        <v>0</v>
      </c>
      <c r="I2494" s="50">
        <v>0</v>
      </c>
      <c r="J2494" s="50">
        <v>0</v>
      </c>
      <c r="K2494" s="50">
        <v>0</v>
      </c>
      <c r="L2494" s="50">
        <v>0</v>
      </c>
      <c r="M2494" s="50">
        <v>0</v>
      </c>
      <c r="N2494" s="50">
        <v>6.9287733100000004</v>
      </c>
    </row>
    <row r="2495" spans="1:14" ht="20" x14ac:dyDescent="0.35">
      <c r="A2495" s="4" t="s">
        <v>2821</v>
      </c>
      <c r="B2495" s="50">
        <v>0</v>
      </c>
      <c r="C2495" s="50">
        <v>0</v>
      </c>
      <c r="D2495" s="50">
        <v>0</v>
      </c>
      <c r="E2495" s="50">
        <v>0</v>
      </c>
      <c r="F2495" s="50">
        <v>0</v>
      </c>
      <c r="G2495" s="50">
        <v>0</v>
      </c>
      <c r="H2495" s="50">
        <v>0</v>
      </c>
      <c r="I2495" s="50">
        <v>0</v>
      </c>
      <c r="J2495" s="50">
        <v>0</v>
      </c>
      <c r="K2495" s="50">
        <v>0</v>
      </c>
      <c r="L2495" s="50">
        <v>0</v>
      </c>
      <c r="M2495" s="50">
        <v>0</v>
      </c>
      <c r="N2495" s="50">
        <v>2.4423186719999999</v>
      </c>
    </row>
    <row r="2496" spans="1:14" ht="20" x14ac:dyDescent="0.35">
      <c r="A2496" s="4" t="s">
        <v>2822</v>
      </c>
      <c r="B2496" s="50">
        <v>0.172080078</v>
      </c>
      <c r="C2496" s="50">
        <v>0</v>
      </c>
      <c r="D2496" s="50">
        <v>0</v>
      </c>
      <c r="E2496" s="50">
        <v>0.36007307999999999</v>
      </c>
      <c r="F2496" s="50">
        <v>0.18978447800000001</v>
      </c>
      <c r="G2496" s="50">
        <v>0.19751202500000001</v>
      </c>
      <c r="H2496" s="50">
        <v>0.171319891</v>
      </c>
      <c r="I2496" s="50">
        <v>0</v>
      </c>
      <c r="J2496" s="50">
        <v>0.37961094000000001</v>
      </c>
      <c r="K2496" s="50">
        <v>0</v>
      </c>
      <c r="L2496" s="50">
        <v>0</v>
      </c>
      <c r="M2496" s="50">
        <v>0.18315646799999999</v>
      </c>
      <c r="N2496" s="50">
        <v>11.45931251</v>
      </c>
    </row>
    <row r="2497" spans="1:14" ht="20" x14ac:dyDescent="0.35">
      <c r="A2497" s="4" t="s">
        <v>2823</v>
      </c>
      <c r="B2497" s="50">
        <v>0</v>
      </c>
      <c r="C2497" s="50">
        <v>0</v>
      </c>
      <c r="D2497" s="50">
        <v>0</v>
      </c>
      <c r="E2497" s="50">
        <v>0</v>
      </c>
      <c r="F2497" s="50">
        <v>0</v>
      </c>
      <c r="G2497" s="50">
        <v>0</v>
      </c>
      <c r="H2497" s="50">
        <v>0</v>
      </c>
      <c r="I2497" s="50">
        <v>0</v>
      </c>
      <c r="J2497" s="50">
        <v>0</v>
      </c>
      <c r="K2497" s="50">
        <v>0</v>
      </c>
      <c r="L2497" s="50">
        <v>0</v>
      </c>
      <c r="M2497" s="50">
        <v>0</v>
      </c>
      <c r="N2497" s="50">
        <v>1.699782226</v>
      </c>
    </row>
    <row r="2498" spans="1:14" ht="20" x14ac:dyDescent="0.35">
      <c r="A2498" s="4" t="s">
        <v>2824</v>
      </c>
      <c r="B2498" s="50">
        <v>0.183871066</v>
      </c>
      <c r="C2498" s="50">
        <v>0</v>
      </c>
      <c r="D2498" s="50">
        <v>9.3657200999999995E-2</v>
      </c>
      <c r="E2498" s="50">
        <v>0.86567718599999999</v>
      </c>
      <c r="F2498" s="50">
        <v>0</v>
      </c>
      <c r="G2498" s="50">
        <v>0</v>
      </c>
      <c r="H2498" s="50">
        <v>0</v>
      </c>
      <c r="I2498" s="50">
        <v>0</v>
      </c>
      <c r="J2498" s="50">
        <v>0</v>
      </c>
      <c r="K2498" s="50">
        <v>8.9733945999999995E-2</v>
      </c>
      <c r="L2498" s="50">
        <v>0</v>
      </c>
      <c r="M2498" s="50">
        <v>39.239136080000002</v>
      </c>
      <c r="N2498" s="50">
        <v>0.296238114</v>
      </c>
    </row>
    <row r="2499" spans="1:14" ht="20" x14ac:dyDescent="0.35">
      <c r="A2499" s="4" t="s">
        <v>2825</v>
      </c>
      <c r="B2499" s="50">
        <v>0.24654882</v>
      </c>
      <c r="C2499" s="50">
        <v>0.123056464</v>
      </c>
      <c r="D2499" s="50">
        <v>6.2791478999999997E-2</v>
      </c>
      <c r="E2499" s="50">
        <v>0.38692273700000002</v>
      </c>
      <c r="F2499" s="50">
        <v>0.40787236599999999</v>
      </c>
      <c r="G2499" s="50">
        <v>0</v>
      </c>
      <c r="H2499" s="50">
        <v>0</v>
      </c>
      <c r="I2499" s="50">
        <v>0</v>
      </c>
      <c r="J2499" s="50">
        <v>6.7986247E-2</v>
      </c>
      <c r="K2499" s="50">
        <v>0</v>
      </c>
      <c r="L2499" s="50">
        <v>0.13773231599999999</v>
      </c>
      <c r="M2499" s="50">
        <v>0</v>
      </c>
      <c r="N2499" s="50">
        <v>20.059580449999999</v>
      </c>
    </row>
    <row r="2500" spans="1:14" ht="20" x14ac:dyDescent="0.35">
      <c r="A2500" s="4" t="s">
        <v>2826</v>
      </c>
      <c r="B2500" s="50">
        <v>0.14765403799999999</v>
      </c>
      <c r="C2500" s="50">
        <v>0</v>
      </c>
      <c r="D2500" s="50">
        <v>0</v>
      </c>
      <c r="E2500" s="50">
        <v>0</v>
      </c>
      <c r="F2500" s="50">
        <v>0</v>
      </c>
      <c r="G2500" s="50">
        <v>0.11298401800000001</v>
      </c>
      <c r="H2500" s="50">
        <v>0</v>
      </c>
      <c r="I2500" s="50">
        <v>4.9176806000000003E-2</v>
      </c>
      <c r="J2500" s="50">
        <v>0</v>
      </c>
      <c r="K2500" s="50">
        <v>9.6078770999999993E-2</v>
      </c>
      <c r="L2500" s="50">
        <v>5.4990414000000001E-2</v>
      </c>
      <c r="M2500" s="50">
        <v>0</v>
      </c>
      <c r="N2500" s="50">
        <v>34.414490370000003</v>
      </c>
    </row>
    <row r="2501" spans="1:14" ht="20" x14ac:dyDescent="0.35">
      <c r="A2501" s="4" t="s">
        <v>2827</v>
      </c>
      <c r="B2501" s="50">
        <v>0.28369483699999998</v>
      </c>
      <c r="C2501" s="50">
        <v>0</v>
      </c>
      <c r="D2501" s="50">
        <v>0</v>
      </c>
      <c r="E2501" s="50">
        <v>0</v>
      </c>
      <c r="F2501" s="50">
        <v>0</v>
      </c>
      <c r="G2501" s="50">
        <v>0</v>
      </c>
      <c r="H2501" s="50">
        <v>0</v>
      </c>
      <c r="I2501" s="50">
        <v>0</v>
      </c>
      <c r="J2501" s="50">
        <v>0</v>
      </c>
      <c r="K2501" s="50">
        <v>0</v>
      </c>
      <c r="L2501" s="50">
        <v>0</v>
      </c>
      <c r="M2501" s="50">
        <v>10.669098099999999</v>
      </c>
      <c r="N2501" s="50">
        <v>0</v>
      </c>
    </row>
    <row r="2502" spans="1:14" ht="20" x14ac:dyDescent="0.35">
      <c r="A2502" s="4" t="s">
        <v>2828</v>
      </c>
      <c r="B2502" s="50">
        <v>0.20701941400000001</v>
      </c>
      <c r="C2502" s="50">
        <v>0</v>
      </c>
      <c r="D2502" s="50">
        <v>8.4358499000000003E-2</v>
      </c>
      <c r="E2502" s="50">
        <v>4.3318272999999997E-2</v>
      </c>
      <c r="F2502" s="50">
        <v>0.13699112099999999</v>
      </c>
      <c r="G2502" s="50">
        <v>0</v>
      </c>
      <c r="H2502" s="50">
        <v>0.164883903</v>
      </c>
      <c r="I2502" s="50">
        <v>0.124107656</v>
      </c>
      <c r="J2502" s="50">
        <v>0</v>
      </c>
      <c r="K2502" s="50">
        <v>4.0412380999999997E-2</v>
      </c>
      <c r="L2502" s="50">
        <v>0</v>
      </c>
      <c r="M2502" s="50">
        <v>4.4068953000000001E-2</v>
      </c>
      <c r="N2502" s="50">
        <v>4.5805178</v>
      </c>
    </row>
    <row r="2503" spans="1:14" ht="20" x14ac:dyDescent="0.35">
      <c r="A2503" s="4" t="s">
        <v>2829</v>
      </c>
      <c r="B2503" s="50">
        <v>0</v>
      </c>
      <c r="C2503" s="50">
        <v>0</v>
      </c>
      <c r="D2503" s="50">
        <v>0</v>
      </c>
      <c r="E2503" s="50">
        <v>0</v>
      </c>
      <c r="F2503" s="50">
        <v>0</v>
      </c>
      <c r="G2503" s="50">
        <v>0</v>
      </c>
      <c r="H2503" s="50">
        <v>0</v>
      </c>
      <c r="I2503" s="50">
        <v>0</v>
      </c>
      <c r="J2503" s="50">
        <v>0</v>
      </c>
      <c r="K2503" s="50">
        <v>0</v>
      </c>
      <c r="L2503" s="50">
        <v>0</v>
      </c>
      <c r="M2503" s="50">
        <v>0</v>
      </c>
      <c r="N2503" s="50">
        <v>1.506625155</v>
      </c>
    </row>
    <row r="2504" spans="1:14" ht="20" x14ac:dyDescent="0.35">
      <c r="A2504" s="4" t="s">
        <v>2830</v>
      </c>
      <c r="B2504" s="50">
        <v>0.124601725</v>
      </c>
      <c r="C2504" s="50">
        <v>0</v>
      </c>
      <c r="D2504" s="50">
        <v>0</v>
      </c>
      <c r="E2504" s="50">
        <v>0</v>
      </c>
      <c r="F2504" s="50">
        <v>0</v>
      </c>
      <c r="G2504" s="50">
        <v>0</v>
      </c>
      <c r="H2504" s="50">
        <v>0</v>
      </c>
      <c r="I2504" s="50">
        <v>0</v>
      </c>
      <c r="J2504" s="50">
        <v>0</v>
      </c>
      <c r="K2504" s="50">
        <v>0</v>
      </c>
      <c r="L2504" s="50">
        <v>0</v>
      </c>
      <c r="M2504" s="50">
        <v>6.6311022999999997E-2</v>
      </c>
      <c r="N2504" s="50">
        <v>5.085620306</v>
      </c>
    </row>
    <row r="2505" spans="1:14" ht="20" x14ac:dyDescent="0.35">
      <c r="A2505" s="4" t="s">
        <v>2831</v>
      </c>
      <c r="B2505" s="50">
        <v>0.12086042</v>
      </c>
      <c r="C2505" s="50">
        <v>0</v>
      </c>
      <c r="D2505" s="50">
        <v>0.123123762</v>
      </c>
      <c r="E2505" s="50">
        <v>0</v>
      </c>
      <c r="F2505" s="50">
        <v>0.39988530900000002</v>
      </c>
      <c r="G2505" s="50">
        <v>0</v>
      </c>
      <c r="H2505" s="50">
        <v>0</v>
      </c>
      <c r="I2505" s="50">
        <v>0</v>
      </c>
      <c r="J2505" s="50">
        <v>0.26661969400000002</v>
      </c>
      <c r="K2505" s="50">
        <v>0</v>
      </c>
      <c r="L2505" s="50">
        <v>0.13503520799999999</v>
      </c>
      <c r="M2505" s="50">
        <v>0</v>
      </c>
      <c r="N2505" s="50">
        <v>7.139751059</v>
      </c>
    </row>
    <row r="2506" spans="1:14" ht="20" x14ac:dyDescent="0.35">
      <c r="A2506" s="4" t="s">
        <v>2832</v>
      </c>
      <c r="B2506" s="50">
        <v>0.94611476500000002</v>
      </c>
      <c r="C2506" s="50">
        <v>0.699586712</v>
      </c>
      <c r="D2506" s="50">
        <v>0.71395005</v>
      </c>
      <c r="E2506" s="50">
        <v>1.2098291940000001</v>
      </c>
      <c r="F2506" s="50">
        <v>2.2414969120000001</v>
      </c>
      <c r="G2506" s="50">
        <v>1.5283632970000001</v>
      </c>
      <c r="H2506" s="50">
        <v>0.80238922700000004</v>
      </c>
      <c r="I2506" s="50">
        <v>4.4815296460000003</v>
      </c>
      <c r="J2506" s="50">
        <v>1.1981739709999999</v>
      </c>
      <c r="K2506" s="50">
        <v>4.822503352</v>
      </c>
      <c r="L2506" s="50">
        <v>0.90047323599999995</v>
      </c>
      <c r="M2506" s="50">
        <v>3.35671316</v>
      </c>
      <c r="N2506" s="50">
        <v>88.409585239999998</v>
      </c>
    </row>
    <row r="2507" spans="1:14" ht="20" x14ac:dyDescent="0.35">
      <c r="A2507" s="4" t="s">
        <v>2833</v>
      </c>
      <c r="B2507" s="50">
        <v>0</v>
      </c>
      <c r="C2507" s="50">
        <v>0</v>
      </c>
      <c r="D2507" s="50">
        <v>0</v>
      </c>
      <c r="E2507" s="50">
        <v>0</v>
      </c>
      <c r="F2507" s="50">
        <v>0</v>
      </c>
      <c r="G2507" s="50">
        <v>0</v>
      </c>
      <c r="H2507" s="50">
        <v>0</v>
      </c>
      <c r="I2507" s="50">
        <v>0</v>
      </c>
      <c r="J2507" s="50">
        <v>0</v>
      </c>
      <c r="K2507" s="50">
        <v>0</v>
      </c>
      <c r="L2507" s="50">
        <v>0</v>
      </c>
      <c r="M2507" s="50">
        <v>0</v>
      </c>
      <c r="N2507" s="50">
        <v>1.117272587</v>
      </c>
    </row>
    <row r="2508" spans="1:14" ht="20" x14ac:dyDescent="0.35">
      <c r="A2508" s="4" t="s">
        <v>2834</v>
      </c>
      <c r="B2508" s="50">
        <v>0</v>
      </c>
      <c r="C2508" s="50">
        <v>0</v>
      </c>
      <c r="D2508" s="50">
        <v>0</v>
      </c>
      <c r="E2508" s="50">
        <v>0.16963162600000001</v>
      </c>
      <c r="F2508" s="50">
        <v>0</v>
      </c>
      <c r="G2508" s="50">
        <v>9.3048571999999996E-2</v>
      </c>
      <c r="H2508" s="50">
        <v>0</v>
      </c>
      <c r="I2508" s="50">
        <v>0</v>
      </c>
      <c r="J2508" s="50">
        <v>0</v>
      </c>
      <c r="K2508" s="50">
        <v>7.9126167999999997E-2</v>
      </c>
      <c r="L2508" s="50">
        <v>9.0575278999999995E-2</v>
      </c>
      <c r="M2508" s="50">
        <v>0</v>
      </c>
      <c r="N2508" s="50">
        <v>14.45410262</v>
      </c>
    </row>
    <row r="2509" spans="1:14" ht="20" x14ac:dyDescent="0.35">
      <c r="A2509" s="4" t="s">
        <v>2835</v>
      </c>
      <c r="B2509" s="50">
        <v>0</v>
      </c>
      <c r="C2509" s="50">
        <v>0</v>
      </c>
      <c r="D2509" s="50">
        <v>0</v>
      </c>
      <c r="E2509" s="50">
        <v>0</v>
      </c>
      <c r="F2509" s="50">
        <v>0</v>
      </c>
      <c r="G2509" s="50">
        <v>0</v>
      </c>
      <c r="H2509" s="50">
        <v>0</v>
      </c>
      <c r="I2509" s="50">
        <v>0</v>
      </c>
      <c r="J2509" s="50">
        <v>0</v>
      </c>
      <c r="K2509" s="50">
        <v>0</v>
      </c>
      <c r="L2509" s="50">
        <v>0</v>
      </c>
      <c r="M2509" s="50">
        <v>1.6058073719999999</v>
      </c>
      <c r="N2509" s="50">
        <v>0</v>
      </c>
    </row>
    <row r="2510" spans="1:14" ht="20" x14ac:dyDescent="0.35">
      <c r="A2510" s="4" t="s">
        <v>2836</v>
      </c>
      <c r="B2510" s="50">
        <v>0</v>
      </c>
      <c r="C2510" s="50">
        <v>0</v>
      </c>
      <c r="D2510" s="50">
        <v>5.5608962999999997E-2</v>
      </c>
      <c r="E2510" s="50">
        <v>5.7110648E-2</v>
      </c>
      <c r="F2510" s="50">
        <v>0</v>
      </c>
      <c r="G2510" s="50">
        <v>0</v>
      </c>
      <c r="H2510" s="50">
        <v>0</v>
      </c>
      <c r="I2510" s="50">
        <v>0.109082043</v>
      </c>
      <c r="J2510" s="50">
        <v>6.0209517999999997E-2</v>
      </c>
      <c r="K2510" s="50">
        <v>0</v>
      </c>
      <c r="L2510" s="50">
        <v>0</v>
      </c>
      <c r="M2510" s="50">
        <v>20.509420639999998</v>
      </c>
      <c r="N2510" s="50">
        <v>2.5211097809999998</v>
      </c>
    </row>
    <row r="2511" spans="1:14" ht="20" x14ac:dyDescent="0.35">
      <c r="A2511" s="4" t="s">
        <v>2837</v>
      </c>
      <c r="B2511" s="50">
        <v>0</v>
      </c>
      <c r="C2511" s="50">
        <v>0</v>
      </c>
      <c r="D2511" s="50">
        <v>0</v>
      </c>
      <c r="E2511" s="50">
        <v>0</v>
      </c>
      <c r="F2511" s="50">
        <v>0</v>
      </c>
      <c r="G2511" s="50">
        <v>4.0838381999999999E-2</v>
      </c>
      <c r="H2511" s="50">
        <v>0</v>
      </c>
      <c r="I2511" s="50">
        <v>0</v>
      </c>
      <c r="J2511" s="50">
        <v>0</v>
      </c>
      <c r="K2511" s="50">
        <v>0</v>
      </c>
      <c r="L2511" s="50">
        <v>0</v>
      </c>
      <c r="M2511" s="50">
        <v>3.7870169000000002E-2</v>
      </c>
      <c r="N2511" s="50">
        <v>9.3246316250000003</v>
      </c>
    </row>
    <row r="2512" spans="1:14" ht="20" x14ac:dyDescent="0.35">
      <c r="A2512" s="4" t="s">
        <v>2838</v>
      </c>
      <c r="B2512" s="50">
        <v>7.8191791999999996E-2</v>
      </c>
      <c r="C2512" s="50">
        <v>0</v>
      </c>
      <c r="D2512" s="50">
        <v>0</v>
      </c>
      <c r="E2512" s="50">
        <v>0</v>
      </c>
      <c r="F2512" s="50">
        <v>0.17247305600000001</v>
      </c>
      <c r="G2512" s="50">
        <v>0</v>
      </c>
      <c r="H2512" s="50">
        <v>0</v>
      </c>
      <c r="I2512" s="50">
        <v>0</v>
      </c>
      <c r="J2512" s="50">
        <v>0</v>
      </c>
      <c r="K2512" s="50">
        <v>7.6319328000000006E-2</v>
      </c>
      <c r="L2512" s="50">
        <v>0</v>
      </c>
      <c r="M2512" s="50">
        <v>0</v>
      </c>
      <c r="N2512" s="50">
        <v>4.0312402780000003</v>
      </c>
    </row>
    <row r="2513" spans="1:14" ht="20" x14ac:dyDescent="0.35">
      <c r="A2513" s="4" t="s">
        <v>2839</v>
      </c>
      <c r="B2513" s="50">
        <v>16.075747539999998</v>
      </c>
      <c r="C2513" s="50">
        <v>5.5879081900000003</v>
      </c>
      <c r="D2513" s="50">
        <v>2.9244279550000001</v>
      </c>
      <c r="E2513" s="50">
        <v>3.3037402889999998</v>
      </c>
      <c r="F2513" s="50">
        <v>0.15830085099999999</v>
      </c>
      <c r="G2513" s="50">
        <v>0</v>
      </c>
      <c r="H2513" s="50">
        <v>1.0002956759999999</v>
      </c>
      <c r="I2513" s="50">
        <v>0.286826582</v>
      </c>
      <c r="J2513" s="50">
        <v>2.8497305019999999</v>
      </c>
      <c r="K2513" s="50">
        <v>1.1207700350000001</v>
      </c>
      <c r="L2513" s="50">
        <v>0.96220436300000001</v>
      </c>
      <c r="M2513" s="50">
        <v>315.16940249999999</v>
      </c>
      <c r="N2513" s="50">
        <v>903.26032169999996</v>
      </c>
    </row>
    <row r="2514" spans="1:14" ht="20" x14ac:dyDescent="0.35">
      <c r="A2514" s="4" t="s">
        <v>2840</v>
      </c>
      <c r="B2514" s="50">
        <v>0</v>
      </c>
      <c r="C2514" s="50">
        <v>4.5502414999999997E-2</v>
      </c>
      <c r="D2514" s="50">
        <v>0</v>
      </c>
      <c r="E2514" s="50">
        <v>0</v>
      </c>
      <c r="F2514" s="50">
        <v>5.0272796000000002E-2</v>
      </c>
      <c r="G2514" s="50">
        <v>0</v>
      </c>
      <c r="H2514" s="50">
        <v>0</v>
      </c>
      <c r="I2514" s="50">
        <v>0</v>
      </c>
      <c r="J2514" s="50">
        <v>0</v>
      </c>
      <c r="K2514" s="50">
        <v>0</v>
      </c>
      <c r="L2514" s="50">
        <v>0</v>
      </c>
      <c r="M2514" s="50">
        <v>4.8517075E-2</v>
      </c>
      <c r="N2514" s="50">
        <v>4.7001363759999997</v>
      </c>
    </row>
    <row r="2515" spans="1:14" ht="20" x14ac:dyDescent="0.35">
      <c r="A2515" s="4" t="s">
        <v>2841</v>
      </c>
      <c r="B2515" s="50">
        <v>5.4910487000000001E-2</v>
      </c>
      <c r="C2515" s="50">
        <v>0</v>
      </c>
      <c r="D2515" s="50">
        <v>0</v>
      </c>
      <c r="E2515" s="50">
        <v>0</v>
      </c>
      <c r="F2515" s="50">
        <v>0</v>
      </c>
      <c r="G2515" s="50">
        <v>0</v>
      </c>
      <c r="H2515" s="50">
        <v>0</v>
      </c>
      <c r="I2515" s="50">
        <v>0</v>
      </c>
      <c r="J2515" s="50">
        <v>0</v>
      </c>
      <c r="K2515" s="50">
        <v>0</v>
      </c>
      <c r="L2515" s="50">
        <v>0</v>
      </c>
      <c r="M2515" s="50">
        <v>0</v>
      </c>
      <c r="N2515" s="50">
        <v>2.2411719379999999</v>
      </c>
    </row>
    <row r="2516" spans="1:14" ht="20" x14ac:dyDescent="0.35">
      <c r="A2516" s="4" t="s">
        <v>2842</v>
      </c>
      <c r="B2516" s="50">
        <v>0.25066538399999999</v>
      </c>
      <c r="C2516" s="50">
        <v>0</v>
      </c>
      <c r="D2516" s="50">
        <v>0</v>
      </c>
      <c r="E2516" s="50">
        <v>0</v>
      </c>
      <c r="F2516" s="50">
        <v>0</v>
      </c>
      <c r="G2516" s="50">
        <v>0.19180770599999999</v>
      </c>
      <c r="H2516" s="50">
        <v>0</v>
      </c>
      <c r="I2516" s="50">
        <v>0</v>
      </c>
      <c r="J2516" s="50">
        <v>0</v>
      </c>
      <c r="K2516" s="50">
        <v>8.1554228000000006E-2</v>
      </c>
      <c r="L2516" s="50">
        <v>0.18670933000000001</v>
      </c>
      <c r="M2516" s="50">
        <v>8.8933374999999995E-2</v>
      </c>
      <c r="N2516" s="50">
        <v>14.80789525</v>
      </c>
    </row>
    <row r="2517" spans="1:14" ht="20" x14ac:dyDescent="0.35">
      <c r="A2517" s="4" t="s">
        <v>2843</v>
      </c>
      <c r="B2517" s="50">
        <v>0.114791174</v>
      </c>
      <c r="C2517" s="50">
        <v>0.114588227</v>
      </c>
      <c r="D2517" s="50">
        <v>0.116940857</v>
      </c>
      <c r="E2517" s="50">
        <v>0.30024692600000003</v>
      </c>
      <c r="F2517" s="50">
        <v>0</v>
      </c>
      <c r="G2517" s="50">
        <v>0</v>
      </c>
      <c r="H2517" s="50">
        <v>5.7142034000000001E-2</v>
      </c>
      <c r="I2517" s="50">
        <v>0</v>
      </c>
      <c r="J2517" s="50">
        <v>0.31653857099999999</v>
      </c>
      <c r="K2517" s="50">
        <v>0.22408452300000001</v>
      </c>
      <c r="L2517" s="50">
        <v>0.256508293</v>
      </c>
      <c r="M2517" s="50">
        <v>0</v>
      </c>
      <c r="N2517" s="50">
        <v>151.28272569999999</v>
      </c>
    </row>
    <row r="2518" spans="1:14" ht="20" x14ac:dyDescent="0.35">
      <c r="A2518" s="4" t="s">
        <v>2844</v>
      </c>
      <c r="B2518" s="50">
        <v>0</v>
      </c>
      <c r="C2518" s="50">
        <v>0</v>
      </c>
      <c r="D2518" s="50">
        <v>0</v>
      </c>
      <c r="E2518" s="50">
        <v>0</v>
      </c>
      <c r="F2518" s="50">
        <v>0</v>
      </c>
      <c r="G2518" s="50">
        <v>0</v>
      </c>
      <c r="H2518" s="50">
        <v>0</v>
      </c>
      <c r="I2518" s="50">
        <v>0</v>
      </c>
      <c r="J2518" s="50">
        <v>0</v>
      </c>
      <c r="K2518" s="50">
        <v>0</v>
      </c>
      <c r="L2518" s="50">
        <v>0</v>
      </c>
      <c r="M2518" s="50">
        <v>0.86436999699999995</v>
      </c>
      <c r="N2518" s="50">
        <v>0.87225666800000001</v>
      </c>
    </row>
    <row r="2519" spans="1:14" ht="20" x14ac:dyDescent="0.35">
      <c r="A2519" s="4" t="s">
        <v>2845</v>
      </c>
      <c r="B2519" s="50">
        <v>0</v>
      </c>
      <c r="C2519" s="50">
        <v>0</v>
      </c>
      <c r="D2519" s="50">
        <v>0</v>
      </c>
      <c r="E2519" s="50">
        <v>0</v>
      </c>
      <c r="F2519" s="50">
        <v>0</v>
      </c>
      <c r="G2519" s="50">
        <v>0</v>
      </c>
      <c r="H2519" s="50">
        <v>0</v>
      </c>
      <c r="I2519" s="50">
        <v>0</v>
      </c>
      <c r="J2519" s="50">
        <v>0</v>
      </c>
      <c r="K2519" s="50">
        <v>0</v>
      </c>
      <c r="L2519" s="50">
        <v>0</v>
      </c>
      <c r="M2519" s="50">
        <v>0</v>
      </c>
      <c r="N2519" s="50">
        <v>1.2225892650000001</v>
      </c>
    </row>
    <row r="2520" spans="1:14" ht="20" x14ac:dyDescent="0.35">
      <c r="A2520" s="4" t="s">
        <v>2846</v>
      </c>
      <c r="B2520" s="50">
        <v>0.25329434099999998</v>
      </c>
      <c r="C2520" s="50">
        <v>0</v>
      </c>
      <c r="D2520" s="50">
        <v>0.12901888</v>
      </c>
      <c r="E2520" s="50">
        <v>0.26500590600000001</v>
      </c>
      <c r="F2520" s="50">
        <v>0.69838610800000001</v>
      </c>
      <c r="G2520" s="50">
        <v>0.14536452699999999</v>
      </c>
      <c r="H2520" s="50">
        <v>0</v>
      </c>
      <c r="I2520" s="50">
        <v>0</v>
      </c>
      <c r="J2520" s="50">
        <v>0.13969267199999999</v>
      </c>
      <c r="K2520" s="50">
        <v>0.123614342</v>
      </c>
      <c r="L2520" s="50">
        <v>0.14150064200000001</v>
      </c>
      <c r="M2520" s="50">
        <v>0</v>
      </c>
      <c r="N2520" s="50">
        <v>31.694776510000001</v>
      </c>
    </row>
    <row r="2521" spans="1:14" ht="20" x14ac:dyDescent="0.35">
      <c r="A2521" s="4" t="s">
        <v>2847</v>
      </c>
      <c r="B2521" s="50">
        <v>5.6554111999999997E-2</v>
      </c>
      <c r="C2521" s="50">
        <v>0</v>
      </c>
      <c r="D2521" s="50">
        <v>0</v>
      </c>
      <c r="E2521" s="50">
        <v>0</v>
      </c>
      <c r="F2521" s="50">
        <v>6.2372663000000002E-2</v>
      </c>
      <c r="G2521" s="50">
        <v>6.4912320999999995E-2</v>
      </c>
      <c r="H2521" s="50">
        <v>0</v>
      </c>
      <c r="I2521" s="50">
        <v>0</v>
      </c>
      <c r="J2521" s="50">
        <v>0</v>
      </c>
      <c r="K2521" s="50">
        <v>0</v>
      </c>
      <c r="L2521" s="50">
        <v>0</v>
      </c>
      <c r="M2521" s="50">
        <v>0</v>
      </c>
      <c r="N2521" s="50">
        <v>2.1260257220000001</v>
      </c>
    </row>
    <row r="2522" spans="1:14" ht="20" x14ac:dyDescent="0.35">
      <c r="A2522" s="4" t="s">
        <v>2848</v>
      </c>
      <c r="B2522" s="50">
        <v>0.78992390599999995</v>
      </c>
      <c r="C2522" s="50">
        <v>0.78852734400000002</v>
      </c>
      <c r="D2522" s="50">
        <v>0.96566008400000003</v>
      </c>
      <c r="E2522" s="50">
        <v>0.16528952</v>
      </c>
      <c r="F2522" s="50">
        <v>0.17423899100000001</v>
      </c>
      <c r="G2522" s="50">
        <v>0</v>
      </c>
      <c r="H2522" s="50">
        <v>1.2582949029999999</v>
      </c>
      <c r="I2522" s="50">
        <v>0.31570502700000003</v>
      </c>
      <c r="J2522" s="50">
        <v>0</v>
      </c>
      <c r="K2522" s="50">
        <v>0</v>
      </c>
      <c r="L2522" s="50">
        <v>0.70605439599999997</v>
      </c>
      <c r="M2522" s="50">
        <v>0.840769451</v>
      </c>
      <c r="N2522" s="50">
        <v>516.02168649999999</v>
      </c>
    </row>
    <row r="2523" spans="1:14" ht="20" x14ac:dyDescent="0.35">
      <c r="A2523" s="4" t="s">
        <v>2849</v>
      </c>
      <c r="B2523" s="50">
        <v>0</v>
      </c>
      <c r="C2523" s="50">
        <v>0</v>
      </c>
      <c r="D2523" s="50">
        <v>0</v>
      </c>
      <c r="E2523" s="50">
        <v>0</v>
      </c>
      <c r="F2523" s="50">
        <v>0</v>
      </c>
      <c r="G2523" s="50">
        <v>0</v>
      </c>
      <c r="H2523" s="50">
        <v>0</v>
      </c>
      <c r="I2523" s="50">
        <v>0</v>
      </c>
      <c r="J2523" s="50">
        <v>0</v>
      </c>
      <c r="K2523" s="50">
        <v>0</v>
      </c>
      <c r="L2523" s="50">
        <v>0</v>
      </c>
      <c r="M2523" s="50">
        <v>2.0041663660000002</v>
      </c>
      <c r="N2523" s="50">
        <v>0</v>
      </c>
    </row>
    <row r="2524" spans="1:14" ht="20" x14ac:dyDescent="0.35">
      <c r="A2524" s="4" t="s">
        <v>2850</v>
      </c>
      <c r="B2524" s="50">
        <v>1.8496845239999999</v>
      </c>
      <c r="C2524" s="50">
        <v>0.142031872</v>
      </c>
      <c r="D2524" s="50">
        <v>4.8315983999999999E-2</v>
      </c>
      <c r="E2524" s="50">
        <v>0.14886218000000001</v>
      </c>
      <c r="F2524" s="50">
        <v>0.44461291800000002</v>
      </c>
      <c r="G2524" s="50">
        <v>0.381060597</v>
      </c>
      <c r="H2524" s="50">
        <v>1.463766983</v>
      </c>
      <c r="I2524" s="50">
        <v>0.35541075599999999</v>
      </c>
      <c r="J2524" s="50">
        <v>0.57544506799999995</v>
      </c>
      <c r="K2524" s="50">
        <v>0.46292051299999998</v>
      </c>
      <c r="L2524" s="50">
        <v>0.52990250500000002</v>
      </c>
      <c r="M2524" s="50">
        <v>59.062331030000003</v>
      </c>
      <c r="N2524" s="50">
        <v>0.33111792600000001</v>
      </c>
    </row>
    <row r="2525" spans="1:14" ht="20" x14ac:dyDescent="0.35">
      <c r="A2525" s="4" t="s">
        <v>2851</v>
      </c>
      <c r="B2525" s="50">
        <v>0</v>
      </c>
      <c r="C2525" s="50">
        <v>0</v>
      </c>
      <c r="D2525" s="50">
        <v>0</v>
      </c>
      <c r="E2525" s="50">
        <v>0</v>
      </c>
      <c r="F2525" s="50">
        <v>0</v>
      </c>
      <c r="G2525" s="50">
        <v>0</v>
      </c>
      <c r="H2525" s="50">
        <v>0</v>
      </c>
      <c r="I2525" s="50">
        <v>0</v>
      </c>
      <c r="J2525" s="50">
        <v>0</v>
      </c>
      <c r="K2525" s="50">
        <v>0</v>
      </c>
      <c r="L2525" s="50">
        <v>0</v>
      </c>
      <c r="M2525" s="50">
        <v>0</v>
      </c>
      <c r="N2525" s="50">
        <v>5.4673407669999996</v>
      </c>
    </row>
    <row r="2526" spans="1:14" ht="20" x14ac:dyDescent="0.35">
      <c r="A2526" s="4" t="s">
        <v>2852</v>
      </c>
      <c r="B2526" s="50">
        <v>0</v>
      </c>
      <c r="C2526" s="50">
        <v>0</v>
      </c>
      <c r="D2526" s="50">
        <v>0</v>
      </c>
      <c r="E2526" s="50">
        <v>0</v>
      </c>
      <c r="F2526" s="50">
        <v>0</v>
      </c>
      <c r="G2526" s="50">
        <v>0</v>
      </c>
      <c r="H2526" s="50">
        <v>0</v>
      </c>
      <c r="I2526" s="50">
        <v>0.18377795899999999</v>
      </c>
      <c r="J2526" s="50">
        <v>0</v>
      </c>
      <c r="K2526" s="50">
        <v>0.11968487999999999</v>
      </c>
      <c r="L2526" s="50">
        <v>0</v>
      </c>
      <c r="M2526" s="50">
        <v>0</v>
      </c>
      <c r="N2526" s="50">
        <v>7.2437739219999999</v>
      </c>
    </row>
    <row r="2527" spans="1:14" ht="20" x14ac:dyDescent="0.35">
      <c r="A2527" s="4" t="s">
        <v>2853</v>
      </c>
      <c r="B2527" s="50">
        <v>0</v>
      </c>
      <c r="C2527" s="50">
        <v>0</v>
      </c>
      <c r="D2527" s="50">
        <v>0</v>
      </c>
      <c r="E2527" s="50">
        <v>0.18362020600000001</v>
      </c>
      <c r="F2527" s="50">
        <v>0.24195272300000001</v>
      </c>
      <c r="G2527" s="50">
        <v>0</v>
      </c>
      <c r="H2527" s="50">
        <v>0</v>
      </c>
      <c r="I2527" s="50">
        <v>0</v>
      </c>
      <c r="J2527" s="50">
        <v>0</v>
      </c>
      <c r="K2527" s="50">
        <v>4.2825632000000002E-2</v>
      </c>
      <c r="L2527" s="50">
        <v>0</v>
      </c>
      <c r="M2527" s="50">
        <v>0</v>
      </c>
      <c r="N2527" s="50">
        <v>8.5299261120000001</v>
      </c>
    </row>
    <row r="2528" spans="1:14" ht="20" x14ac:dyDescent="0.35">
      <c r="A2528" s="4" t="s">
        <v>2854</v>
      </c>
      <c r="B2528" s="50">
        <v>2.2443413999999998E-2</v>
      </c>
      <c r="C2528" s="50">
        <v>0</v>
      </c>
      <c r="D2528" s="50">
        <v>0.137182257</v>
      </c>
      <c r="E2528" s="50">
        <v>0</v>
      </c>
      <c r="F2528" s="50">
        <v>0</v>
      </c>
      <c r="G2528" s="50">
        <v>5.1520712000000003E-2</v>
      </c>
      <c r="H2528" s="50">
        <v>0</v>
      </c>
      <c r="I2528" s="50">
        <v>0</v>
      </c>
      <c r="J2528" s="50">
        <v>0</v>
      </c>
      <c r="K2528" s="50">
        <v>2.1905959999999999E-2</v>
      </c>
      <c r="L2528" s="50">
        <v>2.5075628999999999E-2</v>
      </c>
      <c r="M2528" s="50">
        <v>0</v>
      </c>
      <c r="N2528" s="50">
        <v>9.7388249990000002</v>
      </c>
    </row>
    <row r="2529" spans="1:14" ht="20" x14ac:dyDescent="0.35">
      <c r="A2529" s="4" t="s">
        <v>2855</v>
      </c>
      <c r="B2529" s="50">
        <v>0.89018347900000006</v>
      </c>
      <c r="C2529" s="50">
        <v>0.29620321999999999</v>
      </c>
      <c r="D2529" s="50">
        <v>0.50380770100000005</v>
      </c>
      <c r="E2529" s="50">
        <v>0.41393016399999999</v>
      </c>
      <c r="F2529" s="50">
        <v>0</v>
      </c>
      <c r="G2529" s="50">
        <v>0.56763605399999995</v>
      </c>
      <c r="H2529" s="50">
        <v>0</v>
      </c>
      <c r="I2529" s="50">
        <v>0.2964794</v>
      </c>
      <c r="J2529" s="50">
        <v>0.10909758899999999</v>
      </c>
      <c r="K2529" s="50">
        <v>0.386162752</v>
      </c>
      <c r="L2529" s="50">
        <v>0.110509582</v>
      </c>
      <c r="M2529" s="50">
        <v>0.31582749900000001</v>
      </c>
      <c r="N2529" s="50">
        <v>27.51522478</v>
      </c>
    </row>
    <row r="2530" spans="1:14" ht="20" x14ac:dyDescent="0.35">
      <c r="A2530" s="4" t="s">
        <v>2856</v>
      </c>
      <c r="B2530" s="50">
        <v>0</v>
      </c>
      <c r="C2530" s="50">
        <v>0</v>
      </c>
      <c r="D2530" s="50">
        <v>0</v>
      </c>
      <c r="E2530" s="50">
        <v>0</v>
      </c>
      <c r="F2530" s="50">
        <v>0</v>
      </c>
      <c r="G2530" s="50">
        <v>0.40713206600000001</v>
      </c>
      <c r="H2530" s="50">
        <v>0</v>
      </c>
      <c r="I2530" s="50">
        <v>0</v>
      </c>
      <c r="J2530" s="50">
        <v>0</v>
      </c>
      <c r="K2530" s="50">
        <v>0</v>
      </c>
      <c r="L2530" s="50">
        <v>0.39631022599999999</v>
      </c>
      <c r="M2530" s="50">
        <v>7.5508183630000003</v>
      </c>
      <c r="N2530" s="50">
        <v>0</v>
      </c>
    </row>
    <row r="2531" spans="1:14" ht="20" x14ac:dyDescent="0.35">
      <c r="A2531" s="4" t="s">
        <v>2857</v>
      </c>
      <c r="B2531" s="50">
        <v>0.194086125</v>
      </c>
      <c r="C2531" s="50">
        <v>0</v>
      </c>
      <c r="D2531" s="50">
        <v>0.13181383899999999</v>
      </c>
      <c r="E2531" s="50">
        <v>0.13537338700000001</v>
      </c>
      <c r="F2531" s="50">
        <v>7.1351537000000007E-2</v>
      </c>
      <c r="G2531" s="50">
        <v>0.148513584</v>
      </c>
      <c r="H2531" s="50">
        <v>6.4409574999999997E-2</v>
      </c>
      <c r="I2531" s="50">
        <v>0</v>
      </c>
      <c r="J2531" s="50">
        <v>0</v>
      </c>
      <c r="K2531" s="50">
        <v>0.12629222100000001</v>
      </c>
      <c r="L2531" s="50">
        <v>0</v>
      </c>
      <c r="M2531" s="50">
        <v>0</v>
      </c>
      <c r="N2531" s="50">
        <v>54.825994620000003</v>
      </c>
    </row>
    <row r="2532" spans="1:14" ht="20" x14ac:dyDescent="0.35">
      <c r="A2532" s="4" t="s">
        <v>2858</v>
      </c>
      <c r="B2532" s="50">
        <v>11.80718725</v>
      </c>
      <c r="C2532" s="50">
        <v>3.50910667</v>
      </c>
      <c r="D2532" s="50">
        <v>4.7293086000000004</v>
      </c>
      <c r="E2532" s="50">
        <v>16.143276409999999</v>
      </c>
      <c r="F2532" s="50">
        <v>1.006242802</v>
      </c>
      <c r="G2532" s="50">
        <v>0.739210221</v>
      </c>
      <c r="H2532" s="50">
        <v>1.44266246</v>
      </c>
      <c r="I2532" s="50">
        <v>1.528286856</v>
      </c>
      <c r="J2532" s="50">
        <v>3.0486609640000002</v>
      </c>
      <c r="K2532" s="50">
        <v>4.2168972570000003</v>
      </c>
      <c r="L2532" s="50">
        <v>2.9082278260000001</v>
      </c>
      <c r="M2532" s="50">
        <v>825.40720390000001</v>
      </c>
      <c r="N2532" s="50">
        <v>52.514402339999997</v>
      </c>
    </row>
    <row r="2533" spans="1:14" ht="20" x14ac:dyDescent="0.35">
      <c r="A2533" s="4" t="s">
        <v>2859</v>
      </c>
      <c r="B2533" s="50">
        <v>0.568717484</v>
      </c>
      <c r="C2533" s="50">
        <v>0</v>
      </c>
      <c r="D2533" s="50">
        <v>0</v>
      </c>
      <c r="E2533" s="50">
        <v>0.212504736</v>
      </c>
      <c r="F2533" s="50">
        <v>0</v>
      </c>
      <c r="G2533" s="50">
        <v>0</v>
      </c>
      <c r="H2533" s="50">
        <v>0.40443221400000001</v>
      </c>
      <c r="I2533" s="50">
        <v>4.0588667000000002E-2</v>
      </c>
      <c r="J2533" s="50">
        <v>0.40326374999999998</v>
      </c>
      <c r="K2533" s="50">
        <v>0.19824941700000001</v>
      </c>
      <c r="L2533" s="50">
        <v>0.49925698099999999</v>
      </c>
      <c r="M2533" s="50">
        <v>12.10648982</v>
      </c>
      <c r="N2533" s="50">
        <v>0</v>
      </c>
    </row>
    <row r="2534" spans="1:14" ht="20" x14ac:dyDescent="0.35">
      <c r="A2534" s="4" t="s">
        <v>2860</v>
      </c>
      <c r="B2534" s="50">
        <v>0.140271336</v>
      </c>
      <c r="C2534" s="50">
        <v>0</v>
      </c>
      <c r="D2534" s="50">
        <v>0</v>
      </c>
      <c r="E2534" s="50">
        <v>0.73378529100000001</v>
      </c>
      <c r="F2534" s="50">
        <v>0.61881241799999998</v>
      </c>
      <c r="G2534" s="50">
        <v>0.322004452</v>
      </c>
      <c r="H2534" s="50">
        <v>0</v>
      </c>
      <c r="I2534" s="50">
        <v>0</v>
      </c>
      <c r="J2534" s="50">
        <v>0</v>
      </c>
      <c r="K2534" s="50">
        <v>0.13691224900000001</v>
      </c>
      <c r="L2534" s="50">
        <v>0</v>
      </c>
      <c r="M2534" s="50">
        <v>0</v>
      </c>
      <c r="N2534" s="50">
        <v>14.16227645</v>
      </c>
    </row>
    <row r="2535" spans="1:14" ht="20" x14ac:dyDescent="0.35">
      <c r="A2535" s="4" t="s">
        <v>2861</v>
      </c>
      <c r="B2535" s="50">
        <v>0</v>
      </c>
      <c r="C2535" s="50">
        <v>0</v>
      </c>
      <c r="D2535" s="50">
        <v>0</v>
      </c>
      <c r="E2535" s="50">
        <v>0</v>
      </c>
      <c r="F2535" s="50">
        <v>0</v>
      </c>
      <c r="G2535" s="50">
        <v>4.3873439E-2</v>
      </c>
      <c r="H2535" s="50">
        <v>0</v>
      </c>
      <c r="I2535" s="50">
        <v>0</v>
      </c>
      <c r="J2535" s="50">
        <v>4.2161577999999998E-2</v>
      </c>
      <c r="K2535" s="50">
        <v>3.7308870000000001E-2</v>
      </c>
      <c r="L2535" s="50">
        <v>4.2707254E-2</v>
      </c>
      <c r="M2535" s="50">
        <v>0</v>
      </c>
      <c r="N2535" s="50">
        <v>3.2023560259999999</v>
      </c>
    </row>
    <row r="2536" spans="1:14" ht="20" x14ac:dyDescent="0.35">
      <c r="A2536" s="4" t="s">
        <v>2862</v>
      </c>
      <c r="B2536" s="50">
        <v>8.9751896999999997E-2</v>
      </c>
      <c r="C2536" s="50">
        <v>4.4796609000000001E-2</v>
      </c>
      <c r="D2536" s="50">
        <v>0</v>
      </c>
      <c r="E2536" s="50">
        <v>0.18780350600000001</v>
      </c>
      <c r="F2536" s="50">
        <v>0.54442294700000005</v>
      </c>
      <c r="G2536" s="50">
        <v>0.10301645099999999</v>
      </c>
      <c r="H2536" s="50">
        <v>0</v>
      </c>
      <c r="I2536" s="50">
        <v>0</v>
      </c>
      <c r="J2536" s="50">
        <v>0</v>
      </c>
      <c r="K2536" s="50">
        <v>4.3801301000000001E-2</v>
      </c>
      <c r="L2536" s="50">
        <v>0.10027820599999999</v>
      </c>
      <c r="M2536" s="50">
        <v>0</v>
      </c>
      <c r="N2536" s="50">
        <v>10.796871680000001</v>
      </c>
    </row>
    <row r="2537" spans="1:14" ht="20" x14ac:dyDescent="0.35">
      <c r="A2537" s="4" t="s">
        <v>2863</v>
      </c>
      <c r="B2537" s="50">
        <v>0</v>
      </c>
      <c r="C2537" s="50">
        <v>0</v>
      </c>
      <c r="D2537" s="50">
        <v>0</v>
      </c>
      <c r="E2537" s="50">
        <v>0</v>
      </c>
      <c r="F2537" s="50">
        <v>0</v>
      </c>
      <c r="G2537" s="50">
        <v>0</v>
      </c>
      <c r="H2537" s="50">
        <v>0</v>
      </c>
      <c r="I2537" s="50">
        <v>0</v>
      </c>
      <c r="J2537" s="50">
        <v>0</v>
      </c>
      <c r="K2537" s="50">
        <v>0</v>
      </c>
      <c r="L2537" s="50">
        <v>0</v>
      </c>
      <c r="M2537" s="50">
        <v>0</v>
      </c>
      <c r="N2537" s="50">
        <v>3.857479922</v>
      </c>
    </row>
    <row r="2538" spans="1:14" ht="20" x14ac:dyDescent="0.35">
      <c r="A2538" s="4" t="s">
        <v>2864</v>
      </c>
      <c r="B2538" s="50">
        <v>0.29960867899999999</v>
      </c>
      <c r="C2538" s="50">
        <v>0</v>
      </c>
      <c r="D2538" s="50">
        <v>0</v>
      </c>
      <c r="E2538" s="50">
        <v>0</v>
      </c>
      <c r="F2538" s="50">
        <v>0</v>
      </c>
      <c r="G2538" s="50">
        <v>0</v>
      </c>
      <c r="H2538" s="50">
        <v>0</v>
      </c>
      <c r="I2538" s="50">
        <v>7.4839459999999997E-2</v>
      </c>
      <c r="J2538" s="50">
        <v>0</v>
      </c>
      <c r="K2538" s="50">
        <v>7.3108482000000002E-2</v>
      </c>
      <c r="L2538" s="50">
        <v>8.3686867999999998E-2</v>
      </c>
      <c r="M2538" s="50">
        <v>0.15944689300000001</v>
      </c>
      <c r="N2538" s="50">
        <v>5.3097566130000002</v>
      </c>
    </row>
    <row r="2539" spans="1:14" ht="20" x14ac:dyDescent="0.35">
      <c r="A2539" s="4" t="s">
        <v>2865</v>
      </c>
      <c r="B2539" s="50">
        <v>0</v>
      </c>
      <c r="C2539" s="50">
        <v>0</v>
      </c>
      <c r="D2539" s="50">
        <v>0</v>
      </c>
      <c r="E2539" s="50">
        <v>0.15472788900000001</v>
      </c>
      <c r="F2539" s="50">
        <v>8.1552755000000005E-2</v>
      </c>
      <c r="G2539" s="50">
        <v>0</v>
      </c>
      <c r="H2539" s="50">
        <v>0</v>
      </c>
      <c r="I2539" s="50">
        <v>0</v>
      </c>
      <c r="J2539" s="50">
        <v>0</v>
      </c>
      <c r="K2539" s="50">
        <v>0</v>
      </c>
      <c r="L2539" s="50">
        <v>0</v>
      </c>
      <c r="M2539" s="50">
        <v>0</v>
      </c>
      <c r="N2539" s="50">
        <v>11.59571884</v>
      </c>
    </row>
    <row r="2540" spans="1:14" ht="20" x14ac:dyDescent="0.35">
      <c r="A2540" s="4" t="s">
        <v>2866</v>
      </c>
      <c r="B2540" s="50">
        <v>0</v>
      </c>
      <c r="C2540" s="50">
        <v>0</v>
      </c>
      <c r="D2540" s="50">
        <v>0</v>
      </c>
      <c r="E2540" s="50">
        <v>0</v>
      </c>
      <c r="F2540" s="50">
        <v>0</v>
      </c>
      <c r="G2540" s="50">
        <v>0</v>
      </c>
      <c r="H2540" s="50">
        <v>0</v>
      </c>
      <c r="I2540" s="50">
        <v>0</v>
      </c>
      <c r="J2540" s="50">
        <v>0</v>
      </c>
      <c r="K2540" s="50">
        <v>0</v>
      </c>
      <c r="L2540" s="50">
        <v>0</v>
      </c>
      <c r="M2540" s="50">
        <v>0</v>
      </c>
      <c r="N2540" s="50">
        <v>1.2748366689999999</v>
      </c>
    </row>
    <row r="2541" spans="1:14" ht="20" x14ac:dyDescent="0.35">
      <c r="A2541" s="4" t="s">
        <v>2867</v>
      </c>
      <c r="B2541" s="50">
        <v>0</v>
      </c>
      <c r="C2541" s="50">
        <v>0</v>
      </c>
      <c r="D2541" s="50">
        <v>0</v>
      </c>
      <c r="E2541" s="50">
        <v>0</v>
      </c>
      <c r="F2541" s="50">
        <v>0</v>
      </c>
      <c r="G2541" s="50">
        <v>0</v>
      </c>
      <c r="H2541" s="50">
        <v>0</v>
      </c>
      <c r="I2541" s="50">
        <v>0</v>
      </c>
      <c r="J2541" s="50">
        <v>0</v>
      </c>
      <c r="K2541" s="50">
        <v>0</v>
      </c>
      <c r="L2541" s="50">
        <v>0</v>
      </c>
      <c r="M2541" s="50">
        <v>0</v>
      </c>
      <c r="N2541" s="50">
        <v>4.2244587669999998</v>
      </c>
    </row>
    <row r="2542" spans="1:14" ht="20" x14ac:dyDescent="0.35">
      <c r="A2542" s="4" t="s">
        <v>2868</v>
      </c>
      <c r="B2542" s="50">
        <v>4.0783736000000001E-2</v>
      </c>
      <c r="C2542" s="50">
        <v>0</v>
      </c>
      <c r="D2542" s="50">
        <v>0</v>
      </c>
      <c r="E2542" s="50">
        <v>0</v>
      </c>
      <c r="F2542" s="50">
        <v>0</v>
      </c>
      <c r="G2542" s="50">
        <v>0</v>
      </c>
      <c r="H2542" s="50">
        <v>0</v>
      </c>
      <c r="I2542" s="50">
        <v>0</v>
      </c>
      <c r="J2542" s="50">
        <v>0</v>
      </c>
      <c r="K2542" s="50">
        <v>7.9614170999999997E-2</v>
      </c>
      <c r="L2542" s="50">
        <v>0</v>
      </c>
      <c r="M2542" s="50">
        <v>0</v>
      </c>
      <c r="N2542" s="50">
        <v>4.5995208459999999</v>
      </c>
    </row>
    <row r="2543" spans="1:14" ht="20" x14ac:dyDescent="0.35">
      <c r="A2543" s="4" t="s">
        <v>2869</v>
      </c>
      <c r="B2543" s="50">
        <v>0</v>
      </c>
      <c r="C2543" s="50">
        <v>0</v>
      </c>
      <c r="D2543" s="50">
        <v>0</v>
      </c>
      <c r="E2543" s="50">
        <v>0</v>
      </c>
      <c r="F2543" s="50">
        <v>0</v>
      </c>
      <c r="G2543" s="50">
        <v>0</v>
      </c>
      <c r="H2543" s="50">
        <v>0</v>
      </c>
      <c r="I2543" s="50">
        <v>0</v>
      </c>
      <c r="J2543" s="50">
        <v>0</v>
      </c>
      <c r="K2543" s="50">
        <v>0</v>
      </c>
      <c r="L2543" s="50">
        <v>0</v>
      </c>
      <c r="M2543" s="50">
        <v>0</v>
      </c>
      <c r="N2543" s="50">
        <v>2.5981231880000002</v>
      </c>
    </row>
    <row r="2544" spans="1:14" ht="20" x14ac:dyDescent="0.35">
      <c r="A2544" s="4" t="s">
        <v>2870</v>
      </c>
      <c r="B2544" s="50">
        <v>0</v>
      </c>
      <c r="C2544" s="50">
        <v>0</v>
      </c>
      <c r="D2544" s="50">
        <v>0</v>
      </c>
      <c r="E2544" s="50">
        <v>0</v>
      </c>
      <c r="F2544" s="50">
        <v>0</v>
      </c>
      <c r="G2544" s="50">
        <v>0.16198394699999999</v>
      </c>
      <c r="H2544" s="50">
        <v>0</v>
      </c>
      <c r="I2544" s="50">
        <v>0</v>
      </c>
      <c r="J2544" s="50">
        <v>0</v>
      </c>
      <c r="K2544" s="50">
        <v>0</v>
      </c>
      <c r="L2544" s="50">
        <v>0</v>
      </c>
      <c r="M2544" s="50">
        <v>0.15021064000000001</v>
      </c>
      <c r="N2544" s="50">
        <v>11.368589200000001</v>
      </c>
    </row>
    <row r="2545" spans="1:14" ht="20" x14ac:dyDescent="0.35">
      <c r="A2545" s="4" t="s">
        <v>2871</v>
      </c>
      <c r="B2545" s="50">
        <v>2.5426827999999999E-2</v>
      </c>
      <c r="C2545" s="50">
        <v>0</v>
      </c>
      <c r="D2545" s="50">
        <v>2.5902993999999999E-2</v>
      </c>
      <c r="E2545" s="50">
        <v>2.6602488000000001E-2</v>
      </c>
      <c r="F2545" s="50">
        <v>0</v>
      </c>
      <c r="G2545" s="50">
        <v>5.8369387000000002E-2</v>
      </c>
      <c r="H2545" s="50">
        <v>0</v>
      </c>
      <c r="I2545" s="50">
        <v>0</v>
      </c>
      <c r="J2545" s="50">
        <v>0</v>
      </c>
      <c r="K2545" s="50">
        <v>2.4817929999999998E-2</v>
      </c>
      <c r="L2545" s="50">
        <v>0</v>
      </c>
      <c r="M2545" s="50">
        <v>0</v>
      </c>
      <c r="N2545" s="50">
        <v>5.0524287660000002</v>
      </c>
    </row>
    <row r="2546" spans="1:14" ht="20" x14ac:dyDescent="0.35">
      <c r="A2546" s="4" t="s">
        <v>2872</v>
      </c>
      <c r="B2546" s="50">
        <v>0.17769497500000001</v>
      </c>
      <c r="C2546" s="50">
        <v>0</v>
      </c>
      <c r="D2546" s="50">
        <v>0.18102265200000001</v>
      </c>
      <c r="E2546" s="50">
        <v>9.2955525999999997E-2</v>
      </c>
      <c r="F2546" s="50">
        <v>0.19597706100000001</v>
      </c>
      <c r="G2546" s="50">
        <v>0.305935132</v>
      </c>
      <c r="H2546" s="50">
        <v>8.8454991999999996E-2</v>
      </c>
      <c r="I2546" s="50">
        <v>0</v>
      </c>
      <c r="J2546" s="50">
        <v>0</v>
      </c>
      <c r="K2546" s="50">
        <v>0.173439701</v>
      </c>
      <c r="L2546" s="50">
        <v>9.9267725000000001E-2</v>
      </c>
      <c r="M2546" s="50">
        <v>0</v>
      </c>
      <c r="N2546" s="50">
        <v>39.50770223</v>
      </c>
    </row>
    <row r="2547" spans="1:14" ht="20" x14ac:dyDescent="0.35">
      <c r="A2547" s="4" t="s">
        <v>2873</v>
      </c>
      <c r="B2547" s="50">
        <v>0</v>
      </c>
      <c r="C2547" s="50">
        <v>4.9340846000000001E-2</v>
      </c>
      <c r="D2547" s="50">
        <v>0.100707743</v>
      </c>
      <c r="E2547" s="50">
        <v>1.603123018</v>
      </c>
      <c r="F2547" s="50">
        <v>5.4513641000000002E-2</v>
      </c>
      <c r="G2547" s="50">
        <v>0</v>
      </c>
      <c r="H2547" s="50">
        <v>0</v>
      </c>
      <c r="I2547" s="50">
        <v>4.9386851000000002E-2</v>
      </c>
      <c r="J2547" s="50">
        <v>5.4519670999999999E-2</v>
      </c>
      <c r="K2547" s="50">
        <v>0</v>
      </c>
      <c r="L2547" s="50">
        <v>0</v>
      </c>
      <c r="M2547" s="50">
        <v>0.105219626</v>
      </c>
      <c r="N2547" s="50">
        <v>34.242943320000002</v>
      </c>
    </row>
    <row r="2548" spans="1:14" ht="20" x14ac:dyDescent="0.35">
      <c r="A2548" s="4" t="s">
        <v>2874</v>
      </c>
      <c r="B2548" s="50">
        <v>0</v>
      </c>
      <c r="C2548" s="50">
        <v>0</v>
      </c>
      <c r="D2548" s="50">
        <v>0</v>
      </c>
      <c r="E2548" s="50">
        <v>0</v>
      </c>
      <c r="F2548" s="50">
        <v>0</v>
      </c>
      <c r="G2548" s="50">
        <v>0</v>
      </c>
      <c r="H2548" s="50">
        <v>0</v>
      </c>
      <c r="I2548" s="50">
        <v>0</v>
      </c>
      <c r="J2548" s="50">
        <v>0</v>
      </c>
      <c r="K2548" s="50">
        <v>0</v>
      </c>
      <c r="L2548" s="50">
        <v>0</v>
      </c>
      <c r="M2548" s="50">
        <v>0</v>
      </c>
      <c r="N2548" s="50">
        <v>4.7679695740000003</v>
      </c>
    </row>
    <row r="2549" spans="1:14" ht="20" x14ac:dyDescent="0.35">
      <c r="A2549" s="4" t="s">
        <v>2875</v>
      </c>
      <c r="B2549" s="50">
        <v>0</v>
      </c>
      <c r="C2549" s="50">
        <v>0</v>
      </c>
      <c r="D2549" s="50">
        <v>0</v>
      </c>
      <c r="E2549" s="50">
        <v>0</v>
      </c>
      <c r="F2549" s="50">
        <v>0</v>
      </c>
      <c r="G2549" s="50">
        <v>0</v>
      </c>
      <c r="H2549" s="50">
        <v>0</v>
      </c>
      <c r="I2549" s="50">
        <v>0</v>
      </c>
      <c r="J2549" s="50">
        <v>0</v>
      </c>
      <c r="K2549" s="50">
        <v>0</v>
      </c>
      <c r="L2549" s="50">
        <v>0</v>
      </c>
      <c r="M2549" s="50">
        <v>0</v>
      </c>
      <c r="N2549" s="50">
        <v>1.57836921</v>
      </c>
    </row>
    <row r="2550" spans="1:14" ht="20" x14ac:dyDescent="0.35">
      <c r="A2550" s="4" t="s">
        <v>2876</v>
      </c>
      <c r="B2550" s="50">
        <v>0</v>
      </c>
      <c r="C2550" s="50">
        <v>0</v>
      </c>
      <c r="D2550" s="50">
        <v>0</v>
      </c>
      <c r="E2550" s="50">
        <v>0</v>
      </c>
      <c r="F2550" s="50">
        <v>9.6143171999999999E-2</v>
      </c>
      <c r="G2550" s="50">
        <v>0</v>
      </c>
      <c r="H2550" s="50">
        <v>0</v>
      </c>
      <c r="I2550" s="50">
        <v>0.34840517100000001</v>
      </c>
      <c r="J2550" s="50">
        <v>0</v>
      </c>
      <c r="K2550" s="50">
        <v>0.42543354100000003</v>
      </c>
      <c r="L2550" s="50">
        <v>0</v>
      </c>
      <c r="M2550" s="50">
        <v>9.2785480000000004E-2</v>
      </c>
      <c r="N2550" s="50">
        <v>17.696461559999999</v>
      </c>
    </row>
    <row r="2551" spans="1:14" ht="20" x14ac:dyDescent="0.35">
      <c r="A2551" s="4" t="s">
        <v>2877</v>
      </c>
      <c r="B2551" s="50">
        <v>0</v>
      </c>
      <c r="C2551" s="50">
        <v>0</v>
      </c>
      <c r="D2551" s="50">
        <v>0</v>
      </c>
      <c r="E2551" s="50">
        <v>0</v>
      </c>
      <c r="F2551" s="50">
        <v>0</v>
      </c>
      <c r="G2551" s="50">
        <v>0</v>
      </c>
      <c r="H2551" s="50">
        <v>0</v>
      </c>
      <c r="I2551" s="50">
        <v>0</v>
      </c>
      <c r="J2551" s="50">
        <v>0</v>
      </c>
      <c r="K2551" s="50">
        <v>0</v>
      </c>
      <c r="L2551" s="50">
        <v>0</v>
      </c>
      <c r="M2551" s="50">
        <v>1.616852537</v>
      </c>
      <c r="N2551" s="50">
        <v>0</v>
      </c>
    </row>
    <row r="2552" spans="1:14" ht="20" x14ac:dyDescent="0.35">
      <c r="A2552" s="4" t="s">
        <v>2878</v>
      </c>
      <c r="B2552" s="50">
        <v>8.7010414999999994E-2</v>
      </c>
      <c r="C2552" s="50">
        <v>0</v>
      </c>
      <c r="D2552" s="50">
        <v>0</v>
      </c>
      <c r="E2552" s="50">
        <v>0.18206702699999999</v>
      </c>
      <c r="F2552" s="50">
        <v>0</v>
      </c>
      <c r="G2552" s="50">
        <v>9.9869801999999994E-2</v>
      </c>
      <c r="H2552" s="50">
        <v>0</v>
      </c>
      <c r="I2552" s="50">
        <v>0</v>
      </c>
      <c r="J2552" s="50">
        <v>0</v>
      </c>
      <c r="K2552" s="50">
        <v>8.4926770999999998E-2</v>
      </c>
      <c r="L2552" s="50">
        <v>0</v>
      </c>
      <c r="M2552" s="50">
        <v>0</v>
      </c>
      <c r="N2552" s="50">
        <v>17.195917179999999</v>
      </c>
    </row>
    <row r="2553" spans="1:14" ht="20" x14ac:dyDescent="0.35">
      <c r="A2553" s="4" t="s">
        <v>2879</v>
      </c>
      <c r="B2553" s="50">
        <v>0.34320326899999998</v>
      </c>
      <c r="C2553" s="50">
        <v>0</v>
      </c>
      <c r="D2553" s="50">
        <v>0</v>
      </c>
      <c r="E2553" s="50">
        <v>0.17953597499999999</v>
      </c>
      <c r="F2553" s="50">
        <v>0.28388521500000002</v>
      </c>
      <c r="G2553" s="50">
        <v>9.8481436000000006E-2</v>
      </c>
      <c r="H2553" s="50">
        <v>0.42710890499999998</v>
      </c>
      <c r="I2553" s="50">
        <v>8.5728982999999995E-2</v>
      </c>
      <c r="J2553" s="50">
        <v>0</v>
      </c>
      <c r="K2553" s="50">
        <v>0.16749227799999999</v>
      </c>
      <c r="L2553" s="50">
        <v>0</v>
      </c>
      <c r="M2553" s="50">
        <v>1.7351486679999999</v>
      </c>
      <c r="N2553" s="50">
        <v>6.6352944709999999</v>
      </c>
    </row>
    <row r="2554" spans="1:14" ht="20" x14ac:dyDescent="0.35">
      <c r="A2554" s="4" t="s">
        <v>2880</v>
      </c>
      <c r="B2554" s="50">
        <v>0.85853862599999997</v>
      </c>
      <c r="C2554" s="50">
        <v>0.857020754</v>
      </c>
      <c r="D2554" s="50">
        <v>0</v>
      </c>
      <c r="E2554" s="50">
        <v>0.44911742700000001</v>
      </c>
      <c r="F2554" s="50">
        <v>1.104680592</v>
      </c>
      <c r="G2554" s="50">
        <v>1.478134812</v>
      </c>
      <c r="H2554" s="50">
        <v>0</v>
      </c>
      <c r="I2554" s="50">
        <v>0.57187989400000006</v>
      </c>
      <c r="J2554" s="50">
        <v>0</v>
      </c>
      <c r="K2554" s="50">
        <v>0.41898957100000001</v>
      </c>
      <c r="L2554" s="50">
        <v>0.15987166799999999</v>
      </c>
      <c r="M2554" s="50">
        <v>0</v>
      </c>
      <c r="N2554" s="50">
        <v>68.853002430000004</v>
      </c>
    </row>
    <row r="2555" spans="1:14" ht="20" x14ac:dyDescent="0.35">
      <c r="A2555" s="4" t="s">
        <v>2881</v>
      </c>
      <c r="B2555" s="50">
        <v>4.7672029999999997E-2</v>
      </c>
      <c r="C2555" s="50">
        <v>0</v>
      </c>
      <c r="D2555" s="50">
        <v>0</v>
      </c>
      <c r="E2555" s="50">
        <v>9.9752480000000004E-2</v>
      </c>
      <c r="F2555" s="50">
        <v>0</v>
      </c>
      <c r="G2555" s="50">
        <v>0</v>
      </c>
      <c r="H2555" s="50">
        <v>0</v>
      </c>
      <c r="I2555" s="50">
        <v>0</v>
      </c>
      <c r="J2555" s="50">
        <v>5.2582565999999997E-2</v>
      </c>
      <c r="K2555" s="50">
        <v>0</v>
      </c>
      <c r="L2555" s="50">
        <v>0</v>
      </c>
      <c r="M2555" s="50">
        <v>0.15222169899999999</v>
      </c>
      <c r="N2555" s="50">
        <v>4.0962826039999998</v>
      </c>
    </row>
    <row r="2556" spans="1:14" ht="20" x14ac:dyDescent="0.35">
      <c r="A2556" s="4" t="s">
        <v>2882</v>
      </c>
      <c r="B2556" s="50">
        <v>0</v>
      </c>
      <c r="C2556" s="50">
        <v>0</v>
      </c>
      <c r="D2556" s="50">
        <v>0</v>
      </c>
      <c r="E2556" s="50">
        <v>0</v>
      </c>
      <c r="F2556" s="50">
        <v>0</v>
      </c>
      <c r="G2556" s="50">
        <v>0</v>
      </c>
      <c r="H2556" s="50">
        <v>0</v>
      </c>
      <c r="I2556" s="50">
        <v>0</v>
      </c>
      <c r="J2556" s="50">
        <v>0</v>
      </c>
      <c r="K2556" s="50">
        <v>0</v>
      </c>
      <c r="L2556" s="50">
        <v>0</v>
      </c>
      <c r="M2556" s="50">
        <v>0.33289925599999998</v>
      </c>
      <c r="N2556" s="50">
        <v>1.0078100699999999</v>
      </c>
    </row>
    <row r="2557" spans="1:14" ht="20" x14ac:dyDescent="0.35">
      <c r="A2557" s="4" t="s">
        <v>2883</v>
      </c>
      <c r="B2557" s="50">
        <v>0</v>
      </c>
      <c r="C2557" s="50">
        <v>0</v>
      </c>
      <c r="D2557" s="50">
        <v>0</v>
      </c>
      <c r="E2557" s="50">
        <v>0</v>
      </c>
      <c r="F2557" s="50">
        <v>0</v>
      </c>
      <c r="G2557" s="50">
        <v>0</v>
      </c>
      <c r="H2557" s="50">
        <v>0</v>
      </c>
      <c r="I2557" s="50">
        <v>0</v>
      </c>
      <c r="J2557" s="50">
        <v>0</v>
      </c>
      <c r="K2557" s="50">
        <v>0</v>
      </c>
      <c r="L2557" s="50">
        <v>0</v>
      </c>
      <c r="M2557" s="50">
        <v>0</v>
      </c>
      <c r="N2557" s="50">
        <v>1.080839785</v>
      </c>
    </row>
    <row r="2558" spans="1:14" ht="20" x14ac:dyDescent="0.35">
      <c r="A2558" s="4" t="s">
        <v>2884</v>
      </c>
      <c r="B2558" s="50">
        <v>0.149908298</v>
      </c>
      <c r="C2558" s="50">
        <v>2.1377608999999999E-2</v>
      </c>
      <c r="D2558" s="50">
        <v>0</v>
      </c>
      <c r="E2558" s="50">
        <v>4.4811315999999997E-2</v>
      </c>
      <c r="F2558" s="50">
        <v>0.23618794600000001</v>
      </c>
      <c r="G2558" s="50">
        <v>4.9160984999999997E-2</v>
      </c>
      <c r="H2558" s="50">
        <v>0.14924605899999999</v>
      </c>
      <c r="I2558" s="50">
        <v>2.1397541999999999E-2</v>
      </c>
      <c r="J2558" s="50">
        <v>0.14172844300000001</v>
      </c>
      <c r="K2558" s="50">
        <v>0.167221067</v>
      </c>
      <c r="L2558" s="50">
        <v>0</v>
      </c>
      <c r="M2558" s="50">
        <v>4.0117325040000003</v>
      </c>
      <c r="N2558" s="50">
        <v>2.001166236</v>
      </c>
    </row>
    <row r="2559" spans="1:14" ht="20" x14ac:dyDescent="0.35">
      <c r="A2559" s="4" t="s">
        <v>2885</v>
      </c>
      <c r="B2559" s="50">
        <v>1.9368008750000001</v>
      </c>
      <c r="C2559" s="50">
        <v>1.546701334</v>
      </c>
      <c r="D2559" s="50">
        <v>1.0523046199999999</v>
      </c>
      <c r="E2559" s="50">
        <v>1.6210821500000001</v>
      </c>
      <c r="F2559" s="50">
        <v>0.56961812599999995</v>
      </c>
      <c r="G2559" s="50">
        <v>0.59281154400000002</v>
      </c>
      <c r="H2559" s="50">
        <v>1.156946882</v>
      </c>
      <c r="I2559" s="50">
        <v>0.38703587</v>
      </c>
      <c r="J2559" s="50">
        <v>0.99694198199999995</v>
      </c>
      <c r="K2559" s="50">
        <v>0.37808403400000001</v>
      </c>
      <c r="L2559" s="50">
        <v>0.72131777600000002</v>
      </c>
      <c r="M2559" s="50">
        <v>0.137431213</v>
      </c>
      <c r="N2559" s="50">
        <v>50.20402816</v>
      </c>
    </row>
    <row r="2560" spans="1:14" ht="20" x14ac:dyDescent="0.35">
      <c r="A2560" s="4" t="s">
        <v>2886</v>
      </c>
      <c r="B2560" s="50">
        <v>0</v>
      </c>
      <c r="C2560" s="50">
        <v>0</v>
      </c>
      <c r="D2560" s="50">
        <v>0</v>
      </c>
      <c r="E2560" s="50">
        <v>5.2755805000000003E-2</v>
      </c>
      <c r="F2560" s="50">
        <v>0</v>
      </c>
      <c r="G2560" s="50">
        <v>0</v>
      </c>
      <c r="H2560" s="50">
        <v>0</v>
      </c>
      <c r="I2560" s="50">
        <v>0</v>
      </c>
      <c r="J2560" s="50">
        <v>0</v>
      </c>
      <c r="K2560" s="50">
        <v>0.14765046400000001</v>
      </c>
      <c r="L2560" s="50">
        <v>0.112676437</v>
      </c>
      <c r="M2560" s="50">
        <v>0</v>
      </c>
      <c r="N2560" s="50">
        <v>2.6538266610000001</v>
      </c>
    </row>
    <row r="2561" spans="1:14" ht="20" x14ac:dyDescent="0.35">
      <c r="A2561" s="4" t="s">
        <v>2887</v>
      </c>
      <c r="B2561" s="50">
        <v>0.27043548699999997</v>
      </c>
      <c r="C2561" s="50">
        <v>0</v>
      </c>
      <c r="D2561" s="50">
        <v>9.1833302000000006E-2</v>
      </c>
      <c r="E2561" s="50">
        <v>0</v>
      </c>
      <c r="F2561" s="50">
        <v>0</v>
      </c>
      <c r="G2561" s="50">
        <v>0.20693567500000001</v>
      </c>
      <c r="H2561" s="50">
        <v>0</v>
      </c>
      <c r="I2561" s="50">
        <v>0</v>
      </c>
      <c r="J2561" s="50">
        <v>0</v>
      </c>
      <c r="K2561" s="50">
        <v>0</v>
      </c>
      <c r="L2561" s="50">
        <v>0.10071759399999999</v>
      </c>
      <c r="M2561" s="50">
        <v>9.5947594999999997E-2</v>
      </c>
      <c r="N2561" s="50">
        <v>36.695931469999998</v>
      </c>
    </row>
    <row r="2562" spans="1:14" ht="20" x14ac:dyDescent="0.35">
      <c r="A2562" s="4" t="s">
        <v>2888</v>
      </c>
      <c r="B2562" s="50">
        <v>0.53531110599999998</v>
      </c>
      <c r="C2562" s="50">
        <v>0.20780849100000001</v>
      </c>
      <c r="D2562" s="50">
        <v>0.242371478</v>
      </c>
      <c r="E2562" s="50">
        <v>0.59117684299999995</v>
      </c>
      <c r="F2562" s="50">
        <v>0.68878413999999999</v>
      </c>
      <c r="G2562" s="50">
        <v>0.512021214</v>
      </c>
      <c r="H2562" s="50">
        <v>0.355297533</v>
      </c>
      <c r="I2562" s="50">
        <v>8.9143821999999998E-2</v>
      </c>
      <c r="J2562" s="50">
        <v>6.5605746000000006E-2</v>
      </c>
      <c r="K2562" s="50">
        <v>0.232218655</v>
      </c>
      <c r="L2562" s="50">
        <v>0.332274234</v>
      </c>
      <c r="M2562" s="50">
        <v>0.41149898299999998</v>
      </c>
      <c r="N2562" s="50">
        <v>62.19220868</v>
      </c>
    </row>
    <row r="2563" spans="1:14" ht="20" x14ac:dyDescent="0.35">
      <c r="A2563" s="4" t="s">
        <v>2889</v>
      </c>
      <c r="B2563" s="50">
        <v>0</v>
      </c>
      <c r="C2563" s="50">
        <v>0</v>
      </c>
      <c r="D2563" s="50">
        <v>0</v>
      </c>
      <c r="E2563" s="50">
        <v>4.2538277999999999E-2</v>
      </c>
      <c r="F2563" s="50">
        <v>8.9682959000000007E-2</v>
      </c>
      <c r="G2563" s="50">
        <v>0</v>
      </c>
      <c r="H2563" s="50">
        <v>0</v>
      </c>
      <c r="I2563" s="50">
        <v>0</v>
      </c>
      <c r="J2563" s="50">
        <v>0</v>
      </c>
      <c r="K2563" s="50">
        <v>0</v>
      </c>
      <c r="L2563" s="50">
        <v>0</v>
      </c>
      <c r="M2563" s="50">
        <v>0</v>
      </c>
      <c r="N2563" s="50">
        <v>4.4980403170000001</v>
      </c>
    </row>
    <row r="2564" spans="1:14" ht="20" x14ac:dyDescent="0.35">
      <c r="A2564" s="4" t="s">
        <v>2890</v>
      </c>
      <c r="B2564" s="50">
        <v>7.4720808999999999E-2</v>
      </c>
      <c r="C2564" s="50">
        <v>0</v>
      </c>
      <c r="D2564" s="50">
        <v>0</v>
      </c>
      <c r="E2564" s="50">
        <v>0</v>
      </c>
      <c r="F2564" s="50">
        <v>0</v>
      </c>
      <c r="G2564" s="50">
        <v>5.7175931999999999E-2</v>
      </c>
      <c r="H2564" s="50">
        <v>2.4796907E-2</v>
      </c>
      <c r="I2564" s="50">
        <v>0</v>
      </c>
      <c r="J2564" s="50">
        <v>0</v>
      </c>
      <c r="K2564" s="50">
        <v>0</v>
      </c>
      <c r="L2564" s="50">
        <v>2.7828078999999999E-2</v>
      </c>
      <c r="M2564" s="50">
        <v>0</v>
      </c>
      <c r="N2564" s="50">
        <v>4.4140833830000004</v>
      </c>
    </row>
    <row r="2565" spans="1:14" ht="20" x14ac:dyDescent="0.35">
      <c r="A2565" s="4" t="s">
        <v>2891</v>
      </c>
      <c r="B2565" s="50">
        <v>0.307061631</v>
      </c>
      <c r="C2565" s="50">
        <v>3.8314844000000001E-2</v>
      </c>
      <c r="D2565" s="50">
        <v>0.11730448</v>
      </c>
      <c r="E2565" s="50">
        <v>0.32125923200000001</v>
      </c>
      <c r="F2565" s="50">
        <v>0.29632186700000002</v>
      </c>
      <c r="G2565" s="50">
        <v>0</v>
      </c>
      <c r="H2565" s="50">
        <v>0</v>
      </c>
      <c r="I2565" s="50">
        <v>0</v>
      </c>
      <c r="J2565" s="50">
        <v>0</v>
      </c>
      <c r="K2565" s="50">
        <v>0.11239065199999999</v>
      </c>
      <c r="L2565" s="50">
        <v>0.12865294699999999</v>
      </c>
      <c r="M2565" s="50">
        <v>4.0853307999999998E-2</v>
      </c>
      <c r="N2565" s="50">
        <v>46.13196275</v>
      </c>
    </row>
    <row r="2566" spans="1:14" ht="20" x14ac:dyDescent="0.35">
      <c r="A2566" s="4" t="s">
        <v>2892</v>
      </c>
      <c r="B2566" s="50">
        <v>0.182314064</v>
      </c>
      <c r="C2566" s="50">
        <v>0</v>
      </c>
      <c r="D2566" s="50">
        <v>0</v>
      </c>
      <c r="E2566" s="50">
        <v>0.114446229</v>
      </c>
      <c r="F2566" s="50">
        <v>0.28149993800000001</v>
      </c>
      <c r="G2566" s="50">
        <v>0.125555103</v>
      </c>
      <c r="H2566" s="50">
        <v>3.6301734000000002E-2</v>
      </c>
      <c r="I2566" s="50">
        <v>0</v>
      </c>
      <c r="J2566" s="50">
        <v>0</v>
      </c>
      <c r="K2566" s="50">
        <v>0</v>
      </c>
      <c r="L2566" s="50">
        <v>8.1478510000000004E-2</v>
      </c>
      <c r="M2566" s="50">
        <v>7.7619676999999998E-2</v>
      </c>
      <c r="N2566" s="50">
        <v>10.182626089999999</v>
      </c>
    </row>
    <row r="2567" spans="1:14" ht="20" x14ac:dyDescent="0.35">
      <c r="A2567" s="4" t="s">
        <v>2893</v>
      </c>
      <c r="B2567" s="50">
        <v>0.120493382</v>
      </c>
      <c r="C2567" s="50">
        <v>0.28065415700000002</v>
      </c>
      <c r="D2567" s="50">
        <v>4.0916617000000002E-2</v>
      </c>
      <c r="E2567" s="50">
        <v>0.29415080700000001</v>
      </c>
      <c r="F2567" s="50">
        <v>0</v>
      </c>
      <c r="G2567" s="50">
        <v>4.6100420000000003E-2</v>
      </c>
      <c r="H2567" s="50">
        <v>0</v>
      </c>
      <c r="I2567" s="50">
        <v>0.40130834199999998</v>
      </c>
      <c r="J2567" s="50">
        <v>8.8603334000000006E-2</v>
      </c>
      <c r="K2567" s="50">
        <v>0.35282375599999999</v>
      </c>
      <c r="L2567" s="50">
        <v>0</v>
      </c>
      <c r="M2567" s="50">
        <v>0</v>
      </c>
      <c r="N2567" s="50">
        <v>12.89880295</v>
      </c>
    </row>
    <row r="2568" spans="1:14" ht="20" x14ac:dyDescent="0.35">
      <c r="A2568" s="4" t="s">
        <v>2894</v>
      </c>
      <c r="B2568" s="50">
        <v>0.74660549899999995</v>
      </c>
      <c r="C2568" s="50">
        <v>0.114659311</v>
      </c>
      <c r="D2568" s="50">
        <v>0</v>
      </c>
      <c r="E2568" s="50">
        <v>0.30043318400000002</v>
      </c>
      <c r="F2568" s="50">
        <v>1.2667996159999999</v>
      </c>
      <c r="G2568" s="50">
        <v>1.713894665</v>
      </c>
      <c r="H2568" s="50">
        <v>0.40024237699999998</v>
      </c>
      <c r="I2568" s="50">
        <v>0.63121420699999997</v>
      </c>
      <c r="J2568" s="50">
        <v>0</v>
      </c>
      <c r="K2568" s="50">
        <v>0.33633530099999998</v>
      </c>
      <c r="L2568" s="50">
        <v>0.51333483400000002</v>
      </c>
      <c r="M2568" s="50">
        <v>6.1127902999999997E-2</v>
      </c>
      <c r="N2568" s="50">
        <v>46.88109042</v>
      </c>
    </row>
    <row r="2569" spans="1:14" ht="20" x14ac:dyDescent="0.35">
      <c r="A2569" s="4" t="s">
        <v>2895</v>
      </c>
      <c r="B2569" s="50">
        <v>0</v>
      </c>
      <c r="C2569" s="50">
        <v>0</v>
      </c>
      <c r="D2569" s="50">
        <v>0</v>
      </c>
      <c r="E2569" s="50">
        <v>0</v>
      </c>
      <c r="F2569" s="50">
        <v>0</v>
      </c>
      <c r="G2569" s="50">
        <v>0</v>
      </c>
      <c r="H2569" s="50">
        <v>0</v>
      </c>
      <c r="I2569" s="50">
        <v>0</v>
      </c>
      <c r="J2569" s="50">
        <v>0</v>
      </c>
      <c r="K2569" s="50">
        <v>0</v>
      </c>
      <c r="L2569" s="50">
        <v>0</v>
      </c>
      <c r="M2569" s="50">
        <v>1.884609993</v>
      </c>
      <c r="N2569" s="50">
        <v>0</v>
      </c>
    </row>
    <row r="2570" spans="1:14" ht="20" x14ac:dyDescent="0.35">
      <c r="A2570" s="4" t="s">
        <v>2896</v>
      </c>
      <c r="B2570" s="50">
        <v>0</v>
      </c>
      <c r="C2570" s="50">
        <v>0</v>
      </c>
      <c r="D2570" s="50">
        <v>0</v>
      </c>
      <c r="E2570" s="50">
        <v>0</v>
      </c>
      <c r="F2570" s="50">
        <v>0.113764957</v>
      </c>
      <c r="G2570" s="50">
        <v>5.9198590000000002E-2</v>
      </c>
      <c r="H2570" s="50">
        <v>5.1348246E-2</v>
      </c>
      <c r="I2570" s="50">
        <v>0</v>
      </c>
      <c r="J2570" s="50">
        <v>0</v>
      </c>
      <c r="K2570" s="50">
        <v>0</v>
      </c>
      <c r="L2570" s="50">
        <v>0</v>
      </c>
      <c r="M2570" s="50">
        <v>5.4895922E-2</v>
      </c>
      <c r="N2570" s="50">
        <v>4.4317441869999996</v>
      </c>
    </row>
    <row r="2571" spans="1:14" ht="20" x14ac:dyDescent="0.35">
      <c r="A2571" s="4" t="s">
        <v>2897</v>
      </c>
      <c r="B2571" s="50">
        <v>0</v>
      </c>
      <c r="C2571" s="50">
        <v>6.5589357000000001E-2</v>
      </c>
      <c r="D2571" s="50">
        <v>6.6935984000000004E-2</v>
      </c>
      <c r="E2571" s="50">
        <v>0</v>
      </c>
      <c r="F2571" s="50">
        <v>7.2465612999999998E-2</v>
      </c>
      <c r="G2571" s="50">
        <v>7.5416231E-2</v>
      </c>
      <c r="H2571" s="50">
        <v>0</v>
      </c>
      <c r="I2571" s="50">
        <v>0</v>
      </c>
      <c r="J2571" s="50">
        <v>0</v>
      </c>
      <c r="K2571" s="50">
        <v>0</v>
      </c>
      <c r="L2571" s="50">
        <v>0</v>
      </c>
      <c r="M2571" s="50">
        <v>0</v>
      </c>
      <c r="N2571" s="50">
        <v>6.7750014050000003</v>
      </c>
    </row>
    <row r="2572" spans="1:14" ht="20" x14ac:dyDescent="0.35">
      <c r="A2572" s="4" t="s">
        <v>2898</v>
      </c>
      <c r="B2572" s="50">
        <v>0</v>
      </c>
      <c r="C2572" s="50">
        <v>0</v>
      </c>
      <c r="D2572" s="50">
        <v>6.6464272000000005E-2</v>
      </c>
      <c r="E2572" s="50">
        <v>0</v>
      </c>
      <c r="F2572" s="50">
        <v>7.1954931999999999E-2</v>
      </c>
      <c r="G2572" s="50">
        <v>7.4884755999999997E-2</v>
      </c>
      <c r="H2572" s="50">
        <v>0</v>
      </c>
      <c r="I2572" s="50">
        <v>6.518786E-2</v>
      </c>
      <c r="J2572" s="50">
        <v>0</v>
      </c>
      <c r="K2572" s="50">
        <v>6.3680115999999995E-2</v>
      </c>
      <c r="L2572" s="50">
        <v>7.2894269999999997E-2</v>
      </c>
      <c r="M2572" s="50">
        <v>0</v>
      </c>
      <c r="N2572" s="50">
        <v>3.9943085489999999</v>
      </c>
    </row>
    <row r="2573" spans="1:14" ht="20" x14ac:dyDescent="0.35">
      <c r="A2573" s="4" t="s">
        <v>2899</v>
      </c>
      <c r="B2573" s="50">
        <v>0</v>
      </c>
      <c r="C2573" s="50">
        <v>0</v>
      </c>
      <c r="D2573" s="50">
        <v>0</v>
      </c>
      <c r="E2573" s="50">
        <v>0</v>
      </c>
      <c r="F2573" s="50">
        <v>0</v>
      </c>
      <c r="G2573" s="50">
        <v>0</v>
      </c>
      <c r="H2573" s="50">
        <v>0</v>
      </c>
      <c r="I2573" s="50">
        <v>0</v>
      </c>
      <c r="J2573" s="50">
        <v>0</v>
      </c>
      <c r="K2573" s="50">
        <v>0</v>
      </c>
      <c r="L2573" s="50">
        <v>0</v>
      </c>
      <c r="M2573" s="50">
        <v>0</v>
      </c>
      <c r="N2573" s="50">
        <v>5.7908554189999997</v>
      </c>
    </row>
    <row r="2574" spans="1:14" ht="20" x14ac:dyDescent="0.35">
      <c r="A2574" s="4" t="s">
        <v>2900</v>
      </c>
      <c r="B2574" s="50">
        <v>0</v>
      </c>
      <c r="C2574" s="50">
        <v>0</v>
      </c>
      <c r="D2574" s="50">
        <v>0</v>
      </c>
      <c r="E2574" s="50">
        <v>0</v>
      </c>
      <c r="F2574" s="50">
        <v>0</v>
      </c>
      <c r="G2574" s="50">
        <v>0</v>
      </c>
      <c r="H2574" s="50">
        <v>0</v>
      </c>
      <c r="I2574" s="50">
        <v>0</v>
      </c>
      <c r="J2574" s="50">
        <v>0</v>
      </c>
      <c r="K2574" s="50">
        <v>0</v>
      </c>
      <c r="L2574" s="50">
        <v>0</v>
      </c>
      <c r="M2574" s="50">
        <v>0</v>
      </c>
      <c r="N2574" s="50">
        <v>3.682861489</v>
      </c>
    </row>
    <row r="2575" spans="1:14" ht="20" x14ac:dyDescent="0.35">
      <c r="A2575" s="4" t="s">
        <v>2901</v>
      </c>
      <c r="B2575" s="50">
        <v>0</v>
      </c>
      <c r="C2575" s="50">
        <v>0</v>
      </c>
      <c r="D2575" s="50">
        <v>0</v>
      </c>
      <c r="E2575" s="50">
        <v>0</v>
      </c>
      <c r="F2575" s="50">
        <v>0</v>
      </c>
      <c r="G2575" s="50">
        <v>0</v>
      </c>
      <c r="H2575" s="50">
        <v>0</v>
      </c>
      <c r="I2575" s="50">
        <v>0</v>
      </c>
      <c r="J2575" s="50">
        <v>0</v>
      </c>
      <c r="K2575" s="50">
        <v>0</v>
      </c>
      <c r="L2575" s="50">
        <v>0</v>
      </c>
      <c r="M2575" s="50">
        <v>0</v>
      </c>
      <c r="N2575" s="50">
        <v>1.7997694150000001</v>
      </c>
    </row>
    <row r="2576" spans="1:14" ht="20" x14ac:dyDescent="0.35">
      <c r="A2576" s="4" t="s">
        <v>2902</v>
      </c>
      <c r="B2576" s="50">
        <v>0</v>
      </c>
      <c r="C2576" s="50">
        <v>0</v>
      </c>
      <c r="D2576" s="50">
        <v>0</v>
      </c>
      <c r="E2576" s="50">
        <v>0</v>
      </c>
      <c r="F2576" s="50">
        <v>0</v>
      </c>
      <c r="G2576" s="50">
        <v>0</v>
      </c>
      <c r="H2576" s="50">
        <v>0</v>
      </c>
      <c r="I2576" s="50">
        <v>0</v>
      </c>
      <c r="J2576" s="50">
        <v>0</v>
      </c>
      <c r="K2576" s="50">
        <v>0</v>
      </c>
      <c r="L2576" s="50">
        <v>0</v>
      </c>
      <c r="M2576" s="50">
        <v>0</v>
      </c>
      <c r="N2576" s="50">
        <v>1.242965753</v>
      </c>
    </row>
    <row r="2577" spans="1:14" ht="20" x14ac:dyDescent="0.35">
      <c r="A2577" s="4" t="s">
        <v>2903</v>
      </c>
      <c r="B2577" s="50">
        <v>4.2761700999999999E-2</v>
      </c>
      <c r="C2577" s="50">
        <v>0</v>
      </c>
      <c r="D2577" s="50">
        <v>0</v>
      </c>
      <c r="E2577" s="50">
        <v>0</v>
      </c>
      <c r="F2577" s="50">
        <v>0</v>
      </c>
      <c r="G2577" s="50">
        <v>0</v>
      </c>
      <c r="H2577" s="50">
        <v>0</v>
      </c>
      <c r="I2577" s="50">
        <v>0</v>
      </c>
      <c r="J2577" s="50">
        <v>0</v>
      </c>
      <c r="K2577" s="50">
        <v>4.1737682999999998E-2</v>
      </c>
      <c r="L2577" s="50">
        <v>0</v>
      </c>
      <c r="M2577" s="50">
        <v>0</v>
      </c>
      <c r="N2577" s="50">
        <v>8.9562428359999995</v>
      </c>
    </row>
    <row r="2578" spans="1:14" ht="20" x14ac:dyDescent="0.35">
      <c r="A2578" s="4" t="s">
        <v>2904</v>
      </c>
      <c r="B2578" s="50">
        <v>0.40329706500000001</v>
      </c>
      <c r="C2578" s="50">
        <v>4.4731561000000003E-2</v>
      </c>
      <c r="D2578" s="50">
        <v>0</v>
      </c>
      <c r="E2578" s="50">
        <v>9.3765399999999999E-2</v>
      </c>
      <c r="F2578" s="50">
        <v>0.19768450900000001</v>
      </c>
      <c r="G2578" s="50">
        <v>0.102866863</v>
      </c>
      <c r="H2578" s="50">
        <v>8.9225655000000001E-2</v>
      </c>
      <c r="I2578" s="50">
        <v>0.13431980600000001</v>
      </c>
      <c r="J2578" s="50">
        <v>0</v>
      </c>
      <c r="K2578" s="50">
        <v>4.3737697999999998E-2</v>
      </c>
      <c r="L2578" s="50">
        <v>5.0066297000000003E-2</v>
      </c>
      <c r="M2578" s="50">
        <v>9.5390299999999997E-2</v>
      </c>
      <c r="N2578" s="50">
        <v>13.81340449</v>
      </c>
    </row>
    <row r="2579" spans="1:14" ht="20" x14ac:dyDescent="0.35">
      <c r="A2579" s="4" t="s">
        <v>2905</v>
      </c>
      <c r="B2579" s="50">
        <v>0</v>
      </c>
      <c r="C2579" s="50">
        <v>0</v>
      </c>
      <c r="D2579" s="50">
        <v>0</v>
      </c>
      <c r="E2579" s="50">
        <v>0</v>
      </c>
      <c r="F2579" s="50">
        <v>0</v>
      </c>
      <c r="G2579" s="50">
        <v>0</v>
      </c>
      <c r="H2579" s="50">
        <v>0</v>
      </c>
      <c r="I2579" s="50">
        <v>0</v>
      </c>
      <c r="J2579" s="50">
        <v>0</v>
      </c>
      <c r="K2579" s="50">
        <v>0</v>
      </c>
      <c r="L2579" s="50">
        <v>0</v>
      </c>
      <c r="M2579" s="50">
        <v>0</v>
      </c>
      <c r="N2579" s="50">
        <v>1.9458033370000001</v>
      </c>
    </row>
    <row r="2580" spans="1:14" ht="20" x14ac:dyDescent="0.35">
      <c r="A2580" s="4" t="s">
        <v>2906</v>
      </c>
      <c r="B2580" s="50">
        <v>4.4085276999999999E-2</v>
      </c>
      <c r="C2580" s="50">
        <v>0</v>
      </c>
      <c r="D2580" s="50">
        <v>0</v>
      </c>
      <c r="E2580" s="50">
        <v>0</v>
      </c>
      <c r="F2580" s="50">
        <v>0</v>
      </c>
      <c r="G2580" s="50">
        <v>0</v>
      </c>
      <c r="H2580" s="50">
        <v>0</v>
      </c>
      <c r="I2580" s="50">
        <v>0</v>
      </c>
      <c r="J2580" s="50">
        <v>0</v>
      </c>
      <c r="K2580" s="50">
        <v>0</v>
      </c>
      <c r="L2580" s="50">
        <v>0</v>
      </c>
      <c r="M2580" s="50">
        <v>0</v>
      </c>
      <c r="N2580" s="50">
        <v>1.7046387460000001</v>
      </c>
    </row>
    <row r="2581" spans="1:14" ht="20" x14ac:dyDescent="0.35">
      <c r="A2581" s="4" t="s">
        <v>2907</v>
      </c>
      <c r="B2581" s="50">
        <v>1.0608019790000001</v>
      </c>
      <c r="C2581" s="50">
        <v>0</v>
      </c>
      <c r="D2581" s="50">
        <v>0.19648500299999999</v>
      </c>
      <c r="E2581" s="50">
        <v>1.311641209</v>
      </c>
      <c r="F2581" s="50">
        <v>1.0635838440000001</v>
      </c>
      <c r="G2581" s="50">
        <v>0.88551224399999995</v>
      </c>
      <c r="H2581" s="50">
        <v>9.6010523E-2</v>
      </c>
      <c r="I2581" s="50">
        <v>0</v>
      </c>
      <c r="J2581" s="50">
        <v>0.106370149</v>
      </c>
      <c r="K2581" s="50">
        <v>0.18825434199999999</v>
      </c>
      <c r="L2581" s="50">
        <v>0</v>
      </c>
      <c r="M2581" s="50">
        <v>0</v>
      </c>
      <c r="N2581" s="50">
        <v>24.341412649999999</v>
      </c>
    </row>
    <row r="2582" spans="1:14" ht="20" x14ac:dyDescent="0.35">
      <c r="A2582" s="4" t="s">
        <v>2908</v>
      </c>
      <c r="B2582" s="50">
        <v>0</v>
      </c>
      <c r="C2582" s="50">
        <v>0</v>
      </c>
      <c r="D2582" s="50">
        <v>0</v>
      </c>
      <c r="E2582" s="50">
        <v>0</v>
      </c>
      <c r="F2582" s="50">
        <v>0</v>
      </c>
      <c r="G2582" s="50">
        <v>0</v>
      </c>
      <c r="H2582" s="50">
        <v>0</v>
      </c>
      <c r="I2582" s="50">
        <v>0</v>
      </c>
      <c r="J2582" s="50">
        <v>0</v>
      </c>
      <c r="K2582" s="50">
        <v>0</v>
      </c>
      <c r="L2582" s="50">
        <v>0</v>
      </c>
      <c r="M2582" s="50">
        <v>0</v>
      </c>
      <c r="N2582" s="50">
        <v>1.9665150339999999</v>
      </c>
    </row>
    <row r="2583" spans="1:14" ht="20" x14ac:dyDescent="0.35">
      <c r="A2583" s="4" t="s">
        <v>2909</v>
      </c>
      <c r="B2583" s="50">
        <v>0</v>
      </c>
      <c r="C2583" s="50">
        <v>0</v>
      </c>
      <c r="D2583" s="50">
        <v>0</v>
      </c>
      <c r="E2583" s="50">
        <v>0</v>
      </c>
      <c r="F2583" s="50">
        <v>0</v>
      </c>
      <c r="G2583" s="50">
        <v>0</v>
      </c>
      <c r="H2583" s="50">
        <v>0</v>
      </c>
      <c r="I2583" s="50">
        <v>0</v>
      </c>
      <c r="J2583" s="50">
        <v>0</v>
      </c>
      <c r="K2583" s="50">
        <v>0</v>
      </c>
      <c r="L2583" s="50">
        <v>0</v>
      </c>
      <c r="M2583" s="50">
        <v>0</v>
      </c>
      <c r="N2583" s="50">
        <v>2.057967756</v>
      </c>
    </row>
    <row r="2584" spans="1:14" ht="20" x14ac:dyDescent="0.35">
      <c r="A2584" s="4" t="s">
        <v>2910</v>
      </c>
      <c r="B2584" s="50">
        <v>0</v>
      </c>
      <c r="C2584" s="50">
        <v>0</v>
      </c>
      <c r="D2584" s="50">
        <v>0</v>
      </c>
      <c r="E2584" s="50">
        <v>0</v>
      </c>
      <c r="F2584" s="50">
        <v>0</v>
      </c>
      <c r="G2584" s="50">
        <v>0</v>
      </c>
      <c r="H2584" s="50">
        <v>0</v>
      </c>
      <c r="I2584" s="50">
        <v>0</v>
      </c>
      <c r="J2584" s="50">
        <v>0</v>
      </c>
      <c r="K2584" s="50">
        <v>0</v>
      </c>
      <c r="L2584" s="50">
        <v>0</v>
      </c>
      <c r="M2584" s="50">
        <v>0</v>
      </c>
      <c r="N2584" s="50">
        <v>2.2068321449999999</v>
      </c>
    </row>
    <row r="2585" spans="1:14" ht="20" x14ac:dyDescent="0.35">
      <c r="A2585" s="4" t="s">
        <v>2911</v>
      </c>
      <c r="B2585" s="50">
        <v>0.16943463</v>
      </c>
      <c r="C2585" s="50">
        <v>0</v>
      </c>
      <c r="D2585" s="50">
        <v>3.4521522999999998E-2</v>
      </c>
      <c r="E2585" s="50">
        <v>7.0907510000000007E-2</v>
      </c>
      <c r="F2585" s="50">
        <v>0</v>
      </c>
      <c r="G2585" s="50">
        <v>7.7790240999999996E-2</v>
      </c>
      <c r="H2585" s="50">
        <v>0</v>
      </c>
      <c r="I2585" s="50">
        <v>0</v>
      </c>
      <c r="J2585" s="50">
        <v>0</v>
      </c>
      <c r="K2585" s="50">
        <v>3.3075433000000001E-2</v>
      </c>
      <c r="L2585" s="50">
        <v>0</v>
      </c>
      <c r="M2585" s="50">
        <v>0</v>
      </c>
      <c r="N2585" s="50">
        <v>14.55889608</v>
      </c>
    </row>
    <row r="2586" spans="1:14" ht="20" x14ac:dyDescent="0.35">
      <c r="A2586" s="4" t="s">
        <v>2912</v>
      </c>
      <c r="B2586" s="50">
        <v>0</v>
      </c>
      <c r="C2586" s="50">
        <v>0</v>
      </c>
      <c r="D2586" s="50">
        <v>0</v>
      </c>
      <c r="E2586" s="50">
        <v>0</v>
      </c>
      <c r="F2586" s="50">
        <v>0</v>
      </c>
      <c r="G2586" s="50">
        <v>0</v>
      </c>
      <c r="H2586" s="50">
        <v>0</v>
      </c>
      <c r="I2586" s="50">
        <v>0</v>
      </c>
      <c r="J2586" s="50">
        <v>0</v>
      </c>
      <c r="K2586" s="50">
        <v>0</v>
      </c>
      <c r="L2586" s="50">
        <v>0</v>
      </c>
      <c r="M2586" s="50">
        <v>1.8877045910000001</v>
      </c>
      <c r="N2586" s="50">
        <v>0.76197134300000002</v>
      </c>
    </row>
    <row r="2587" spans="1:14" ht="20" x14ac:dyDescent="0.35">
      <c r="A2587" s="4" t="s">
        <v>2913</v>
      </c>
      <c r="B2587" s="50">
        <v>0.64515039600000001</v>
      </c>
      <c r="C2587" s="50">
        <v>0.21466993000000001</v>
      </c>
      <c r="D2587" s="50">
        <v>0.54769338899999997</v>
      </c>
      <c r="E2587" s="50">
        <v>0.33749009899999999</v>
      </c>
      <c r="F2587" s="50">
        <v>0</v>
      </c>
      <c r="G2587" s="50">
        <v>0.246832681</v>
      </c>
      <c r="H2587" s="50">
        <v>0</v>
      </c>
      <c r="I2587" s="50">
        <v>0</v>
      </c>
      <c r="J2587" s="50">
        <v>0</v>
      </c>
      <c r="K2587" s="50">
        <v>0.20990031100000001</v>
      </c>
      <c r="L2587" s="50">
        <v>0.120135853</v>
      </c>
      <c r="M2587" s="50">
        <v>0.114446202</v>
      </c>
      <c r="N2587" s="50">
        <v>59.477571429999998</v>
      </c>
    </row>
    <row r="2588" spans="1:14" ht="20" x14ac:dyDescent="0.35">
      <c r="A2588" s="4" t="s">
        <v>2914</v>
      </c>
      <c r="B2588" s="50">
        <v>6.2680489000000006E-2</v>
      </c>
      <c r="C2588" s="50">
        <v>3.1284836000000003E-2</v>
      </c>
      <c r="D2588" s="50">
        <v>6.3854300000000003E-2</v>
      </c>
      <c r="E2588" s="50">
        <v>0.196735935</v>
      </c>
      <c r="F2588" s="50">
        <v>3.4564675000000003E-2</v>
      </c>
      <c r="G2588" s="50">
        <v>0.28777649100000002</v>
      </c>
      <c r="H2588" s="50">
        <v>0.218412563</v>
      </c>
      <c r="I2588" s="50">
        <v>0</v>
      </c>
      <c r="J2588" s="50">
        <v>0.13827399200000001</v>
      </c>
      <c r="K2588" s="50">
        <v>6.1179474999999997E-2</v>
      </c>
      <c r="L2588" s="50">
        <v>0</v>
      </c>
      <c r="M2588" s="50">
        <v>4.8034860760000004</v>
      </c>
      <c r="N2588" s="50">
        <v>2.0533760569999999</v>
      </c>
    </row>
    <row r="2589" spans="1:14" ht="20" x14ac:dyDescent="0.35">
      <c r="A2589" s="4" t="s">
        <v>2915</v>
      </c>
      <c r="B2589" s="50">
        <v>0</v>
      </c>
      <c r="C2589" s="50">
        <v>0</v>
      </c>
      <c r="D2589" s="50">
        <v>0</v>
      </c>
      <c r="E2589" s="50">
        <v>0</v>
      </c>
      <c r="F2589" s="50">
        <v>0</v>
      </c>
      <c r="G2589" s="50">
        <v>0</v>
      </c>
      <c r="H2589" s="50">
        <v>0</v>
      </c>
      <c r="I2589" s="50">
        <v>8.3939720999999995E-2</v>
      </c>
      <c r="J2589" s="50">
        <v>9.2663651E-2</v>
      </c>
      <c r="K2589" s="50">
        <v>0</v>
      </c>
      <c r="L2589" s="50">
        <v>0</v>
      </c>
      <c r="M2589" s="50">
        <v>0.89417585899999996</v>
      </c>
      <c r="N2589" s="50">
        <v>5.2335400109999997</v>
      </c>
    </row>
    <row r="2590" spans="1:14" ht="20" x14ac:dyDescent="0.35">
      <c r="A2590" s="4" t="s">
        <v>2916</v>
      </c>
      <c r="B2590" s="50">
        <v>0.41702289100000001</v>
      </c>
      <c r="C2590" s="50">
        <v>0</v>
      </c>
      <c r="D2590" s="50">
        <v>0</v>
      </c>
      <c r="E2590" s="50">
        <v>0</v>
      </c>
      <c r="F2590" s="50">
        <v>0</v>
      </c>
      <c r="G2590" s="50">
        <v>0</v>
      </c>
      <c r="H2590" s="50">
        <v>0</v>
      </c>
      <c r="I2590" s="50">
        <v>0</v>
      </c>
      <c r="J2590" s="50">
        <v>0</v>
      </c>
      <c r="K2590" s="50">
        <v>0</v>
      </c>
      <c r="L2590" s="50">
        <v>0</v>
      </c>
      <c r="M2590" s="50">
        <v>0</v>
      </c>
      <c r="N2590" s="50">
        <v>31.354091050000001</v>
      </c>
    </row>
    <row r="2591" spans="1:14" ht="20" x14ac:dyDescent="0.35">
      <c r="A2591" s="4" t="s">
        <v>2917</v>
      </c>
      <c r="B2591" s="50">
        <v>0</v>
      </c>
      <c r="C2591" s="50">
        <v>0</v>
      </c>
      <c r="D2591" s="50">
        <v>0</v>
      </c>
      <c r="E2591" s="50">
        <v>0</v>
      </c>
      <c r="F2591" s="50">
        <v>0</v>
      </c>
      <c r="G2591" s="50">
        <v>0</v>
      </c>
      <c r="H2591" s="50">
        <v>0</v>
      </c>
      <c r="I2591" s="50">
        <v>0</v>
      </c>
      <c r="J2591" s="50">
        <v>0</v>
      </c>
      <c r="K2591" s="50">
        <v>0</v>
      </c>
      <c r="L2591" s="50">
        <v>0</v>
      </c>
      <c r="M2591" s="50">
        <v>0</v>
      </c>
      <c r="N2591" s="50">
        <v>3.1364556370000001</v>
      </c>
    </row>
    <row r="2592" spans="1:14" ht="20" x14ac:dyDescent="0.35">
      <c r="A2592" s="4" t="s">
        <v>2918</v>
      </c>
      <c r="B2592" s="50">
        <v>0.22525323999999999</v>
      </c>
      <c r="C2592" s="50">
        <v>0</v>
      </c>
      <c r="D2592" s="50">
        <v>0</v>
      </c>
      <c r="E2592" s="50">
        <v>0</v>
      </c>
      <c r="F2592" s="50">
        <v>0</v>
      </c>
      <c r="G2592" s="50">
        <v>0</v>
      </c>
      <c r="H2592" s="50">
        <v>0</v>
      </c>
      <c r="I2592" s="50">
        <v>0</v>
      </c>
      <c r="J2592" s="50">
        <v>0</v>
      </c>
      <c r="K2592" s="50">
        <v>0</v>
      </c>
      <c r="L2592" s="50">
        <v>0</v>
      </c>
      <c r="M2592" s="50">
        <v>0</v>
      </c>
      <c r="N2592" s="50">
        <v>14.032508740000001</v>
      </c>
    </row>
    <row r="2593" spans="1:14" ht="20" x14ac:dyDescent="0.35">
      <c r="A2593" s="4" t="s">
        <v>2919</v>
      </c>
      <c r="B2593" s="50">
        <v>0</v>
      </c>
      <c r="C2593" s="50">
        <v>0</v>
      </c>
      <c r="D2593" s="50">
        <v>0</v>
      </c>
      <c r="E2593" s="50">
        <v>0</v>
      </c>
      <c r="F2593" s="50">
        <v>0</v>
      </c>
      <c r="G2593" s="50">
        <v>0</v>
      </c>
      <c r="H2593" s="50">
        <v>0</v>
      </c>
      <c r="I2593" s="50">
        <v>0</v>
      </c>
      <c r="J2593" s="50">
        <v>0</v>
      </c>
      <c r="K2593" s="50">
        <v>0</v>
      </c>
      <c r="L2593" s="50">
        <v>0</v>
      </c>
      <c r="M2593" s="50">
        <v>1.2564066620000001</v>
      </c>
      <c r="N2593" s="50">
        <v>0</v>
      </c>
    </row>
    <row r="2594" spans="1:14" ht="20" x14ac:dyDescent="0.35">
      <c r="A2594" s="4" t="s">
        <v>2920</v>
      </c>
      <c r="B2594" s="50">
        <v>0.24395015</v>
      </c>
      <c r="C2594" s="50">
        <v>0</v>
      </c>
      <c r="D2594" s="50">
        <v>0.12425929099999999</v>
      </c>
      <c r="E2594" s="50">
        <v>0.25522966699999999</v>
      </c>
      <c r="F2594" s="50">
        <v>0</v>
      </c>
      <c r="G2594" s="50">
        <v>0</v>
      </c>
      <c r="H2594" s="50">
        <v>0</v>
      </c>
      <c r="I2594" s="50">
        <v>0</v>
      </c>
      <c r="J2594" s="50">
        <v>0</v>
      </c>
      <c r="K2594" s="50">
        <v>0</v>
      </c>
      <c r="L2594" s="50">
        <v>0</v>
      </c>
      <c r="M2594" s="50">
        <v>0</v>
      </c>
      <c r="N2594" s="50">
        <v>16.507371259999999</v>
      </c>
    </row>
    <row r="2595" spans="1:14" ht="20" x14ac:dyDescent="0.35">
      <c r="A2595" s="4" t="s">
        <v>2921</v>
      </c>
      <c r="B2595" s="50">
        <v>0</v>
      </c>
      <c r="C2595" s="50">
        <v>0</v>
      </c>
      <c r="D2595" s="50">
        <v>0</v>
      </c>
      <c r="E2595" s="50">
        <v>0</v>
      </c>
      <c r="F2595" s="50">
        <v>7.0416586000000003E-2</v>
      </c>
      <c r="G2595" s="50">
        <v>0</v>
      </c>
      <c r="H2595" s="50">
        <v>6.3565587000000007E-2</v>
      </c>
      <c r="I2595" s="50">
        <v>0</v>
      </c>
      <c r="J2595" s="50">
        <v>0</v>
      </c>
      <c r="K2595" s="50">
        <v>6.2318679000000002E-2</v>
      </c>
      <c r="L2595" s="50">
        <v>0</v>
      </c>
      <c r="M2595" s="50">
        <v>0</v>
      </c>
      <c r="N2595" s="50">
        <v>7.2692066080000002</v>
      </c>
    </row>
    <row r="2596" spans="1:14" ht="20" x14ac:dyDescent="0.35">
      <c r="A2596" s="4" t="s">
        <v>2922</v>
      </c>
      <c r="B2596" s="50">
        <v>0</v>
      </c>
      <c r="C2596" s="50">
        <v>0</v>
      </c>
      <c r="D2596" s="50">
        <v>0</v>
      </c>
      <c r="E2596" s="50">
        <v>0</v>
      </c>
      <c r="F2596" s="50">
        <v>0</v>
      </c>
      <c r="G2596" s="50">
        <v>0</v>
      </c>
      <c r="H2596" s="50">
        <v>0</v>
      </c>
      <c r="I2596" s="50">
        <v>0</v>
      </c>
      <c r="J2596" s="50">
        <v>0</v>
      </c>
      <c r="K2596" s="50">
        <v>0</v>
      </c>
      <c r="L2596" s="50">
        <v>0</v>
      </c>
      <c r="M2596" s="50">
        <v>0</v>
      </c>
      <c r="N2596" s="50">
        <v>4.1805454739999997</v>
      </c>
    </row>
    <row r="2597" spans="1:14" ht="20" x14ac:dyDescent="0.35">
      <c r="A2597" s="4" t="s">
        <v>2923</v>
      </c>
      <c r="B2597" s="50">
        <v>0.14908064700000001</v>
      </c>
      <c r="C2597" s="50">
        <v>0.14881707699999999</v>
      </c>
      <c r="D2597" s="50">
        <v>0.227808699</v>
      </c>
      <c r="E2597" s="50">
        <v>0.38993421299999997</v>
      </c>
      <c r="F2597" s="50">
        <v>0</v>
      </c>
      <c r="G2597" s="50">
        <v>0</v>
      </c>
      <c r="H2597" s="50">
        <v>0</v>
      </c>
      <c r="I2597" s="50">
        <v>4.5431529340000001</v>
      </c>
      <c r="J2597" s="50">
        <v>8.2218473E-2</v>
      </c>
      <c r="K2597" s="50">
        <v>4.5108286739999999</v>
      </c>
      <c r="L2597" s="50">
        <v>8.3282584000000007E-2</v>
      </c>
      <c r="M2597" s="50">
        <v>7.9338308999999996E-2</v>
      </c>
      <c r="N2597" s="50">
        <v>152.35837860000001</v>
      </c>
    </row>
    <row r="2598" spans="1:14" ht="20" x14ac:dyDescent="0.35">
      <c r="A2598" s="4" t="s">
        <v>2924</v>
      </c>
      <c r="B2598" s="50">
        <v>0</v>
      </c>
      <c r="C2598" s="50">
        <v>0</v>
      </c>
      <c r="D2598" s="50">
        <v>0</v>
      </c>
      <c r="E2598" s="50">
        <v>0.167577264</v>
      </c>
      <c r="F2598" s="50">
        <v>0</v>
      </c>
      <c r="G2598" s="50">
        <v>0.183843372</v>
      </c>
      <c r="H2598" s="50">
        <v>0</v>
      </c>
      <c r="I2598" s="50">
        <v>0</v>
      </c>
      <c r="J2598" s="50">
        <v>0</v>
      </c>
      <c r="K2598" s="50">
        <v>0</v>
      </c>
      <c r="L2598" s="50">
        <v>0</v>
      </c>
      <c r="M2598" s="50">
        <v>0</v>
      </c>
      <c r="N2598" s="50">
        <v>42.665122019999998</v>
      </c>
    </row>
    <row r="2599" spans="1:14" ht="20" x14ac:dyDescent="0.35">
      <c r="A2599" s="4" t="s">
        <v>2925</v>
      </c>
      <c r="B2599" s="50">
        <v>0</v>
      </c>
      <c r="C2599" s="50">
        <v>0</v>
      </c>
      <c r="D2599" s="50">
        <v>0</v>
      </c>
      <c r="E2599" s="50">
        <v>0</v>
      </c>
      <c r="F2599" s="50">
        <v>0</v>
      </c>
      <c r="G2599" s="50">
        <v>0</v>
      </c>
      <c r="H2599" s="50">
        <v>0</v>
      </c>
      <c r="I2599" s="50">
        <v>0</v>
      </c>
      <c r="J2599" s="50">
        <v>0</v>
      </c>
      <c r="K2599" s="50">
        <v>0</v>
      </c>
      <c r="L2599" s="50">
        <v>0</v>
      </c>
      <c r="M2599" s="50">
        <v>0</v>
      </c>
      <c r="N2599" s="50">
        <v>3.6460328739999999</v>
      </c>
    </row>
    <row r="2600" spans="1:14" ht="20" x14ac:dyDescent="0.35">
      <c r="A2600" s="4" t="s">
        <v>2926</v>
      </c>
      <c r="B2600" s="50">
        <v>0.581344313</v>
      </c>
      <c r="C2600" s="50">
        <v>0.145079128</v>
      </c>
      <c r="D2600" s="50">
        <v>0.44417331999999998</v>
      </c>
      <c r="E2600" s="50">
        <v>0.60822391499999995</v>
      </c>
      <c r="F2600" s="50">
        <v>0.48086679300000001</v>
      </c>
      <c r="G2600" s="50">
        <v>0.50044648000000003</v>
      </c>
      <c r="H2600" s="50">
        <v>0.144694037</v>
      </c>
      <c r="I2600" s="50">
        <v>0</v>
      </c>
      <c r="J2600" s="50">
        <v>0.16030666099999999</v>
      </c>
      <c r="K2600" s="50">
        <v>0.141855705</v>
      </c>
      <c r="L2600" s="50">
        <v>0.32476285399999999</v>
      </c>
      <c r="M2600" s="50">
        <v>0</v>
      </c>
      <c r="N2600" s="50">
        <v>36.059665789999997</v>
      </c>
    </row>
    <row r="2601" spans="1:14" ht="20" x14ac:dyDescent="0.35">
      <c r="A2601" s="4" t="s">
        <v>2927</v>
      </c>
      <c r="B2601" s="50">
        <v>0</v>
      </c>
      <c r="C2601" s="50">
        <v>0</v>
      </c>
      <c r="D2601" s="50">
        <v>0</v>
      </c>
      <c r="E2601" s="50">
        <v>0</v>
      </c>
      <c r="F2601" s="50">
        <v>0</v>
      </c>
      <c r="G2601" s="50">
        <v>0</v>
      </c>
      <c r="H2601" s="50">
        <v>0</v>
      </c>
      <c r="I2601" s="50">
        <v>0</v>
      </c>
      <c r="J2601" s="50">
        <v>0</v>
      </c>
      <c r="K2601" s="50">
        <v>0</v>
      </c>
      <c r="L2601" s="50">
        <v>0</v>
      </c>
      <c r="M2601" s="50">
        <v>2.1897373249999998</v>
      </c>
      <c r="N2601" s="50">
        <v>0</v>
      </c>
    </row>
    <row r="2602" spans="1:14" ht="20" x14ac:dyDescent="0.35">
      <c r="A2602" s="4" t="s">
        <v>2928</v>
      </c>
      <c r="B2602" s="50">
        <v>0</v>
      </c>
      <c r="C2602" s="50">
        <v>0</v>
      </c>
      <c r="D2602" s="50">
        <v>0</v>
      </c>
      <c r="E2602" s="50">
        <v>0</v>
      </c>
      <c r="F2602" s="50">
        <v>0</v>
      </c>
      <c r="G2602" s="50">
        <v>0</v>
      </c>
      <c r="H2602" s="50">
        <v>0</v>
      </c>
      <c r="I2602" s="50">
        <v>0</v>
      </c>
      <c r="J2602" s="50">
        <v>0</v>
      </c>
      <c r="K2602" s="50">
        <v>0</v>
      </c>
      <c r="L2602" s="50">
        <v>0</v>
      </c>
      <c r="M2602" s="50">
        <v>1.775462696</v>
      </c>
      <c r="N2602" s="50">
        <v>0</v>
      </c>
    </row>
    <row r="2603" spans="1:14" ht="20" x14ac:dyDescent="0.35">
      <c r="A2603" s="4" t="s">
        <v>2929</v>
      </c>
      <c r="B2603" s="50">
        <v>0</v>
      </c>
      <c r="C2603" s="50">
        <v>0</v>
      </c>
      <c r="D2603" s="50">
        <v>0</v>
      </c>
      <c r="E2603" s="50">
        <v>0</v>
      </c>
      <c r="F2603" s="50">
        <v>0</v>
      </c>
      <c r="G2603" s="50">
        <v>0</v>
      </c>
      <c r="H2603" s="50">
        <v>0</v>
      </c>
      <c r="I2603" s="50">
        <v>0</v>
      </c>
      <c r="J2603" s="50">
        <v>0</v>
      </c>
      <c r="K2603" s="50">
        <v>0</v>
      </c>
      <c r="L2603" s="50">
        <v>0</v>
      </c>
      <c r="M2603" s="50">
        <v>0</v>
      </c>
      <c r="N2603" s="50">
        <v>1.069217852</v>
      </c>
    </row>
    <row r="2604" spans="1:14" ht="20" x14ac:dyDescent="0.35">
      <c r="A2604" s="4" t="s">
        <v>2930</v>
      </c>
      <c r="B2604" s="50">
        <v>9.5196999000000004E-2</v>
      </c>
      <c r="C2604" s="50">
        <v>4.7514346999999998E-2</v>
      </c>
      <c r="D2604" s="50">
        <v>0</v>
      </c>
      <c r="E2604" s="50">
        <v>4.9799309999999999E-2</v>
      </c>
      <c r="F2604" s="50">
        <v>0</v>
      </c>
      <c r="G2604" s="50">
        <v>5.4633146E-2</v>
      </c>
      <c r="H2604" s="50">
        <v>0</v>
      </c>
      <c r="I2604" s="50">
        <v>0</v>
      </c>
      <c r="J2604" s="50">
        <v>0</v>
      </c>
      <c r="K2604" s="50">
        <v>0</v>
      </c>
      <c r="L2604" s="50">
        <v>5.3180960999999999E-2</v>
      </c>
      <c r="M2604" s="50">
        <v>0</v>
      </c>
      <c r="N2604" s="50">
        <v>9.8159146320000001</v>
      </c>
    </row>
    <row r="2605" spans="1:14" ht="20" x14ac:dyDescent="0.35">
      <c r="A2605" s="4" t="s">
        <v>2931</v>
      </c>
      <c r="B2605" s="50">
        <v>0.17081011400000001</v>
      </c>
      <c r="C2605" s="50">
        <v>0.34101625299999999</v>
      </c>
      <c r="D2605" s="50">
        <v>0</v>
      </c>
      <c r="E2605" s="50">
        <v>0</v>
      </c>
      <c r="F2605" s="50">
        <v>0</v>
      </c>
      <c r="G2605" s="50">
        <v>0</v>
      </c>
      <c r="H2605" s="50">
        <v>0</v>
      </c>
      <c r="I2605" s="50">
        <v>0</v>
      </c>
      <c r="J2605" s="50">
        <v>0</v>
      </c>
      <c r="K2605" s="50">
        <v>0.16671971199999999</v>
      </c>
      <c r="L2605" s="50">
        <v>0.19084311600000001</v>
      </c>
      <c r="M2605" s="50">
        <v>0</v>
      </c>
      <c r="N2605" s="50">
        <v>54.672146750000003</v>
      </c>
    </row>
    <row r="2606" spans="1:14" ht="20" x14ac:dyDescent="0.35">
      <c r="A2606" s="4" t="s">
        <v>2932</v>
      </c>
      <c r="B2606" s="50">
        <v>0</v>
      </c>
      <c r="C2606" s="50">
        <v>0</v>
      </c>
      <c r="D2606" s="50">
        <v>0</v>
      </c>
      <c r="E2606" s="50">
        <v>0</v>
      </c>
      <c r="F2606" s="50">
        <v>3.4171368000000001E-2</v>
      </c>
      <c r="G2606" s="50">
        <v>3.5562741000000002E-2</v>
      </c>
      <c r="H2606" s="50">
        <v>0</v>
      </c>
      <c r="I2606" s="50">
        <v>0</v>
      </c>
      <c r="J2606" s="50">
        <v>0</v>
      </c>
      <c r="K2606" s="50">
        <v>0</v>
      </c>
      <c r="L2606" s="50">
        <v>0</v>
      </c>
      <c r="M2606" s="50">
        <v>3.2977972000000001E-2</v>
      </c>
      <c r="N2606" s="50">
        <v>3.0616559369999998</v>
      </c>
    </row>
    <row r="2607" spans="1:14" ht="20" x14ac:dyDescent="0.35">
      <c r="A2607" s="4" t="s">
        <v>2933</v>
      </c>
      <c r="B2607" s="50">
        <v>0.13984755600000001</v>
      </c>
      <c r="C2607" s="50">
        <v>0</v>
      </c>
      <c r="D2607" s="50">
        <v>0</v>
      </c>
      <c r="E2607" s="50">
        <v>0</v>
      </c>
      <c r="F2607" s="50">
        <v>0</v>
      </c>
      <c r="G2607" s="50">
        <v>0</v>
      </c>
      <c r="H2607" s="50">
        <v>0</v>
      </c>
      <c r="I2607" s="50">
        <v>0</v>
      </c>
      <c r="J2607" s="50">
        <v>0</v>
      </c>
      <c r="K2607" s="50">
        <v>0</v>
      </c>
      <c r="L2607" s="50">
        <v>0</v>
      </c>
      <c r="M2607" s="50">
        <v>0</v>
      </c>
      <c r="N2607" s="50">
        <v>3.154354176</v>
      </c>
    </row>
    <row r="2608" spans="1:14" ht="20" x14ac:dyDescent="0.35">
      <c r="A2608" s="4" t="s">
        <v>2934</v>
      </c>
      <c r="B2608" s="50">
        <v>2.7181174999999998E-2</v>
      </c>
      <c r="C2608" s="50">
        <v>0</v>
      </c>
      <c r="D2608" s="50">
        <v>0</v>
      </c>
      <c r="E2608" s="50">
        <v>0.142189751</v>
      </c>
      <c r="F2608" s="50">
        <v>0</v>
      </c>
      <c r="G2608" s="50">
        <v>6.2396634999999999E-2</v>
      </c>
      <c r="H2608" s="50">
        <v>0</v>
      </c>
      <c r="I2608" s="50">
        <v>0</v>
      </c>
      <c r="J2608" s="50">
        <v>0</v>
      </c>
      <c r="K2608" s="50">
        <v>0</v>
      </c>
      <c r="L2608" s="50">
        <v>3.0369046E-2</v>
      </c>
      <c r="M2608" s="50">
        <v>0.14465381599999999</v>
      </c>
      <c r="N2608" s="50">
        <v>6.7439832959999997</v>
      </c>
    </row>
    <row r="2609" spans="1:14" ht="20" x14ac:dyDescent="0.35">
      <c r="A2609" s="4" t="s">
        <v>2935</v>
      </c>
      <c r="B2609" s="50">
        <v>6.4307367290000004</v>
      </c>
      <c r="C2609" s="50">
        <v>1.6439843270000001</v>
      </c>
      <c r="D2609" s="50">
        <v>2.9160671379999998</v>
      </c>
      <c r="E2609" s="50">
        <v>1.64099379</v>
      </c>
      <c r="F2609" s="50">
        <v>4.4111024990000001</v>
      </c>
      <c r="G2609" s="50">
        <v>2.5653976059999999</v>
      </c>
      <c r="H2609" s="50">
        <v>6.3632895229999997</v>
      </c>
      <c r="I2609" s="50">
        <v>2.3899178069999998</v>
      </c>
      <c r="J2609" s="50">
        <v>2.2490460969999999</v>
      </c>
      <c r="K2609" s="50">
        <v>2.219822481</v>
      </c>
      <c r="L2609" s="50">
        <v>1.927669055</v>
      </c>
      <c r="M2609" s="50">
        <v>76.000857740000001</v>
      </c>
      <c r="N2609" s="50">
        <v>19.752678960000001</v>
      </c>
    </row>
    <row r="2610" spans="1:14" ht="20" x14ac:dyDescent="0.35">
      <c r="A2610" s="4" t="s">
        <v>2936</v>
      </c>
      <c r="B2610" s="50">
        <v>0.18339754699999999</v>
      </c>
      <c r="C2610" s="50">
        <v>7.3229321999999999E-2</v>
      </c>
      <c r="D2610" s="50">
        <v>3.7366402999999999E-2</v>
      </c>
      <c r="E2610" s="50">
        <v>0.153501836</v>
      </c>
      <c r="F2610" s="50">
        <v>0</v>
      </c>
      <c r="G2610" s="50">
        <v>0</v>
      </c>
      <c r="H2610" s="50">
        <v>0</v>
      </c>
      <c r="I2610" s="50">
        <v>0</v>
      </c>
      <c r="J2610" s="50">
        <v>0</v>
      </c>
      <c r="K2610" s="50">
        <v>3.5801143000000001E-2</v>
      </c>
      <c r="L2610" s="50">
        <v>0</v>
      </c>
      <c r="M2610" s="50">
        <v>0</v>
      </c>
      <c r="N2610" s="50">
        <v>44.242489380000002</v>
      </c>
    </row>
    <row r="2611" spans="1:14" ht="20" x14ac:dyDescent="0.35">
      <c r="A2611" s="4" t="s">
        <v>2937</v>
      </c>
      <c r="B2611" s="50">
        <v>0</v>
      </c>
      <c r="C2611" s="50">
        <v>0</v>
      </c>
      <c r="D2611" s="50">
        <v>0</v>
      </c>
      <c r="E2611" s="50">
        <v>0</v>
      </c>
      <c r="F2611" s="50">
        <v>0</v>
      </c>
      <c r="G2611" s="50">
        <v>0</v>
      </c>
      <c r="H2611" s="50">
        <v>0</v>
      </c>
      <c r="I2611" s="50">
        <v>0</v>
      </c>
      <c r="J2611" s="50">
        <v>0</v>
      </c>
      <c r="K2611" s="50">
        <v>0</v>
      </c>
      <c r="L2611" s="50">
        <v>0</v>
      </c>
      <c r="M2611" s="50">
        <v>0.34574799899999997</v>
      </c>
      <c r="N2611" s="50">
        <v>18.840744040000001</v>
      </c>
    </row>
    <row r="2612" spans="1:14" ht="20" x14ac:dyDescent="0.35">
      <c r="A2612" s="4" t="s">
        <v>2938</v>
      </c>
      <c r="B2612" s="50">
        <v>0</v>
      </c>
      <c r="C2612" s="50">
        <v>5.1086459000000001E-2</v>
      </c>
      <c r="D2612" s="50">
        <v>5.2135323999999997E-2</v>
      </c>
      <c r="E2612" s="50">
        <v>0.160629616</v>
      </c>
      <c r="F2612" s="50">
        <v>0</v>
      </c>
      <c r="G2612" s="50">
        <v>0</v>
      </c>
      <c r="H2612" s="50">
        <v>5.0950858000000002E-2</v>
      </c>
      <c r="I2612" s="50">
        <v>5.1134091999999999E-2</v>
      </c>
      <c r="J2612" s="50">
        <v>0</v>
      </c>
      <c r="K2612" s="50">
        <v>9.9902801999999999E-2</v>
      </c>
      <c r="L2612" s="50">
        <v>5.7179087000000003E-2</v>
      </c>
      <c r="M2612" s="50">
        <v>5.4471077999999999E-2</v>
      </c>
      <c r="N2612" s="50">
        <v>16.490424579999999</v>
      </c>
    </row>
    <row r="2613" spans="1:14" ht="20" x14ac:dyDescent="0.35">
      <c r="A2613" s="4" t="s">
        <v>2939</v>
      </c>
      <c r="B2613" s="50">
        <v>0</v>
      </c>
      <c r="C2613" s="50">
        <v>0</v>
      </c>
      <c r="D2613" s="50">
        <v>0</v>
      </c>
      <c r="E2613" s="50">
        <v>0.125955343</v>
      </c>
      <c r="F2613" s="50">
        <v>0</v>
      </c>
      <c r="G2613" s="50">
        <v>0</v>
      </c>
      <c r="H2613" s="50">
        <v>0</v>
      </c>
      <c r="I2613" s="50">
        <v>0</v>
      </c>
      <c r="J2613" s="50">
        <v>0</v>
      </c>
      <c r="K2613" s="50">
        <v>0</v>
      </c>
      <c r="L2613" s="50">
        <v>0</v>
      </c>
      <c r="M2613" s="50">
        <v>3.8441422489999999</v>
      </c>
      <c r="N2613" s="50">
        <v>0.12930723</v>
      </c>
    </row>
    <row r="2614" spans="1:14" ht="20" x14ac:dyDescent="0.35">
      <c r="A2614" s="4" t="s">
        <v>2940</v>
      </c>
      <c r="B2614" s="50">
        <v>0</v>
      </c>
      <c r="C2614" s="50">
        <v>0</v>
      </c>
      <c r="D2614" s="50">
        <v>0</v>
      </c>
      <c r="E2614" s="50">
        <v>9.0692564000000003E-2</v>
      </c>
      <c r="F2614" s="50">
        <v>0</v>
      </c>
      <c r="G2614" s="50">
        <v>0</v>
      </c>
      <c r="H2614" s="50">
        <v>0</v>
      </c>
      <c r="I2614" s="50">
        <v>0</v>
      </c>
      <c r="J2614" s="50">
        <v>0</v>
      </c>
      <c r="K2614" s="50">
        <v>0</v>
      </c>
      <c r="L2614" s="50">
        <v>0</v>
      </c>
      <c r="M2614" s="50">
        <v>0</v>
      </c>
      <c r="N2614" s="50">
        <v>4.3759842969999996</v>
      </c>
    </row>
    <row r="2615" spans="1:14" ht="20" x14ac:dyDescent="0.35">
      <c r="A2615" s="4" t="s">
        <v>2941</v>
      </c>
      <c r="B2615" s="50">
        <v>0.14397990999999999</v>
      </c>
      <c r="C2615" s="50">
        <v>0</v>
      </c>
      <c r="D2615" s="50">
        <v>0</v>
      </c>
      <c r="E2615" s="50">
        <v>0</v>
      </c>
      <c r="F2615" s="50">
        <v>0</v>
      </c>
      <c r="G2615" s="50">
        <v>0.16525889499999999</v>
      </c>
      <c r="H2615" s="50">
        <v>0</v>
      </c>
      <c r="I2615" s="50">
        <v>0</v>
      </c>
      <c r="J2615" s="50">
        <v>0</v>
      </c>
      <c r="K2615" s="50">
        <v>0</v>
      </c>
      <c r="L2615" s="50">
        <v>0</v>
      </c>
      <c r="M2615" s="50">
        <v>0</v>
      </c>
      <c r="N2615" s="50">
        <v>17.629623110000001</v>
      </c>
    </row>
    <row r="2616" spans="1:14" ht="20" x14ac:dyDescent="0.35">
      <c r="A2616" s="4" t="s">
        <v>2942</v>
      </c>
      <c r="B2616" s="50">
        <v>0.126647171</v>
      </c>
      <c r="C2616" s="50">
        <v>0</v>
      </c>
      <c r="D2616" s="50">
        <v>0</v>
      </c>
      <c r="E2616" s="50">
        <v>0</v>
      </c>
      <c r="F2616" s="50">
        <v>0</v>
      </c>
      <c r="G2616" s="50">
        <v>7.2682263999999996E-2</v>
      </c>
      <c r="H2616" s="50">
        <v>0</v>
      </c>
      <c r="I2616" s="50">
        <v>0</v>
      </c>
      <c r="J2616" s="50">
        <v>0</v>
      </c>
      <c r="K2616" s="50">
        <v>0</v>
      </c>
      <c r="L2616" s="50">
        <v>0</v>
      </c>
      <c r="M2616" s="50">
        <v>6.7399576000000003E-2</v>
      </c>
      <c r="N2616" s="50">
        <v>8.5698322739999995</v>
      </c>
    </row>
    <row r="2617" spans="1:14" ht="20" x14ac:dyDescent="0.35">
      <c r="A2617" s="4" t="s">
        <v>2943</v>
      </c>
      <c r="B2617" s="50">
        <v>0</v>
      </c>
      <c r="C2617" s="50">
        <v>0</v>
      </c>
      <c r="D2617" s="50">
        <v>0</v>
      </c>
      <c r="E2617" s="50">
        <v>0</v>
      </c>
      <c r="F2617" s="50">
        <v>0</v>
      </c>
      <c r="G2617" s="50">
        <v>0</v>
      </c>
      <c r="H2617" s="50">
        <v>0</v>
      </c>
      <c r="I2617" s="50">
        <v>0</v>
      </c>
      <c r="J2617" s="50">
        <v>0</v>
      </c>
      <c r="K2617" s="50">
        <v>0</v>
      </c>
      <c r="L2617" s="50">
        <v>0</v>
      </c>
      <c r="M2617" s="50">
        <v>0</v>
      </c>
      <c r="N2617" s="50">
        <v>1.0146659200000001</v>
      </c>
    </row>
    <row r="2618" spans="1:14" ht="20" x14ac:dyDescent="0.35">
      <c r="A2618" s="4" t="s">
        <v>2944</v>
      </c>
      <c r="B2618" s="50">
        <v>0</v>
      </c>
      <c r="C2618" s="50">
        <v>0</v>
      </c>
      <c r="D2618" s="50">
        <v>0</v>
      </c>
      <c r="E2618" s="50">
        <v>0</v>
      </c>
      <c r="F2618" s="50">
        <v>0</v>
      </c>
      <c r="G2618" s="50">
        <v>0</v>
      </c>
      <c r="H2618" s="50">
        <v>0</v>
      </c>
      <c r="I2618" s="50">
        <v>0</v>
      </c>
      <c r="J2618" s="50">
        <v>0</v>
      </c>
      <c r="K2618" s="50">
        <v>0</v>
      </c>
      <c r="L2618" s="50">
        <v>0</v>
      </c>
      <c r="M2618" s="50">
        <v>0</v>
      </c>
      <c r="N2618" s="50">
        <v>1.7445133370000001</v>
      </c>
    </row>
    <row r="2619" spans="1:14" ht="20" x14ac:dyDescent="0.35">
      <c r="A2619" s="4" t="s">
        <v>2945</v>
      </c>
      <c r="B2619" s="50">
        <v>0</v>
      </c>
      <c r="C2619" s="50">
        <v>0</v>
      </c>
      <c r="D2619" s="50">
        <v>0</v>
      </c>
      <c r="E2619" s="50">
        <v>0</v>
      </c>
      <c r="F2619" s="50">
        <v>0</v>
      </c>
      <c r="G2619" s="50">
        <v>0</v>
      </c>
      <c r="H2619" s="50">
        <v>0</v>
      </c>
      <c r="I2619" s="50">
        <v>0</v>
      </c>
      <c r="J2619" s="50">
        <v>0</v>
      </c>
      <c r="K2619" s="50">
        <v>4.1055013000000001E-2</v>
      </c>
      <c r="L2619" s="50">
        <v>4.6995442999999998E-2</v>
      </c>
      <c r="M2619" s="50">
        <v>4.4769732E-2</v>
      </c>
      <c r="N2619" s="50">
        <v>4.7888912230000003</v>
      </c>
    </row>
    <row r="2620" spans="1:14" ht="20" x14ac:dyDescent="0.35">
      <c r="A2620" s="4" t="s">
        <v>2946</v>
      </c>
      <c r="B2620" s="50">
        <v>2.8407205000000001E-2</v>
      </c>
      <c r="C2620" s="50">
        <v>0</v>
      </c>
      <c r="D2620" s="50">
        <v>0</v>
      </c>
      <c r="E2620" s="50">
        <v>0</v>
      </c>
      <c r="F2620" s="50">
        <v>0</v>
      </c>
      <c r="G2620" s="50">
        <v>0</v>
      </c>
      <c r="H2620" s="50">
        <v>0</v>
      </c>
      <c r="I2620" s="50">
        <v>0</v>
      </c>
      <c r="J2620" s="50">
        <v>0</v>
      </c>
      <c r="K2620" s="50">
        <v>0</v>
      </c>
      <c r="L2620" s="50">
        <v>0</v>
      </c>
      <c r="M2620" s="50">
        <v>3.0235709999999999E-2</v>
      </c>
      <c r="N2620" s="50">
        <v>2.3188805690000001</v>
      </c>
    </row>
    <row r="2621" spans="1:14" ht="20" x14ac:dyDescent="0.35">
      <c r="A2621" s="4" t="s">
        <v>2947</v>
      </c>
      <c r="B2621" s="50">
        <v>0.184053841</v>
      </c>
      <c r="C2621" s="50">
        <v>0.18372843899999999</v>
      </c>
      <c r="D2621" s="50">
        <v>0.12500040000000001</v>
      </c>
      <c r="E2621" s="50">
        <v>0.57769179999999998</v>
      </c>
      <c r="F2621" s="50">
        <v>0.40598031400000001</v>
      </c>
      <c r="G2621" s="50">
        <v>0.140836937</v>
      </c>
      <c r="H2621" s="50">
        <v>0</v>
      </c>
      <c r="I2621" s="50">
        <v>6.1299916000000003E-2</v>
      </c>
      <c r="J2621" s="50">
        <v>0</v>
      </c>
      <c r="K2621" s="50">
        <v>5.9882097000000002E-2</v>
      </c>
      <c r="L2621" s="50">
        <v>0.20564009799999999</v>
      </c>
      <c r="M2621" s="50">
        <v>6.5300317999999996E-2</v>
      </c>
      <c r="N2621" s="50">
        <v>54.496099530000002</v>
      </c>
    </row>
    <row r="2622" spans="1:14" ht="20" x14ac:dyDescent="0.35">
      <c r="A2622" s="4" t="s">
        <v>2948</v>
      </c>
      <c r="B2622" s="50">
        <v>0</v>
      </c>
      <c r="C2622" s="50">
        <v>0</v>
      </c>
      <c r="D2622" s="50">
        <v>0</v>
      </c>
      <c r="E2622" s="50">
        <v>0.112366193</v>
      </c>
      <c r="F2622" s="50">
        <v>0</v>
      </c>
      <c r="G2622" s="50">
        <v>0</v>
      </c>
      <c r="H2622" s="50">
        <v>0</v>
      </c>
      <c r="I2622" s="50">
        <v>0</v>
      </c>
      <c r="J2622" s="50">
        <v>0</v>
      </c>
      <c r="K2622" s="50">
        <v>0</v>
      </c>
      <c r="L2622" s="50">
        <v>0</v>
      </c>
      <c r="M2622" s="50">
        <v>0.11431343300000001</v>
      </c>
      <c r="N2622" s="50">
        <v>17.880249800000001</v>
      </c>
    </row>
    <row r="2623" spans="1:14" ht="20" x14ac:dyDescent="0.35">
      <c r="A2623" s="4" t="s">
        <v>2949</v>
      </c>
      <c r="B2623" s="50">
        <v>0</v>
      </c>
      <c r="C2623" s="50">
        <v>0</v>
      </c>
      <c r="D2623" s="50">
        <v>0</v>
      </c>
      <c r="E2623" s="50">
        <v>8.9477744999999997E-2</v>
      </c>
      <c r="F2623" s="50">
        <v>0.14148367100000001</v>
      </c>
      <c r="G2623" s="50">
        <v>0</v>
      </c>
      <c r="H2623" s="50">
        <v>0</v>
      </c>
      <c r="I2623" s="50">
        <v>0</v>
      </c>
      <c r="J2623" s="50">
        <v>0</v>
      </c>
      <c r="K2623" s="50">
        <v>0</v>
      </c>
      <c r="L2623" s="50">
        <v>0</v>
      </c>
      <c r="M2623" s="50">
        <v>0</v>
      </c>
      <c r="N2623" s="50">
        <v>5.5574635030000001</v>
      </c>
    </row>
    <row r="2624" spans="1:14" ht="20" x14ac:dyDescent="0.35">
      <c r="A2624" s="4" t="s">
        <v>2950</v>
      </c>
      <c r="B2624" s="50">
        <v>0</v>
      </c>
      <c r="C2624" s="50">
        <v>0</v>
      </c>
      <c r="D2624" s="50">
        <v>0</v>
      </c>
      <c r="E2624" s="50">
        <v>0</v>
      </c>
      <c r="F2624" s="50">
        <v>0</v>
      </c>
      <c r="G2624" s="50">
        <v>0</v>
      </c>
      <c r="H2624" s="50">
        <v>0</v>
      </c>
      <c r="I2624" s="50">
        <v>0</v>
      </c>
      <c r="J2624" s="50">
        <v>0</v>
      </c>
      <c r="K2624" s="50">
        <v>0</v>
      </c>
      <c r="L2624" s="50">
        <v>0</v>
      </c>
      <c r="M2624" s="50">
        <v>0</v>
      </c>
      <c r="N2624" s="50">
        <v>2.9405571109999999</v>
      </c>
    </row>
    <row r="2625" spans="1:14" ht="20" x14ac:dyDescent="0.35">
      <c r="A2625" s="4" t="s">
        <v>2951</v>
      </c>
      <c r="B2625" s="50">
        <v>0.51007758599999997</v>
      </c>
      <c r="C2625" s="50">
        <v>2.60952589</v>
      </c>
      <c r="D2625" s="50">
        <v>5.9107885270000002</v>
      </c>
      <c r="E2625" s="50">
        <v>2.4681868900000001</v>
      </c>
      <c r="F2625" s="50">
        <v>0.21095877900000001</v>
      </c>
      <c r="G2625" s="50">
        <v>0.36591414999999999</v>
      </c>
      <c r="H2625" s="50">
        <v>0.38086818900000002</v>
      </c>
      <c r="I2625" s="50">
        <v>0.19111895200000001</v>
      </c>
      <c r="J2625" s="50">
        <v>0.28130948500000003</v>
      </c>
      <c r="K2625" s="50">
        <v>6.2232839999999998E-2</v>
      </c>
      <c r="L2625" s="50">
        <v>0.49866307399999998</v>
      </c>
      <c r="M2625" s="50">
        <v>0.40718256000000003</v>
      </c>
      <c r="N2625" s="50">
        <v>125.2553367</v>
      </c>
    </row>
    <row r="2626" spans="1:14" ht="20" x14ac:dyDescent="0.35">
      <c r="A2626" s="4" t="s">
        <v>2952</v>
      </c>
      <c r="B2626" s="50">
        <v>0</v>
      </c>
      <c r="C2626" s="50">
        <v>5.6385237999999997E-2</v>
      </c>
      <c r="D2626" s="50">
        <v>0</v>
      </c>
      <c r="E2626" s="50">
        <v>5.9096801999999997E-2</v>
      </c>
      <c r="F2626" s="50">
        <v>0.18688965699999999</v>
      </c>
      <c r="G2626" s="50">
        <v>0.38899866700000002</v>
      </c>
      <c r="H2626" s="50">
        <v>0.33741342899999999</v>
      </c>
      <c r="I2626" s="50">
        <v>0.22575124599999999</v>
      </c>
      <c r="J2626" s="50">
        <v>0.18691032899999999</v>
      </c>
      <c r="K2626" s="50">
        <v>0.165397347</v>
      </c>
      <c r="L2626" s="50">
        <v>0.12621960800000001</v>
      </c>
      <c r="M2626" s="50">
        <v>0</v>
      </c>
      <c r="N2626" s="50">
        <v>11.102512880000001</v>
      </c>
    </row>
    <row r="2627" spans="1:14" ht="20" x14ac:dyDescent="0.35">
      <c r="A2627" s="4" t="s">
        <v>2953</v>
      </c>
      <c r="B2627" s="50">
        <v>0</v>
      </c>
      <c r="C2627" s="50">
        <v>0.113532438</v>
      </c>
      <c r="D2627" s="50">
        <v>5.7931695999999998E-2</v>
      </c>
      <c r="E2627" s="50">
        <v>0.17848831400000001</v>
      </c>
      <c r="F2627" s="50">
        <v>0</v>
      </c>
      <c r="G2627" s="50">
        <v>0</v>
      </c>
      <c r="H2627" s="50">
        <v>5.6615541999999998E-2</v>
      </c>
      <c r="I2627" s="50">
        <v>0.568191479</v>
      </c>
      <c r="J2627" s="50">
        <v>0</v>
      </c>
      <c r="K2627" s="50">
        <v>0.444039725</v>
      </c>
      <c r="L2627" s="50">
        <v>6.3536222000000003E-2</v>
      </c>
      <c r="M2627" s="50">
        <v>0.181581412</v>
      </c>
      <c r="N2627" s="50">
        <v>14.964452550000001</v>
      </c>
    </row>
    <row r="2628" spans="1:14" ht="20" x14ac:dyDescent="0.35">
      <c r="A2628" s="4" t="s">
        <v>2954</v>
      </c>
      <c r="B2628" s="50">
        <v>6.9818311999999993E-2</v>
      </c>
      <c r="C2628" s="50">
        <v>0</v>
      </c>
      <c r="D2628" s="50">
        <v>0</v>
      </c>
      <c r="E2628" s="50">
        <v>0</v>
      </c>
      <c r="F2628" s="50">
        <v>0.15400309100000001</v>
      </c>
      <c r="G2628" s="50">
        <v>0</v>
      </c>
      <c r="H2628" s="50">
        <v>0</v>
      </c>
      <c r="I2628" s="50">
        <v>0</v>
      </c>
      <c r="J2628" s="50">
        <v>0</v>
      </c>
      <c r="K2628" s="50">
        <v>6.8146367999999999E-2</v>
      </c>
      <c r="L2628" s="50">
        <v>0</v>
      </c>
      <c r="M2628" s="50">
        <v>0</v>
      </c>
      <c r="N2628" s="50">
        <v>5.1743370689999999</v>
      </c>
    </row>
    <row r="2629" spans="1:14" ht="20" x14ac:dyDescent="0.35">
      <c r="A2629" s="4" t="s">
        <v>2955</v>
      </c>
      <c r="B2629" s="50">
        <v>0</v>
      </c>
      <c r="C2629" s="50">
        <v>0</v>
      </c>
      <c r="D2629" s="50">
        <v>0</v>
      </c>
      <c r="E2629" s="50">
        <v>0.14007181299999999</v>
      </c>
      <c r="F2629" s="50">
        <v>0</v>
      </c>
      <c r="G2629" s="50">
        <v>0</v>
      </c>
      <c r="H2629" s="50">
        <v>0</v>
      </c>
      <c r="I2629" s="50">
        <v>0</v>
      </c>
      <c r="J2629" s="50">
        <v>0</v>
      </c>
      <c r="K2629" s="50">
        <v>0</v>
      </c>
      <c r="L2629" s="50">
        <v>7.4791734999999998E-2</v>
      </c>
      <c r="M2629" s="50">
        <v>0.28499835000000001</v>
      </c>
      <c r="N2629" s="50">
        <v>18.118719859999999</v>
      </c>
    </row>
    <row r="2630" spans="1:14" ht="20" x14ac:dyDescent="0.35">
      <c r="A2630" s="4" t="s">
        <v>2956</v>
      </c>
      <c r="B2630" s="50">
        <v>0</v>
      </c>
      <c r="C2630" s="50">
        <v>0</v>
      </c>
      <c r="D2630" s="50">
        <v>0</v>
      </c>
      <c r="E2630" s="50">
        <v>0</v>
      </c>
      <c r="F2630" s="50">
        <v>0</v>
      </c>
      <c r="G2630" s="50">
        <v>0</v>
      </c>
      <c r="H2630" s="50">
        <v>5.8819465000000001E-2</v>
      </c>
      <c r="I2630" s="50">
        <v>0</v>
      </c>
      <c r="J2630" s="50">
        <v>0</v>
      </c>
      <c r="K2630" s="50">
        <v>5.7665657000000002E-2</v>
      </c>
      <c r="L2630" s="50">
        <v>0</v>
      </c>
      <c r="M2630" s="50">
        <v>5.7223831189999999</v>
      </c>
      <c r="N2630" s="50">
        <v>6.3457089999999994E-2</v>
      </c>
    </row>
    <row r="2631" spans="1:14" ht="20" x14ac:dyDescent="0.35">
      <c r="A2631" s="4" t="s">
        <v>2957</v>
      </c>
      <c r="B2631" s="50">
        <v>6.4740617E-2</v>
      </c>
      <c r="C2631" s="50">
        <v>0</v>
      </c>
      <c r="D2631" s="50">
        <v>0</v>
      </c>
      <c r="E2631" s="50">
        <v>0</v>
      </c>
      <c r="F2631" s="50">
        <v>0</v>
      </c>
      <c r="G2631" s="50">
        <v>0</v>
      </c>
      <c r="H2631" s="50">
        <v>6.4454617000000006E-2</v>
      </c>
      <c r="I2631" s="50">
        <v>0</v>
      </c>
      <c r="J2631" s="50">
        <v>0</v>
      </c>
      <c r="K2631" s="50">
        <v>0</v>
      </c>
      <c r="L2631" s="50">
        <v>0</v>
      </c>
      <c r="M2631" s="50">
        <v>0</v>
      </c>
      <c r="N2631" s="50">
        <v>1.251657821</v>
      </c>
    </row>
    <row r="2632" spans="1:14" ht="20" x14ac:dyDescent="0.35">
      <c r="A2632" s="4" t="s">
        <v>2958</v>
      </c>
      <c r="B2632" s="50">
        <v>3.2034284000000003E-2</v>
      </c>
      <c r="C2632" s="50">
        <v>0</v>
      </c>
      <c r="D2632" s="50">
        <v>0</v>
      </c>
      <c r="E2632" s="50">
        <v>0.134061811</v>
      </c>
      <c r="F2632" s="50">
        <v>3.5330120999999999E-2</v>
      </c>
      <c r="G2632" s="50">
        <v>3.6768674000000001E-2</v>
      </c>
      <c r="H2632" s="50">
        <v>0</v>
      </c>
      <c r="I2632" s="50">
        <v>0</v>
      </c>
      <c r="J2632" s="50">
        <v>0</v>
      </c>
      <c r="K2632" s="50">
        <v>0</v>
      </c>
      <c r="L2632" s="50">
        <v>0</v>
      </c>
      <c r="M2632" s="50">
        <v>3.4096255999999998E-2</v>
      </c>
      <c r="N2632" s="50">
        <v>3.4063282909999999</v>
      </c>
    </row>
    <row r="2633" spans="1:14" ht="20" x14ac:dyDescent="0.35">
      <c r="A2633" s="4" t="s">
        <v>2959</v>
      </c>
      <c r="B2633" s="50">
        <v>0</v>
      </c>
      <c r="C2633" s="50">
        <v>0</v>
      </c>
      <c r="D2633" s="50">
        <v>0</v>
      </c>
      <c r="E2633" s="50">
        <v>0</v>
      </c>
      <c r="F2633" s="50">
        <v>0</v>
      </c>
      <c r="G2633" s="50">
        <v>0</v>
      </c>
      <c r="H2633" s="50">
        <v>0</v>
      </c>
      <c r="I2633" s="50">
        <v>0</v>
      </c>
      <c r="J2633" s="50">
        <v>0</v>
      </c>
      <c r="K2633" s="50">
        <v>0</v>
      </c>
      <c r="L2633" s="50">
        <v>0</v>
      </c>
      <c r="M2633" s="50">
        <v>0</v>
      </c>
      <c r="N2633" s="50">
        <v>1.2697495320000001</v>
      </c>
    </row>
    <row r="2634" spans="1:14" ht="20" x14ac:dyDescent="0.35">
      <c r="A2634" s="4" t="s">
        <v>2960</v>
      </c>
      <c r="B2634" s="50">
        <v>5.2039955999999998E-2</v>
      </c>
      <c r="C2634" s="50">
        <v>0</v>
      </c>
      <c r="D2634" s="50">
        <v>0</v>
      </c>
      <c r="E2634" s="50">
        <v>0</v>
      </c>
      <c r="F2634" s="50">
        <v>0</v>
      </c>
      <c r="G2634" s="50">
        <v>0</v>
      </c>
      <c r="H2634" s="50">
        <v>0</v>
      </c>
      <c r="I2634" s="50">
        <v>0</v>
      </c>
      <c r="J2634" s="50">
        <v>0</v>
      </c>
      <c r="K2634" s="50">
        <v>0</v>
      </c>
      <c r="L2634" s="50">
        <v>0</v>
      </c>
      <c r="M2634" s="50">
        <v>0</v>
      </c>
      <c r="N2634" s="50">
        <v>2.4034863340000001</v>
      </c>
    </row>
    <row r="2635" spans="1:14" ht="20" x14ac:dyDescent="0.35">
      <c r="A2635" s="4" t="s">
        <v>2961</v>
      </c>
      <c r="B2635" s="50">
        <v>0</v>
      </c>
      <c r="C2635" s="50">
        <v>0</v>
      </c>
      <c r="D2635" s="50">
        <v>0</v>
      </c>
      <c r="E2635" s="50">
        <v>5.9771465000000003E-2</v>
      </c>
      <c r="F2635" s="50">
        <v>3.1503872000000002E-2</v>
      </c>
      <c r="G2635" s="50">
        <v>0</v>
      </c>
      <c r="H2635" s="50">
        <v>0</v>
      </c>
      <c r="I2635" s="50">
        <v>0</v>
      </c>
      <c r="J2635" s="50">
        <v>0</v>
      </c>
      <c r="K2635" s="50">
        <v>0</v>
      </c>
      <c r="L2635" s="50">
        <v>3.1915140000000002E-2</v>
      </c>
      <c r="M2635" s="50">
        <v>0</v>
      </c>
      <c r="N2635" s="50">
        <v>1.810181534</v>
      </c>
    </row>
    <row r="2636" spans="1:14" ht="20" x14ac:dyDescent="0.35">
      <c r="A2636" s="4" t="s">
        <v>2962</v>
      </c>
      <c r="B2636" s="50">
        <v>8.0207132E-2</v>
      </c>
      <c r="C2636" s="50">
        <v>4.0032664000000003E-2</v>
      </c>
      <c r="D2636" s="50">
        <v>0</v>
      </c>
      <c r="E2636" s="50">
        <v>0.104894584</v>
      </c>
      <c r="F2636" s="50">
        <v>0</v>
      </c>
      <c r="G2636" s="50">
        <v>2.3015263000000001E-2</v>
      </c>
      <c r="H2636" s="50">
        <v>0</v>
      </c>
      <c r="I2636" s="50">
        <v>0</v>
      </c>
      <c r="J2636" s="50">
        <v>0</v>
      </c>
      <c r="K2636" s="50">
        <v>3.9143203000000001E-2</v>
      </c>
      <c r="L2636" s="50">
        <v>2.2403501999999999E-2</v>
      </c>
      <c r="M2636" s="50">
        <v>2.1342468999999999E-2</v>
      </c>
      <c r="N2636" s="50">
        <v>11.027047270000001</v>
      </c>
    </row>
    <row r="2637" spans="1:14" ht="20" x14ac:dyDescent="0.35">
      <c r="A2637" s="4" t="s">
        <v>2963</v>
      </c>
      <c r="B2637" s="50">
        <v>0</v>
      </c>
      <c r="C2637" s="50">
        <v>0</v>
      </c>
      <c r="D2637" s="50">
        <v>0</v>
      </c>
      <c r="E2637" s="50">
        <v>0</v>
      </c>
      <c r="F2637" s="50">
        <v>0</v>
      </c>
      <c r="G2637" s="50">
        <v>0</v>
      </c>
      <c r="H2637" s="50">
        <v>0</v>
      </c>
      <c r="I2637" s="50">
        <v>0</v>
      </c>
      <c r="J2637" s="50">
        <v>0</v>
      </c>
      <c r="K2637" s="50">
        <v>0</v>
      </c>
      <c r="L2637" s="50">
        <v>0</v>
      </c>
      <c r="M2637" s="50">
        <v>0.29067309600000002</v>
      </c>
      <c r="N2637" s="50">
        <v>21.706068599999998</v>
      </c>
    </row>
    <row r="2638" spans="1:14" ht="20" x14ac:dyDescent="0.35">
      <c r="A2638" s="4" t="s">
        <v>2964</v>
      </c>
      <c r="B2638" s="50">
        <v>2.7734895999999998E-2</v>
      </c>
      <c r="C2638" s="50">
        <v>0</v>
      </c>
      <c r="D2638" s="50">
        <v>0</v>
      </c>
      <c r="E2638" s="50">
        <v>0.116069093</v>
      </c>
      <c r="F2638" s="50">
        <v>0.214118737</v>
      </c>
      <c r="G2638" s="50">
        <v>0.15916936700000001</v>
      </c>
      <c r="H2638" s="50">
        <v>0.165674239</v>
      </c>
      <c r="I2638" s="50">
        <v>2.7711676000000001E-2</v>
      </c>
      <c r="J2638" s="50">
        <v>0</v>
      </c>
      <c r="K2638" s="50">
        <v>0</v>
      </c>
      <c r="L2638" s="50">
        <v>3.0987707999999999E-2</v>
      </c>
      <c r="M2638" s="50">
        <v>0</v>
      </c>
      <c r="N2638" s="50">
        <v>3.9322104090000001</v>
      </c>
    </row>
    <row r="2639" spans="1:14" ht="20" x14ac:dyDescent="0.35">
      <c r="A2639" s="4" t="s">
        <v>2965</v>
      </c>
      <c r="B2639" s="50">
        <v>0</v>
      </c>
      <c r="C2639" s="50">
        <v>0</v>
      </c>
      <c r="D2639" s="50">
        <v>0</v>
      </c>
      <c r="E2639" s="50">
        <v>0</v>
      </c>
      <c r="F2639" s="50">
        <v>0</v>
      </c>
      <c r="G2639" s="50">
        <v>0</v>
      </c>
      <c r="H2639" s="50">
        <v>0</v>
      </c>
      <c r="I2639" s="50">
        <v>0</v>
      </c>
      <c r="J2639" s="50">
        <v>0</v>
      </c>
      <c r="K2639" s="50">
        <v>0</v>
      </c>
      <c r="L2639" s="50">
        <v>0</v>
      </c>
      <c r="M2639" s="50">
        <v>0</v>
      </c>
      <c r="N2639" s="50">
        <v>3.163524185</v>
      </c>
    </row>
    <row r="2640" spans="1:14" ht="20" x14ac:dyDescent="0.35">
      <c r="A2640" s="4" t="s">
        <v>2966</v>
      </c>
      <c r="B2640" s="50">
        <v>0</v>
      </c>
      <c r="C2640" s="50">
        <v>0</v>
      </c>
      <c r="D2640" s="50">
        <v>0</v>
      </c>
      <c r="E2640" s="50">
        <v>0</v>
      </c>
      <c r="F2640" s="50">
        <v>0</v>
      </c>
      <c r="G2640" s="50">
        <v>0</v>
      </c>
      <c r="H2640" s="50">
        <v>0</v>
      </c>
      <c r="I2640" s="50">
        <v>0</v>
      </c>
      <c r="J2640" s="50">
        <v>0</v>
      </c>
      <c r="K2640" s="50">
        <v>0</v>
      </c>
      <c r="L2640" s="50">
        <v>0</v>
      </c>
      <c r="M2640" s="50">
        <v>0</v>
      </c>
      <c r="N2640" s="50">
        <v>7.4190383449999997</v>
      </c>
    </row>
    <row r="2641" spans="1:14" ht="20" x14ac:dyDescent="0.35">
      <c r="A2641" s="4" t="s">
        <v>2967</v>
      </c>
      <c r="B2641" s="50">
        <v>0</v>
      </c>
      <c r="C2641" s="50">
        <v>0</v>
      </c>
      <c r="D2641" s="50">
        <v>0</v>
      </c>
      <c r="E2641" s="50">
        <v>0</v>
      </c>
      <c r="F2641" s="50">
        <v>0</v>
      </c>
      <c r="G2641" s="50">
        <v>0</v>
      </c>
      <c r="H2641" s="50">
        <v>0</v>
      </c>
      <c r="I2641" s="50">
        <v>0</v>
      </c>
      <c r="J2641" s="50">
        <v>0</v>
      </c>
      <c r="K2641" s="50">
        <v>3.0040586000000001E-2</v>
      </c>
      <c r="L2641" s="50">
        <v>0</v>
      </c>
      <c r="M2641" s="50">
        <v>3.2758703E-2</v>
      </c>
      <c r="N2641" s="50">
        <v>4.6611215719999999</v>
      </c>
    </row>
    <row r="2642" spans="1:14" ht="20" x14ac:dyDescent="0.35">
      <c r="A2642" s="4" t="s">
        <v>2968</v>
      </c>
      <c r="B2642" s="50">
        <v>0</v>
      </c>
      <c r="C2642" s="50">
        <v>0</v>
      </c>
      <c r="D2642" s="50">
        <v>0</v>
      </c>
      <c r="E2642" s="50">
        <v>0</v>
      </c>
      <c r="F2642" s="50">
        <v>0</v>
      </c>
      <c r="G2642" s="50">
        <v>0</v>
      </c>
      <c r="H2642" s="50">
        <v>0</v>
      </c>
      <c r="I2642" s="50">
        <v>0</v>
      </c>
      <c r="J2642" s="50">
        <v>0</v>
      </c>
      <c r="K2642" s="50">
        <v>0</v>
      </c>
      <c r="L2642" s="50">
        <v>0</v>
      </c>
      <c r="M2642" s="50">
        <v>0</v>
      </c>
      <c r="N2642" s="50">
        <v>4.1313474870000002</v>
      </c>
    </row>
    <row r="2643" spans="1:14" ht="20" x14ac:dyDescent="0.35">
      <c r="A2643" s="4" t="s">
        <v>2969</v>
      </c>
      <c r="B2643" s="50">
        <v>0.10917344599999999</v>
      </c>
      <c r="C2643" s="50">
        <v>0</v>
      </c>
      <c r="D2643" s="50">
        <v>0</v>
      </c>
      <c r="E2643" s="50">
        <v>0</v>
      </c>
      <c r="F2643" s="50">
        <v>0</v>
      </c>
      <c r="G2643" s="50">
        <v>0</v>
      </c>
      <c r="H2643" s="50">
        <v>2.7172788999999999E-2</v>
      </c>
      <c r="I2643" s="50">
        <v>0</v>
      </c>
      <c r="J2643" s="50">
        <v>0</v>
      </c>
      <c r="K2643" s="50">
        <v>0</v>
      </c>
      <c r="L2643" s="50">
        <v>3.0494389E-2</v>
      </c>
      <c r="M2643" s="50">
        <v>0</v>
      </c>
      <c r="N2643" s="50">
        <v>4.9835891019999998</v>
      </c>
    </row>
    <row r="2644" spans="1:14" ht="20" x14ac:dyDescent="0.35">
      <c r="A2644" s="4" t="s">
        <v>2970</v>
      </c>
      <c r="B2644" s="50">
        <v>9.9761942000000006E-2</v>
      </c>
      <c r="C2644" s="50">
        <v>0</v>
      </c>
      <c r="D2644" s="50">
        <v>0</v>
      </c>
      <c r="E2644" s="50">
        <v>0</v>
      </c>
      <c r="F2644" s="50">
        <v>0</v>
      </c>
      <c r="G2644" s="50">
        <v>0</v>
      </c>
      <c r="H2644" s="50">
        <v>0</v>
      </c>
      <c r="I2644" s="50">
        <v>0</v>
      </c>
      <c r="J2644" s="50">
        <v>0</v>
      </c>
      <c r="K2644" s="50">
        <v>0</v>
      </c>
      <c r="L2644" s="50">
        <v>0</v>
      </c>
      <c r="M2644" s="50">
        <v>0</v>
      </c>
      <c r="N2644" s="50">
        <v>3.6431754810000001</v>
      </c>
    </row>
    <row r="2645" spans="1:14" ht="20" x14ac:dyDescent="0.35">
      <c r="A2645" s="4" t="s">
        <v>2971</v>
      </c>
      <c r="B2645" s="50">
        <v>0.26912523799999999</v>
      </c>
      <c r="C2645" s="50">
        <v>0</v>
      </c>
      <c r="D2645" s="50">
        <v>3.9166446000000001E-2</v>
      </c>
      <c r="E2645" s="50">
        <v>0.24134466399999999</v>
      </c>
      <c r="F2645" s="50">
        <v>4.2402014000000002E-2</v>
      </c>
      <c r="G2645" s="50">
        <v>0.30889961999999999</v>
      </c>
      <c r="H2645" s="50">
        <v>0</v>
      </c>
      <c r="I2645" s="50">
        <v>0.19207137199999999</v>
      </c>
      <c r="J2645" s="50">
        <v>8.4813408000000007E-2</v>
      </c>
      <c r="K2645" s="50">
        <v>0.11257734699999999</v>
      </c>
      <c r="L2645" s="50">
        <v>4.2955552000000001E-2</v>
      </c>
      <c r="M2645" s="50">
        <v>0</v>
      </c>
      <c r="N2645" s="50">
        <v>24.983198680000001</v>
      </c>
    </row>
    <row r="2646" spans="1:14" ht="20" x14ac:dyDescent="0.35">
      <c r="A2646" s="4" t="s">
        <v>2972</v>
      </c>
      <c r="B2646" s="50">
        <v>0.18909126200000001</v>
      </c>
      <c r="C2646" s="50">
        <v>0.113254172</v>
      </c>
      <c r="D2646" s="50">
        <v>0</v>
      </c>
      <c r="E2646" s="50">
        <v>3.9566853999999999E-2</v>
      </c>
      <c r="F2646" s="50">
        <v>8.3418340999999993E-2</v>
      </c>
      <c r="G2646" s="50">
        <v>8.6814926000000001E-2</v>
      </c>
      <c r="H2646" s="50">
        <v>0</v>
      </c>
      <c r="I2646" s="50">
        <v>3.7786590000000002E-2</v>
      </c>
      <c r="J2646" s="50">
        <v>0</v>
      </c>
      <c r="K2646" s="50">
        <v>3.6912616000000002E-2</v>
      </c>
      <c r="L2646" s="50">
        <v>4.2253664000000003E-2</v>
      </c>
      <c r="M2646" s="50">
        <v>8.0505048999999995E-2</v>
      </c>
      <c r="N2646" s="50">
        <v>38.345087270000001</v>
      </c>
    </row>
    <row r="2647" spans="1:14" ht="20" x14ac:dyDescent="0.35">
      <c r="A2647" s="4" t="s">
        <v>2973</v>
      </c>
      <c r="B2647" s="50">
        <v>5.4076566E-2</v>
      </c>
      <c r="C2647" s="50">
        <v>0</v>
      </c>
      <c r="D2647" s="50">
        <v>0</v>
      </c>
      <c r="E2647" s="50">
        <v>0</v>
      </c>
      <c r="F2647" s="50">
        <v>5.9640216000000003E-2</v>
      </c>
      <c r="G2647" s="50">
        <v>0.12413723</v>
      </c>
      <c r="H2647" s="50">
        <v>0</v>
      </c>
      <c r="I2647" s="50">
        <v>0</v>
      </c>
      <c r="J2647" s="50">
        <v>0</v>
      </c>
      <c r="K2647" s="50">
        <v>5.2781591000000003E-2</v>
      </c>
      <c r="L2647" s="50">
        <v>0</v>
      </c>
      <c r="M2647" s="50">
        <v>0</v>
      </c>
      <c r="N2647" s="50">
        <v>8.7704592819999991</v>
      </c>
    </row>
    <row r="2648" spans="1:14" ht="20" x14ac:dyDescent="0.35">
      <c r="A2648" s="4" t="s">
        <v>2974</v>
      </c>
      <c r="B2648" s="50">
        <v>0.18740704799999999</v>
      </c>
      <c r="C2648" s="50">
        <v>7.4830286999999995E-2</v>
      </c>
      <c r="D2648" s="50">
        <v>0</v>
      </c>
      <c r="E2648" s="50">
        <v>3.9214436999999998E-2</v>
      </c>
      <c r="F2648" s="50">
        <v>0</v>
      </c>
      <c r="G2648" s="50">
        <v>8.6041674999999998E-2</v>
      </c>
      <c r="H2648" s="50">
        <v>0</v>
      </c>
      <c r="I2648" s="50">
        <v>0</v>
      </c>
      <c r="J2648" s="50">
        <v>0</v>
      </c>
      <c r="K2648" s="50">
        <v>0</v>
      </c>
      <c r="L2648" s="50">
        <v>0</v>
      </c>
      <c r="M2648" s="50">
        <v>0</v>
      </c>
      <c r="N2648" s="50">
        <v>5.0322500100000003</v>
      </c>
    </row>
    <row r="2649" spans="1:14" ht="20" x14ac:dyDescent="0.35">
      <c r="A2649" s="4" t="s">
        <v>2975</v>
      </c>
      <c r="B2649" s="50">
        <v>0</v>
      </c>
      <c r="C2649" s="50">
        <v>0</v>
      </c>
      <c r="D2649" s="50">
        <v>0</v>
      </c>
      <c r="E2649" s="50">
        <v>0</v>
      </c>
      <c r="F2649" s="50">
        <v>0</v>
      </c>
      <c r="G2649" s="50">
        <v>0</v>
      </c>
      <c r="H2649" s="50">
        <v>0</v>
      </c>
      <c r="I2649" s="50">
        <v>5.6889035999999997E-2</v>
      </c>
      <c r="J2649" s="50">
        <v>0</v>
      </c>
      <c r="K2649" s="50">
        <v>0</v>
      </c>
      <c r="L2649" s="50">
        <v>6.3614372000000002E-2</v>
      </c>
      <c r="M2649" s="50">
        <v>0</v>
      </c>
      <c r="N2649" s="50">
        <v>4.6477440190000001</v>
      </c>
    </row>
    <row r="2650" spans="1:14" ht="20" x14ac:dyDescent="0.35">
      <c r="A2650" s="4" t="s">
        <v>2976</v>
      </c>
      <c r="B2650" s="50">
        <v>0.23363806100000001</v>
      </c>
      <c r="C2650" s="50">
        <v>0</v>
      </c>
      <c r="D2650" s="50">
        <v>0</v>
      </c>
      <c r="E2650" s="50">
        <v>0</v>
      </c>
      <c r="F2650" s="50">
        <v>0</v>
      </c>
      <c r="G2650" s="50">
        <v>0</v>
      </c>
      <c r="H2650" s="50">
        <v>0</v>
      </c>
      <c r="I2650" s="50">
        <v>0</v>
      </c>
      <c r="J2650" s="50">
        <v>0</v>
      </c>
      <c r="K2650" s="50">
        <v>0</v>
      </c>
      <c r="L2650" s="50">
        <v>6.5259917000000001E-2</v>
      </c>
      <c r="M2650" s="50">
        <v>0</v>
      </c>
      <c r="N2650" s="50">
        <v>5.0189153409999996</v>
      </c>
    </row>
    <row r="2651" spans="1:14" ht="20" x14ac:dyDescent="0.35">
      <c r="A2651" s="4" t="s">
        <v>2977</v>
      </c>
      <c r="B2651" s="50">
        <v>0</v>
      </c>
      <c r="C2651" s="50">
        <v>0</v>
      </c>
      <c r="D2651" s="50">
        <v>0</v>
      </c>
      <c r="E2651" s="50">
        <v>0</v>
      </c>
      <c r="F2651" s="50">
        <v>0</v>
      </c>
      <c r="G2651" s="50">
        <v>0</v>
      </c>
      <c r="H2651" s="50">
        <v>0</v>
      </c>
      <c r="I2651" s="50">
        <v>0</v>
      </c>
      <c r="J2651" s="50">
        <v>0</v>
      </c>
      <c r="K2651" s="50">
        <v>0</v>
      </c>
      <c r="L2651" s="50">
        <v>0</v>
      </c>
      <c r="M2651" s="50">
        <v>0</v>
      </c>
      <c r="N2651" s="50">
        <v>1.0638347539999999</v>
      </c>
    </row>
    <row r="2652" spans="1:14" ht="20" x14ac:dyDescent="0.35">
      <c r="A2652" s="4" t="s">
        <v>2978</v>
      </c>
      <c r="B2652" s="50">
        <v>0</v>
      </c>
      <c r="C2652" s="50">
        <v>0</v>
      </c>
      <c r="D2652" s="50">
        <v>0</v>
      </c>
      <c r="E2652" s="50">
        <v>0</v>
      </c>
      <c r="F2652" s="50">
        <v>0</v>
      </c>
      <c r="G2652" s="50">
        <v>9.4119990000000001E-2</v>
      </c>
      <c r="H2652" s="50">
        <v>0</v>
      </c>
      <c r="I2652" s="50">
        <v>0</v>
      </c>
      <c r="J2652" s="50">
        <v>0</v>
      </c>
      <c r="K2652" s="50">
        <v>0</v>
      </c>
      <c r="L2652" s="50">
        <v>0</v>
      </c>
      <c r="M2652" s="50">
        <v>0</v>
      </c>
      <c r="N2652" s="50">
        <v>8.895627352</v>
      </c>
    </row>
    <row r="2653" spans="1:14" ht="20" x14ac:dyDescent="0.35">
      <c r="A2653" s="4" t="s">
        <v>2979</v>
      </c>
      <c r="B2653" s="50">
        <v>4.6243298000000002E-2</v>
      </c>
      <c r="C2653" s="50">
        <v>0</v>
      </c>
      <c r="D2653" s="50">
        <v>0</v>
      </c>
      <c r="E2653" s="50">
        <v>0</v>
      </c>
      <c r="F2653" s="50">
        <v>0</v>
      </c>
      <c r="G2653" s="50">
        <v>5.3077657E-2</v>
      </c>
      <c r="H2653" s="50">
        <v>0</v>
      </c>
      <c r="I2653" s="50">
        <v>0</v>
      </c>
      <c r="J2653" s="50">
        <v>0</v>
      </c>
      <c r="K2653" s="50">
        <v>0</v>
      </c>
      <c r="L2653" s="50">
        <v>0.10333363499999999</v>
      </c>
      <c r="M2653" s="50">
        <v>0</v>
      </c>
      <c r="N2653" s="50">
        <v>15.64572276</v>
      </c>
    </row>
    <row r="2654" spans="1:14" ht="20" x14ac:dyDescent="0.35">
      <c r="A2654" s="4" t="s">
        <v>2980</v>
      </c>
      <c r="B2654" s="50">
        <v>1.0536677699999999</v>
      </c>
      <c r="C2654" s="50">
        <v>4.7809313999999999E-2</v>
      </c>
      <c r="D2654" s="50">
        <v>4.8790896E-2</v>
      </c>
      <c r="E2654" s="50">
        <v>1.0021692550000001</v>
      </c>
      <c r="F2654" s="50">
        <v>1.9015756669999999</v>
      </c>
      <c r="G2654" s="50">
        <v>1.814086128</v>
      </c>
      <c r="H2654" s="50">
        <v>0.71523617399999995</v>
      </c>
      <c r="I2654" s="50">
        <v>0.28712335100000003</v>
      </c>
      <c r="J2654" s="50">
        <v>0.26413694500000001</v>
      </c>
      <c r="K2654" s="50">
        <v>0.32722948200000002</v>
      </c>
      <c r="L2654" s="50">
        <v>0.96319991900000002</v>
      </c>
      <c r="M2654" s="50">
        <v>0.713675383</v>
      </c>
      <c r="N2654" s="50">
        <v>57.975060659999997</v>
      </c>
    </row>
    <row r="2655" spans="1:14" ht="20" x14ac:dyDescent="0.35">
      <c r="A2655" s="4" t="s">
        <v>2981</v>
      </c>
      <c r="B2655" s="50">
        <v>0</v>
      </c>
      <c r="C2655" s="50">
        <v>0</v>
      </c>
      <c r="D2655" s="50">
        <v>0</v>
      </c>
      <c r="E2655" s="50">
        <v>0</v>
      </c>
      <c r="F2655" s="50">
        <v>0</v>
      </c>
      <c r="G2655" s="50">
        <v>0</v>
      </c>
      <c r="H2655" s="50">
        <v>0</v>
      </c>
      <c r="I2655" s="50">
        <v>0</v>
      </c>
      <c r="J2655" s="50">
        <v>0</v>
      </c>
      <c r="K2655" s="50">
        <v>0</v>
      </c>
      <c r="L2655" s="50">
        <v>0</v>
      </c>
      <c r="M2655" s="50">
        <v>8.6894338000000002E-2</v>
      </c>
      <c r="N2655" s="50">
        <v>1.753743566</v>
      </c>
    </row>
    <row r="2656" spans="1:14" ht="20" x14ac:dyDescent="0.35">
      <c r="A2656" s="4" t="s">
        <v>2982</v>
      </c>
      <c r="B2656" s="50">
        <v>0</v>
      </c>
      <c r="C2656" s="50">
        <v>0</v>
      </c>
      <c r="D2656" s="50">
        <v>0</v>
      </c>
      <c r="E2656" s="50">
        <v>0</v>
      </c>
      <c r="F2656" s="50">
        <v>0</v>
      </c>
      <c r="G2656" s="50">
        <v>0</v>
      </c>
      <c r="H2656" s="50">
        <v>0</v>
      </c>
      <c r="I2656" s="50">
        <v>0</v>
      </c>
      <c r="J2656" s="50">
        <v>0</v>
      </c>
      <c r="K2656" s="50">
        <v>0</v>
      </c>
      <c r="L2656" s="50">
        <v>0</v>
      </c>
      <c r="M2656" s="50">
        <v>0</v>
      </c>
      <c r="N2656" s="50">
        <v>1.7237228200000001</v>
      </c>
    </row>
    <row r="2657" spans="1:14" ht="20" x14ac:dyDescent="0.35">
      <c r="A2657" s="4" t="s">
        <v>2983</v>
      </c>
      <c r="B2657" s="50">
        <v>0</v>
      </c>
      <c r="C2657" s="50">
        <v>0</v>
      </c>
      <c r="D2657" s="50">
        <v>0</v>
      </c>
      <c r="E2657" s="50">
        <v>0</v>
      </c>
      <c r="F2657" s="50">
        <v>0</v>
      </c>
      <c r="G2657" s="50">
        <v>0</v>
      </c>
      <c r="H2657" s="50">
        <v>0</v>
      </c>
      <c r="I2657" s="50">
        <v>0</v>
      </c>
      <c r="J2657" s="50">
        <v>0</v>
      </c>
      <c r="K2657" s="50">
        <v>0</v>
      </c>
      <c r="L2657" s="50">
        <v>0</v>
      </c>
      <c r="M2657" s="50">
        <v>0</v>
      </c>
      <c r="N2657" s="50">
        <v>2.3702411630000002</v>
      </c>
    </row>
    <row r="2658" spans="1:14" ht="20" x14ac:dyDescent="0.35">
      <c r="A2658" s="4" t="s">
        <v>2984</v>
      </c>
      <c r="B2658" s="50">
        <v>0</v>
      </c>
      <c r="C2658" s="50">
        <v>0</v>
      </c>
      <c r="D2658" s="50">
        <v>0</v>
      </c>
      <c r="E2658" s="50">
        <v>0</v>
      </c>
      <c r="F2658" s="50">
        <v>0</v>
      </c>
      <c r="G2658" s="50">
        <v>0</v>
      </c>
      <c r="H2658" s="50">
        <v>0</v>
      </c>
      <c r="I2658" s="50">
        <v>0</v>
      </c>
      <c r="J2658" s="50">
        <v>0</v>
      </c>
      <c r="K2658" s="50">
        <v>0</v>
      </c>
      <c r="L2658" s="50">
        <v>0</v>
      </c>
      <c r="M2658" s="50">
        <v>0</v>
      </c>
      <c r="N2658" s="50">
        <v>1.5559172999999999</v>
      </c>
    </row>
    <row r="2659" spans="1:14" ht="20" x14ac:dyDescent="0.35">
      <c r="A2659" s="4" t="s">
        <v>2985</v>
      </c>
      <c r="B2659" s="50">
        <v>0.18339754699999999</v>
      </c>
      <c r="C2659" s="50">
        <v>3.6614661E-2</v>
      </c>
      <c r="D2659" s="50">
        <v>0</v>
      </c>
      <c r="E2659" s="50">
        <v>0.115126377</v>
      </c>
      <c r="F2659" s="50">
        <v>0</v>
      </c>
      <c r="G2659" s="50">
        <v>4.2100423999999997E-2</v>
      </c>
      <c r="H2659" s="50">
        <v>3.6517473000000002E-2</v>
      </c>
      <c r="I2659" s="50">
        <v>3.6648801000000002E-2</v>
      </c>
      <c r="J2659" s="50">
        <v>0</v>
      </c>
      <c r="K2659" s="50">
        <v>3.5801143000000001E-2</v>
      </c>
      <c r="L2659" s="50">
        <v>0</v>
      </c>
      <c r="M2659" s="50">
        <v>3.9040483000000001E-2</v>
      </c>
      <c r="N2659" s="50">
        <v>27.2231168</v>
      </c>
    </row>
    <row r="2660" spans="1:14" ht="20" x14ac:dyDescent="0.35">
      <c r="A2660" s="4" t="s">
        <v>2986</v>
      </c>
      <c r="B2660" s="50">
        <v>0</v>
      </c>
      <c r="C2660" s="50">
        <v>0</v>
      </c>
      <c r="D2660" s="50">
        <v>0</v>
      </c>
      <c r="E2660" s="50">
        <v>0</v>
      </c>
      <c r="F2660" s="50">
        <v>0</v>
      </c>
      <c r="G2660" s="50">
        <v>0</v>
      </c>
      <c r="H2660" s="50">
        <v>0</v>
      </c>
      <c r="I2660" s="50">
        <v>0</v>
      </c>
      <c r="J2660" s="50">
        <v>0</v>
      </c>
      <c r="K2660" s="50">
        <v>0</v>
      </c>
      <c r="L2660" s="50">
        <v>0</v>
      </c>
      <c r="M2660" s="50">
        <v>0</v>
      </c>
      <c r="N2660" s="50">
        <v>1.12690662</v>
      </c>
    </row>
    <row r="2661" spans="1:14" ht="20" x14ac:dyDescent="0.35">
      <c r="A2661" s="4" t="s">
        <v>2987</v>
      </c>
      <c r="B2661" s="50">
        <v>0</v>
      </c>
      <c r="C2661" s="50">
        <v>0</v>
      </c>
      <c r="D2661" s="50">
        <v>0</v>
      </c>
      <c r="E2661" s="50">
        <v>0</v>
      </c>
      <c r="F2661" s="50">
        <v>0</v>
      </c>
      <c r="G2661" s="50">
        <v>0</v>
      </c>
      <c r="H2661" s="50">
        <v>0</v>
      </c>
      <c r="I2661" s="50">
        <v>0</v>
      </c>
      <c r="J2661" s="50">
        <v>0</v>
      </c>
      <c r="K2661" s="50">
        <v>0</v>
      </c>
      <c r="L2661" s="50">
        <v>0</v>
      </c>
      <c r="M2661" s="50">
        <v>0</v>
      </c>
      <c r="N2661" s="50">
        <v>1.57836921</v>
      </c>
    </row>
    <row r="2662" spans="1:14" ht="20" x14ac:dyDescent="0.35">
      <c r="A2662" s="4" t="s">
        <v>2988</v>
      </c>
      <c r="B2662" s="50">
        <v>0.14250243500000001</v>
      </c>
      <c r="C2662" s="50">
        <v>4.7416831999999999E-2</v>
      </c>
      <c r="D2662" s="50">
        <v>4.8390355000000003E-2</v>
      </c>
      <c r="E2662" s="50">
        <v>0</v>
      </c>
      <c r="F2662" s="50">
        <v>0.15716374899999999</v>
      </c>
      <c r="G2662" s="50">
        <v>0.27260510300000002</v>
      </c>
      <c r="H2662" s="50">
        <v>4.7290971000000001E-2</v>
      </c>
      <c r="I2662" s="50">
        <v>0</v>
      </c>
      <c r="J2662" s="50">
        <v>0</v>
      </c>
      <c r="K2662" s="50">
        <v>4.6363306E-2</v>
      </c>
      <c r="L2662" s="50">
        <v>0</v>
      </c>
      <c r="M2662" s="50">
        <v>0</v>
      </c>
      <c r="N2662" s="50">
        <v>32.040328070000001</v>
      </c>
    </row>
    <row r="2663" spans="1:14" ht="20" x14ac:dyDescent="0.35">
      <c r="A2663" s="4" t="s">
        <v>2989</v>
      </c>
      <c r="B2663" s="50">
        <v>0</v>
      </c>
      <c r="C2663" s="50">
        <v>0</v>
      </c>
      <c r="D2663" s="50">
        <v>0</v>
      </c>
      <c r="E2663" s="50">
        <v>0</v>
      </c>
      <c r="F2663" s="50">
        <v>0</v>
      </c>
      <c r="G2663" s="50">
        <v>0</v>
      </c>
      <c r="H2663" s="50">
        <v>0</v>
      </c>
      <c r="I2663" s="50">
        <v>0</v>
      </c>
      <c r="J2663" s="50">
        <v>0</v>
      </c>
      <c r="K2663" s="50">
        <v>0</v>
      </c>
      <c r="L2663" s="50">
        <v>0</v>
      </c>
      <c r="M2663" s="50">
        <v>0</v>
      </c>
      <c r="N2663" s="50">
        <v>3.1947714120000001</v>
      </c>
    </row>
    <row r="2664" spans="1:14" ht="20" x14ac:dyDescent="0.35">
      <c r="A2664" s="4" t="s">
        <v>2990</v>
      </c>
      <c r="B2664" s="50">
        <v>0.69347626799999995</v>
      </c>
      <c r="C2664" s="50">
        <v>0</v>
      </c>
      <c r="D2664" s="50">
        <v>0</v>
      </c>
      <c r="E2664" s="50">
        <v>0.45346282100000002</v>
      </c>
      <c r="F2664" s="50">
        <v>9.5603041999999999E-2</v>
      </c>
      <c r="G2664" s="50">
        <v>0</v>
      </c>
      <c r="H2664" s="50">
        <v>0</v>
      </c>
      <c r="I2664" s="50">
        <v>8.6611960000000002E-2</v>
      </c>
      <c r="J2664" s="50">
        <v>0</v>
      </c>
      <c r="K2664" s="50">
        <v>0.84608693000000001</v>
      </c>
      <c r="L2664" s="50">
        <v>0.193702189</v>
      </c>
      <c r="M2664" s="50">
        <v>0.184528426</v>
      </c>
      <c r="N2664" s="50">
        <v>22.066133579999999</v>
      </c>
    </row>
    <row r="2665" spans="1:14" ht="20" x14ac:dyDescent="0.35">
      <c r="A2665" s="4" t="s">
        <v>2991</v>
      </c>
      <c r="B2665" s="50">
        <v>0</v>
      </c>
      <c r="C2665" s="50">
        <v>0</v>
      </c>
      <c r="D2665" s="50">
        <v>0</v>
      </c>
      <c r="E2665" s="50">
        <v>0</v>
      </c>
      <c r="F2665" s="50">
        <v>0</v>
      </c>
      <c r="G2665" s="50">
        <v>0</v>
      </c>
      <c r="H2665" s="50">
        <v>0</v>
      </c>
      <c r="I2665" s="50">
        <v>0</v>
      </c>
      <c r="J2665" s="50">
        <v>0</v>
      </c>
      <c r="K2665" s="50">
        <v>0</v>
      </c>
      <c r="L2665" s="50">
        <v>0</v>
      </c>
      <c r="M2665" s="50">
        <v>0</v>
      </c>
      <c r="N2665" s="50">
        <v>1.2537400809999999</v>
      </c>
    </row>
    <row r="2666" spans="1:14" ht="20" x14ac:dyDescent="0.35">
      <c r="A2666" s="4" t="s">
        <v>2992</v>
      </c>
      <c r="B2666" s="50">
        <v>0.14480565500000001</v>
      </c>
      <c r="C2666" s="50">
        <v>0</v>
      </c>
      <c r="D2666" s="50">
        <v>4.9172472000000002E-2</v>
      </c>
      <c r="E2666" s="50">
        <v>0</v>
      </c>
      <c r="F2666" s="50">
        <v>0</v>
      </c>
      <c r="G2666" s="50">
        <v>0</v>
      </c>
      <c r="H2666" s="50">
        <v>0</v>
      </c>
      <c r="I2666" s="50">
        <v>0</v>
      </c>
      <c r="J2666" s="50">
        <v>0</v>
      </c>
      <c r="K2666" s="50">
        <v>4.7112661E-2</v>
      </c>
      <c r="L2666" s="50">
        <v>0</v>
      </c>
      <c r="M2666" s="50">
        <v>0</v>
      </c>
      <c r="N2666" s="50">
        <v>4.5104492369999996</v>
      </c>
    </row>
    <row r="2667" spans="1:14" ht="20" x14ac:dyDescent="0.35">
      <c r="A2667" s="4" t="s">
        <v>2993</v>
      </c>
      <c r="B2667" s="50">
        <v>0.29460328299999999</v>
      </c>
      <c r="C2667" s="50">
        <v>0</v>
      </c>
      <c r="D2667" s="50">
        <v>0</v>
      </c>
      <c r="E2667" s="50">
        <v>0</v>
      </c>
      <c r="F2667" s="50">
        <v>8.1228359999999999E-2</v>
      </c>
      <c r="G2667" s="50">
        <v>0</v>
      </c>
      <c r="H2667" s="50">
        <v>0</v>
      </c>
      <c r="I2667" s="50">
        <v>0</v>
      </c>
      <c r="J2667" s="50">
        <v>0</v>
      </c>
      <c r="K2667" s="50">
        <v>0</v>
      </c>
      <c r="L2667" s="50">
        <v>8.2288758000000004E-2</v>
      </c>
      <c r="M2667" s="50">
        <v>0</v>
      </c>
      <c r="N2667" s="50">
        <v>6.4076516120000004</v>
      </c>
    </row>
    <row r="2668" spans="1:14" ht="20" x14ac:dyDescent="0.35">
      <c r="A2668" s="4" t="s">
        <v>2994</v>
      </c>
      <c r="B2668" s="50">
        <v>0</v>
      </c>
      <c r="C2668" s="50">
        <v>0</v>
      </c>
      <c r="D2668" s="50">
        <v>0</v>
      </c>
      <c r="E2668" s="50">
        <v>0</v>
      </c>
      <c r="F2668" s="50">
        <v>0</v>
      </c>
      <c r="G2668" s="50">
        <v>0</v>
      </c>
      <c r="H2668" s="50">
        <v>0</v>
      </c>
      <c r="I2668" s="50">
        <v>0</v>
      </c>
      <c r="J2668" s="50">
        <v>0</v>
      </c>
      <c r="K2668" s="50">
        <v>0</v>
      </c>
      <c r="L2668" s="50">
        <v>0</v>
      </c>
      <c r="M2668" s="50">
        <v>0</v>
      </c>
      <c r="N2668" s="50">
        <v>5.2790051260000004</v>
      </c>
    </row>
    <row r="2669" spans="1:14" ht="20" x14ac:dyDescent="0.35">
      <c r="A2669" s="4" t="s">
        <v>2995</v>
      </c>
      <c r="B2669" s="50">
        <v>0</v>
      </c>
      <c r="C2669" s="50">
        <v>0</v>
      </c>
      <c r="D2669" s="50">
        <v>0</v>
      </c>
      <c r="E2669" s="50">
        <v>0</v>
      </c>
      <c r="F2669" s="50">
        <v>0</v>
      </c>
      <c r="G2669" s="50">
        <v>0</v>
      </c>
      <c r="H2669" s="50">
        <v>0</v>
      </c>
      <c r="I2669" s="50">
        <v>0</v>
      </c>
      <c r="J2669" s="50">
        <v>0</v>
      </c>
      <c r="K2669" s="50">
        <v>0</v>
      </c>
      <c r="L2669" s="50">
        <v>0</v>
      </c>
      <c r="M2669" s="50">
        <v>0</v>
      </c>
      <c r="N2669" s="50">
        <v>2.8695821640000001</v>
      </c>
    </row>
    <row r="2670" spans="1:14" ht="20" x14ac:dyDescent="0.35">
      <c r="A2670" s="4" t="s">
        <v>2996</v>
      </c>
      <c r="B2670" s="50">
        <v>3.0136420000000001E-2</v>
      </c>
      <c r="C2670" s="50">
        <v>0</v>
      </c>
      <c r="D2670" s="50">
        <v>0</v>
      </c>
      <c r="E2670" s="50">
        <v>0</v>
      </c>
      <c r="F2670" s="50">
        <v>0</v>
      </c>
      <c r="G2670" s="50">
        <v>0</v>
      </c>
      <c r="H2670" s="50">
        <v>0</v>
      </c>
      <c r="I2670" s="50">
        <v>0</v>
      </c>
      <c r="J2670" s="50">
        <v>0</v>
      </c>
      <c r="K2670" s="50">
        <v>0</v>
      </c>
      <c r="L2670" s="50">
        <v>0</v>
      </c>
      <c r="M2670" s="50">
        <v>0</v>
      </c>
      <c r="N2670" s="50">
        <v>2.2658229859999999</v>
      </c>
    </row>
    <row r="2671" spans="1:14" ht="20" x14ac:dyDescent="0.35">
      <c r="A2671" s="4" t="s">
        <v>2997</v>
      </c>
      <c r="B2671" s="50">
        <v>0</v>
      </c>
      <c r="C2671" s="50">
        <v>0</v>
      </c>
      <c r="D2671" s="50">
        <v>0</v>
      </c>
      <c r="E2671" s="50">
        <v>0</v>
      </c>
      <c r="F2671" s="50">
        <v>9.5692641999999994E-2</v>
      </c>
      <c r="G2671" s="50">
        <v>0</v>
      </c>
      <c r="H2671" s="50">
        <v>0</v>
      </c>
      <c r="I2671" s="50">
        <v>0</v>
      </c>
      <c r="J2671" s="50">
        <v>0</v>
      </c>
      <c r="K2671" s="50">
        <v>0</v>
      </c>
      <c r="L2671" s="50">
        <v>0</v>
      </c>
      <c r="M2671" s="50">
        <v>2.4011177789999998</v>
      </c>
      <c r="N2671" s="50">
        <v>0</v>
      </c>
    </row>
    <row r="2672" spans="1:14" ht="20" x14ac:dyDescent="0.35">
      <c r="A2672" s="4" t="s">
        <v>2998</v>
      </c>
      <c r="B2672" s="50">
        <v>0</v>
      </c>
      <c r="C2672" s="50">
        <v>0</v>
      </c>
      <c r="D2672" s="50">
        <v>0</v>
      </c>
      <c r="E2672" s="50">
        <v>0</v>
      </c>
      <c r="F2672" s="50">
        <v>0</v>
      </c>
      <c r="G2672" s="50">
        <v>0</v>
      </c>
      <c r="H2672" s="50">
        <v>0</v>
      </c>
      <c r="I2672" s="50">
        <v>0</v>
      </c>
      <c r="J2672" s="50">
        <v>0</v>
      </c>
      <c r="K2672" s="50">
        <v>0</v>
      </c>
      <c r="L2672" s="50">
        <v>0</v>
      </c>
      <c r="M2672" s="50">
        <v>1.148761162</v>
      </c>
      <c r="N2672" s="50">
        <v>0.128804741</v>
      </c>
    </row>
    <row r="2673" spans="1:14" ht="20" x14ac:dyDescent="0.35">
      <c r="A2673" s="4" t="s">
        <v>2999</v>
      </c>
      <c r="B2673" s="50">
        <v>0</v>
      </c>
      <c r="C2673" s="50">
        <v>0</v>
      </c>
      <c r="D2673" s="50">
        <v>0</v>
      </c>
      <c r="E2673" s="50">
        <v>0</v>
      </c>
      <c r="F2673" s="50">
        <v>0</v>
      </c>
      <c r="G2673" s="50">
        <v>0</v>
      </c>
      <c r="H2673" s="50">
        <v>3.0651846E-2</v>
      </c>
      <c r="I2673" s="50">
        <v>0</v>
      </c>
      <c r="J2673" s="50">
        <v>0</v>
      </c>
      <c r="K2673" s="50">
        <v>0</v>
      </c>
      <c r="L2673" s="50">
        <v>3.4398725999999998E-2</v>
      </c>
      <c r="M2673" s="50">
        <v>0</v>
      </c>
      <c r="N2673" s="50">
        <v>2.6785560610000001</v>
      </c>
    </row>
    <row r="2674" spans="1:14" ht="20" x14ac:dyDescent="0.35">
      <c r="A2674" s="4" t="s">
        <v>3000</v>
      </c>
      <c r="B2674" s="50">
        <v>0</v>
      </c>
      <c r="C2674" s="50">
        <v>0.17602934200000001</v>
      </c>
      <c r="D2674" s="50">
        <v>0</v>
      </c>
      <c r="E2674" s="50">
        <v>0</v>
      </c>
      <c r="F2674" s="50">
        <v>0</v>
      </c>
      <c r="G2674" s="50">
        <v>0</v>
      </c>
      <c r="H2674" s="50">
        <v>0</v>
      </c>
      <c r="I2674" s="50">
        <v>0</v>
      </c>
      <c r="J2674" s="50">
        <v>0</v>
      </c>
      <c r="K2674" s="50">
        <v>0</v>
      </c>
      <c r="L2674" s="50">
        <v>0</v>
      </c>
      <c r="M2674" s="50">
        <v>0</v>
      </c>
      <c r="N2674" s="50">
        <v>25.380176890000001</v>
      </c>
    </row>
    <row r="2675" spans="1:14" ht="20" x14ac:dyDescent="0.35">
      <c r="A2675" s="4" t="s">
        <v>3001</v>
      </c>
      <c r="B2675" s="50">
        <v>0</v>
      </c>
      <c r="C2675" s="50">
        <v>0</v>
      </c>
      <c r="D2675" s="50">
        <v>0</v>
      </c>
      <c r="E2675" s="50">
        <v>0</v>
      </c>
      <c r="F2675" s="50">
        <v>0</v>
      </c>
      <c r="G2675" s="50">
        <v>0</v>
      </c>
      <c r="H2675" s="50">
        <v>0</v>
      </c>
      <c r="I2675" s="50">
        <v>0</v>
      </c>
      <c r="J2675" s="50">
        <v>0</v>
      </c>
      <c r="K2675" s="50">
        <v>0</v>
      </c>
      <c r="L2675" s="50">
        <v>0</v>
      </c>
      <c r="M2675" s="50">
        <v>0</v>
      </c>
      <c r="N2675" s="50">
        <v>5.9726925770000001</v>
      </c>
    </row>
    <row r="2676" spans="1:14" ht="20" x14ac:dyDescent="0.35">
      <c r="A2676" s="4" t="s">
        <v>3002</v>
      </c>
      <c r="B2676" s="50">
        <v>0</v>
      </c>
      <c r="C2676" s="50">
        <v>0.150759225</v>
      </c>
      <c r="D2676" s="50">
        <v>0</v>
      </c>
      <c r="E2676" s="50">
        <v>0.158009231</v>
      </c>
      <c r="F2676" s="50">
        <v>0</v>
      </c>
      <c r="G2676" s="50">
        <v>0</v>
      </c>
      <c r="H2676" s="50">
        <v>0</v>
      </c>
      <c r="I2676" s="50">
        <v>0</v>
      </c>
      <c r="J2676" s="50">
        <v>0</v>
      </c>
      <c r="K2676" s="50">
        <v>0</v>
      </c>
      <c r="L2676" s="50">
        <v>0</v>
      </c>
      <c r="M2676" s="50">
        <v>0.16074743799999999</v>
      </c>
      <c r="N2676" s="50">
        <v>68.941004219999996</v>
      </c>
    </row>
    <row r="2677" spans="1:14" ht="20" x14ac:dyDescent="0.35">
      <c r="A2677" s="4" t="s">
        <v>3003</v>
      </c>
      <c r="B2677" s="50">
        <v>0</v>
      </c>
      <c r="C2677" s="50">
        <v>0</v>
      </c>
      <c r="D2677" s="50">
        <v>0.17497736799999999</v>
      </c>
      <c r="E2677" s="50">
        <v>0.35940504099999998</v>
      </c>
      <c r="F2677" s="50">
        <v>0</v>
      </c>
      <c r="G2677" s="50">
        <v>0.59143674899999998</v>
      </c>
      <c r="H2677" s="50">
        <v>0</v>
      </c>
      <c r="I2677" s="50">
        <v>0</v>
      </c>
      <c r="J2677" s="50">
        <v>0</v>
      </c>
      <c r="K2677" s="50">
        <v>0.16764765100000001</v>
      </c>
      <c r="L2677" s="50">
        <v>0.19190532299999999</v>
      </c>
      <c r="M2677" s="50">
        <v>0</v>
      </c>
      <c r="N2677" s="50">
        <v>47.597055900000001</v>
      </c>
    </row>
    <row r="2678" spans="1:14" ht="20" x14ac:dyDescent="0.35">
      <c r="A2678" s="4" t="s">
        <v>3004</v>
      </c>
      <c r="B2678" s="50">
        <v>0.69871005100000005</v>
      </c>
      <c r="C2678" s="50">
        <v>0.116245792</v>
      </c>
      <c r="D2678" s="50">
        <v>0</v>
      </c>
      <c r="E2678" s="50">
        <v>0.243672097</v>
      </c>
      <c r="F2678" s="50">
        <v>0</v>
      </c>
      <c r="G2678" s="50">
        <v>0.80197335300000006</v>
      </c>
      <c r="H2678" s="50">
        <v>0.115937235</v>
      </c>
      <c r="I2678" s="50">
        <v>0</v>
      </c>
      <c r="J2678" s="50">
        <v>0</v>
      </c>
      <c r="K2678" s="50">
        <v>0.113662999</v>
      </c>
      <c r="L2678" s="50">
        <v>0.39032818499999999</v>
      </c>
      <c r="M2678" s="50">
        <v>0</v>
      </c>
      <c r="N2678" s="50">
        <v>85.553567270000002</v>
      </c>
    </row>
    <row r="2679" spans="1:14" ht="20" x14ac:dyDescent="0.35">
      <c r="A2679" s="4" t="s">
        <v>3005</v>
      </c>
      <c r="B2679" s="50">
        <v>0</v>
      </c>
      <c r="C2679" s="50">
        <v>0</v>
      </c>
      <c r="D2679" s="50">
        <v>0</v>
      </c>
      <c r="E2679" s="50">
        <v>0</v>
      </c>
      <c r="F2679" s="50">
        <v>0</v>
      </c>
      <c r="G2679" s="50">
        <v>0</v>
      </c>
      <c r="H2679" s="50">
        <v>0</v>
      </c>
      <c r="I2679" s="50">
        <v>0</v>
      </c>
      <c r="J2679" s="50">
        <v>0</v>
      </c>
      <c r="K2679" s="50">
        <v>0</v>
      </c>
      <c r="L2679" s="50">
        <v>0</v>
      </c>
      <c r="M2679" s="50">
        <v>0</v>
      </c>
      <c r="N2679" s="50">
        <v>11.50513754</v>
      </c>
    </row>
    <row r="2680" spans="1:14" ht="20" x14ac:dyDescent="0.35">
      <c r="A2680" s="4" t="s">
        <v>3006</v>
      </c>
      <c r="B2680" s="50">
        <v>0.19866755799999999</v>
      </c>
      <c r="C2680" s="50">
        <v>0</v>
      </c>
      <c r="D2680" s="50">
        <v>0.20238798599999999</v>
      </c>
      <c r="E2680" s="50">
        <v>0</v>
      </c>
      <c r="F2680" s="50">
        <v>0</v>
      </c>
      <c r="G2680" s="50">
        <v>0</v>
      </c>
      <c r="H2680" s="50">
        <v>0</v>
      </c>
      <c r="I2680" s="50">
        <v>0</v>
      </c>
      <c r="J2680" s="50">
        <v>0</v>
      </c>
      <c r="K2680" s="50">
        <v>0</v>
      </c>
      <c r="L2680" s="50">
        <v>0</v>
      </c>
      <c r="M2680" s="50">
        <v>0.211455321</v>
      </c>
      <c r="N2680" s="50">
        <v>70.843713280000003</v>
      </c>
    </row>
    <row r="2681" spans="1:14" ht="20" x14ac:dyDescent="0.35">
      <c r="A2681" s="4" t="s">
        <v>3007</v>
      </c>
      <c r="B2681" s="50">
        <v>0.57801716000000003</v>
      </c>
      <c r="C2681" s="50">
        <v>0</v>
      </c>
      <c r="D2681" s="50">
        <v>9.8140272000000001E-2</v>
      </c>
      <c r="E2681" s="50">
        <v>0.100790487</v>
      </c>
      <c r="F2681" s="50">
        <v>0.10624771</v>
      </c>
      <c r="G2681" s="50">
        <v>0.66344309599999995</v>
      </c>
      <c r="H2681" s="50">
        <v>0</v>
      </c>
      <c r="I2681" s="50">
        <v>0</v>
      </c>
      <c r="J2681" s="50">
        <v>0</v>
      </c>
      <c r="K2681" s="50">
        <v>0</v>
      </c>
      <c r="L2681" s="50">
        <v>0</v>
      </c>
      <c r="M2681" s="50">
        <v>0</v>
      </c>
      <c r="N2681" s="50">
        <v>57.530818600000003</v>
      </c>
    </row>
    <row r="2682" spans="1:14" ht="20" x14ac:dyDescent="0.35">
      <c r="A2682" s="4" t="s">
        <v>3008</v>
      </c>
      <c r="B2682" s="50">
        <v>0</v>
      </c>
      <c r="C2682" s="50">
        <v>0</v>
      </c>
      <c r="D2682" s="50">
        <v>0</v>
      </c>
      <c r="E2682" s="50">
        <v>0</v>
      </c>
      <c r="F2682" s="50">
        <v>0</v>
      </c>
      <c r="G2682" s="50">
        <v>0</v>
      </c>
      <c r="H2682" s="50">
        <v>0</v>
      </c>
      <c r="I2682" s="50">
        <v>0</v>
      </c>
      <c r="J2682" s="50">
        <v>0</v>
      </c>
      <c r="K2682" s="50">
        <v>0</v>
      </c>
      <c r="L2682" s="50">
        <v>0</v>
      </c>
      <c r="M2682" s="50">
        <v>0</v>
      </c>
      <c r="N2682" s="50">
        <v>6.3751800909999998</v>
      </c>
    </row>
    <row r="2683" spans="1:14" ht="20" x14ac:dyDescent="0.35">
      <c r="A2683" s="4" t="s">
        <v>3009</v>
      </c>
      <c r="B2683" s="50">
        <v>0.498502748</v>
      </c>
      <c r="C2683" s="50">
        <v>0</v>
      </c>
      <c r="D2683" s="50">
        <v>0</v>
      </c>
      <c r="E2683" s="50">
        <v>7.4507429999999999E-2</v>
      </c>
      <c r="F2683" s="50">
        <v>0</v>
      </c>
      <c r="G2683" s="50">
        <v>8.1739592E-2</v>
      </c>
      <c r="H2683" s="50">
        <v>0</v>
      </c>
      <c r="I2683" s="50">
        <v>0</v>
      </c>
      <c r="J2683" s="50">
        <v>0</v>
      </c>
      <c r="K2683" s="50">
        <v>0</v>
      </c>
      <c r="L2683" s="50">
        <v>0.15913379899999999</v>
      </c>
      <c r="M2683" s="50">
        <v>0</v>
      </c>
      <c r="N2683" s="50">
        <v>40.157355080000002</v>
      </c>
    </row>
    <row r="2684" spans="1:14" ht="20" x14ac:dyDescent="0.35">
      <c r="A2684" s="4" t="s">
        <v>3010</v>
      </c>
      <c r="B2684" s="50">
        <v>0.13963662399999999</v>
      </c>
      <c r="C2684" s="50">
        <v>0</v>
      </c>
      <c r="D2684" s="50">
        <v>7.1125793000000007E-2</v>
      </c>
      <c r="E2684" s="50">
        <v>0</v>
      </c>
      <c r="F2684" s="50">
        <v>0</v>
      </c>
      <c r="G2684" s="50">
        <v>8.0136855000000007E-2</v>
      </c>
      <c r="H2684" s="50">
        <v>6.9509880999999996E-2</v>
      </c>
      <c r="I2684" s="50">
        <v>0</v>
      </c>
      <c r="J2684" s="50">
        <v>0</v>
      </c>
      <c r="K2684" s="50">
        <v>0.136292736</v>
      </c>
      <c r="L2684" s="50">
        <v>0.15601352800000001</v>
      </c>
      <c r="M2684" s="50">
        <v>7.4312352999999998E-2</v>
      </c>
      <c r="N2684" s="50">
        <v>30.446099279999999</v>
      </c>
    </row>
    <row r="2685" spans="1:14" ht="20" x14ac:dyDescent="0.35">
      <c r="A2685" s="4" t="s">
        <v>3011</v>
      </c>
      <c r="B2685" s="50">
        <v>0.65918650000000001</v>
      </c>
      <c r="C2685" s="50">
        <v>7.3113452999999995E-2</v>
      </c>
      <c r="D2685" s="50">
        <v>0</v>
      </c>
      <c r="E2685" s="50">
        <v>0</v>
      </c>
      <c r="F2685" s="50">
        <v>0</v>
      </c>
      <c r="G2685" s="50">
        <v>0.16813523599999999</v>
      </c>
      <c r="H2685" s="50">
        <v>0.14583876800000001</v>
      </c>
      <c r="I2685" s="50">
        <v>0</v>
      </c>
      <c r="J2685" s="50">
        <v>0</v>
      </c>
      <c r="K2685" s="50">
        <v>0.142977981</v>
      </c>
      <c r="L2685" s="50">
        <v>8.1833044999999993E-2</v>
      </c>
      <c r="M2685" s="50">
        <v>0.155914841</v>
      </c>
      <c r="N2685" s="50">
        <v>57.821508110000003</v>
      </c>
    </row>
    <row r="2686" spans="1:14" ht="20" x14ac:dyDescent="0.35">
      <c r="A2686" s="4" t="s">
        <v>3012</v>
      </c>
      <c r="B2686" s="50">
        <v>0</v>
      </c>
      <c r="C2686" s="50">
        <v>0</v>
      </c>
      <c r="D2686" s="50">
        <v>0</v>
      </c>
      <c r="E2686" s="50">
        <v>0</v>
      </c>
      <c r="F2686" s="50">
        <v>0</v>
      </c>
      <c r="G2686" s="50">
        <v>0</v>
      </c>
      <c r="H2686" s="50">
        <v>0</v>
      </c>
      <c r="I2686" s="50">
        <v>0</v>
      </c>
      <c r="J2686" s="50">
        <v>0</v>
      </c>
      <c r="K2686" s="50">
        <v>0</v>
      </c>
      <c r="L2686" s="50">
        <v>0</v>
      </c>
      <c r="M2686" s="50">
        <v>1.698934132</v>
      </c>
      <c r="N2686" s="50">
        <v>0.38098567100000003</v>
      </c>
    </row>
    <row r="2687" spans="1:14" ht="20" x14ac:dyDescent="0.35">
      <c r="A2687" s="4" t="s">
        <v>3013</v>
      </c>
      <c r="B2687" s="50">
        <v>0.31489483600000001</v>
      </c>
      <c r="C2687" s="50">
        <v>0.157169056</v>
      </c>
      <c r="D2687" s="50">
        <v>0</v>
      </c>
      <c r="E2687" s="50">
        <v>0.16472730999999999</v>
      </c>
      <c r="F2687" s="50">
        <v>0.17364634200000001</v>
      </c>
      <c r="G2687" s="50">
        <v>0</v>
      </c>
      <c r="H2687" s="50">
        <v>0.15675187300000001</v>
      </c>
      <c r="I2687" s="50">
        <v>4.8767836019999997</v>
      </c>
      <c r="J2687" s="50">
        <v>0.34733109899999998</v>
      </c>
      <c r="K2687" s="50">
        <v>5.8397265220000003</v>
      </c>
      <c r="L2687" s="50">
        <v>0.17591321300000001</v>
      </c>
      <c r="M2687" s="50">
        <v>0.16758193800000001</v>
      </c>
      <c r="N2687" s="50">
        <v>148.64855729999999</v>
      </c>
    </row>
    <row r="2688" spans="1:14" ht="20" x14ac:dyDescent="0.35">
      <c r="A2688" s="4" t="s">
        <v>3014</v>
      </c>
      <c r="B2688" s="50">
        <v>0</v>
      </c>
      <c r="C2688" s="50">
        <v>0</v>
      </c>
      <c r="D2688" s="50">
        <v>0</v>
      </c>
      <c r="E2688" s="50">
        <v>0</v>
      </c>
      <c r="F2688" s="50">
        <v>0</v>
      </c>
      <c r="G2688" s="50">
        <v>0</v>
      </c>
      <c r="H2688" s="50">
        <v>0</v>
      </c>
      <c r="I2688" s="50">
        <v>0</v>
      </c>
      <c r="J2688" s="50">
        <v>0</v>
      </c>
      <c r="K2688" s="50">
        <v>0</v>
      </c>
      <c r="L2688" s="50">
        <v>0</v>
      </c>
      <c r="M2688" s="50">
        <v>0</v>
      </c>
      <c r="N2688" s="50">
        <v>1.189678088</v>
      </c>
    </row>
    <row r="2689" spans="1:14" ht="20" x14ac:dyDescent="0.35">
      <c r="A2689" s="4" t="s">
        <v>3015</v>
      </c>
      <c r="B2689" s="50">
        <v>0</v>
      </c>
      <c r="C2689" s="50">
        <v>0</v>
      </c>
      <c r="D2689" s="50">
        <v>0</v>
      </c>
      <c r="E2689" s="50">
        <v>3.5388986999999997E-2</v>
      </c>
      <c r="F2689" s="50">
        <v>0</v>
      </c>
      <c r="G2689" s="50">
        <v>0</v>
      </c>
      <c r="H2689" s="50">
        <v>0</v>
      </c>
      <c r="I2689" s="50">
        <v>0</v>
      </c>
      <c r="J2689" s="50">
        <v>0</v>
      </c>
      <c r="K2689" s="50">
        <v>0</v>
      </c>
      <c r="L2689" s="50">
        <v>0</v>
      </c>
      <c r="M2689" s="50">
        <v>0.57603612500000001</v>
      </c>
      <c r="N2689" s="50">
        <v>1.5985529590000001</v>
      </c>
    </row>
    <row r="2690" spans="1:14" ht="20" x14ac:dyDescent="0.35">
      <c r="A2690" s="4" t="s">
        <v>3016</v>
      </c>
      <c r="B2690" s="50">
        <v>0.38875439299999998</v>
      </c>
      <c r="C2690" s="50">
        <v>5.5438155000000003E-2</v>
      </c>
      <c r="D2690" s="50">
        <v>5.6576366000000003E-2</v>
      </c>
      <c r="E2690" s="50">
        <v>0.174312523</v>
      </c>
      <c r="F2690" s="50">
        <v>0.42875125600000003</v>
      </c>
      <c r="G2690" s="50">
        <v>0.12748826499999999</v>
      </c>
      <c r="H2690" s="50">
        <v>5.5291002999999998E-2</v>
      </c>
      <c r="I2690" s="50">
        <v>0.166469537</v>
      </c>
      <c r="J2690" s="50">
        <v>0</v>
      </c>
      <c r="K2690" s="50">
        <v>0.16261922700000001</v>
      </c>
      <c r="L2690" s="50">
        <v>0.37229862899999999</v>
      </c>
      <c r="M2690" s="50">
        <v>5.9111086E-2</v>
      </c>
      <c r="N2690" s="50">
        <v>51.716919369999999</v>
      </c>
    </row>
    <row r="2691" spans="1:14" ht="20" x14ac:dyDescent="0.35">
      <c r="A2691" s="4" t="s">
        <v>3017</v>
      </c>
      <c r="B2691" s="50">
        <v>1.2751939640000001</v>
      </c>
      <c r="C2691" s="50">
        <v>0.25458789199999998</v>
      </c>
      <c r="D2691" s="50">
        <v>0.25981488000000003</v>
      </c>
      <c r="E2691" s="50">
        <v>0.80049304499999996</v>
      </c>
      <c r="F2691" s="50">
        <v>0.562556744</v>
      </c>
      <c r="G2691" s="50">
        <v>0.58546264000000003</v>
      </c>
      <c r="H2691" s="50">
        <v>0.25391212600000002</v>
      </c>
      <c r="I2691" s="50">
        <v>0</v>
      </c>
      <c r="J2691" s="50">
        <v>0</v>
      </c>
      <c r="K2691" s="50">
        <v>0</v>
      </c>
      <c r="L2691" s="50">
        <v>0</v>
      </c>
      <c r="M2691" s="50">
        <v>0</v>
      </c>
      <c r="N2691" s="50">
        <v>122.1736034</v>
      </c>
    </row>
    <row r="2692" spans="1:14" ht="20" x14ac:dyDescent="0.35">
      <c r="A2692" s="4" t="s">
        <v>3018</v>
      </c>
      <c r="B2692" s="50">
        <v>0.111541062</v>
      </c>
      <c r="C2692" s="50">
        <v>0</v>
      </c>
      <c r="D2692" s="50">
        <v>0</v>
      </c>
      <c r="E2692" s="50">
        <v>0.35009515099999999</v>
      </c>
      <c r="F2692" s="50">
        <v>0</v>
      </c>
      <c r="G2692" s="50">
        <v>0</v>
      </c>
      <c r="H2692" s="50">
        <v>0</v>
      </c>
      <c r="I2692" s="50">
        <v>0</v>
      </c>
      <c r="J2692" s="50">
        <v>0</v>
      </c>
      <c r="K2692" s="50">
        <v>0</v>
      </c>
      <c r="L2692" s="50">
        <v>0</v>
      </c>
      <c r="M2692" s="50">
        <v>0</v>
      </c>
      <c r="N2692" s="50">
        <v>24.320197369999999</v>
      </c>
    </row>
    <row r="2693" spans="1:14" ht="20" x14ac:dyDescent="0.35">
      <c r="A2693" s="4" t="s">
        <v>3019</v>
      </c>
      <c r="B2693" s="50">
        <v>0.21364403500000001</v>
      </c>
      <c r="C2693" s="50">
        <v>0</v>
      </c>
      <c r="D2693" s="50">
        <v>7.2548309000000005E-2</v>
      </c>
      <c r="E2693" s="50">
        <v>0</v>
      </c>
      <c r="F2693" s="50">
        <v>0</v>
      </c>
      <c r="G2693" s="50">
        <v>8.1739592E-2</v>
      </c>
      <c r="H2693" s="50">
        <v>0</v>
      </c>
      <c r="I2693" s="50">
        <v>0</v>
      </c>
      <c r="J2693" s="50">
        <v>0</v>
      </c>
      <c r="K2693" s="50">
        <v>0</v>
      </c>
      <c r="L2693" s="50">
        <v>0.15913379899999999</v>
      </c>
      <c r="M2693" s="50">
        <v>7.5798599999999994E-2</v>
      </c>
      <c r="N2693" s="50">
        <v>29.525217260000002</v>
      </c>
    </row>
    <row r="2694" spans="1:14" ht="20" x14ac:dyDescent="0.35">
      <c r="A2694" s="4" t="s">
        <v>3020</v>
      </c>
      <c r="B2694" s="50">
        <v>0</v>
      </c>
      <c r="C2694" s="50">
        <v>0</v>
      </c>
      <c r="D2694" s="50">
        <v>0</v>
      </c>
      <c r="E2694" s="50">
        <v>0</v>
      </c>
      <c r="F2694" s="50">
        <v>0</v>
      </c>
      <c r="G2694" s="50">
        <v>0</v>
      </c>
      <c r="H2694" s="50">
        <v>0</v>
      </c>
      <c r="I2694" s="50">
        <v>0</v>
      </c>
      <c r="J2694" s="50">
        <v>0</v>
      </c>
      <c r="K2694" s="50">
        <v>0</v>
      </c>
      <c r="L2694" s="50">
        <v>0</v>
      </c>
      <c r="M2694" s="50">
        <v>0</v>
      </c>
      <c r="N2694" s="50">
        <v>1.0891266180000001</v>
      </c>
    </row>
    <row r="2695" spans="1:14" ht="20" x14ac:dyDescent="0.35">
      <c r="A2695" s="4" t="s">
        <v>3021</v>
      </c>
      <c r="B2695" s="50">
        <v>0.10917344599999999</v>
      </c>
      <c r="C2695" s="50">
        <v>0</v>
      </c>
      <c r="D2695" s="50">
        <v>0</v>
      </c>
      <c r="E2695" s="50">
        <v>0</v>
      </c>
      <c r="F2695" s="50">
        <v>0</v>
      </c>
      <c r="G2695" s="50">
        <v>0</v>
      </c>
      <c r="H2695" s="50">
        <v>0</v>
      </c>
      <c r="I2695" s="50">
        <v>0</v>
      </c>
      <c r="J2695" s="50">
        <v>0</v>
      </c>
      <c r="K2695" s="50">
        <v>0</v>
      </c>
      <c r="L2695" s="50">
        <v>0</v>
      </c>
      <c r="M2695" s="50">
        <v>0</v>
      </c>
      <c r="N2695" s="50">
        <v>5.5112632420000001</v>
      </c>
    </row>
    <row r="2696" spans="1:14" ht="20" x14ac:dyDescent="0.35">
      <c r="A2696" s="4" t="s">
        <v>3022</v>
      </c>
      <c r="B2696" s="50">
        <v>0.17831101999999999</v>
      </c>
      <c r="C2696" s="50">
        <v>0</v>
      </c>
      <c r="D2696" s="50">
        <v>0</v>
      </c>
      <c r="E2696" s="50">
        <v>0.41042228200000003</v>
      </c>
      <c r="F2696" s="50">
        <v>0.31465038200000001</v>
      </c>
      <c r="G2696" s="50">
        <v>4.0932769000000001E-2</v>
      </c>
      <c r="H2696" s="50">
        <v>0</v>
      </c>
      <c r="I2696" s="50">
        <v>0</v>
      </c>
      <c r="J2696" s="50">
        <v>0</v>
      </c>
      <c r="K2696" s="50">
        <v>0</v>
      </c>
      <c r="L2696" s="50">
        <v>3.9844748999999999E-2</v>
      </c>
      <c r="M2696" s="50">
        <v>0</v>
      </c>
      <c r="N2696" s="50">
        <v>9.6909194260000007</v>
      </c>
    </row>
    <row r="2697" spans="1:14" ht="20" x14ac:dyDescent="0.35">
      <c r="A2697" s="4" t="s">
        <v>3023</v>
      </c>
      <c r="B2697" s="50">
        <v>0.14765403799999999</v>
      </c>
      <c r="C2697" s="50">
        <v>0</v>
      </c>
      <c r="D2697" s="50">
        <v>0.15041914100000001</v>
      </c>
      <c r="E2697" s="50">
        <v>0.30896222800000001</v>
      </c>
      <c r="F2697" s="50">
        <v>0</v>
      </c>
      <c r="G2697" s="50">
        <v>0.169476027</v>
      </c>
      <c r="H2697" s="50">
        <v>0</v>
      </c>
      <c r="I2697" s="50">
        <v>0</v>
      </c>
      <c r="J2697" s="50">
        <v>0</v>
      </c>
      <c r="K2697" s="50">
        <v>0</v>
      </c>
      <c r="L2697" s="50">
        <v>0</v>
      </c>
      <c r="M2697" s="50">
        <v>0.471474544</v>
      </c>
      <c r="N2697" s="50">
        <v>34.890266740000001</v>
      </c>
    </row>
    <row r="2698" spans="1:14" ht="20" x14ac:dyDescent="0.35">
      <c r="A2698" s="4" t="s">
        <v>3024</v>
      </c>
      <c r="B2698" s="50">
        <v>0</v>
      </c>
      <c r="C2698" s="50">
        <v>0</v>
      </c>
      <c r="D2698" s="50">
        <v>0</v>
      </c>
      <c r="E2698" s="50">
        <v>0</v>
      </c>
      <c r="F2698" s="50">
        <v>0</v>
      </c>
      <c r="G2698" s="50">
        <v>0</v>
      </c>
      <c r="H2698" s="50">
        <v>0</v>
      </c>
      <c r="I2698" s="50">
        <v>0</v>
      </c>
      <c r="J2698" s="50">
        <v>0</v>
      </c>
      <c r="K2698" s="50">
        <v>0</v>
      </c>
      <c r="L2698" s="50">
        <v>0</v>
      </c>
      <c r="M2698" s="50">
        <v>0</v>
      </c>
      <c r="N2698" s="50">
        <v>1.1837769069999999</v>
      </c>
    </row>
    <row r="2699" spans="1:14" ht="20" x14ac:dyDescent="0.35">
      <c r="A2699" s="4" t="s">
        <v>3025</v>
      </c>
      <c r="B2699" s="50">
        <v>5.2781689E-2</v>
      </c>
      <c r="C2699" s="50">
        <v>0</v>
      </c>
      <c r="D2699" s="50">
        <v>0</v>
      </c>
      <c r="E2699" s="50">
        <v>0</v>
      </c>
      <c r="F2699" s="50">
        <v>0</v>
      </c>
      <c r="G2699" s="50">
        <v>0</v>
      </c>
      <c r="H2699" s="50">
        <v>0</v>
      </c>
      <c r="I2699" s="50">
        <v>0</v>
      </c>
      <c r="J2699" s="50">
        <v>0</v>
      </c>
      <c r="K2699" s="50">
        <v>0</v>
      </c>
      <c r="L2699" s="50">
        <v>0</v>
      </c>
      <c r="M2699" s="50">
        <v>0.16853736499999999</v>
      </c>
      <c r="N2699" s="50">
        <v>1.587367894</v>
      </c>
    </row>
    <row r="2700" spans="1:14" ht="20" x14ac:dyDescent="0.35">
      <c r="A2700" s="4" t="s">
        <v>3026</v>
      </c>
      <c r="B2700" s="50">
        <v>0</v>
      </c>
      <c r="C2700" s="50">
        <v>0</v>
      </c>
      <c r="D2700" s="50">
        <v>0</v>
      </c>
      <c r="E2700" s="50">
        <v>0</v>
      </c>
      <c r="F2700" s="50">
        <v>0</v>
      </c>
      <c r="G2700" s="50">
        <v>0</v>
      </c>
      <c r="H2700" s="50">
        <v>0</v>
      </c>
      <c r="I2700" s="50">
        <v>0</v>
      </c>
      <c r="J2700" s="50">
        <v>0</v>
      </c>
      <c r="K2700" s="50">
        <v>0</v>
      </c>
      <c r="L2700" s="50">
        <v>0</v>
      </c>
      <c r="M2700" s="50">
        <v>1.0307340970000001</v>
      </c>
      <c r="N2700" s="50">
        <v>0.41605548199999998</v>
      </c>
    </row>
    <row r="2701" spans="1:14" ht="20" x14ac:dyDescent="0.35">
      <c r="A2701" s="4" t="s">
        <v>3027</v>
      </c>
      <c r="B2701" s="50">
        <v>0</v>
      </c>
      <c r="C2701" s="50">
        <v>6.4311346000000005E-2</v>
      </c>
      <c r="D2701" s="50">
        <v>0</v>
      </c>
      <c r="E2701" s="50">
        <v>0</v>
      </c>
      <c r="F2701" s="50">
        <v>0</v>
      </c>
      <c r="G2701" s="50">
        <v>7.3946742999999995E-2</v>
      </c>
      <c r="H2701" s="50">
        <v>0</v>
      </c>
      <c r="I2701" s="50">
        <v>0</v>
      </c>
      <c r="J2701" s="50">
        <v>0.142122955</v>
      </c>
      <c r="K2701" s="50">
        <v>0</v>
      </c>
      <c r="L2701" s="50">
        <v>0</v>
      </c>
      <c r="M2701" s="50">
        <v>2.7428860030000002</v>
      </c>
      <c r="N2701" s="50">
        <v>0.62278033499999996</v>
      </c>
    </row>
    <row r="2702" spans="1:14" ht="20" x14ac:dyDescent="0.35">
      <c r="A2702" s="4" t="s">
        <v>3028</v>
      </c>
      <c r="B2702" s="50">
        <v>0.64494610500000005</v>
      </c>
      <c r="C2702" s="50">
        <v>0.76086147000000004</v>
      </c>
      <c r="D2702" s="50">
        <v>0.29864724999999998</v>
      </c>
      <c r="E2702" s="50">
        <v>0.98147848999999998</v>
      </c>
      <c r="F2702" s="50">
        <v>0.71130116499999996</v>
      </c>
      <c r="G2702" s="50">
        <v>6.7296686999999994E-2</v>
      </c>
      <c r="H2702" s="50">
        <v>0.116744904</v>
      </c>
      <c r="I2702" s="50">
        <v>0</v>
      </c>
      <c r="J2702" s="50">
        <v>0</v>
      </c>
      <c r="K2702" s="50">
        <v>0.45781929900000001</v>
      </c>
      <c r="L2702" s="50">
        <v>0.45855527800000001</v>
      </c>
      <c r="M2702" s="50">
        <v>0.43683803500000001</v>
      </c>
      <c r="N2702" s="50">
        <v>475.39700900000003</v>
      </c>
    </row>
    <row r="2703" spans="1:14" ht="20" x14ac:dyDescent="0.35">
      <c r="A2703" s="4" t="s">
        <v>3029</v>
      </c>
      <c r="B2703" s="50">
        <v>0.285385579</v>
      </c>
      <c r="C2703" s="50">
        <v>0</v>
      </c>
      <c r="D2703" s="50">
        <v>0.116291987</v>
      </c>
      <c r="E2703" s="50">
        <v>0.23886475600000001</v>
      </c>
      <c r="F2703" s="50">
        <v>0.25179790099999999</v>
      </c>
      <c r="G2703" s="50">
        <v>0.39307571899999999</v>
      </c>
      <c r="H2703" s="50">
        <v>5.6824970000000002E-2</v>
      </c>
      <c r="I2703" s="50">
        <v>0</v>
      </c>
      <c r="J2703" s="50">
        <v>0</v>
      </c>
      <c r="K2703" s="50">
        <v>0</v>
      </c>
      <c r="L2703" s="50">
        <v>0</v>
      </c>
      <c r="M2703" s="50">
        <v>0</v>
      </c>
      <c r="N2703" s="50">
        <v>29.794394860000001</v>
      </c>
    </row>
    <row r="2704" spans="1:14" ht="20" x14ac:dyDescent="0.35">
      <c r="A2704" s="4" t="s">
        <v>3030</v>
      </c>
      <c r="B2704" s="50">
        <v>0</v>
      </c>
      <c r="C2704" s="50">
        <v>0</v>
      </c>
      <c r="D2704" s="50">
        <v>0</v>
      </c>
      <c r="E2704" s="50">
        <v>4.7550150999999999E-2</v>
      </c>
      <c r="F2704" s="50">
        <v>0.30074830299999999</v>
      </c>
      <c r="G2704" s="50">
        <v>0.15649700899999999</v>
      </c>
      <c r="H2704" s="50">
        <v>0</v>
      </c>
      <c r="I2704" s="50">
        <v>4.5410688999999997E-2</v>
      </c>
      <c r="J2704" s="50">
        <v>5.0130262000000002E-2</v>
      </c>
      <c r="K2704" s="50">
        <v>0.13308112499999999</v>
      </c>
      <c r="L2704" s="50">
        <v>0.101558143</v>
      </c>
      <c r="M2704" s="50">
        <v>0</v>
      </c>
      <c r="N2704" s="50">
        <v>5.3697096819999999</v>
      </c>
    </row>
    <row r="2705" spans="1:14" ht="20" x14ac:dyDescent="0.35">
      <c r="A2705" s="4" t="s">
        <v>3031</v>
      </c>
      <c r="B2705" s="50">
        <v>0</v>
      </c>
      <c r="C2705" s="50">
        <v>0</v>
      </c>
      <c r="D2705" s="50">
        <v>0</v>
      </c>
      <c r="E2705" s="50">
        <v>0</v>
      </c>
      <c r="F2705" s="50">
        <v>0</v>
      </c>
      <c r="G2705" s="50">
        <v>0</v>
      </c>
      <c r="H2705" s="50">
        <v>0</v>
      </c>
      <c r="I2705" s="50">
        <v>0</v>
      </c>
      <c r="J2705" s="50">
        <v>0</v>
      </c>
      <c r="K2705" s="50">
        <v>0</v>
      </c>
      <c r="L2705" s="50">
        <v>0</v>
      </c>
      <c r="M2705" s="50">
        <v>0</v>
      </c>
      <c r="N2705" s="50">
        <v>4.2768714059999997</v>
      </c>
    </row>
    <row r="2706" spans="1:14" ht="20" x14ac:dyDescent="0.35">
      <c r="A2706" s="4" t="s">
        <v>3032</v>
      </c>
      <c r="B2706" s="50">
        <v>0.38450010899999998</v>
      </c>
      <c r="C2706" s="50">
        <v>0</v>
      </c>
      <c r="D2706" s="50">
        <v>4.3522289999999998E-2</v>
      </c>
      <c r="E2706" s="50">
        <v>0</v>
      </c>
      <c r="F2706" s="50">
        <v>0</v>
      </c>
      <c r="G2706" s="50">
        <v>4.9036211000000003E-2</v>
      </c>
      <c r="H2706" s="50">
        <v>0</v>
      </c>
      <c r="I2706" s="50">
        <v>0</v>
      </c>
      <c r="J2706" s="50">
        <v>0</v>
      </c>
      <c r="K2706" s="50">
        <v>4.1699161999999998E-2</v>
      </c>
      <c r="L2706" s="50">
        <v>0</v>
      </c>
      <c r="M2706" s="50">
        <v>0</v>
      </c>
      <c r="N2706" s="50">
        <v>16.152245310000001</v>
      </c>
    </row>
    <row r="2707" spans="1:14" ht="20" x14ac:dyDescent="0.35">
      <c r="A2707" s="4" t="s">
        <v>3033</v>
      </c>
      <c r="B2707" s="50">
        <v>0</v>
      </c>
      <c r="C2707" s="50">
        <v>0</v>
      </c>
      <c r="D2707" s="50">
        <v>0</v>
      </c>
      <c r="E2707" s="50">
        <v>0</v>
      </c>
      <c r="F2707" s="50">
        <v>0</v>
      </c>
      <c r="G2707" s="50">
        <v>0</v>
      </c>
      <c r="H2707" s="50">
        <v>0</v>
      </c>
      <c r="I2707" s="50">
        <v>0</v>
      </c>
      <c r="J2707" s="50">
        <v>0</v>
      </c>
      <c r="K2707" s="50">
        <v>0</v>
      </c>
      <c r="L2707" s="50">
        <v>0</v>
      </c>
      <c r="M2707" s="50">
        <v>0</v>
      </c>
      <c r="N2707" s="50">
        <v>1.541662949</v>
      </c>
    </row>
    <row r="2708" spans="1:14" ht="20" x14ac:dyDescent="0.35">
      <c r="A2708" s="4" t="s">
        <v>3034</v>
      </c>
      <c r="B2708" s="50">
        <v>0</v>
      </c>
      <c r="C2708" s="50">
        <v>0</v>
      </c>
      <c r="D2708" s="50">
        <v>0</v>
      </c>
      <c r="E2708" s="50">
        <v>0</v>
      </c>
      <c r="F2708" s="50">
        <v>0</v>
      </c>
      <c r="G2708" s="50">
        <v>0</v>
      </c>
      <c r="H2708" s="50">
        <v>0</v>
      </c>
      <c r="I2708" s="50">
        <v>0</v>
      </c>
      <c r="J2708" s="50">
        <v>0</v>
      </c>
      <c r="K2708" s="50">
        <v>0</v>
      </c>
      <c r="L2708" s="50">
        <v>0</v>
      </c>
      <c r="M2708" s="50">
        <v>0</v>
      </c>
      <c r="N2708" s="50">
        <v>9.8767649019999997</v>
      </c>
    </row>
    <row r="2709" spans="1:14" ht="20" x14ac:dyDescent="0.35">
      <c r="A2709" s="4" t="s">
        <v>3035</v>
      </c>
      <c r="B2709" s="50">
        <v>7.0779115000000004E-2</v>
      </c>
      <c r="C2709" s="50">
        <v>0</v>
      </c>
      <c r="D2709" s="50">
        <v>0</v>
      </c>
      <c r="E2709" s="50">
        <v>0</v>
      </c>
      <c r="F2709" s="50">
        <v>0</v>
      </c>
      <c r="G2709" s="50">
        <v>0</v>
      </c>
      <c r="H2709" s="50">
        <v>0</v>
      </c>
      <c r="I2709" s="50">
        <v>0</v>
      </c>
      <c r="J2709" s="50">
        <v>0</v>
      </c>
      <c r="K2709" s="50">
        <v>0</v>
      </c>
      <c r="L2709" s="50">
        <v>0</v>
      </c>
      <c r="M2709" s="50">
        <v>0</v>
      </c>
      <c r="N2709" s="50">
        <v>2.8888500669999999</v>
      </c>
    </row>
    <row r="2710" spans="1:14" ht="20" x14ac:dyDescent="0.35">
      <c r="A2710" s="4" t="s">
        <v>3036</v>
      </c>
      <c r="B2710" s="50">
        <v>0</v>
      </c>
      <c r="C2710" s="50">
        <v>0</v>
      </c>
      <c r="D2710" s="50">
        <v>0</v>
      </c>
      <c r="E2710" s="50">
        <v>0.65519498399999998</v>
      </c>
      <c r="F2710" s="50">
        <v>0</v>
      </c>
      <c r="G2710" s="50">
        <v>0.11979872499999999</v>
      </c>
      <c r="H2710" s="50">
        <v>0.10391217799999999</v>
      </c>
      <c r="I2710" s="50">
        <v>0.31285763100000002</v>
      </c>
      <c r="J2710" s="50">
        <v>0.1151244</v>
      </c>
      <c r="K2710" s="50">
        <v>0.509369132</v>
      </c>
      <c r="L2710" s="50">
        <v>0.116614396</v>
      </c>
      <c r="M2710" s="50">
        <v>0.222183043</v>
      </c>
      <c r="N2710" s="50">
        <v>12.331565530000001</v>
      </c>
    </row>
    <row r="2711" spans="1:14" ht="20" x14ac:dyDescent="0.35">
      <c r="A2711" s="4" t="s">
        <v>3037</v>
      </c>
      <c r="B2711" s="50">
        <v>0</v>
      </c>
      <c r="C2711" s="50">
        <v>0</v>
      </c>
      <c r="D2711" s="50">
        <v>3.3876725000000003E-2</v>
      </c>
      <c r="E2711" s="50">
        <v>6.9583088000000001E-2</v>
      </c>
      <c r="F2711" s="50">
        <v>0</v>
      </c>
      <c r="G2711" s="50">
        <v>0</v>
      </c>
      <c r="H2711" s="50">
        <v>0</v>
      </c>
      <c r="I2711" s="50">
        <v>0</v>
      </c>
      <c r="J2711" s="50">
        <v>0</v>
      </c>
      <c r="K2711" s="50">
        <v>0</v>
      </c>
      <c r="L2711" s="50">
        <v>0</v>
      </c>
      <c r="M2711" s="50">
        <v>3.5394461000000002E-2</v>
      </c>
      <c r="N2711" s="50">
        <v>6.3576983890000003</v>
      </c>
    </row>
    <row r="2712" spans="1:14" ht="20" x14ac:dyDescent="0.35">
      <c r="A2712" s="4" t="s">
        <v>3038</v>
      </c>
      <c r="B2712" s="50">
        <v>0</v>
      </c>
      <c r="C2712" s="50">
        <v>0</v>
      </c>
      <c r="D2712" s="50">
        <v>0</v>
      </c>
      <c r="E2712" s="50">
        <v>0</v>
      </c>
      <c r="F2712" s="50">
        <v>0</v>
      </c>
      <c r="G2712" s="50">
        <v>0</v>
      </c>
      <c r="H2712" s="50">
        <v>0</v>
      </c>
      <c r="I2712" s="50">
        <v>0</v>
      </c>
      <c r="J2712" s="50">
        <v>0</v>
      </c>
      <c r="K2712" s="50">
        <v>8.1187856000000003E-2</v>
      </c>
      <c r="L2712" s="50">
        <v>9.2935281999999994E-2</v>
      </c>
      <c r="M2712" s="50">
        <v>0</v>
      </c>
      <c r="N2712" s="50">
        <v>12.59717313</v>
      </c>
    </row>
    <row r="2713" spans="1:14" ht="20" x14ac:dyDescent="0.35">
      <c r="A2713" s="4" t="s">
        <v>3039</v>
      </c>
      <c r="B2713" s="50">
        <v>0</v>
      </c>
      <c r="C2713" s="50">
        <v>0</v>
      </c>
      <c r="D2713" s="50">
        <v>0</v>
      </c>
      <c r="E2713" s="50">
        <v>0</v>
      </c>
      <c r="F2713" s="50">
        <v>0</v>
      </c>
      <c r="G2713" s="50">
        <v>0</v>
      </c>
      <c r="H2713" s="50">
        <v>0</v>
      </c>
      <c r="I2713" s="50">
        <v>0</v>
      </c>
      <c r="J2713" s="50">
        <v>0</v>
      </c>
      <c r="K2713" s="50">
        <v>0</v>
      </c>
      <c r="L2713" s="50">
        <v>0</v>
      </c>
      <c r="M2713" s="50">
        <v>0</v>
      </c>
      <c r="N2713" s="50">
        <v>2.0139191940000001</v>
      </c>
    </row>
    <row r="2714" spans="1:14" ht="20" x14ac:dyDescent="0.35">
      <c r="A2714" s="4" t="s">
        <v>3040</v>
      </c>
      <c r="B2714" s="50">
        <v>9.9547399999999994E-2</v>
      </c>
      <c r="C2714" s="50">
        <v>0</v>
      </c>
      <c r="D2714" s="50">
        <v>0</v>
      </c>
      <c r="E2714" s="50">
        <v>0.10415017</v>
      </c>
      <c r="F2714" s="50">
        <v>0</v>
      </c>
      <c r="G2714" s="50">
        <v>0</v>
      </c>
      <c r="H2714" s="50">
        <v>0</v>
      </c>
      <c r="I2714" s="50">
        <v>0</v>
      </c>
      <c r="J2714" s="50">
        <v>0</v>
      </c>
      <c r="K2714" s="50">
        <v>0</v>
      </c>
      <c r="L2714" s="50">
        <v>0</v>
      </c>
      <c r="M2714" s="50">
        <v>0</v>
      </c>
      <c r="N2714" s="50">
        <v>6.3083853249999997</v>
      </c>
    </row>
    <row r="2715" spans="1:14" ht="20" x14ac:dyDescent="0.35">
      <c r="A2715" s="4" t="s">
        <v>3041</v>
      </c>
      <c r="B2715" s="50">
        <v>0</v>
      </c>
      <c r="C2715" s="50">
        <v>0</v>
      </c>
      <c r="D2715" s="50">
        <v>0</v>
      </c>
      <c r="E2715" s="50">
        <v>0</v>
      </c>
      <c r="F2715" s="50">
        <v>0</v>
      </c>
      <c r="G2715" s="50">
        <v>0</v>
      </c>
      <c r="H2715" s="50">
        <v>0</v>
      </c>
      <c r="I2715" s="50">
        <v>0</v>
      </c>
      <c r="J2715" s="50">
        <v>0</v>
      </c>
      <c r="K2715" s="50">
        <v>0</v>
      </c>
      <c r="L2715" s="50">
        <v>0</v>
      </c>
      <c r="M2715" s="50">
        <v>0</v>
      </c>
      <c r="N2715" s="50">
        <v>1.3083850029999999</v>
      </c>
    </row>
    <row r="2716" spans="1:14" ht="20" x14ac:dyDescent="0.35">
      <c r="A2716" s="4" t="s">
        <v>3042</v>
      </c>
      <c r="B2716" s="50">
        <v>0</v>
      </c>
      <c r="C2716" s="50">
        <v>0</v>
      </c>
      <c r="D2716" s="50">
        <v>0</v>
      </c>
      <c r="E2716" s="50">
        <v>0</v>
      </c>
      <c r="F2716" s="50">
        <v>0</v>
      </c>
      <c r="G2716" s="50">
        <v>0</v>
      </c>
      <c r="H2716" s="50">
        <v>0</v>
      </c>
      <c r="I2716" s="50">
        <v>0</v>
      </c>
      <c r="J2716" s="50">
        <v>0</v>
      </c>
      <c r="K2716" s="50">
        <v>0</v>
      </c>
      <c r="L2716" s="50">
        <v>0</v>
      </c>
      <c r="M2716" s="50">
        <v>0</v>
      </c>
      <c r="N2716" s="50">
        <v>1.433329877</v>
      </c>
    </row>
    <row r="2717" spans="1:14" ht="20" x14ac:dyDescent="0.35">
      <c r="A2717" s="4" t="s">
        <v>3043</v>
      </c>
      <c r="B2717" s="50">
        <v>0.13852231700000001</v>
      </c>
      <c r="C2717" s="50">
        <v>9.2184942000000006E-2</v>
      </c>
      <c r="D2717" s="50">
        <v>4.7038803999999997E-2</v>
      </c>
      <c r="E2717" s="50">
        <v>4.8309057000000002E-2</v>
      </c>
      <c r="F2717" s="50">
        <v>0</v>
      </c>
      <c r="G2717" s="50">
        <v>0.10599647800000001</v>
      </c>
      <c r="H2717" s="50">
        <v>0</v>
      </c>
      <c r="I2717" s="50">
        <v>0</v>
      </c>
      <c r="J2717" s="50">
        <v>0</v>
      </c>
      <c r="K2717" s="50">
        <v>0</v>
      </c>
      <c r="L2717" s="50">
        <v>5.1589510999999998E-2</v>
      </c>
      <c r="M2717" s="50">
        <v>0</v>
      </c>
      <c r="N2717" s="50">
        <v>11.80352515</v>
      </c>
    </row>
    <row r="2718" spans="1:14" ht="20" x14ac:dyDescent="0.35">
      <c r="A2718" s="4" t="s">
        <v>3044</v>
      </c>
      <c r="B2718" s="50">
        <v>0</v>
      </c>
      <c r="C2718" s="50">
        <v>0</v>
      </c>
      <c r="D2718" s="50">
        <v>0.15430759399999999</v>
      </c>
      <c r="E2718" s="50">
        <v>0.60220337400000001</v>
      </c>
      <c r="F2718" s="50">
        <v>0.46775415100000001</v>
      </c>
      <c r="G2718" s="50">
        <v>0.59111419399999998</v>
      </c>
      <c r="H2718" s="50">
        <v>0.15080186800000001</v>
      </c>
      <c r="I2718" s="50">
        <v>0.18161303600000001</v>
      </c>
      <c r="J2718" s="50">
        <v>0.36756177099999998</v>
      </c>
      <c r="K2718" s="50">
        <v>0.41396242700000002</v>
      </c>
      <c r="L2718" s="50">
        <v>0.30462458199999998</v>
      </c>
      <c r="M2718" s="50">
        <v>3.2244169000000003E-2</v>
      </c>
      <c r="N2718" s="50">
        <v>12.00665871</v>
      </c>
    </row>
    <row r="2719" spans="1:14" ht="20" x14ac:dyDescent="0.35">
      <c r="A2719" s="4" t="s">
        <v>3045</v>
      </c>
      <c r="B2719" s="50">
        <v>0</v>
      </c>
      <c r="C2719" s="50">
        <v>0.12898172299999999</v>
      </c>
      <c r="D2719" s="50">
        <v>0</v>
      </c>
      <c r="E2719" s="50">
        <v>0</v>
      </c>
      <c r="F2719" s="50">
        <v>0</v>
      </c>
      <c r="G2719" s="50">
        <v>7.4153153999999999E-2</v>
      </c>
      <c r="H2719" s="50">
        <v>0</v>
      </c>
      <c r="I2719" s="50">
        <v>0</v>
      </c>
      <c r="J2719" s="50">
        <v>0</v>
      </c>
      <c r="K2719" s="50">
        <v>0</v>
      </c>
      <c r="L2719" s="50">
        <v>0</v>
      </c>
      <c r="M2719" s="50">
        <v>0</v>
      </c>
      <c r="N2719" s="50">
        <v>5.4124956700000002</v>
      </c>
    </row>
    <row r="2720" spans="1:14" ht="20" x14ac:dyDescent="0.35">
      <c r="A2720" s="4" t="s">
        <v>3046</v>
      </c>
      <c r="B2720" s="50">
        <v>0</v>
      </c>
      <c r="C2720" s="50">
        <v>0</v>
      </c>
      <c r="D2720" s="50">
        <v>0</v>
      </c>
      <c r="E2720" s="50">
        <v>0</v>
      </c>
      <c r="F2720" s="50">
        <v>0</v>
      </c>
      <c r="G2720" s="50">
        <v>0</v>
      </c>
      <c r="H2720" s="50">
        <v>0</v>
      </c>
      <c r="I2720" s="50">
        <v>0</v>
      </c>
      <c r="J2720" s="50">
        <v>0</v>
      </c>
      <c r="K2720" s="50">
        <v>0</v>
      </c>
      <c r="L2720" s="50">
        <v>0</v>
      </c>
      <c r="M2720" s="50">
        <v>0</v>
      </c>
      <c r="N2720" s="50">
        <v>1.1364258309999999</v>
      </c>
    </row>
    <row r="2721" spans="1:14" ht="20" x14ac:dyDescent="0.35">
      <c r="A2721" s="4" t="s">
        <v>3047</v>
      </c>
      <c r="B2721" s="50">
        <v>0</v>
      </c>
      <c r="C2721" s="50">
        <v>0</v>
      </c>
      <c r="D2721" s="50">
        <v>0</v>
      </c>
      <c r="E2721" s="50">
        <v>0</v>
      </c>
      <c r="F2721" s="50">
        <v>0</v>
      </c>
      <c r="G2721" s="50">
        <v>0</v>
      </c>
      <c r="H2721" s="50">
        <v>0</v>
      </c>
      <c r="I2721" s="50">
        <v>0</v>
      </c>
      <c r="J2721" s="50">
        <v>0</v>
      </c>
      <c r="K2721" s="50">
        <v>0</v>
      </c>
      <c r="L2721" s="50">
        <v>0</v>
      </c>
      <c r="M2721" s="50">
        <v>0</v>
      </c>
      <c r="N2721" s="50">
        <v>5.8492506000000004</v>
      </c>
    </row>
    <row r="2722" spans="1:14" ht="20" x14ac:dyDescent="0.35">
      <c r="A2722" s="4" t="s">
        <v>3048</v>
      </c>
      <c r="B2722" s="50">
        <v>0.380983876</v>
      </c>
      <c r="C2722" s="50">
        <v>0</v>
      </c>
      <c r="D2722" s="50">
        <v>0</v>
      </c>
      <c r="E2722" s="50">
        <v>0.79719883499999999</v>
      </c>
      <c r="F2722" s="50">
        <v>0.42018127199999999</v>
      </c>
      <c r="G2722" s="50">
        <v>0.43728999699999999</v>
      </c>
      <c r="H2722" s="50">
        <v>0.75860165899999998</v>
      </c>
      <c r="I2722" s="50">
        <v>0.380664909</v>
      </c>
      <c r="J2722" s="50">
        <v>0</v>
      </c>
      <c r="K2722" s="50">
        <v>0.37186042800000002</v>
      </c>
      <c r="L2722" s="50">
        <v>0.42566653900000001</v>
      </c>
      <c r="M2722" s="50">
        <v>0</v>
      </c>
      <c r="N2722" s="50">
        <v>66.700713629999996</v>
      </c>
    </row>
    <row r="2723" spans="1:14" ht="20" x14ac:dyDescent="0.35">
      <c r="A2723" s="4" t="s">
        <v>3049</v>
      </c>
      <c r="B2723" s="50">
        <v>0</v>
      </c>
      <c r="C2723" s="50">
        <v>0</v>
      </c>
      <c r="D2723" s="50">
        <v>0</v>
      </c>
      <c r="E2723" s="50">
        <v>0</v>
      </c>
      <c r="F2723" s="50">
        <v>0.150818388</v>
      </c>
      <c r="G2723" s="50">
        <v>0</v>
      </c>
      <c r="H2723" s="50">
        <v>0</v>
      </c>
      <c r="I2723" s="50">
        <v>0</v>
      </c>
      <c r="J2723" s="50">
        <v>0</v>
      </c>
      <c r="K2723" s="50">
        <v>0.133474275</v>
      </c>
      <c r="L2723" s="50">
        <v>0</v>
      </c>
      <c r="M2723" s="50">
        <v>0</v>
      </c>
      <c r="N2723" s="50">
        <v>19.9755796</v>
      </c>
    </row>
    <row r="2724" spans="1:14" ht="20" x14ac:dyDescent="0.35">
      <c r="A2724" s="4" t="s">
        <v>3050</v>
      </c>
      <c r="B2724" s="50">
        <v>6.7232449E-2</v>
      </c>
      <c r="C2724" s="50">
        <v>0</v>
      </c>
      <c r="D2724" s="50">
        <v>0</v>
      </c>
      <c r="E2724" s="50">
        <v>7.0341074000000003E-2</v>
      </c>
      <c r="F2724" s="50">
        <v>7.4149636000000005E-2</v>
      </c>
      <c r="G2724" s="50">
        <v>0.23150646899999999</v>
      </c>
      <c r="H2724" s="50">
        <v>0</v>
      </c>
      <c r="I2724" s="50">
        <v>6.7176159999999999E-2</v>
      </c>
      <c r="J2724" s="50">
        <v>0</v>
      </c>
      <c r="K2724" s="50">
        <v>6.5622428999999996E-2</v>
      </c>
      <c r="L2724" s="50">
        <v>7.5117624999999993E-2</v>
      </c>
      <c r="M2724" s="50">
        <v>0.21468013</v>
      </c>
      <c r="N2724" s="50">
        <v>11.40964932</v>
      </c>
    </row>
    <row r="2725" spans="1:14" ht="20" x14ac:dyDescent="0.35">
      <c r="A2725" s="4" t="s">
        <v>3051</v>
      </c>
      <c r="B2725" s="50">
        <v>0</v>
      </c>
      <c r="C2725" s="50">
        <v>0</v>
      </c>
      <c r="D2725" s="50">
        <v>0</v>
      </c>
      <c r="E2725" s="50">
        <v>0</v>
      </c>
      <c r="F2725" s="50">
        <v>0</v>
      </c>
      <c r="G2725" s="50">
        <v>0</v>
      </c>
      <c r="H2725" s="50">
        <v>0</v>
      </c>
      <c r="I2725" s="50">
        <v>0</v>
      </c>
      <c r="J2725" s="50">
        <v>0</v>
      </c>
      <c r="K2725" s="50">
        <v>0</v>
      </c>
      <c r="L2725" s="50">
        <v>0</v>
      </c>
      <c r="M2725" s="50">
        <v>0</v>
      </c>
      <c r="N2725" s="50">
        <v>4.2313727749999996</v>
      </c>
    </row>
    <row r="2726" spans="1:14" ht="20" x14ac:dyDescent="0.35">
      <c r="A2726" s="4" t="s">
        <v>3052</v>
      </c>
      <c r="B2726" s="50">
        <v>0</v>
      </c>
      <c r="C2726" s="50">
        <v>0</v>
      </c>
      <c r="D2726" s="50">
        <v>0</v>
      </c>
      <c r="E2726" s="50">
        <v>0</v>
      </c>
      <c r="F2726" s="50">
        <v>0</v>
      </c>
      <c r="G2726" s="50">
        <v>0</v>
      </c>
      <c r="H2726" s="50">
        <v>0</v>
      </c>
      <c r="I2726" s="50">
        <v>0</v>
      </c>
      <c r="J2726" s="50">
        <v>0</v>
      </c>
      <c r="K2726" s="50">
        <v>0</v>
      </c>
      <c r="L2726" s="50">
        <v>0</v>
      </c>
      <c r="M2726" s="50">
        <v>0</v>
      </c>
      <c r="N2726" s="50">
        <v>1.16985012</v>
      </c>
    </row>
    <row r="2727" spans="1:14" ht="20" x14ac:dyDescent="0.35">
      <c r="A2727" s="4" t="s">
        <v>3053</v>
      </c>
      <c r="B2727" s="50">
        <v>0</v>
      </c>
      <c r="C2727" s="50">
        <v>0</v>
      </c>
      <c r="D2727" s="50">
        <v>0</v>
      </c>
      <c r="E2727" s="50">
        <v>0</v>
      </c>
      <c r="F2727" s="50">
        <v>0</v>
      </c>
      <c r="G2727" s="50">
        <v>0</v>
      </c>
      <c r="H2727" s="50">
        <v>0</v>
      </c>
      <c r="I2727" s="50">
        <v>0</v>
      </c>
      <c r="J2727" s="50">
        <v>0</v>
      </c>
      <c r="K2727" s="50">
        <v>0</v>
      </c>
      <c r="L2727" s="50">
        <v>0</v>
      </c>
      <c r="M2727" s="50">
        <v>0.91521529099999999</v>
      </c>
      <c r="N2727" s="50">
        <v>2.3602239260000002</v>
      </c>
    </row>
    <row r="2728" spans="1:14" ht="20" x14ac:dyDescent="0.35">
      <c r="A2728" s="4" t="s">
        <v>3054</v>
      </c>
      <c r="B2728" s="50">
        <v>0</v>
      </c>
      <c r="C2728" s="50">
        <v>4.7126672000000001E-2</v>
      </c>
      <c r="D2728" s="50">
        <v>0</v>
      </c>
      <c r="E2728" s="50">
        <v>0.29635795599999998</v>
      </c>
      <c r="F2728" s="50">
        <v>0.20826934999999999</v>
      </c>
      <c r="G2728" s="50">
        <v>0</v>
      </c>
      <c r="H2728" s="50">
        <v>0.32901107200000002</v>
      </c>
      <c r="I2728" s="50">
        <v>0</v>
      </c>
      <c r="J2728" s="50">
        <v>0</v>
      </c>
      <c r="K2728" s="50">
        <v>0.138238782</v>
      </c>
      <c r="L2728" s="50">
        <v>5.2747052000000003E-2</v>
      </c>
      <c r="M2728" s="50">
        <v>8.5925694640000003</v>
      </c>
      <c r="N2728" s="50">
        <v>6.0848909859999996</v>
      </c>
    </row>
    <row r="2729" spans="1:14" ht="20" x14ac:dyDescent="0.35">
      <c r="A2729" s="4" t="s">
        <v>3055</v>
      </c>
      <c r="B2729" s="50">
        <v>0</v>
      </c>
      <c r="C2729" s="50">
        <v>0</v>
      </c>
      <c r="D2729" s="50">
        <v>0</v>
      </c>
      <c r="E2729" s="50">
        <v>0</v>
      </c>
      <c r="F2729" s="50">
        <v>0</v>
      </c>
      <c r="G2729" s="50">
        <v>0</v>
      </c>
      <c r="H2729" s="50">
        <v>0</v>
      </c>
      <c r="I2729" s="50">
        <v>0</v>
      </c>
      <c r="J2729" s="50">
        <v>0</v>
      </c>
      <c r="K2729" s="50">
        <v>0</v>
      </c>
      <c r="L2729" s="50">
        <v>0</v>
      </c>
      <c r="M2729" s="50">
        <v>0</v>
      </c>
      <c r="N2729" s="50">
        <v>1.703422016</v>
      </c>
    </row>
    <row r="2730" spans="1:14" ht="20" x14ac:dyDescent="0.35">
      <c r="A2730" s="4" t="s">
        <v>3056</v>
      </c>
      <c r="B2730" s="50">
        <v>0.321455145</v>
      </c>
      <c r="C2730" s="50">
        <v>0</v>
      </c>
      <c r="D2730" s="50">
        <v>0</v>
      </c>
      <c r="E2730" s="50">
        <v>0</v>
      </c>
      <c r="F2730" s="50">
        <v>0.35452794799999998</v>
      </c>
      <c r="G2730" s="50">
        <v>0</v>
      </c>
      <c r="H2730" s="50">
        <v>0</v>
      </c>
      <c r="I2730" s="50">
        <v>0</v>
      </c>
      <c r="J2730" s="50">
        <v>0</v>
      </c>
      <c r="K2730" s="50">
        <v>0</v>
      </c>
      <c r="L2730" s="50">
        <v>0.35915614299999998</v>
      </c>
      <c r="M2730" s="50">
        <v>0</v>
      </c>
      <c r="N2730" s="50">
        <v>41.086923489999997</v>
      </c>
    </row>
    <row r="2731" spans="1:14" ht="20" x14ac:dyDescent="0.35">
      <c r="A2731" s="4" t="s">
        <v>3057</v>
      </c>
      <c r="B2731" s="50">
        <v>0</v>
      </c>
      <c r="C2731" s="50">
        <v>0</v>
      </c>
      <c r="D2731" s="50">
        <v>0</v>
      </c>
      <c r="E2731" s="50">
        <v>0</v>
      </c>
      <c r="F2731" s="50">
        <v>0</v>
      </c>
      <c r="G2731" s="50">
        <v>0</v>
      </c>
      <c r="H2731" s="50">
        <v>0</v>
      </c>
      <c r="I2731" s="50">
        <v>3.7419729999999998E-2</v>
      </c>
      <c r="J2731" s="50">
        <v>0</v>
      </c>
      <c r="K2731" s="50">
        <v>3.6554241000000001E-2</v>
      </c>
      <c r="L2731" s="50">
        <v>0</v>
      </c>
      <c r="M2731" s="50">
        <v>7.9723446000000003E-2</v>
      </c>
      <c r="N2731" s="50">
        <v>1.649242584</v>
      </c>
    </row>
    <row r="2732" spans="1:14" ht="20" x14ac:dyDescent="0.35">
      <c r="A2732" s="4" t="s">
        <v>3058</v>
      </c>
      <c r="B2732" s="50">
        <v>1.6420554E-2</v>
      </c>
      <c r="C2732" s="50">
        <v>0</v>
      </c>
      <c r="D2732" s="50">
        <v>0</v>
      </c>
      <c r="E2732" s="50">
        <v>0</v>
      </c>
      <c r="F2732" s="50">
        <v>0</v>
      </c>
      <c r="G2732" s="50">
        <v>0</v>
      </c>
      <c r="H2732" s="50">
        <v>0</v>
      </c>
      <c r="I2732" s="50">
        <v>0</v>
      </c>
      <c r="J2732" s="50">
        <v>0</v>
      </c>
      <c r="K2732" s="50">
        <v>0</v>
      </c>
      <c r="L2732" s="50">
        <v>0</v>
      </c>
      <c r="M2732" s="50">
        <v>0</v>
      </c>
      <c r="N2732" s="50">
        <v>1.3756839830000001</v>
      </c>
    </row>
    <row r="2733" spans="1:14" ht="20" x14ac:dyDescent="0.35">
      <c r="A2733" s="4" t="s">
        <v>3059</v>
      </c>
      <c r="B2733" s="50">
        <v>0</v>
      </c>
      <c r="C2733" s="50">
        <v>0</v>
      </c>
      <c r="D2733" s="50">
        <v>0</v>
      </c>
      <c r="E2733" s="50">
        <v>0</v>
      </c>
      <c r="F2733" s="50">
        <v>0</v>
      </c>
      <c r="G2733" s="50">
        <v>0</v>
      </c>
      <c r="H2733" s="50">
        <v>0</v>
      </c>
      <c r="I2733" s="50">
        <v>0</v>
      </c>
      <c r="J2733" s="50">
        <v>0</v>
      </c>
      <c r="K2733" s="50">
        <v>0</v>
      </c>
      <c r="L2733" s="50">
        <v>0</v>
      </c>
      <c r="M2733" s="50">
        <v>0</v>
      </c>
      <c r="N2733" s="50">
        <v>1.1726091999999999</v>
      </c>
    </row>
    <row r="2734" spans="1:14" ht="20" x14ac:dyDescent="0.35">
      <c r="A2734" s="4" t="s">
        <v>3060</v>
      </c>
      <c r="B2734" s="50">
        <v>0</v>
      </c>
      <c r="C2734" s="50">
        <v>0</v>
      </c>
      <c r="D2734" s="50">
        <v>0</v>
      </c>
      <c r="E2734" s="50">
        <v>0</v>
      </c>
      <c r="F2734" s="50">
        <v>0</v>
      </c>
      <c r="G2734" s="50">
        <v>0</v>
      </c>
      <c r="H2734" s="50">
        <v>0</v>
      </c>
      <c r="I2734" s="50">
        <v>0</v>
      </c>
      <c r="J2734" s="50">
        <v>0</v>
      </c>
      <c r="K2734" s="50">
        <v>0</v>
      </c>
      <c r="L2734" s="50">
        <v>0</v>
      </c>
      <c r="M2734" s="50">
        <v>0</v>
      </c>
      <c r="N2734" s="50">
        <v>1.2962026470000001</v>
      </c>
    </row>
    <row r="2735" spans="1:14" ht="20" x14ac:dyDescent="0.35">
      <c r="A2735" s="4" t="s">
        <v>3061</v>
      </c>
      <c r="B2735" s="50">
        <v>0</v>
      </c>
      <c r="C2735" s="50">
        <v>0</v>
      </c>
      <c r="D2735" s="50">
        <v>5.1991622000000001E-2</v>
      </c>
      <c r="E2735" s="50">
        <v>5.3395621999999997E-2</v>
      </c>
      <c r="F2735" s="50">
        <v>0</v>
      </c>
      <c r="G2735" s="50">
        <v>0</v>
      </c>
      <c r="H2735" s="50">
        <v>0</v>
      </c>
      <c r="I2735" s="50">
        <v>0</v>
      </c>
      <c r="J2735" s="50">
        <v>0</v>
      </c>
      <c r="K2735" s="50">
        <v>0.199254871</v>
      </c>
      <c r="L2735" s="50">
        <v>0</v>
      </c>
      <c r="M2735" s="50">
        <v>0</v>
      </c>
      <c r="N2735" s="50">
        <v>7.5098702580000003</v>
      </c>
    </row>
    <row r="2736" spans="1:14" ht="20" x14ac:dyDescent="0.35">
      <c r="A2736" s="4" t="s">
        <v>3062</v>
      </c>
      <c r="B2736" s="50">
        <v>6.6579706000000002E-2</v>
      </c>
      <c r="C2736" s="50">
        <v>3.3230997999999998E-2</v>
      </c>
      <c r="D2736" s="50">
        <v>0</v>
      </c>
      <c r="E2736" s="50">
        <v>0</v>
      </c>
      <c r="F2736" s="50">
        <v>0</v>
      </c>
      <c r="G2736" s="50">
        <v>3.8209805999999999E-2</v>
      </c>
      <c r="H2736" s="50">
        <v>0</v>
      </c>
      <c r="I2736" s="50">
        <v>0</v>
      </c>
      <c r="J2736" s="50">
        <v>0</v>
      </c>
      <c r="K2736" s="50">
        <v>0</v>
      </c>
      <c r="L2736" s="50">
        <v>0</v>
      </c>
      <c r="M2736" s="50">
        <v>0</v>
      </c>
      <c r="N2736" s="50">
        <v>3.253790247</v>
      </c>
    </row>
    <row r="2737" spans="1:14" ht="20" x14ac:dyDescent="0.35">
      <c r="A2737" s="4" t="s">
        <v>3063</v>
      </c>
      <c r="B2737" s="50">
        <v>0</v>
      </c>
      <c r="C2737" s="50">
        <v>0</v>
      </c>
      <c r="D2737" s="50">
        <v>0</v>
      </c>
      <c r="E2737" s="50">
        <v>0</v>
      </c>
      <c r="F2737" s="50">
        <v>0</v>
      </c>
      <c r="G2737" s="50">
        <v>0</v>
      </c>
      <c r="H2737" s="50">
        <v>0</v>
      </c>
      <c r="I2737" s="50">
        <v>0</v>
      </c>
      <c r="J2737" s="50">
        <v>0</v>
      </c>
      <c r="K2737" s="50">
        <v>0</v>
      </c>
      <c r="L2737" s="50">
        <v>0</v>
      </c>
      <c r="M2737" s="50">
        <v>1.094868663</v>
      </c>
      <c r="N2737" s="50">
        <v>0</v>
      </c>
    </row>
    <row r="2738" spans="1:14" ht="20" x14ac:dyDescent="0.35">
      <c r="A2738" s="4" t="s">
        <v>3064</v>
      </c>
      <c r="B2738" s="50">
        <v>0</v>
      </c>
      <c r="C2738" s="50">
        <v>0</v>
      </c>
      <c r="D2738" s="50">
        <v>0</v>
      </c>
      <c r="E2738" s="50">
        <v>0</v>
      </c>
      <c r="F2738" s="50">
        <v>0</v>
      </c>
      <c r="G2738" s="50">
        <v>0</v>
      </c>
      <c r="H2738" s="50">
        <v>0</v>
      </c>
      <c r="I2738" s="50">
        <v>0</v>
      </c>
      <c r="J2738" s="50">
        <v>0</v>
      </c>
      <c r="K2738" s="50">
        <v>0</v>
      </c>
      <c r="L2738" s="50">
        <v>0</v>
      </c>
      <c r="M2738" s="50">
        <v>0</v>
      </c>
      <c r="N2738" s="50">
        <v>1.9497502</v>
      </c>
    </row>
    <row r="2739" spans="1:14" ht="20" x14ac:dyDescent="0.35">
      <c r="A2739" s="4" t="s">
        <v>3065</v>
      </c>
      <c r="B2739" s="50">
        <v>0</v>
      </c>
      <c r="C2739" s="50">
        <v>0</v>
      </c>
      <c r="D2739" s="50">
        <v>0</v>
      </c>
      <c r="E2739" s="50">
        <v>0</v>
      </c>
      <c r="F2739" s="50">
        <v>0</v>
      </c>
      <c r="G2739" s="50">
        <v>0</v>
      </c>
      <c r="H2739" s="50">
        <v>0</v>
      </c>
      <c r="I2739" s="50">
        <v>0</v>
      </c>
      <c r="J2739" s="50">
        <v>0</v>
      </c>
      <c r="K2739" s="50">
        <v>0</v>
      </c>
      <c r="L2739" s="50">
        <v>0</v>
      </c>
      <c r="M2739" s="50">
        <v>2.0028085290000002</v>
      </c>
      <c r="N2739" s="50">
        <v>0.80843301000000001</v>
      </c>
    </row>
    <row r="2740" spans="1:14" ht="20" x14ac:dyDescent="0.35">
      <c r="A2740" s="4" t="s">
        <v>3066</v>
      </c>
      <c r="B2740" s="50">
        <v>1.3013123950000001</v>
      </c>
      <c r="C2740" s="50">
        <v>0.92786550899999998</v>
      </c>
      <c r="D2740" s="50">
        <v>1.515065085</v>
      </c>
      <c r="E2740" s="50">
        <v>1.7504757559999999</v>
      </c>
      <c r="F2740" s="50">
        <v>0.41005642199999998</v>
      </c>
      <c r="G2740" s="50">
        <v>0.64012933299999997</v>
      </c>
      <c r="H2740" s="50">
        <v>0.185080525</v>
      </c>
      <c r="I2740" s="50">
        <v>0.37149226000000002</v>
      </c>
      <c r="J2740" s="50">
        <v>1.640407116</v>
      </c>
      <c r="K2740" s="50">
        <v>0.18144996799999999</v>
      </c>
      <c r="L2740" s="50">
        <v>1.246228543</v>
      </c>
      <c r="M2740" s="50">
        <v>0.19786783099999999</v>
      </c>
      <c r="N2740" s="50">
        <v>78.571409419999995</v>
      </c>
    </row>
    <row r="2741" spans="1:14" ht="20" x14ac:dyDescent="0.35">
      <c r="A2741" s="4" t="s">
        <v>3067</v>
      </c>
      <c r="B2741" s="50">
        <v>0</v>
      </c>
      <c r="C2741" s="50">
        <v>0.38031030700000001</v>
      </c>
      <c r="D2741" s="50">
        <v>1.5524741</v>
      </c>
      <c r="E2741" s="50">
        <v>0.79719883499999999</v>
      </c>
      <c r="F2741" s="50">
        <v>0</v>
      </c>
      <c r="G2741" s="50">
        <v>0</v>
      </c>
      <c r="H2741" s="50">
        <v>0.37930082999999998</v>
      </c>
      <c r="I2741" s="50">
        <v>0</v>
      </c>
      <c r="J2741" s="50">
        <v>0.42022774899999998</v>
      </c>
      <c r="K2741" s="50">
        <v>0</v>
      </c>
      <c r="L2741" s="50">
        <v>0</v>
      </c>
      <c r="M2741" s="50">
        <v>0</v>
      </c>
      <c r="N2741" s="50">
        <v>28.23527142</v>
      </c>
    </row>
    <row r="2742" spans="1:14" ht="20" x14ac:dyDescent="0.35">
      <c r="A2742" s="4" t="s">
        <v>3068</v>
      </c>
      <c r="B2742" s="50">
        <v>0.244918206</v>
      </c>
      <c r="C2742" s="50">
        <v>0</v>
      </c>
      <c r="D2742" s="50">
        <v>0</v>
      </c>
      <c r="E2742" s="50">
        <v>0</v>
      </c>
      <c r="F2742" s="50">
        <v>0</v>
      </c>
      <c r="G2742" s="50">
        <v>0.281114998</v>
      </c>
      <c r="H2742" s="50">
        <v>0</v>
      </c>
      <c r="I2742" s="50">
        <v>0</v>
      </c>
      <c r="J2742" s="50">
        <v>0</v>
      </c>
      <c r="K2742" s="50">
        <v>0</v>
      </c>
      <c r="L2742" s="50">
        <v>0</v>
      </c>
      <c r="M2742" s="50">
        <v>0</v>
      </c>
      <c r="N2742" s="50">
        <v>20.255738189999999</v>
      </c>
    </row>
    <row r="2743" spans="1:14" ht="20" x14ac:dyDescent="0.35">
      <c r="A2743" s="4" t="s">
        <v>3069</v>
      </c>
      <c r="B2743" s="50">
        <v>0</v>
      </c>
      <c r="C2743" s="50">
        <v>3.660016E-2</v>
      </c>
      <c r="D2743" s="50">
        <v>0</v>
      </c>
      <c r="E2743" s="50">
        <v>0</v>
      </c>
      <c r="F2743" s="50">
        <v>4.0437247000000003E-2</v>
      </c>
      <c r="G2743" s="50">
        <v>0</v>
      </c>
      <c r="H2743" s="50">
        <v>0</v>
      </c>
      <c r="I2743" s="50">
        <v>0</v>
      </c>
      <c r="J2743" s="50">
        <v>0</v>
      </c>
      <c r="K2743" s="50">
        <v>0</v>
      </c>
      <c r="L2743" s="50">
        <v>0</v>
      </c>
      <c r="M2743" s="50">
        <v>7.8050043E-2</v>
      </c>
      <c r="N2743" s="50">
        <v>3.5049172899999999</v>
      </c>
    </row>
    <row r="2744" spans="1:14" ht="20" x14ac:dyDescent="0.35">
      <c r="A2744" s="4" t="s">
        <v>3070</v>
      </c>
      <c r="B2744" s="50">
        <v>0.910071403</v>
      </c>
      <c r="C2744" s="50">
        <v>8.2587492999999998E-2</v>
      </c>
      <c r="D2744" s="50">
        <v>0.25284933399999998</v>
      </c>
      <c r="E2744" s="50">
        <v>1.7311824570000001</v>
      </c>
      <c r="F2744" s="50">
        <v>0</v>
      </c>
      <c r="G2744" s="50">
        <v>0</v>
      </c>
      <c r="H2744" s="50">
        <v>5.353937985</v>
      </c>
      <c r="I2744" s="50">
        <v>2.1492769379999999</v>
      </c>
      <c r="J2744" s="50">
        <v>1.4600942699999999</v>
      </c>
      <c r="K2744" s="50">
        <v>2.503328513</v>
      </c>
      <c r="L2744" s="50">
        <v>1.0168066659999999</v>
      </c>
      <c r="M2744" s="50">
        <v>152.51843349999999</v>
      </c>
      <c r="N2744" s="50">
        <v>3.376779167</v>
      </c>
    </row>
    <row r="2745" spans="1:14" ht="20" x14ac:dyDescent="0.35">
      <c r="A2745" s="4" t="s">
        <v>3071</v>
      </c>
      <c r="B2745" s="50">
        <v>0.65970842100000004</v>
      </c>
      <c r="C2745" s="50">
        <v>0.109757013</v>
      </c>
      <c r="D2745" s="50">
        <v>0.112010453</v>
      </c>
      <c r="E2745" s="50">
        <v>0.23007044800000001</v>
      </c>
      <c r="F2745" s="50">
        <v>0</v>
      </c>
      <c r="G2745" s="50">
        <v>0</v>
      </c>
      <c r="H2745" s="50">
        <v>0.875725431</v>
      </c>
      <c r="I2745" s="50">
        <v>0.32957805099999998</v>
      </c>
      <c r="J2745" s="50">
        <v>0.48510851799999999</v>
      </c>
      <c r="K2745" s="50">
        <v>0.96586550699999996</v>
      </c>
      <c r="L2745" s="50">
        <v>0.491387026</v>
      </c>
      <c r="M2745" s="50">
        <v>23.639800820000001</v>
      </c>
      <c r="N2745" s="50">
        <v>1.535254611</v>
      </c>
    </row>
    <row r="2746" spans="1:14" ht="20" x14ac:dyDescent="0.35">
      <c r="A2746" s="4" t="s">
        <v>3072</v>
      </c>
      <c r="B2746" s="50">
        <v>0</v>
      </c>
      <c r="C2746" s="50">
        <v>0</v>
      </c>
      <c r="D2746" s="50">
        <v>0</v>
      </c>
      <c r="E2746" s="50">
        <v>0</v>
      </c>
      <c r="F2746" s="50">
        <v>0</v>
      </c>
      <c r="G2746" s="50">
        <v>0</v>
      </c>
      <c r="H2746" s="50">
        <v>0</v>
      </c>
      <c r="I2746" s="50">
        <v>0</v>
      </c>
      <c r="J2746" s="50">
        <v>0</v>
      </c>
      <c r="K2746" s="50">
        <v>0</v>
      </c>
      <c r="L2746" s="50">
        <v>0</v>
      </c>
      <c r="M2746" s="50">
        <v>1.775462696</v>
      </c>
      <c r="N2746" s="50">
        <v>0</v>
      </c>
    </row>
    <row r="2747" spans="1:14" ht="20" x14ac:dyDescent="0.35">
      <c r="A2747" s="4" t="s">
        <v>3073</v>
      </c>
      <c r="B2747" s="50">
        <v>6.2936153999999994E-2</v>
      </c>
      <c r="C2747" s="50">
        <v>6.2824883999999998E-2</v>
      </c>
      <c r="D2747" s="50">
        <v>0</v>
      </c>
      <c r="E2747" s="50">
        <v>0</v>
      </c>
      <c r="F2747" s="50">
        <v>0</v>
      </c>
      <c r="G2747" s="50">
        <v>0</v>
      </c>
      <c r="H2747" s="50">
        <v>0</v>
      </c>
      <c r="I2747" s="50">
        <v>0</v>
      </c>
      <c r="J2747" s="50">
        <v>0</v>
      </c>
      <c r="K2747" s="50">
        <v>0</v>
      </c>
      <c r="L2747" s="50">
        <v>0</v>
      </c>
      <c r="M2747" s="50">
        <v>0</v>
      </c>
      <c r="N2747" s="50">
        <v>12.776099370000001</v>
      </c>
    </row>
    <row r="2748" spans="1:14" ht="20" x14ac:dyDescent="0.35">
      <c r="A2748" s="4" t="s">
        <v>3074</v>
      </c>
      <c r="B2748" s="50">
        <v>0</v>
      </c>
      <c r="C2748" s="50">
        <v>0</v>
      </c>
      <c r="D2748" s="50">
        <v>0</v>
      </c>
      <c r="E2748" s="50">
        <v>5.9605944000000001E-2</v>
      </c>
      <c r="F2748" s="50">
        <v>0</v>
      </c>
      <c r="G2748" s="50">
        <v>6.5391672999999997E-2</v>
      </c>
      <c r="H2748" s="50">
        <v>5.6720063000000001E-2</v>
      </c>
      <c r="I2748" s="50">
        <v>0</v>
      </c>
      <c r="J2748" s="50">
        <v>0</v>
      </c>
      <c r="K2748" s="50">
        <v>0</v>
      </c>
      <c r="L2748" s="50">
        <v>0</v>
      </c>
      <c r="M2748" s="50">
        <v>0</v>
      </c>
      <c r="N2748" s="50">
        <v>9.1788240190000003</v>
      </c>
    </row>
    <row r="2749" spans="1:14" ht="20" x14ac:dyDescent="0.35">
      <c r="A2749" s="4" t="s">
        <v>3075</v>
      </c>
      <c r="B2749" s="50">
        <v>0</v>
      </c>
      <c r="C2749" s="50">
        <v>0</v>
      </c>
      <c r="D2749" s="50">
        <v>0</v>
      </c>
      <c r="E2749" s="50">
        <v>0</v>
      </c>
      <c r="F2749" s="50">
        <v>0</v>
      </c>
      <c r="G2749" s="50">
        <v>0</v>
      </c>
      <c r="H2749" s="50">
        <v>0</v>
      </c>
      <c r="I2749" s="50">
        <v>0</v>
      </c>
      <c r="J2749" s="50">
        <v>0</v>
      </c>
      <c r="K2749" s="50">
        <v>0</v>
      </c>
      <c r="L2749" s="50">
        <v>0</v>
      </c>
      <c r="M2749" s="50">
        <v>0</v>
      </c>
      <c r="N2749" s="50">
        <v>9.3402050770000002</v>
      </c>
    </row>
    <row r="2750" spans="1:14" ht="20" x14ac:dyDescent="0.35">
      <c r="A2750" s="4" t="s">
        <v>3076</v>
      </c>
      <c r="B2750" s="50">
        <v>5.2069224999999997E-2</v>
      </c>
      <c r="C2750" s="50">
        <v>0</v>
      </c>
      <c r="D2750" s="50">
        <v>5.3044319999999999E-2</v>
      </c>
      <c r="E2750" s="50">
        <v>0.21790699299999999</v>
      </c>
      <c r="F2750" s="50">
        <v>0</v>
      </c>
      <c r="G2750" s="50">
        <v>0</v>
      </c>
      <c r="H2750" s="50">
        <v>0</v>
      </c>
      <c r="I2750" s="50">
        <v>0</v>
      </c>
      <c r="J2750" s="50">
        <v>0</v>
      </c>
      <c r="K2750" s="50">
        <v>0.10164463899999999</v>
      </c>
      <c r="L2750" s="50">
        <v>0</v>
      </c>
      <c r="M2750" s="50">
        <v>0</v>
      </c>
      <c r="N2750" s="50">
        <v>29.305469259999999</v>
      </c>
    </row>
    <row r="2751" spans="1:14" ht="20" x14ac:dyDescent="0.35">
      <c r="A2751" s="4" t="s">
        <v>3077</v>
      </c>
      <c r="B2751" s="50">
        <v>0</v>
      </c>
      <c r="C2751" s="50">
        <v>0</v>
      </c>
      <c r="D2751" s="50">
        <v>0</v>
      </c>
      <c r="E2751" s="50">
        <v>0.27953725400000001</v>
      </c>
      <c r="F2751" s="50">
        <v>0.14733629000000001</v>
      </c>
      <c r="G2751" s="50">
        <v>0.15333545300000001</v>
      </c>
      <c r="H2751" s="50">
        <v>0</v>
      </c>
      <c r="I2751" s="50">
        <v>0</v>
      </c>
      <c r="J2751" s="50">
        <v>0</v>
      </c>
      <c r="K2751" s="50">
        <v>0</v>
      </c>
      <c r="L2751" s="50">
        <v>0</v>
      </c>
      <c r="M2751" s="50">
        <v>0.284381471</v>
      </c>
      <c r="N2751" s="50">
        <v>11.622536910000001</v>
      </c>
    </row>
    <row r="2752" spans="1:14" ht="20" x14ac:dyDescent="0.35">
      <c r="A2752" s="4" t="s">
        <v>3078</v>
      </c>
      <c r="B2752" s="50">
        <v>0</v>
      </c>
      <c r="C2752" s="50">
        <v>0</v>
      </c>
      <c r="D2752" s="50">
        <v>0</v>
      </c>
      <c r="E2752" s="50">
        <v>0</v>
      </c>
      <c r="F2752" s="50">
        <v>0</v>
      </c>
      <c r="G2752" s="50">
        <v>0</v>
      </c>
      <c r="H2752" s="50">
        <v>0</v>
      </c>
      <c r="I2752" s="50">
        <v>0</v>
      </c>
      <c r="J2752" s="50">
        <v>0</v>
      </c>
      <c r="K2752" s="50">
        <v>0</v>
      </c>
      <c r="L2752" s="50">
        <v>0</v>
      </c>
      <c r="M2752" s="50">
        <v>0</v>
      </c>
      <c r="N2752" s="50">
        <v>3.8804784470000002</v>
      </c>
    </row>
    <row r="2753" spans="1:14" ht="20" x14ac:dyDescent="0.35">
      <c r="A2753" s="4" t="s">
        <v>3079</v>
      </c>
      <c r="B2753" s="50">
        <v>0.15053509200000001</v>
      </c>
      <c r="C2753" s="50">
        <v>0</v>
      </c>
      <c r="D2753" s="50">
        <v>0</v>
      </c>
      <c r="E2753" s="50">
        <v>0.15749537999999999</v>
      </c>
      <c r="F2753" s="50">
        <v>0.166022844</v>
      </c>
      <c r="G2753" s="50">
        <v>0.172782877</v>
      </c>
      <c r="H2753" s="50">
        <v>0</v>
      </c>
      <c r="I2753" s="50">
        <v>0</v>
      </c>
      <c r="J2753" s="50">
        <v>0</v>
      </c>
      <c r="K2753" s="50">
        <v>0</v>
      </c>
      <c r="L2753" s="50">
        <v>0</v>
      </c>
      <c r="M2753" s="50">
        <v>0</v>
      </c>
      <c r="N2753" s="50">
        <v>21.827691260000002</v>
      </c>
    </row>
    <row r="2754" spans="1:14" ht="20" x14ac:dyDescent="0.35">
      <c r="A2754" s="4" t="s">
        <v>3080</v>
      </c>
      <c r="B2754" s="50">
        <v>0.15053509200000001</v>
      </c>
      <c r="C2754" s="50">
        <v>0</v>
      </c>
      <c r="D2754" s="50">
        <v>0</v>
      </c>
      <c r="E2754" s="50">
        <v>0</v>
      </c>
      <c r="F2754" s="50">
        <v>0</v>
      </c>
      <c r="G2754" s="50">
        <v>0</v>
      </c>
      <c r="H2754" s="50">
        <v>0</v>
      </c>
      <c r="I2754" s="50">
        <v>0</v>
      </c>
      <c r="J2754" s="50">
        <v>0</v>
      </c>
      <c r="K2754" s="50">
        <v>0</v>
      </c>
      <c r="L2754" s="50">
        <v>0</v>
      </c>
      <c r="M2754" s="50">
        <v>0</v>
      </c>
      <c r="N2754" s="50">
        <v>7.4375836900000003</v>
      </c>
    </row>
    <row r="2755" spans="1:14" ht="20" x14ac:dyDescent="0.35">
      <c r="A2755" s="4" t="s">
        <v>3081</v>
      </c>
      <c r="B2755" s="50">
        <v>0.229724769</v>
      </c>
      <c r="C2755" s="50">
        <v>0.229318622</v>
      </c>
      <c r="D2755" s="50">
        <v>0.35104020400000002</v>
      </c>
      <c r="E2755" s="50">
        <v>0</v>
      </c>
      <c r="F2755" s="50">
        <v>0</v>
      </c>
      <c r="G2755" s="50">
        <v>0</v>
      </c>
      <c r="H2755" s="50">
        <v>0.22870993000000001</v>
      </c>
      <c r="I2755" s="50">
        <v>0</v>
      </c>
      <c r="J2755" s="50">
        <v>0</v>
      </c>
      <c r="K2755" s="50">
        <v>0.224223534</v>
      </c>
      <c r="L2755" s="50">
        <v>0.64166854299999998</v>
      </c>
      <c r="M2755" s="50">
        <v>0.48902322399999998</v>
      </c>
      <c r="N2755" s="50">
        <v>167.0447274</v>
      </c>
    </row>
    <row r="2756" spans="1:14" ht="20" x14ac:dyDescent="0.35">
      <c r="A2756" s="4" t="s">
        <v>3082</v>
      </c>
      <c r="B2756" s="50">
        <v>0.14765403799999999</v>
      </c>
      <c r="C2756" s="50">
        <v>0</v>
      </c>
      <c r="D2756" s="50">
        <v>0</v>
      </c>
      <c r="E2756" s="50">
        <v>0.154481114</v>
      </c>
      <c r="F2756" s="50">
        <v>0</v>
      </c>
      <c r="G2756" s="50">
        <v>0</v>
      </c>
      <c r="H2756" s="50">
        <v>0</v>
      </c>
      <c r="I2756" s="50">
        <v>0</v>
      </c>
      <c r="J2756" s="50">
        <v>0</v>
      </c>
      <c r="K2756" s="50">
        <v>0</v>
      </c>
      <c r="L2756" s="50">
        <v>0</v>
      </c>
      <c r="M2756" s="50">
        <v>0</v>
      </c>
      <c r="N2756" s="50">
        <v>4.7577636459999999</v>
      </c>
    </row>
    <row r="2757" spans="1:14" ht="20" x14ac:dyDescent="0.35">
      <c r="A2757" s="4" t="s">
        <v>3083</v>
      </c>
      <c r="B2757" s="50">
        <v>0</v>
      </c>
      <c r="C2757" s="50">
        <v>0</v>
      </c>
      <c r="D2757" s="50">
        <v>0</v>
      </c>
      <c r="E2757" s="50">
        <v>0</v>
      </c>
      <c r="F2757" s="50">
        <v>0</v>
      </c>
      <c r="G2757" s="50">
        <v>0</v>
      </c>
      <c r="H2757" s="50">
        <v>0</v>
      </c>
      <c r="I2757" s="50">
        <v>0</v>
      </c>
      <c r="J2757" s="50">
        <v>0</v>
      </c>
      <c r="K2757" s="50">
        <v>0</v>
      </c>
      <c r="L2757" s="50">
        <v>0</v>
      </c>
      <c r="M2757" s="50">
        <v>0</v>
      </c>
      <c r="N2757" s="50">
        <v>1.1253651</v>
      </c>
    </row>
    <row r="2758" spans="1:14" ht="20" x14ac:dyDescent="0.35">
      <c r="A2758" s="4" t="s">
        <v>3084</v>
      </c>
      <c r="B2758" s="50">
        <v>0.74063265499999997</v>
      </c>
      <c r="C2758" s="50">
        <v>0</v>
      </c>
      <c r="D2758" s="50">
        <v>0</v>
      </c>
      <c r="E2758" s="50">
        <v>0</v>
      </c>
      <c r="F2758" s="50">
        <v>0</v>
      </c>
      <c r="G2758" s="50">
        <v>0.28336391799999999</v>
      </c>
      <c r="H2758" s="50">
        <v>0</v>
      </c>
      <c r="I2758" s="50">
        <v>0</v>
      </c>
      <c r="J2758" s="50">
        <v>0</v>
      </c>
      <c r="K2758" s="50">
        <v>0</v>
      </c>
      <c r="L2758" s="50">
        <v>0</v>
      </c>
      <c r="M2758" s="50">
        <v>0</v>
      </c>
      <c r="N2758" s="50">
        <v>28.90309697</v>
      </c>
    </row>
    <row r="2759" spans="1:14" ht="20" x14ac:dyDescent="0.35">
      <c r="A2759" s="4" t="s">
        <v>3085</v>
      </c>
      <c r="B2759" s="50">
        <v>0</v>
      </c>
      <c r="C2759" s="50">
        <v>0</v>
      </c>
      <c r="D2759" s="50">
        <v>0</v>
      </c>
      <c r="E2759" s="50">
        <v>0</v>
      </c>
      <c r="F2759" s="50">
        <v>0</v>
      </c>
      <c r="G2759" s="50">
        <v>0.117937258</v>
      </c>
      <c r="H2759" s="50">
        <v>0</v>
      </c>
      <c r="I2759" s="50">
        <v>0</v>
      </c>
      <c r="J2759" s="50">
        <v>0</v>
      </c>
      <c r="K2759" s="50">
        <v>0</v>
      </c>
      <c r="L2759" s="50">
        <v>0</v>
      </c>
      <c r="M2759" s="50">
        <v>0</v>
      </c>
      <c r="N2759" s="50">
        <v>12.25031729</v>
      </c>
    </row>
    <row r="2760" spans="1:14" ht="20" x14ac:dyDescent="0.35">
      <c r="A2760" s="4" t="s">
        <v>3086</v>
      </c>
      <c r="B2760" s="50">
        <v>0.161569078</v>
      </c>
      <c r="C2760" s="50">
        <v>0</v>
      </c>
      <c r="D2760" s="50">
        <v>0</v>
      </c>
      <c r="E2760" s="50">
        <v>0</v>
      </c>
      <c r="F2760" s="50">
        <v>0</v>
      </c>
      <c r="G2760" s="50">
        <v>0</v>
      </c>
      <c r="H2760" s="50">
        <v>0</v>
      </c>
      <c r="I2760" s="50">
        <v>0</v>
      </c>
      <c r="J2760" s="50">
        <v>0</v>
      </c>
      <c r="K2760" s="50">
        <v>0</v>
      </c>
      <c r="L2760" s="50">
        <v>0</v>
      </c>
      <c r="M2760" s="50">
        <v>0</v>
      </c>
      <c r="N2760" s="50">
        <v>5.9002911810000001</v>
      </c>
    </row>
    <row r="2761" spans="1:14" ht="20" x14ac:dyDescent="0.35">
      <c r="A2761" s="4" t="s">
        <v>3087</v>
      </c>
      <c r="B2761" s="50">
        <v>1.647314623</v>
      </c>
      <c r="C2761" s="50">
        <v>0.164440222</v>
      </c>
      <c r="D2761" s="50">
        <v>0.37758683900000001</v>
      </c>
      <c r="E2761" s="50">
        <v>0.25852222000000002</v>
      </c>
      <c r="F2761" s="50">
        <v>0.40877955599999999</v>
      </c>
      <c r="G2761" s="50">
        <v>0.80357872600000002</v>
      </c>
      <c r="H2761" s="50">
        <v>1.0250233719999999</v>
      </c>
      <c r="I2761" s="50">
        <v>1.1933032079999999</v>
      </c>
      <c r="J2761" s="50">
        <v>0.77222456900000003</v>
      </c>
      <c r="K2761" s="50">
        <v>1.286293012</v>
      </c>
      <c r="L2761" s="50">
        <v>1.242347938</v>
      </c>
      <c r="M2761" s="50">
        <v>33.006783480000003</v>
      </c>
      <c r="N2761" s="50">
        <v>2.8309540270000002</v>
      </c>
    </row>
    <row r="2762" spans="1:14" ht="20" x14ac:dyDescent="0.35">
      <c r="A2762" s="4" t="s">
        <v>3088</v>
      </c>
      <c r="B2762" s="50">
        <v>0.20726660099999999</v>
      </c>
      <c r="C2762" s="50">
        <v>0</v>
      </c>
      <c r="D2762" s="50">
        <v>0</v>
      </c>
      <c r="E2762" s="50">
        <v>0</v>
      </c>
      <c r="F2762" s="50">
        <v>0</v>
      </c>
      <c r="G2762" s="50">
        <v>0</v>
      </c>
      <c r="H2762" s="50">
        <v>0.137567316</v>
      </c>
      <c r="I2762" s="50">
        <v>0</v>
      </c>
      <c r="J2762" s="50">
        <v>0</v>
      </c>
      <c r="K2762" s="50">
        <v>0</v>
      </c>
      <c r="L2762" s="50">
        <v>7.7191767999999994E-2</v>
      </c>
      <c r="M2762" s="50">
        <v>7.3535955E-2</v>
      </c>
      <c r="N2762" s="50">
        <v>6.2333804900000001</v>
      </c>
    </row>
    <row r="2763" spans="1:14" ht="20" x14ac:dyDescent="0.35">
      <c r="A2763" s="4" t="s">
        <v>3089</v>
      </c>
      <c r="B2763" s="50">
        <v>0</v>
      </c>
      <c r="C2763" s="50">
        <v>0</v>
      </c>
      <c r="D2763" s="50">
        <v>0</v>
      </c>
      <c r="E2763" s="50">
        <v>0</v>
      </c>
      <c r="F2763" s="50">
        <v>0</v>
      </c>
      <c r="G2763" s="50">
        <v>0</v>
      </c>
      <c r="H2763" s="50">
        <v>0.113370359</v>
      </c>
      <c r="I2763" s="50">
        <v>0</v>
      </c>
      <c r="J2763" s="50">
        <v>0</v>
      </c>
      <c r="K2763" s="50">
        <v>0</v>
      </c>
      <c r="L2763" s="50">
        <v>0</v>
      </c>
      <c r="M2763" s="50">
        <v>8.8478316279999998</v>
      </c>
      <c r="N2763" s="50">
        <v>0</v>
      </c>
    </row>
    <row r="2764" spans="1:14" ht="20" x14ac:dyDescent="0.35">
      <c r="A2764" s="4" t="s">
        <v>3090</v>
      </c>
      <c r="B2764" s="50">
        <v>0</v>
      </c>
      <c r="C2764" s="50">
        <v>0</v>
      </c>
      <c r="D2764" s="50">
        <v>0</v>
      </c>
      <c r="E2764" s="50">
        <v>0</v>
      </c>
      <c r="F2764" s="50">
        <v>0</v>
      </c>
      <c r="G2764" s="50">
        <v>0</v>
      </c>
      <c r="H2764" s="50">
        <v>0</v>
      </c>
      <c r="I2764" s="50">
        <v>0</v>
      </c>
      <c r="J2764" s="50">
        <v>0</v>
      </c>
      <c r="K2764" s="50">
        <v>0</v>
      </c>
      <c r="L2764" s="50">
        <v>0</v>
      </c>
      <c r="M2764" s="50">
        <v>7.0805877590000001</v>
      </c>
      <c r="N2764" s="50">
        <v>0</v>
      </c>
    </row>
    <row r="2765" spans="1:14" ht="20" x14ac:dyDescent="0.35">
      <c r="A2765" s="4" t="s">
        <v>3091</v>
      </c>
      <c r="B2765" s="50">
        <v>0</v>
      </c>
      <c r="C2765" s="50">
        <v>0</v>
      </c>
      <c r="D2765" s="50">
        <v>0</v>
      </c>
      <c r="E2765" s="50">
        <v>0</v>
      </c>
      <c r="F2765" s="50">
        <v>0</v>
      </c>
      <c r="G2765" s="50">
        <v>0</v>
      </c>
      <c r="H2765" s="50">
        <v>0</v>
      </c>
      <c r="I2765" s="50">
        <v>0</v>
      </c>
      <c r="J2765" s="50">
        <v>0</v>
      </c>
      <c r="K2765" s="50">
        <v>0</v>
      </c>
      <c r="L2765" s="50">
        <v>0</v>
      </c>
      <c r="M2765" s="50">
        <v>0</v>
      </c>
      <c r="N2765" s="50">
        <v>7.1803710870000002</v>
      </c>
    </row>
    <row r="2766" spans="1:14" ht="20" x14ac:dyDescent="0.35">
      <c r="A2766" s="4" t="s">
        <v>3092</v>
      </c>
      <c r="B2766" s="50">
        <v>0.74063265499999997</v>
      </c>
      <c r="C2766" s="50">
        <v>0.73932323700000002</v>
      </c>
      <c r="D2766" s="50">
        <v>2.0120064329999998</v>
      </c>
      <c r="E2766" s="50">
        <v>1.2914621129999999</v>
      </c>
      <c r="F2766" s="50">
        <v>0.27227746400000002</v>
      </c>
      <c r="G2766" s="50">
        <v>0</v>
      </c>
      <c r="H2766" s="50">
        <v>0</v>
      </c>
      <c r="I2766" s="50">
        <v>0</v>
      </c>
      <c r="J2766" s="50">
        <v>0.27230758100000002</v>
      </c>
      <c r="K2766" s="50">
        <v>0</v>
      </c>
      <c r="L2766" s="50">
        <v>0.827495753</v>
      </c>
      <c r="M2766" s="50">
        <v>0</v>
      </c>
      <c r="N2766" s="50">
        <v>461.65405340000001</v>
      </c>
    </row>
    <row r="2767" spans="1:14" ht="20" x14ac:dyDescent="0.35">
      <c r="A2767" s="4" t="s">
        <v>3093</v>
      </c>
      <c r="B2767" s="50">
        <v>9.9761942000000006E-2</v>
      </c>
      <c r="C2767" s="50">
        <v>9.9585565000000001E-2</v>
      </c>
      <c r="D2767" s="50">
        <v>0.101630174</v>
      </c>
      <c r="E2767" s="50">
        <v>0.10437463199999999</v>
      </c>
      <c r="F2767" s="50">
        <v>0</v>
      </c>
      <c r="G2767" s="50">
        <v>0</v>
      </c>
      <c r="H2767" s="50">
        <v>0</v>
      </c>
      <c r="I2767" s="50">
        <v>0</v>
      </c>
      <c r="J2767" s="50">
        <v>0</v>
      </c>
      <c r="K2767" s="50">
        <v>0</v>
      </c>
      <c r="L2767" s="50">
        <v>0.111462251</v>
      </c>
      <c r="M2767" s="50">
        <v>0</v>
      </c>
      <c r="N2767" s="50">
        <v>93.222431439999994</v>
      </c>
    </row>
    <row r="2768" spans="1:14" ht="20" x14ac:dyDescent="0.35">
      <c r="A2768" s="4" t="s">
        <v>3094</v>
      </c>
      <c r="B2768" s="50">
        <v>0.42177258200000001</v>
      </c>
      <c r="C2768" s="50">
        <v>0</v>
      </c>
      <c r="D2768" s="50">
        <v>0</v>
      </c>
      <c r="E2768" s="50">
        <v>0.22063703500000001</v>
      </c>
      <c r="F2768" s="50">
        <v>0</v>
      </c>
      <c r="G2768" s="50">
        <v>0</v>
      </c>
      <c r="H2768" s="50">
        <v>0</v>
      </c>
      <c r="I2768" s="50">
        <v>0</v>
      </c>
      <c r="J2768" s="50">
        <v>0</v>
      </c>
      <c r="K2768" s="50">
        <v>0</v>
      </c>
      <c r="L2768" s="50">
        <v>0</v>
      </c>
      <c r="M2768" s="50">
        <v>0</v>
      </c>
      <c r="N2768" s="50">
        <v>77.805692210000004</v>
      </c>
    </row>
    <row r="2769" spans="1:14" ht="20" x14ac:dyDescent="0.35">
      <c r="A2769" s="4" t="s">
        <v>3095</v>
      </c>
      <c r="B2769" s="50">
        <v>2.9663274999999999E-2</v>
      </c>
      <c r="C2769" s="50">
        <v>0</v>
      </c>
      <c r="D2769" s="50">
        <v>3.0218776999999999E-2</v>
      </c>
      <c r="E2769" s="50">
        <v>6.2069631E-2</v>
      </c>
      <c r="F2769" s="50">
        <v>6.5430342000000002E-2</v>
      </c>
      <c r="G2769" s="50">
        <v>0.136189003</v>
      </c>
      <c r="H2769" s="50">
        <v>0</v>
      </c>
      <c r="I2769" s="50">
        <v>0</v>
      </c>
      <c r="J2769" s="50">
        <v>0</v>
      </c>
      <c r="K2769" s="50">
        <v>2.8952927E-2</v>
      </c>
      <c r="L2769" s="50">
        <v>0.165711261</v>
      </c>
      <c r="M2769" s="50">
        <v>3.1572629999999997E-2</v>
      </c>
      <c r="N2769" s="50">
        <v>10.991943210000001</v>
      </c>
    </row>
    <row r="2770" spans="1:14" ht="20" x14ac:dyDescent="0.35">
      <c r="A2770" s="4" t="s">
        <v>3096</v>
      </c>
      <c r="B2770" s="50">
        <v>0</v>
      </c>
      <c r="C2770" s="50">
        <v>0</v>
      </c>
      <c r="D2770" s="50">
        <v>0</v>
      </c>
      <c r="E2770" s="50">
        <v>0</v>
      </c>
      <c r="F2770" s="50">
        <v>0.104294228</v>
      </c>
      <c r="G2770" s="50">
        <v>0</v>
      </c>
      <c r="H2770" s="50">
        <v>0</v>
      </c>
      <c r="I2770" s="50">
        <v>0</v>
      </c>
      <c r="J2770" s="50">
        <v>0</v>
      </c>
      <c r="K2770" s="50">
        <v>0</v>
      </c>
      <c r="L2770" s="50">
        <v>0.211311479</v>
      </c>
      <c r="M2770" s="50">
        <v>0.20130373800000001</v>
      </c>
      <c r="N2770" s="50">
        <v>16.860659030000001</v>
      </c>
    </row>
    <row r="2771" spans="1:14" ht="20" x14ac:dyDescent="0.35">
      <c r="A2771" s="4" t="s">
        <v>3097</v>
      </c>
      <c r="B2771" s="50">
        <v>0</v>
      </c>
      <c r="C2771" s="50">
        <v>0</v>
      </c>
      <c r="D2771" s="50">
        <v>0</v>
      </c>
      <c r="E2771" s="50">
        <v>0</v>
      </c>
      <c r="F2771" s="50">
        <v>0</v>
      </c>
      <c r="G2771" s="50">
        <v>0</v>
      </c>
      <c r="H2771" s="50">
        <v>0</v>
      </c>
      <c r="I2771" s="50">
        <v>0</v>
      </c>
      <c r="J2771" s="50">
        <v>0</v>
      </c>
      <c r="K2771" s="50">
        <v>0</v>
      </c>
      <c r="L2771" s="50">
        <v>0</v>
      </c>
      <c r="M2771" s="50">
        <v>0</v>
      </c>
      <c r="N2771" s="50">
        <v>2.5952032200000001</v>
      </c>
    </row>
    <row r="2772" spans="1:14" ht="20" x14ac:dyDescent="0.35">
      <c r="A2772" s="4" t="s">
        <v>3098</v>
      </c>
      <c r="B2772" s="50">
        <v>8.7010414999999994E-2</v>
      </c>
      <c r="C2772" s="50">
        <v>0</v>
      </c>
      <c r="D2772" s="50">
        <v>0</v>
      </c>
      <c r="E2772" s="50">
        <v>0.18206702699999999</v>
      </c>
      <c r="F2772" s="50">
        <v>0</v>
      </c>
      <c r="G2772" s="50">
        <v>0</v>
      </c>
      <c r="H2772" s="50">
        <v>0</v>
      </c>
      <c r="I2772" s="50">
        <v>0</v>
      </c>
      <c r="J2772" s="50">
        <v>0</v>
      </c>
      <c r="K2772" s="50">
        <v>8.4926770999999998E-2</v>
      </c>
      <c r="L2772" s="50">
        <v>9.7215196000000004E-2</v>
      </c>
      <c r="M2772" s="50">
        <v>0</v>
      </c>
      <c r="N2772" s="50">
        <v>36.167499720000002</v>
      </c>
    </row>
    <row r="2773" spans="1:14" ht="20" x14ac:dyDescent="0.35">
      <c r="A2773" s="4" t="s">
        <v>3099</v>
      </c>
      <c r="B2773" s="50">
        <v>1.0117932439999999</v>
      </c>
      <c r="C2773" s="50">
        <v>7.2143173000000005E-2</v>
      </c>
      <c r="D2773" s="50">
        <v>0.147248714</v>
      </c>
      <c r="E2773" s="50">
        <v>0.226837608</v>
      </c>
      <c r="F2773" s="50">
        <v>7.9706518000000004E-2</v>
      </c>
      <c r="G2773" s="50">
        <v>0</v>
      </c>
      <c r="H2773" s="50">
        <v>0</v>
      </c>
      <c r="I2773" s="50">
        <v>0</v>
      </c>
      <c r="J2773" s="50">
        <v>0</v>
      </c>
      <c r="K2773" s="50">
        <v>7.0540269000000003E-2</v>
      </c>
      <c r="L2773" s="50">
        <v>0.40373524199999999</v>
      </c>
      <c r="M2773" s="50">
        <v>0</v>
      </c>
      <c r="N2773" s="50">
        <v>67.223003379999994</v>
      </c>
    </row>
    <row r="2774" spans="1:14" ht="20" x14ac:dyDescent="0.35">
      <c r="A2774" s="4" t="s">
        <v>3100</v>
      </c>
      <c r="B2774" s="50">
        <v>0</v>
      </c>
      <c r="C2774" s="50">
        <v>0</v>
      </c>
      <c r="D2774" s="50">
        <v>0.176615733</v>
      </c>
      <c r="E2774" s="50">
        <v>0.120923419</v>
      </c>
      <c r="F2774" s="50">
        <v>0</v>
      </c>
      <c r="G2774" s="50">
        <v>0</v>
      </c>
      <c r="H2774" s="50">
        <v>0</v>
      </c>
      <c r="I2774" s="50">
        <v>0.51967175799999998</v>
      </c>
      <c r="J2774" s="50">
        <v>0</v>
      </c>
      <c r="K2774" s="50">
        <v>0.84608693000000001</v>
      </c>
      <c r="L2774" s="50">
        <v>0</v>
      </c>
      <c r="M2774" s="50">
        <v>0</v>
      </c>
      <c r="N2774" s="50">
        <v>19.55227026</v>
      </c>
    </row>
    <row r="2775" spans="1:14" ht="20" x14ac:dyDescent="0.35">
      <c r="A2775" s="4" t="s">
        <v>3101</v>
      </c>
      <c r="B2775" s="50">
        <v>0</v>
      </c>
      <c r="C2775" s="50">
        <v>0</v>
      </c>
      <c r="D2775" s="50">
        <v>0</v>
      </c>
      <c r="E2775" s="50">
        <v>0</v>
      </c>
      <c r="F2775" s="50">
        <v>0</v>
      </c>
      <c r="G2775" s="50">
        <v>8.0379326000000001E-2</v>
      </c>
      <c r="H2775" s="50">
        <v>6.9720197999999997E-2</v>
      </c>
      <c r="I2775" s="50">
        <v>0</v>
      </c>
      <c r="J2775" s="50">
        <v>0</v>
      </c>
      <c r="K2775" s="50">
        <v>0</v>
      </c>
      <c r="L2775" s="50">
        <v>0</v>
      </c>
      <c r="M2775" s="50">
        <v>0</v>
      </c>
      <c r="N2775" s="50">
        <v>15.645196759999999</v>
      </c>
    </row>
    <row r="2776" spans="1:14" ht="20" x14ac:dyDescent="0.35">
      <c r="A2776" s="4" t="s">
        <v>3102</v>
      </c>
      <c r="B2776" s="50">
        <v>0.26990986</v>
      </c>
      <c r="C2776" s="50">
        <v>0</v>
      </c>
      <c r="D2776" s="50">
        <v>0</v>
      </c>
      <c r="E2776" s="50">
        <v>0.14119483699999999</v>
      </c>
      <c r="F2776" s="50">
        <v>0</v>
      </c>
      <c r="G2776" s="50">
        <v>0</v>
      </c>
      <c r="H2776" s="50">
        <v>0</v>
      </c>
      <c r="I2776" s="50">
        <v>0</v>
      </c>
      <c r="J2776" s="50">
        <v>0</v>
      </c>
      <c r="K2776" s="50">
        <v>0</v>
      </c>
      <c r="L2776" s="50">
        <v>0</v>
      </c>
      <c r="M2776" s="50">
        <v>0</v>
      </c>
      <c r="N2776" s="50">
        <v>7.9723750889999998</v>
      </c>
    </row>
    <row r="2777" spans="1:14" ht="20" x14ac:dyDescent="0.35">
      <c r="A2777" s="4" t="s">
        <v>3103</v>
      </c>
      <c r="B2777" s="50">
        <v>0</v>
      </c>
      <c r="C2777" s="50">
        <v>0</v>
      </c>
      <c r="D2777" s="50">
        <v>0</v>
      </c>
      <c r="E2777" s="50">
        <v>0</v>
      </c>
      <c r="F2777" s="50">
        <v>0</v>
      </c>
      <c r="G2777" s="50">
        <v>0</v>
      </c>
      <c r="H2777" s="50">
        <v>0</v>
      </c>
      <c r="I2777" s="50">
        <v>0</v>
      </c>
      <c r="J2777" s="50">
        <v>0</v>
      </c>
      <c r="K2777" s="50">
        <v>0</v>
      </c>
      <c r="L2777" s="50">
        <v>0</v>
      </c>
      <c r="M2777" s="50">
        <v>0.48781277000000001</v>
      </c>
      <c r="N2777" s="50">
        <v>3.445845651</v>
      </c>
    </row>
    <row r="2778" spans="1:14" ht="20" x14ac:dyDescent="0.35">
      <c r="A2778" s="4" t="s">
        <v>3104</v>
      </c>
      <c r="B2778" s="50">
        <v>0</v>
      </c>
      <c r="C2778" s="50">
        <v>0</v>
      </c>
      <c r="D2778" s="50">
        <v>0</v>
      </c>
      <c r="E2778" s="50">
        <v>0</v>
      </c>
      <c r="F2778" s="50">
        <v>0</v>
      </c>
      <c r="G2778" s="50">
        <v>0</v>
      </c>
      <c r="H2778" s="50">
        <v>0</v>
      </c>
      <c r="I2778" s="50">
        <v>0</v>
      </c>
      <c r="J2778" s="50">
        <v>0</v>
      </c>
      <c r="K2778" s="50">
        <v>0</v>
      </c>
      <c r="L2778" s="50">
        <v>0</v>
      </c>
      <c r="M2778" s="50">
        <v>0</v>
      </c>
      <c r="N2778" s="50">
        <v>2.952638952</v>
      </c>
    </row>
    <row r="2779" spans="1:14" ht="20" x14ac:dyDescent="0.35">
      <c r="A2779" s="4" t="s">
        <v>3105</v>
      </c>
      <c r="B2779" s="50">
        <v>0</v>
      </c>
      <c r="C2779" s="50">
        <v>0</v>
      </c>
      <c r="D2779" s="50">
        <v>7.2941067999999998E-2</v>
      </c>
      <c r="E2779" s="50">
        <v>0</v>
      </c>
      <c r="F2779" s="50">
        <v>0</v>
      </c>
      <c r="G2779" s="50">
        <v>0</v>
      </c>
      <c r="H2779" s="50">
        <v>0</v>
      </c>
      <c r="I2779" s="50">
        <v>0</v>
      </c>
      <c r="J2779" s="50">
        <v>0</v>
      </c>
      <c r="K2779" s="50">
        <v>0</v>
      </c>
      <c r="L2779" s="50">
        <v>0</v>
      </c>
      <c r="M2779" s="50">
        <v>0</v>
      </c>
      <c r="N2779" s="50">
        <v>1.9995118059999999</v>
      </c>
    </row>
    <row r="2780" spans="1:14" ht="20" x14ac:dyDescent="0.35">
      <c r="A2780" s="4" t="s">
        <v>3106</v>
      </c>
      <c r="B2780" s="50">
        <v>0.43438865399999999</v>
      </c>
      <c r="C2780" s="50">
        <v>0.21681033399999999</v>
      </c>
      <c r="D2780" s="50">
        <v>0</v>
      </c>
      <c r="E2780" s="50">
        <v>0.113618368</v>
      </c>
      <c r="F2780" s="50">
        <v>0</v>
      </c>
      <c r="G2780" s="50">
        <v>0</v>
      </c>
      <c r="H2780" s="50">
        <v>5.4058711000000002E-2</v>
      </c>
      <c r="I2780" s="50">
        <v>0.108506244</v>
      </c>
      <c r="J2780" s="50">
        <v>0</v>
      </c>
      <c r="K2780" s="50">
        <v>0.37098802800000003</v>
      </c>
      <c r="L2780" s="50">
        <v>0.24266737599999999</v>
      </c>
      <c r="M2780" s="50">
        <v>5.7793654E-2</v>
      </c>
      <c r="N2780" s="50">
        <v>16.796440430000001</v>
      </c>
    </row>
    <row r="2781" spans="1:14" ht="20" x14ac:dyDescent="0.35">
      <c r="A2781" s="4" t="s">
        <v>3107</v>
      </c>
      <c r="B2781" s="50">
        <v>8.2475797000000003E-2</v>
      </c>
      <c r="C2781" s="50">
        <v>0.658639855</v>
      </c>
      <c r="D2781" s="50">
        <v>4.2010156999999999E-2</v>
      </c>
      <c r="E2781" s="50">
        <v>0.30201229800000001</v>
      </c>
      <c r="F2781" s="50">
        <v>4.5480645E-2</v>
      </c>
      <c r="G2781" s="50">
        <v>0</v>
      </c>
      <c r="H2781" s="50">
        <v>0</v>
      </c>
      <c r="I2781" s="50">
        <v>4.1203373000000001E-2</v>
      </c>
      <c r="J2781" s="50">
        <v>0</v>
      </c>
      <c r="K2781" s="50">
        <v>4.0250372E-2</v>
      </c>
      <c r="L2781" s="50">
        <v>4.6074374000000001E-2</v>
      </c>
      <c r="M2781" s="50">
        <v>8.7784570000000006E-2</v>
      </c>
      <c r="N2781" s="50">
        <v>28.170199329999999</v>
      </c>
    </row>
    <row r="2782" spans="1:14" ht="20" x14ac:dyDescent="0.35">
      <c r="A2782" s="4" t="s">
        <v>3108</v>
      </c>
      <c r="B2782" s="50">
        <v>0.28442114200000002</v>
      </c>
      <c r="C2782" s="50">
        <v>0</v>
      </c>
      <c r="D2782" s="50">
        <v>0.144873735</v>
      </c>
      <c r="E2782" s="50">
        <v>0.37196489399999999</v>
      </c>
      <c r="F2782" s="50">
        <v>0.156841857</v>
      </c>
      <c r="G2782" s="50">
        <v>0.48968419000000002</v>
      </c>
      <c r="H2782" s="50">
        <v>7.0791169000000001E-2</v>
      </c>
      <c r="I2782" s="50">
        <v>0</v>
      </c>
      <c r="J2782" s="50">
        <v>0</v>
      </c>
      <c r="K2782" s="50">
        <v>0.13880504499999999</v>
      </c>
      <c r="L2782" s="50">
        <v>7.9444677000000005E-2</v>
      </c>
      <c r="M2782" s="50">
        <v>7.5682165999999995E-2</v>
      </c>
      <c r="N2782" s="50">
        <v>52.849910950000002</v>
      </c>
    </row>
    <row r="2783" spans="1:14" ht="20" x14ac:dyDescent="0.35">
      <c r="A2783" s="4" t="s">
        <v>3109</v>
      </c>
      <c r="B2783" s="50">
        <v>9.970822E-2</v>
      </c>
      <c r="C2783" s="50">
        <v>9.9531938E-2</v>
      </c>
      <c r="D2783" s="50">
        <v>0</v>
      </c>
      <c r="E2783" s="50">
        <v>1.043184259</v>
      </c>
      <c r="F2783" s="50">
        <v>5.4983333000000002E-2</v>
      </c>
      <c r="G2783" s="50">
        <v>0.34333269500000002</v>
      </c>
      <c r="H2783" s="50">
        <v>0</v>
      </c>
      <c r="I2783" s="50">
        <v>0</v>
      </c>
      <c r="J2783" s="50">
        <v>0</v>
      </c>
      <c r="K2783" s="50">
        <v>0</v>
      </c>
      <c r="L2783" s="50">
        <v>0.11140222800000001</v>
      </c>
      <c r="M2783" s="50">
        <v>0</v>
      </c>
      <c r="N2783" s="50">
        <v>22.168565279999999</v>
      </c>
    </row>
    <row r="2784" spans="1:14" ht="20" x14ac:dyDescent="0.35">
      <c r="A2784" s="4" t="s">
        <v>3110</v>
      </c>
      <c r="B2784" s="50">
        <v>8.1639402E-2</v>
      </c>
      <c r="C2784" s="50">
        <v>8.1495066000000005E-2</v>
      </c>
      <c r="D2784" s="50">
        <v>0</v>
      </c>
      <c r="E2784" s="50">
        <v>0</v>
      </c>
      <c r="F2784" s="50">
        <v>0.27011653200000002</v>
      </c>
      <c r="G2784" s="50">
        <v>0.18740999899999999</v>
      </c>
      <c r="H2784" s="50">
        <v>0</v>
      </c>
      <c r="I2784" s="50">
        <v>0</v>
      </c>
      <c r="J2784" s="50">
        <v>0</v>
      </c>
      <c r="K2784" s="50">
        <v>0</v>
      </c>
      <c r="L2784" s="50">
        <v>0</v>
      </c>
      <c r="M2784" s="50">
        <v>0.173788677</v>
      </c>
      <c r="N2784" s="50">
        <v>14.819133130000001</v>
      </c>
    </row>
    <row r="2785" spans="1:14" ht="20" x14ac:dyDescent="0.35">
      <c r="A2785" s="4" t="s">
        <v>3111</v>
      </c>
      <c r="B2785" s="50">
        <v>0</v>
      </c>
      <c r="C2785" s="50">
        <v>0</v>
      </c>
      <c r="D2785" s="50">
        <v>0</v>
      </c>
      <c r="E2785" s="50">
        <v>0</v>
      </c>
      <c r="F2785" s="50">
        <v>0</v>
      </c>
      <c r="G2785" s="50">
        <v>0</v>
      </c>
      <c r="H2785" s="50">
        <v>0</v>
      </c>
      <c r="I2785" s="50">
        <v>0</v>
      </c>
      <c r="J2785" s="50">
        <v>0</v>
      </c>
      <c r="K2785" s="50">
        <v>0</v>
      </c>
      <c r="L2785" s="50">
        <v>0</v>
      </c>
      <c r="M2785" s="50">
        <v>0.77589117799999996</v>
      </c>
      <c r="N2785" s="50">
        <v>6.5247546060000001</v>
      </c>
    </row>
    <row r="2786" spans="1:14" ht="20" x14ac:dyDescent="0.35">
      <c r="A2786" s="4" t="s">
        <v>3112</v>
      </c>
      <c r="B2786" s="50">
        <v>0</v>
      </c>
      <c r="C2786" s="50">
        <v>0</v>
      </c>
      <c r="D2786" s="50">
        <v>0</v>
      </c>
      <c r="E2786" s="50">
        <v>0</v>
      </c>
      <c r="F2786" s="50">
        <v>0.14141835</v>
      </c>
      <c r="G2786" s="50">
        <v>0</v>
      </c>
      <c r="H2786" s="50">
        <v>0</v>
      </c>
      <c r="I2786" s="50">
        <v>0</v>
      </c>
      <c r="J2786" s="50">
        <v>0</v>
      </c>
      <c r="K2786" s="50">
        <v>0</v>
      </c>
      <c r="L2786" s="50">
        <v>0</v>
      </c>
      <c r="M2786" s="50">
        <v>0</v>
      </c>
      <c r="N2786" s="50">
        <v>5.784438959</v>
      </c>
    </row>
    <row r="2787" spans="1:14" ht="20" x14ac:dyDescent="0.35">
      <c r="A2787" s="4" t="s">
        <v>3113</v>
      </c>
      <c r="B2787" s="50">
        <v>0.101179324</v>
      </c>
      <c r="C2787" s="50">
        <v>0.101000442</v>
      </c>
      <c r="D2787" s="50">
        <v>0</v>
      </c>
      <c r="E2787" s="50">
        <v>0.42343020100000001</v>
      </c>
      <c r="F2787" s="50">
        <v>0</v>
      </c>
      <c r="G2787" s="50">
        <v>0</v>
      </c>
      <c r="H2787" s="50">
        <v>0</v>
      </c>
      <c r="I2787" s="50">
        <v>0</v>
      </c>
      <c r="J2787" s="50">
        <v>0</v>
      </c>
      <c r="K2787" s="50">
        <v>9.8756376000000007E-2</v>
      </c>
      <c r="L2787" s="50">
        <v>0.22609173599999999</v>
      </c>
      <c r="M2787" s="50">
        <v>0</v>
      </c>
      <c r="N2787" s="50">
        <v>10.10673792</v>
      </c>
    </row>
    <row r="2788" spans="1:14" ht="20" x14ac:dyDescent="0.35">
      <c r="A2788" s="4" t="s">
        <v>3114</v>
      </c>
      <c r="B2788" s="50">
        <v>0</v>
      </c>
      <c r="C2788" s="50">
        <v>0</v>
      </c>
      <c r="D2788" s="50">
        <v>0</v>
      </c>
      <c r="E2788" s="50">
        <v>0.14653503600000001</v>
      </c>
      <c r="F2788" s="50">
        <v>0</v>
      </c>
      <c r="G2788" s="50">
        <v>0</v>
      </c>
      <c r="H2788" s="50">
        <v>0</v>
      </c>
      <c r="I2788" s="50">
        <v>0</v>
      </c>
      <c r="J2788" s="50">
        <v>0</v>
      </c>
      <c r="K2788" s="50">
        <v>0</v>
      </c>
      <c r="L2788" s="50">
        <v>0</v>
      </c>
      <c r="M2788" s="50">
        <v>0</v>
      </c>
      <c r="N2788" s="50">
        <v>3.1591262699999998</v>
      </c>
    </row>
    <row r="2789" spans="1:14" ht="20" x14ac:dyDescent="0.35">
      <c r="A2789" s="4" t="s">
        <v>3115</v>
      </c>
      <c r="B2789" s="50">
        <v>0.34216133700000001</v>
      </c>
      <c r="C2789" s="50">
        <v>9.7587544999999998E-2</v>
      </c>
      <c r="D2789" s="50">
        <v>4.9795565999999999E-2</v>
      </c>
      <c r="E2789" s="50">
        <v>0.15342079</v>
      </c>
      <c r="F2789" s="50">
        <v>0.16172763800000001</v>
      </c>
      <c r="G2789" s="50">
        <v>0.16831278099999999</v>
      </c>
      <c r="H2789" s="50">
        <v>9.7328513000000005E-2</v>
      </c>
      <c r="I2789" s="50">
        <v>0.19535706999999999</v>
      </c>
      <c r="J2789" s="50">
        <v>0</v>
      </c>
      <c r="K2789" s="50">
        <v>9.5419306999999995E-2</v>
      </c>
      <c r="L2789" s="50">
        <v>0</v>
      </c>
      <c r="M2789" s="50">
        <v>5.2026494E-2</v>
      </c>
      <c r="N2789" s="50">
        <v>42.368463030000001</v>
      </c>
    </row>
    <row r="2790" spans="1:14" ht="20" x14ac:dyDescent="0.35">
      <c r="A2790" s="4" t="s">
        <v>3116</v>
      </c>
      <c r="B2790" s="50">
        <v>0</v>
      </c>
      <c r="C2790" s="50">
        <v>0</v>
      </c>
      <c r="D2790" s="50">
        <v>0</v>
      </c>
      <c r="E2790" s="50">
        <v>0</v>
      </c>
      <c r="F2790" s="50">
        <v>0</v>
      </c>
      <c r="G2790" s="50">
        <v>0</v>
      </c>
      <c r="H2790" s="50">
        <v>0.203466008</v>
      </c>
      <c r="I2790" s="50">
        <v>0</v>
      </c>
      <c r="J2790" s="50">
        <v>0</v>
      </c>
      <c r="K2790" s="50">
        <v>0</v>
      </c>
      <c r="L2790" s="50">
        <v>0.22833767999999999</v>
      </c>
      <c r="M2790" s="50">
        <v>0</v>
      </c>
      <c r="N2790" s="50">
        <v>21.950830069999999</v>
      </c>
    </row>
    <row r="2791" spans="1:14" ht="20" x14ac:dyDescent="0.35">
      <c r="A2791" s="4" t="s">
        <v>3117</v>
      </c>
      <c r="B2791" s="50">
        <v>0</v>
      </c>
      <c r="C2791" s="50">
        <v>0</v>
      </c>
      <c r="D2791" s="50">
        <v>0</v>
      </c>
      <c r="E2791" s="50">
        <v>0</v>
      </c>
      <c r="F2791" s="50">
        <v>0</v>
      </c>
      <c r="G2791" s="50">
        <v>0</v>
      </c>
      <c r="H2791" s="50">
        <v>0</v>
      </c>
      <c r="I2791" s="50">
        <v>0</v>
      </c>
      <c r="J2791" s="50">
        <v>0</v>
      </c>
      <c r="K2791" s="50">
        <v>0</v>
      </c>
      <c r="L2791" s="50">
        <v>0</v>
      </c>
      <c r="M2791" s="50">
        <v>0</v>
      </c>
      <c r="N2791" s="50">
        <v>3.311421605</v>
      </c>
    </row>
    <row r="2792" spans="1:14" ht="20" x14ac:dyDescent="0.35">
      <c r="A2792" s="4" t="s">
        <v>3118</v>
      </c>
      <c r="B2792" s="50">
        <v>0</v>
      </c>
      <c r="C2792" s="50">
        <v>0</v>
      </c>
      <c r="D2792" s="50">
        <v>0</v>
      </c>
      <c r="E2792" s="50">
        <v>0</v>
      </c>
      <c r="F2792" s="50">
        <v>0</v>
      </c>
      <c r="G2792" s="50">
        <v>0</v>
      </c>
      <c r="H2792" s="50">
        <v>0</v>
      </c>
      <c r="I2792" s="50">
        <v>0</v>
      </c>
      <c r="J2792" s="50">
        <v>0</v>
      </c>
      <c r="K2792" s="50">
        <v>0</v>
      </c>
      <c r="L2792" s="50">
        <v>0</v>
      </c>
      <c r="M2792" s="50">
        <v>7.3262587000000004E-2</v>
      </c>
      <c r="N2792" s="50">
        <v>3.622621375</v>
      </c>
    </row>
    <row r="2793" spans="1:14" ht="20" x14ac:dyDescent="0.35">
      <c r="A2793" s="4" t="s">
        <v>3119</v>
      </c>
      <c r="B2793" s="50">
        <v>0.109820975</v>
      </c>
      <c r="C2793" s="50">
        <v>0</v>
      </c>
      <c r="D2793" s="50">
        <v>0</v>
      </c>
      <c r="E2793" s="50">
        <v>0</v>
      </c>
      <c r="F2793" s="50">
        <v>0</v>
      </c>
      <c r="G2793" s="50">
        <v>0</v>
      </c>
      <c r="H2793" s="50">
        <v>3.6445274999999999E-2</v>
      </c>
      <c r="I2793" s="50">
        <v>0</v>
      </c>
      <c r="J2793" s="50">
        <v>0</v>
      </c>
      <c r="K2793" s="50">
        <v>0</v>
      </c>
      <c r="L2793" s="50">
        <v>0</v>
      </c>
      <c r="M2793" s="50">
        <v>7.7926595000000001E-2</v>
      </c>
      <c r="N2793" s="50">
        <v>5.2687199949999997</v>
      </c>
    </row>
    <row r="2794" spans="1:14" ht="20" x14ac:dyDescent="0.35">
      <c r="A2794" s="4" t="s">
        <v>3120</v>
      </c>
      <c r="B2794" s="50">
        <v>4.7234224999999998E-2</v>
      </c>
      <c r="C2794" s="50">
        <v>2.3575358000000001E-2</v>
      </c>
      <c r="D2794" s="50">
        <v>0</v>
      </c>
      <c r="E2794" s="50">
        <v>2.4709096999999999E-2</v>
      </c>
      <c r="F2794" s="50">
        <v>0</v>
      </c>
      <c r="G2794" s="50">
        <v>0</v>
      </c>
      <c r="H2794" s="50">
        <v>2.3512781E-2</v>
      </c>
      <c r="I2794" s="50">
        <v>2.3597340000000001E-2</v>
      </c>
      <c r="J2794" s="50">
        <v>0</v>
      </c>
      <c r="K2794" s="50">
        <v>2.3051551999999999E-2</v>
      </c>
      <c r="L2794" s="50">
        <v>0</v>
      </c>
      <c r="M2794" s="50">
        <v>0.30164748899999999</v>
      </c>
      <c r="N2794" s="50">
        <v>1.7756653609999999</v>
      </c>
    </row>
    <row r="2795" spans="1:14" ht="20" x14ac:dyDescent="0.35">
      <c r="A2795" s="4" t="s">
        <v>3121</v>
      </c>
      <c r="B2795" s="50">
        <v>0.24459466799999999</v>
      </c>
      <c r="C2795" s="50">
        <v>0.24416223200000001</v>
      </c>
      <c r="D2795" s="50">
        <v>6.2293792000000001E-2</v>
      </c>
      <c r="E2795" s="50">
        <v>6.3975995999999993E-2</v>
      </c>
      <c r="F2795" s="50">
        <v>0</v>
      </c>
      <c r="G2795" s="50">
        <v>0.14037182200000001</v>
      </c>
      <c r="H2795" s="50">
        <v>0</v>
      </c>
      <c r="I2795" s="50">
        <v>0.366584833</v>
      </c>
      <c r="J2795" s="50">
        <v>0</v>
      </c>
      <c r="K2795" s="50">
        <v>0.47747468500000001</v>
      </c>
      <c r="L2795" s="50">
        <v>0.20496096899999999</v>
      </c>
      <c r="M2795" s="50">
        <v>0</v>
      </c>
      <c r="N2795" s="50">
        <v>30.2121134</v>
      </c>
    </row>
    <row r="2796" spans="1:14" ht="20" x14ac:dyDescent="0.35">
      <c r="A2796" s="4" t="s">
        <v>3122</v>
      </c>
      <c r="B2796" s="50">
        <v>0.201697346</v>
      </c>
      <c r="C2796" s="50">
        <v>0</v>
      </c>
      <c r="D2796" s="50">
        <v>0</v>
      </c>
      <c r="E2796" s="50">
        <v>0</v>
      </c>
      <c r="F2796" s="50">
        <v>0</v>
      </c>
      <c r="G2796" s="50">
        <v>0</v>
      </c>
      <c r="H2796" s="50">
        <v>0</v>
      </c>
      <c r="I2796" s="50">
        <v>0</v>
      </c>
      <c r="J2796" s="50">
        <v>0</v>
      </c>
      <c r="K2796" s="50">
        <v>0</v>
      </c>
      <c r="L2796" s="50">
        <v>0</v>
      </c>
      <c r="M2796" s="50">
        <v>0</v>
      </c>
      <c r="N2796" s="50">
        <v>5.4159727780000004</v>
      </c>
    </row>
    <row r="2797" spans="1:14" ht="20" x14ac:dyDescent="0.35">
      <c r="A2797" s="4" t="s">
        <v>3123</v>
      </c>
      <c r="B2797" s="50">
        <v>0</v>
      </c>
      <c r="C2797" s="50">
        <v>0</v>
      </c>
      <c r="D2797" s="50">
        <v>0</v>
      </c>
      <c r="E2797" s="50">
        <v>0</v>
      </c>
      <c r="F2797" s="50">
        <v>0</v>
      </c>
      <c r="G2797" s="50">
        <v>0</v>
      </c>
      <c r="H2797" s="50">
        <v>0</v>
      </c>
      <c r="I2797" s="50">
        <v>0</v>
      </c>
      <c r="J2797" s="50">
        <v>0</v>
      </c>
      <c r="K2797" s="50">
        <v>0</v>
      </c>
      <c r="L2797" s="50">
        <v>0</v>
      </c>
      <c r="M2797" s="50">
        <v>0</v>
      </c>
      <c r="N2797" s="50">
        <v>1.694057919</v>
      </c>
    </row>
    <row r="2798" spans="1:14" ht="20" x14ac:dyDescent="0.35">
      <c r="A2798" s="4" t="s">
        <v>3124</v>
      </c>
      <c r="B2798" s="50">
        <v>0</v>
      </c>
      <c r="C2798" s="50">
        <v>0</v>
      </c>
      <c r="D2798" s="50">
        <v>0</v>
      </c>
      <c r="E2798" s="50">
        <v>0</v>
      </c>
      <c r="F2798" s="50">
        <v>0</v>
      </c>
      <c r="G2798" s="50">
        <v>0</v>
      </c>
      <c r="H2798" s="50">
        <v>0</v>
      </c>
      <c r="I2798" s="50">
        <v>0</v>
      </c>
      <c r="J2798" s="50">
        <v>0</v>
      </c>
      <c r="K2798" s="50">
        <v>0</v>
      </c>
      <c r="L2798" s="50">
        <v>0</v>
      </c>
      <c r="M2798" s="50">
        <v>0</v>
      </c>
      <c r="N2798" s="50">
        <v>1.0358047939999999</v>
      </c>
    </row>
    <row r="2799" spans="1:14" ht="20" x14ac:dyDescent="0.35">
      <c r="A2799" s="4" t="s">
        <v>3125</v>
      </c>
      <c r="B2799" s="50">
        <v>9.7554353999999996E-2</v>
      </c>
      <c r="C2799" s="50">
        <v>3.2460626999999999E-2</v>
      </c>
      <c r="D2799" s="50">
        <v>0</v>
      </c>
      <c r="E2799" s="50">
        <v>3.4021656999999997E-2</v>
      </c>
      <c r="F2799" s="50">
        <v>3.5863733000000002E-2</v>
      </c>
      <c r="G2799" s="50">
        <v>0</v>
      </c>
      <c r="H2799" s="50">
        <v>0</v>
      </c>
      <c r="I2799" s="50">
        <v>0</v>
      </c>
      <c r="J2799" s="50">
        <v>0</v>
      </c>
      <c r="K2799" s="50">
        <v>0</v>
      </c>
      <c r="L2799" s="50">
        <v>0</v>
      </c>
      <c r="M2799" s="50">
        <v>0</v>
      </c>
      <c r="N2799" s="50">
        <v>9.7097149050000002</v>
      </c>
    </row>
    <row r="2800" spans="1:14" ht="20" x14ac:dyDescent="0.35">
      <c r="A2800" s="4" t="s">
        <v>3126</v>
      </c>
      <c r="B2800" s="50">
        <v>7.6861005999999996E-2</v>
      </c>
      <c r="C2800" s="50">
        <v>0</v>
      </c>
      <c r="D2800" s="50">
        <v>0</v>
      </c>
      <c r="E2800" s="50">
        <v>8.0414825999999995E-2</v>
      </c>
      <c r="F2800" s="50">
        <v>4.2384412000000003E-2</v>
      </c>
      <c r="G2800" s="50">
        <v>8.8220398000000005E-2</v>
      </c>
      <c r="H2800" s="50">
        <v>0.114782194</v>
      </c>
      <c r="I2800" s="50">
        <v>0</v>
      </c>
      <c r="J2800" s="50">
        <v>0</v>
      </c>
      <c r="K2800" s="50">
        <v>0</v>
      </c>
      <c r="L2800" s="50">
        <v>0</v>
      </c>
      <c r="M2800" s="50">
        <v>0</v>
      </c>
      <c r="N2800" s="50">
        <v>7.1822678599999996</v>
      </c>
    </row>
    <row r="2801" spans="1:14" ht="20" x14ac:dyDescent="0.35">
      <c r="A2801" s="4" t="s">
        <v>3127</v>
      </c>
      <c r="B2801" s="50">
        <v>0</v>
      </c>
      <c r="C2801" s="50">
        <v>0</v>
      </c>
      <c r="D2801" s="50">
        <v>0</v>
      </c>
      <c r="E2801" s="50">
        <v>0</v>
      </c>
      <c r="F2801" s="50">
        <v>0</v>
      </c>
      <c r="G2801" s="50">
        <v>0</v>
      </c>
      <c r="H2801" s="50">
        <v>0</v>
      </c>
      <c r="I2801" s="50">
        <v>0</v>
      </c>
      <c r="J2801" s="50">
        <v>0</v>
      </c>
      <c r="K2801" s="50">
        <v>0</v>
      </c>
      <c r="L2801" s="50">
        <v>0</v>
      </c>
      <c r="M2801" s="50">
        <v>0</v>
      </c>
      <c r="N2801" s="50">
        <v>1.3858851599999999</v>
      </c>
    </row>
    <row r="2802" spans="1:14" ht="20" x14ac:dyDescent="0.35">
      <c r="A2802" s="4" t="s">
        <v>3128</v>
      </c>
      <c r="B2802" s="50">
        <v>0</v>
      </c>
      <c r="C2802" s="50">
        <v>0</v>
      </c>
      <c r="D2802" s="50">
        <v>0</v>
      </c>
      <c r="E2802" s="50">
        <v>0</v>
      </c>
      <c r="F2802" s="50">
        <v>0</v>
      </c>
      <c r="G2802" s="50">
        <v>0</v>
      </c>
      <c r="H2802" s="50">
        <v>0</v>
      </c>
      <c r="I2802" s="50">
        <v>0</v>
      </c>
      <c r="J2802" s="50">
        <v>0</v>
      </c>
      <c r="K2802" s="50">
        <v>0</v>
      </c>
      <c r="L2802" s="50">
        <v>0</v>
      </c>
      <c r="M2802" s="50">
        <v>0</v>
      </c>
      <c r="N2802" s="50">
        <v>5.1720722590000001</v>
      </c>
    </row>
    <row r="2803" spans="1:14" ht="20" x14ac:dyDescent="0.35">
      <c r="A2803" s="4" t="s">
        <v>3129</v>
      </c>
      <c r="B2803" s="50">
        <v>9.3325687000000004E-2</v>
      </c>
      <c r="C2803" s="50">
        <v>0</v>
      </c>
      <c r="D2803" s="50">
        <v>0.19014677699999999</v>
      </c>
      <c r="E2803" s="50">
        <v>0</v>
      </c>
      <c r="F2803" s="50">
        <v>0.30878240600000001</v>
      </c>
      <c r="G2803" s="50">
        <v>0.10711841699999999</v>
      </c>
      <c r="H2803" s="50">
        <v>0</v>
      </c>
      <c r="I2803" s="50">
        <v>0</v>
      </c>
      <c r="J2803" s="50">
        <v>0</v>
      </c>
      <c r="K2803" s="50">
        <v>0</v>
      </c>
      <c r="L2803" s="50">
        <v>0</v>
      </c>
      <c r="M2803" s="50">
        <v>0</v>
      </c>
      <c r="N2803" s="50">
        <v>6.014350415</v>
      </c>
    </row>
    <row r="2804" spans="1:14" ht="20" x14ac:dyDescent="0.35">
      <c r="A2804" s="4" t="s">
        <v>3130</v>
      </c>
      <c r="B2804" s="50">
        <v>0</v>
      </c>
      <c r="C2804" s="50">
        <v>0</v>
      </c>
      <c r="D2804" s="50">
        <v>0</v>
      </c>
      <c r="E2804" s="50">
        <v>0</v>
      </c>
      <c r="F2804" s="50">
        <v>0</v>
      </c>
      <c r="G2804" s="50">
        <v>0</v>
      </c>
      <c r="H2804" s="50">
        <v>0</v>
      </c>
      <c r="I2804" s="50">
        <v>0</v>
      </c>
      <c r="J2804" s="50">
        <v>0</v>
      </c>
      <c r="K2804" s="50">
        <v>0</v>
      </c>
      <c r="L2804" s="50">
        <v>0</v>
      </c>
      <c r="M2804" s="50">
        <v>1.38137635</v>
      </c>
      <c r="N2804" s="50">
        <v>0</v>
      </c>
    </row>
    <row r="2805" spans="1:14" ht="20" x14ac:dyDescent="0.35">
      <c r="A2805" s="4" t="s">
        <v>3131</v>
      </c>
      <c r="B2805" s="50">
        <v>0.26679850700000002</v>
      </c>
      <c r="C2805" s="50">
        <v>0</v>
      </c>
      <c r="D2805" s="50">
        <v>9.0598271999999994E-2</v>
      </c>
      <c r="E2805" s="50">
        <v>9.3044821E-2</v>
      </c>
      <c r="F2805" s="50">
        <v>0.39233064000000001</v>
      </c>
      <c r="G2805" s="50">
        <v>0.40830535699999998</v>
      </c>
      <c r="H2805" s="50">
        <v>0</v>
      </c>
      <c r="I2805" s="50">
        <v>8.8858379000000001E-2</v>
      </c>
      <c r="J2805" s="50">
        <v>9.8093508999999995E-2</v>
      </c>
      <c r="K2805" s="50">
        <v>8.6803155000000007E-2</v>
      </c>
      <c r="L2805" s="50">
        <v>9.9363083000000005E-2</v>
      </c>
      <c r="M2805" s="50">
        <v>0</v>
      </c>
      <c r="N2805" s="50">
        <v>25.121997530000002</v>
      </c>
    </row>
    <row r="2806" spans="1:14" ht="20" x14ac:dyDescent="0.35">
      <c r="A2806" s="4" t="s">
        <v>3132</v>
      </c>
      <c r="B2806" s="50">
        <v>4.3814047000000002E-2</v>
      </c>
      <c r="C2806" s="50">
        <v>0</v>
      </c>
      <c r="D2806" s="50">
        <v>0</v>
      </c>
      <c r="E2806" s="50">
        <v>0</v>
      </c>
      <c r="F2806" s="50">
        <v>0</v>
      </c>
      <c r="G2806" s="50">
        <v>0</v>
      </c>
      <c r="H2806" s="50">
        <v>0</v>
      </c>
      <c r="I2806" s="50">
        <v>0</v>
      </c>
      <c r="J2806" s="50">
        <v>0</v>
      </c>
      <c r="K2806" s="50">
        <v>0</v>
      </c>
      <c r="L2806" s="50">
        <v>0</v>
      </c>
      <c r="M2806" s="50">
        <v>0</v>
      </c>
      <c r="N2806" s="50">
        <v>5.3648119559999996</v>
      </c>
    </row>
    <row r="2807" spans="1:14" ht="20" x14ac:dyDescent="0.35">
      <c r="A2807" s="4" t="s">
        <v>3133</v>
      </c>
      <c r="B2807" s="50">
        <v>0</v>
      </c>
      <c r="C2807" s="50">
        <v>7.1088772999999994E-2</v>
      </c>
      <c r="D2807" s="50">
        <v>3.6274154000000003E-2</v>
      </c>
      <c r="E2807" s="50">
        <v>0.22352228900000001</v>
      </c>
      <c r="F2807" s="50">
        <v>0</v>
      </c>
      <c r="G2807" s="50">
        <v>4.0869796E-2</v>
      </c>
      <c r="H2807" s="50">
        <v>3.5450039000000003E-2</v>
      </c>
      <c r="I2807" s="50">
        <v>3.5577527999999997E-2</v>
      </c>
      <c r="J2807" s="50">
        <v>0</v>
      </c>
      <c r="K2807" s="50">
        <v>0.173773239</v>
      </c>
      <c r="L2807" s="50">
        <v>0.11935034899999999</v>
      </c>
      <c r="M2807" s="50">
        <v>3.6762320869999998</v>
      </c>
      <c r="N2807" s="50">
        <v>17.78397154</v>
      </c>
    </row>
    <row r="2808" spans="1:14" ht="20" x14ac:dyDescent="0.35">
      <c r="A2808" s="4" t="s">
        <v>3134</v>
      </c>
      <c r="B2808" s="50">
        <v>0</v>
      </c>
      <c r="C2808" s="50">
        <v>0</v>
      </c>
      <c r="D2808" s="50">
        <v>0</v>
      </c>
      <c r="E2808" s="50">
        <v>0</v>
      </c>
      <c r="F2808" s="50">
        <v>0</v>
      </c>
      <c r="G2808" s="50">
        <v>0</v>
      </c>
      <c r="H2808" s="50">
        <v>0</v>
      </c>
      <c r="I2808" s="50">
        <v>0</v>
      </c>
      <c r="J2808" s="50">
        <v>0</v>
      </c>
      <c r="K2808" s="50">
        <v>0</v>
      </c>
      <c r="L2808" s="50">
        <v>0</v>
      </c>
      <c r="M2808" s="50">
        <v>0</v>
      </c>
      <c r="N2808" s="50">
        <v>1.0146659200000001</v>
      </c>
    </row>
    <row r="2809" spans="1:14" ht="20" x14ac:dyDescent="0.35">
      <c r="A2809" s="4" t="s">
        <v>3135</v>
      </c>
      <c r="B2809" s="50">
        <v>0</v>
      </c>
      <c r="C2809" s="50">
        <v>0</v>
      </c>
      <c r="D2809" s="50">
        <v>0</v>
      </c>
      <c r="E2809" s="50">
        <v>0</v>
      </c>
      <c r="F2809" s="50">
        <v>0</v>
      </c>
      <c r="G2809" s="50">
        <v>0</v>
      </c>
      <c r="H2809" s="50">
        <v>0</v>
      </c>
      <c r="I2809" s="50">
        <v>0</v>
      </c>
      <c r="J2809" s="50">
        <v>0</v>
      </c>
      <c r="K2809" s="50">
        <v>0</v>
      </c>
      <c r="L2809" s="50">
        <v>0</v>
      </c>
      <c r="M2809" s="50">
        <v>0</v>
      </c>
      <c r="N2809" s="50">
        <v>3.3822197350000001</v>
      </c>
    </row>
    <row r="2810" spans="1:14" ht="20" x14ac:dyDescent="0.35">
      <c r="A2810" s="4" t="s">
        <v>3136</v>
      </c>
      <c r="B2810" s="50">
        <v>0.10151215099999999</v>
      </c>
      <c r="C2810" s="50">
        <v>0</v>
      </c>
      <c r="D2810" s="50">
        <v>0</v>
      </c>
      <c r="E2810" s="50">
        <v>0</v>
      </c>
      <c r="F2810" s="50">
        <v>0</v>
      </c>
      <c r="G2810" s="50">
        <v>0</v>
      </c>
      <c r="H2810" s="50">
        <v>0</v>
      </c>
      <c r="I2810" s="50">
        <v>0</v>
      </c>
      <c r="J2810" s="50">
        <v>0.111968578</v>
      </c>
      <c r="K2810" s="50">
        <v>0</v>
      </c>
      <c r="L2810" s="50">
        <v>0</v>
      </c>
      <c r="M2810" s="50">
        <v>0</v>
      </c>
      <c r="N2810" s="50">
        <v>14.501267110000001</v>
      </c>
    </row>
    <row r="2811" spans="1:14" ht="20" x14ac:dyDescent="0.35">
      <c r="A2811" s="4" t="s">
        <v>3137</v>
      </c>
      <c r="B2811" s="50">
        <v>0</v>
      </c>
      <c r="C2811" s="50">
        <v>0</v>
      </c>
      <c r="D2811" s="50">
        <v>0</v>
      </c>
      <c r="E2811" s="50">
        <v>0</v>
      </c>
      <c r="F2811" s="50">
        <v>0</v>
      </c>
      <c r="G2811" s="50">
        <v>0</v>
      </c>
      <c r="H2811" s="50">
        <v>0</v>
      </c>
      <c r="I2811" s="50">
        <v>0</v>
      </c>
      <c r="J2811" s="50">
        <v>0</v>
      </c>
      <c r="K2811" s="50">
        <v>0</v>
      </c>
      <c r="L2811" s="50">
        <v>0</v>
      </c>
      <c r="M2811" s="50">
        <v>0</v>
      </c>
      <c r="N2811" s="50">
        <v>1.4377857169999999</v>
      </c>
    </row>
    <row r="2812" spans="1:14" ht="20" x14ac:dyDescent="0.35">
      <c r="A2812" s="4" t="s">
        <v>3138</v>
      </c>
      <c r="B2812" s="50">
        <v>3.9580625000000001E-2</v>
      </c>
      <c r="C2812" s="50">
        <v>0</v>
      </c>
      <c r="D2812" s="50">
        <v>0</v>
      </c>
      <c r="E2812" s="50">
        <v>0</v>
      </c>
      <c r="F2812" s="50">
        <v>0</v>
      </c>
      <c r="G2812" s="50">
        <v>0</v>
      </c>
      <c r="H2812" s="50">
        <v>0</v>
      </c>
      <c r="I2812" s="50">
        <v>0</v>
      </c>
      <c r="J2812" s="50">
        <v>0</v>
      </c>
      <c r="K2812" s="50">
        <v>0</v>
      </c>
      <c r="L2812" s="50">
        <v>0</v>
      </c>
      <c r="M2812" s="50">
        <v>8.4256673000000004E-2</v>
      </c>
      <c r="N2812" s="50">
        <v>3.7836323890000001</v>
      </c>
    </row>
    <row r="2813" spans="1:14" ht="20" x14ac:dyDescent="0.35">
      <c r="A2813" s="4" t="s">
        <v>3139</v>
      </c>
      <c r="B2813" s="50">
        <v>0</v>
      </c>
      <c r="C2813" s="50">
        <v>0</v>
      </c>
      <c r="D2813" s="50">
        <v>0</v>
      </c>
      <c r="E2813" s="50">
        <v>0</v>
      </c>
      <c r="F2813" s="50">
        <v>0</v>
      </c>
      <c r="G2813" s="50">
        <v>0.122562248</v>
      </c>
      <c r="H2813" s="50">
        <v>0</v>
      </c>
      <c r="I2813" s="50">
        <v>0</v>
      </c>
      <c r="J2813" s="50">
        <v>0</v>
      </c>
      <c r="K2813" s="50">
        <v>0.104223857</v>
      </c>
      <c r="L2813" s="50">
        <v>0.357913388</v>
      </c>
      <c r="M2813" s="50">
        <v>0</v>
      </c>
      <c r="N2813" s="50">
        <v>17.662442989999999</v>
      </c>
    </row>
    <row r="2814" spans="1:14" ht="20" x14ac:dyDescent="0.35">
      <c r="A2814" s="4" t="s">
        <v>3140</v>
      </c>
      <c r="B2814" s="50">
        <v>0</v>
      </c>
      <c r="C2814" s="50">
        <v>0</v>
      </c>
      <c r="D2814" s="50">
        <v>0</v>
      </c>
      <c r="E2814" s="50">
        <v>0</v>
      </c>
      <c r="F2814" s="50">
        <v>0</v>
      </c>
      <c r="G2814" s="50">
        <v>0</v>
      </c>
      <c r="H2814" s="50">
        <v>0</v>
      </c>
      <c r="I2814" s="50">
        <v>0</v>
      </c>
      <c r="J2814" s="50">
        <v>0</v>
      </c>
      <c r="K2814" s="50">
        <v>0</v>
      </c>
      <c r="L2814" s="50">
        <v>0</v>
      </c>
      <c r="M2814" s="50">
        <v>0</v>
      </c>
      <c r="N2814" s="50">
        <v>2.5250090260000002</v>
      </c>
    </row>
    <row r="2815" spans="1:14" ht="20" x14ac:dyDescent="0.35">
      <c r="A2815" s="4" t="s">
        <v>3141</v>
      </c>
      <c r="B2815" s="50">
        <v>0.124017524</v>
      </c>
      <c r="C2815" s="50">
        <v>0</v>
      </c>
      <c r="D2815" s="50">
        <v>0</v>
      </c>
      <c r="E2815" s="50">
        <v>0</v>
      </c>
      <c r="F2815" s="50">
        <v>0</v>
      </c>
      <c r="G2815" s="50">
        <v>0</v>
      </c>
      <c r="H2815" s="50">
        <v>0</v>
      </c>
      <c r="I2815" s="50">
        <v>0</v>
      </c>
      <c r="J2815" s="50">
        <v>0</v>
      </c>
      <c r="K2815" s="50">
        <v>0</v>
      </c>
      <c r="L2815" s="50">
        <v>0</v>
      </c>
      <c r="M2815" s="50">
        <v>6.6000119999999995E-2</v>
      </c>
      <c r="N2815" s="50">
        <v>10.989382409999999</v>
      </c>
    </row>
    <row r="2816" spans="1:14" ht="20" x14ac:dyDescent="0.35">
      <c r="A2816" s="4" t="s">
        <v>3142</v>
      </c>
      <c r="B2816" s="50">
        <v>3.3409990000000001E-2</v>
      </c>
      <c r="C2816" s="50">
        <v>0</v>
      </c>
      <c r="D2816" s="50">
        <v>0</v>
      </c>
      <c r="E2816" s="50">
        <v>0</v>
      </c>
      <c r="F2816" s="50">
        <v>0</v>
      </c>
      <c r="G2816" s="50">
        <v>0</v>
      </c>
      <c r="H2816" s="50">
        <v>0</v>
      </c>
      <c r="I2816" s="50">
        <v>0</v>
      </c>
      <c r="J2816" s="50">
        <v>0</v>
      </c>
      <c r="K2816" s="50">
        <v>0</v>
      </c>
      <c r="L2816" s="50">
        <v>0</v>
      </c>
      <c r="M2816" s="50">
        <v>0</v>
      </c>
      <c r="N2816" s="50">
        <v>1.1842041089999999</v>
      </c>
    </row>
    <row r="2817" spans="1:14" ht="20" x14ac:dyDescent="0.35">
      <c r="A2817" s="4" t="s">
        <v>3143</v>
      </c>
      <c r="B2817" s="50">
        <v>0.45944953799999999</v>
      </c>
      <c r="C2817" s="50">
        <v>0</v>
      </c>
      <c r="D2817" s="50">
        <v>0.156017869</v>
      </c>
      <c r="E2817" s="50">
        <v>0.56080861000000004</v>
      </c>
      <c r="F2817" s="50">
        <v>0.84453307700000002</v>
      </c>
      <c r="G2817" s="50">
        <v>0</v>
      </c>
      <c r="H2817" s="50">
        <v>0.45741985899999998</v>
      </c>
      <c r="I2817" s="50">
        <v>0.229532439</v>
      </c>
      <c r="J2817" s="50">
        <v>0</v>
      </c>
      <c r="K2817" s="50">
        <v>0.59792942299999996</v>
      </c>
      <c r="L2817" s="50">
        <v>0.25666741700000001</v>
      </c>
      <c r="M2817" s="50">
        <v>17.11581284</v>
      </c>
      <c r="N2817" s="50">
        <v>1.480455487</v>
      </c>
    </row>
    <row r="2818" spans="1:14" ht="20" x14ac:dyDescent="0.35">
      <c r="A2818" s="4" t="s">
        <v>3144</v>
      </c>
      <c r="B2818" s="50">
        <v>0</v>
      </c>
      <c r="C2818" s="50">
        <v>0</v>
      </c>
      <c r="D2818" s="50">
        <v>0</v>
      </c>
      <c r="E2818" s="50">
        <v>0</v>
      </c>
      <c r="F2818" s="50">
        <v>0</v>
      </c>
      <c r="G2818" s="50">
        <v>0</v>
      </c>
      <c r="H2818" s="50">
        <v>0</v>
      </c>
      <c r="I2818" s="50">
        <v>0</v>
      </c>
      <c r="J2818" s="50">
        <v>0</v>
      </c>
      <c r="K2818" s="50">
        <v>0</v>
      </c>
      <c r="L2818" s="50">
        <v>0</v>
      </c>
      <c r="M2818" s="50">
        <v>0</v>
      </c>
      <c r="N2818" s="50">
        <v>1.2694118320000001</v>
      </c>
    </row>
    <row r="2819" spans="1:14" ht="20" x14ac:dyDescent="0.35">
      <c r="A2819" s="4" t="s">
        <v>3145</v>
      </c>
      <c r="B2819" s="50">
        <v>0</v>
      </c>
      <c r="C2819" s="50">
        <v>0</v>
      </c>
      <c r="D2819" s="50">
        <v>0</v>
      </c>
      <c r="E2819" s="50">
        <v>0</v>
      </c>
      <c r="F2819" s="50">
        <v>0</v>
      </c>
      <c r="G2819" s="50">
        <v>0</v>
      </c>
      <c r="H2819" s="50">
        <v>0</v>
      </c>
      <c r="I2819" s="50">
        <v>0</v>
      </c>
      <c r="J2819" s="50">
        <v>0</v>
      </c>
      <c r="K2819" s="50">
        <v>0</v>
      </c>
      <c r="L2819" s="50">
        <v>0</v>
      </c>
      <c r="M2819" s="50">
        <v>0</v>
      </c>
      <c r="N2819" s="50">
        <v>13.81073058</v>
      </c>
    </row>
    <row r="2820" spans="1:14" ht="20" x14ac:dyDescent="0.35">
      <c r="A2820" s="4" t="s">
        <v>3146</v>
      </c>
      <c r="B2820" s="50">
        <v>9.6688336E-2</v>
      </c>
      <c r="C2820" s="50">
        <v>0</v>
      </c>
      <c r="D2820" s="50">
        <v>0</v>
      </c>
      <c r="E2820" s="50">
        <v>0</v>
      </c>
      <c r="F2820" s="50">
        <v>0</v>
      </c>
      <c r="G2820" s="50">
        <v>0.221956072</v>
      </c>
      <c r="H2820" s="50">
        <v>4.8130601000000002E-2</v>
      </c>
      <c r="I2820" s="50">
        <v>0</v>
      </c>
      <c r="J2820" s="50">
        <v>0</v>
      </c>
      <c r="K2820" s="50">
        <v>0</v>
      </c>
      <c r="L2820" s="50">
        <v>5.4014082999999997E-2</v>
      </c>
      <c r="M2820" s="50">
        <v>0.102911937</v>
      </c>
      <c r="N2820" s="50">
        <v>4.9848443759999999</v>
      </c>
    </row>
    <row r="2821" spans="1:14" ht="20" x14ac:dyDescent="0.35">
      <c r="A2821" s="4" t="s">
        <v>3147</v>
      </c>
      <c r="B2821" s="50">
        <v>0</v>
      </c>
      <c r="C2821" s="50">
        <v>0</v>
      </c>
      <c r="D2821" s="50">
        <v>0</v>
      </c>
      <c r="E2821" s="50">
        <v>0</v>
      </c>
      <c r="F2821" s="50">
        <v>0</v>
      </c>
      <c r="G2821" s="50">
        <v>0</v>
      </c>
      <c r="H2821" s="50">
        <v>0</v>
      </c>
      <c r="I2821" s="50">
        <v>0</v>
      </c>
      <c r="J2821" s="50">
        <v>0</v>
      </c>
      <c r="K2821" s="50">
        <v>0</v>
      </c>
      <c r="L2821" s="50">
        <v>0</v>
      </c>
      <c r="M2821" s="50">
        <v>0</v>
      </c>
      <c r="N2821" s="50">
        <v>1.3969474609999999</v>
      </c>
    </row>
    <row r="2822" spans="1:14" ht="20" x14ac:dyDescent="0.35">
      <c r="A2822" s="4" t="s">
        <v>3148</v>
      </c>
      <c r="B2822" s="50">
        <v>0</v>
      </c>
      <c r="C2822" s="50">
        <v>0</v>
      </c>
      <c r="D2822" s="50">
        <v>0</v>
      </c>
      <c r="E2822" s="50">
        <v>0.107502396</v>
      </c>
      <c r="F2822" s="50">
        <v>0</v>
      </c>
      <c r="G2822" s="50">
        <v>0</v>
      </c>
      <c r="H2822" s="50">
        <v>0</v>
      </c>
      <c r="I2822" s="50">
        <v>0</v>
      </c>
      <c r="J2822" s="50">
        <v>0</v>
      </c>
      <c r="K2822" s="50">
        <v>0</v>
      </c>
      <c r="L2822" s="50">
        <v>0</v>
      </c>
      <c r="M2822" s="50">
        <v>0</v>
      </c>
      <c r="N2822" s="50">
        <v>8.939420728</v>
      </c>
    </row>
    <row r="2823" spans="1:14" ht="20" x14ac:dyDescent="0.35">
      <c r="A2823" s="4" t="s">
        <v>3149</v>
      </c>
      <c r="B2823" s="50">
        <v>0</v>
      </c>
      <c r="C2823" s="50">
        <v>0</v>
      </c>
      <c r="D2823" s="50">
        <v>0</v>
      </c>
      <c r="E2823" s="50">
        <v>0</v>
      </c>
      <c r="F2823" s="50">
        <v>0</v>
      </c>
      <c r="G2823" s="50">
        <v>0</v>
      </c>
      <c r="H2823" s="50">
        <v>0</v>
      </c>
      <c r="I2823" s="50">
        <v>0</v>
      </c>
      <c r="J2823" s="50">
        <v>0</v>
      </c>
      <c r="K2823" s="50">
        <v>0</v>
      </c>
      <c r="L2823" s="50">
        <v>0</v>
      </c>
      <c r="M2823" s="50">
        <v>0</v>
      </c>
      <c r="N2823" s="50">
        <v>1.16985012</v>
      </c>
    </row>
    <row r="2824" spans="1:14" ht="20" x14ac:dyDescent="0.35">
      <c r="A2824" s="4" t="s">
        <v>3150</v>
      </c>
      <c r="B2824" s="50">
        <v>0</v>
      </c>
      <c r="C2824" s="50">
        <v>0</v>
      </c>
      <c r="D2824" s="50">
        <v>4.1547489999999999E-2</v>
      </c>
      <c r="E2824" s="50">
        <v>4.2669453000000003E-2</v>
      </c>
      <c r="F2824" s="50">
        <v>0</v>
      </c>
      <c r="G2824" s="50">
        <v>0</v>
      </c>
      <c r="H2824" s="50">
        <v>0</v>
      </c>
      <c r="I2824" s="50">
        <v>0.81499183100000006</v>
      </c>
      <c r="J2824" s="50">
        <v>0</v>
      </c>
      <c r="K2824" s="50">
        <v>0.71652753899999999</v>
      </c>
      <c r="L2824" s="50">
        <v>0</v>
      </c>
      <c r="M2824" s="50">
        <v>0</v>
      </c>
      <c r="N2824" s="50">
        <v>20.28169668</v>
      </c>
    </row>
    <row r="2825" spans="1:14" ht="20" x14ac:dyDescent="0.35">
      <c r="A2825" s="4" t="s">
        <v>3151</v>
      </c>
      <c r="B2825" s="50">
        <v>0.13720501199999999</v>
      </c>
      <c r="C2825" s="50">
        <v>0</v>
      </c>
      <c r="D2825" s="50">
        <v>6.9887219E-2</v>
      </c>
      <c r="E2825" s="50">
        <v>0</v>
      </c>
      <c r="F2825" s="50">
        <v>3.7830325999999997E-2</v>
      </c>
      <c r="G2825" s="50">
        <v>3.9370680999999998E-2</v>
      </c>
      <c r="H2825" s="50">
        <v>0.20489833599999999</v>
      </c>
      <c r="I2825" s="50">
        <v>0</v>
      </c>
      <c r="J2825" s="50">
        <v>7.5669020000000004E-2</v>
      </c>
      <c r="K2825" s="50">
        <v>0.167399192</v>
      </c>
      <c r="L2825" s="50">
        <v>0</v>
      </c>
      <c r="M2825" s="50">
        <v>3.358841247</v>
      </c>
      <c r="N2825" s="50">
        <v>1.878955269</v>
      </c>
    </row>
    <row r="2826" spans="1:14" ht="20" x14ac:dyDescent="0.35">
      <c r="A2826" s="4" t="s">
        <v>3152</v>
      </c>
      <c r="B2826" s="50">
        <v>0</v>
      </c>
      <c r="C2826" s="50">
        <v>0</v>
      </c>
      <c r="D2826" s="50">
        <v>0</v>
      </c>
      <c r="E2826" s="50">
        <v>0</v>
      </c>
      <c r="F2826" s="50">
        <v>0</v>
      </c>
      <c r="G2826" s="50">
        <v>8.8773157000000005E-2</v>
      </c>
      <c r="H2826" s="50">
        <v>0</v>
      </c>
      <c r="I2826" s="50">
        <v>0</v>
      </c>
      <c r="J2826" s="50">
        <v>0</v>
      </c>
      <c r="K2826" s="50">
        <v>0</v>
      </c>
      <c r="L2826" s="50">
        <v>0</v>
      </c>
      <c r="M2826" s="50">
        <v>0</v>
      </c>
      <c r="N2826" s="50">
        <v>12.54388161</v>
      </c>
    </row>
    <row r="2827" spans="1:14" ht="20" x14ac:dyDescent="0.35">
      <c r="A2827" s="4" t="s">
        <v>3153</v>
      </c>
      <c r="B2827" s="50">
        <v>0</v>
      </c>
      <c r="C2827" s="50">
        <v>0</v>
      </c>
      <c r="D2827" s="50">
        <v>6.9861333999999997E-2</v>
      </c>
      <c r="E2827" s="50">
        <v>0</v>
      </c>
      <c r="F2827" s="50">
        <v>0</v>
      </c>
      <c r="G2827" s="50">
        <v>0</v>
      </c>
      <c r="H2827" s="50">
        <v>0</v>
      </c>
      <c r="I2827" s="50">
        <v>0</v>
      </c>
      <c r="J2827" s="50">
        <v>0</v>
      </c>
      <c r="K2827" s="50">
        <v>0</v>
      </c>
      <c r="L2827" s="50">
        <v>0</v>
      </c>
      <c r="M2827" s="50">
        <v>0</v>
      </c>
      <c r="N2827" s="50">
        <v>3.3145753400000002</v>
      </c>
    </row>
    <row r="2828" spans="1:14" ht="20" x14ac:dyDescent="0.35">
      <c r="A2828" s="4" t="s">
        <v>3154</v>
      </c>
      <c r="B2828" s="50">
        <v>0</v>
      </c>
      <c r="C2828" s="50">
        <v>7.9599831999999995E-2</v>
      </c>
      <c r="D2828" s="50">
        <v>0</v>
      </c>
      <c r="E2828" s="50">
        <v>0</v>
      </c>
      <c r="F2828" s="50">
        <v>0</v>
      </c>
      <c r="G2828" s="50">
        <v>0</v>
      </c>
      <c r="H2828" s="50">
        <v>0</v>
      </c>
      <c r="I2828" s="50">
        <v>0</v>
      </c>
      <c r="J2828" s="50">
        <v>0</v>
      </c>
      <c r="K2828" s="50">
        <v>0</v>
      </c>
      <c r="L2828" s="50">
        <v>0</v>
      </c>
      <c r="M2828" s="50">
        <v>0</v>
      </c>
      <c r="N2828" s="50">
        <v>4.28239708</v>
      </c>
    </row>
    <row r="2829" spans="1:14" ht="20" x14ac:dyDescent="0.35">
      <c r="A2829" s="4" t="s">
        <v>3155</v>
      </c>
      <c r="B2829" s="50">
        <v>0.13776649099999999</v>
      </c>
      <c r="C2829" s="50">
        <v>0</v>
      </c>
      <c r="D2829" s="50">
        <v>0</v>
      </c>
      <c r="E2829" s="50">
        <v>0</v>
      </c>
      <c r="F2829" s="50">
        <v>0</v>
      </c>
      <c r="G2829" s="50">
        <v>0</v>
      </c>
      <c r="H2829" s="50">
        <v>0</v>
      </c>
      <c r="I2829" s="50">
        <v>0</v>
      </c>
      <c r="J2829" s="50">
        <v>0</v>
      </c>
      <c r="K2829" s="50">
        <v>0</v>
      </c>
      <c r="L2829" s="50">
        <v>0</v>
      </c>
      <c r="M2829" s="50">
        <v>0</v>
      </c>
      <c r="N2829" s="50">
        <v>7.9904941230000004</v>
      </c>
    </row>
    <row r="2830" spans="1:14" ht="20" x14ac:dyDescent="0.35">
      <c r="A2830" s="4" t="s">
        <v>3156</v>
      </c>
      <c r="B2830" s="50">
        <v>5.8189241000000003E-2</v>
      </c>
      <c r="C2830" s="50">
        <v>0</v>
      </c>
      <c r="D2830" s="50">
        <v>0</v>
      </c>
      <c r="E2830" s="50">
        <v>0</v>
      </c>
      <c r="F2830" s="50">
        <v>0</v>
      </c>
      <c r="G2830" s="50">
        <v>0</v>
      </c>
      <c r="H2830" s="50">
        <v>0</v>
      </c>
      <c r="I2830" s="50">
        <v>0</v>
      </c>
      <c r="J2830" s="50">
        <v>6.4183118999999997E-2</v>
      </c>
      <c r="K2830" s="50">
        <v>0</v>
      </c>
      <c r="L2830" s="50">
        <v>0</v>
      </c>
      <c r="M2830" s="50">
        <v>6.1934744999999999E-2</v>
      </c>
      <c r="N2830" s="50">
        <v>3.6249912580000001</v>
      </c>
    </row>
    <row r="2831" spans="1:14" ht="20" x14ac:dyDescent="0.35">
      <c r="A2831" s="4" t="s">
        <v>3157</v>
      </c>
      <c r="B2831" s="50">
        <v>5.4044997999999997E-2</v>
      </c>
      <c r="C2831" s="50">
        <v>0</v>
      </c>
      <c r="D2831" s="50">
        <v>0</v>
      </c>
      <c r="E2831" s="50">
        <v>0</v>
      </c>
      <c r="F2831" s="50">
        <v>0</v>
      </c>
      <c r="G2831" s="50">
        <v>0</v>
      </c>
      <c r="H2831" s="50">
        <v>0</v>
      </c>
      <c r="I2831" s="50">
        <v>0</v>
      </c>
      <c r="J2831" s="50">
        <v>0</v>
      </c>
      <c r="K2831" s="50">
        <v>0</v>
      </c>
      <c r="L2831" s="50">
        <v>0</v>
      </c>
      <c r="M2831" s="50">
        <v>5.7523748E-2</v>
      </c>
      <c r="N2831" s="50">
        <v>2.2058469860000001</v>
      </c>
    </row>
    <row r="2832" spans="1:14" ht="20" x14ac:dyDescent="0.35">
      <c r="A2832" s="4" t="s">
        <v>3158</v>
      </c>
      <c r="B2832" s="50">
        <v>0</v>
      </c>
      <c r="C2832" s="50">
        <v>0</v>
      </c>
      <c r="D2832" s="50">
        <v>0</v>
      </c>
      <c r="E2832" s="50">
        <v>0</v>
      </c>
      <c r="F2832" s="50">
        <v>0</v>
      </c>
      <c r="G2832" s="50">
        <v>0</v>
      </c>
      <c r="H2832" s="50">
        <v>0</v>
      </c>
      <c r="I2832" s="50">
        <v>0</v>
      </c>
      <c r="J2832" s="50">
        <v>0</v>
      </c>
      <c r="K2832" s="50">
        <v>0</v>
      </c>
      <c r="L2832" s="50">
        <v>0</v>
      </c>
      <c r="M2832" s="50">
        <v>0</v>
      </c>
      <c r="N2832" s="50">
        <v>1.136925578</v>
      </c>
    </row>
    <row r="2833" spans="1:14" ht="20" x14ac:dyDescent="0.35">
      <c r="A2833" s="4" t="s">
        <v>3159</v>
      </c>
      <c r="B2833" s="50">
        <v>0</v>
      </c>
      <c r="C2833" s="50">
        <v>0</v>
      </c>
      <c r="D2833" s="50">
        <v>0</v>
      </c>
      <c r="E2833" s="50">
        <v>0</v>
      </c>
      <c r="F2833" s="50">
        <v>0</v>
      </c>
      <c r="G2833" s="50">
        <v>0</v>
      </c>
      <c r="H2833" s="50">
        <v>0</v>
      </c>
      <c r="I2833" s="50">
        <v>0</v>
      </c>
      <c r="J2833" s="50">
        <v>0</v>
      </c>
      <c r="K2833" s="50">
        <v>0</v>
      </c>
      <c r="L2833" s="50">
        <v>0</v>
      </c>
      <c r="M2833" s="50">
        <v>1.2714603819999999</v>
      </c>
      <c r="N2833" s="50">
        <v>0</v>
      </c>
    </row>
    <row r="2834" spans="1:14" ht="20" x14ac:dyDescent="0.35">
      <c r="A2834" s="4" t="s">
        <v>3160</v>
      </c>
      <c r="B2834" s="50">
        <v>9.1300870000000006E-2</v>
      </c>
      <c r="C2834" s="50">
        <v>0</v>
      </c>
      <c r="D2834" s="50">
        <v>6.2007102000000001E-2</v>
      </c>
      <c r="E2834" s="50">
        <v>6.3681563999999996E-2</v>
      </c>
      <c r="F2834" s="50">
        <v>0.13425910499999999</v>
      </c>
      <c r="G2834" s="50">
        <v>3.4931449000000003E-2</v>
      </c>
      <c r="H2834" s="50">
        <v>0</v>
      </c>
      <c r="I2834" s="50">
        <v>0</v>
      </c>
      <c r="J2834" s="50">
        <v>0</v>
      </c>
      <c r="K2834" s="50">
        <v>0</v>
      </c>
      <c r="L2834" s="50">
        <v>3.4002947999999998E-2</v>
      </c>
      <c r="M2834" s="50">
        <v>0</v>
      </c>
      <c r="N2834" s="50">
        <v>6.5049358249999996</v>
      </c>
    </row>
    <row r="2835" spans="1:14" ht="20" x14ac:dyDescent="0.35">
      <c r="A2835" s="4" t="s">
        <v>3161</v>
      </c>
      <c r="B2835" s="50">
        <v>0</v>
      </c>
      <c r="C2835" s="50">
        <v>0</v>
      </c>
      <c r="D2835" s="50">
        <v>0</v>
      </c>
      <c r="E2835" s="50">
        <v>0</v>
      </c>
      <c r="F2835" s="50">
        <v>0</v>
      </c>
      <c r="G2835" s="50">
        <v>0</v>
      </c>
      <c r="H2835" s="50">
        <v>0</v>
      </c>
      <c r="I2835" s="50">
        <v>0</v>
      </c>
      <c r="J2835" s="50">
        <v>0</v>
      </c>
      <c r="K2835" s="50">
        <v>0</v>
      </c>
      <c r="L2835" s="50">
        <v>0</v>
      </c>
      <c r="M2835" s="50">
        <v>0</v>
      </c>
      <c r="N2835" s="50">
        <v>4.419433787</v>
      </c>
    </row>
    <row r="2836" spans="1:14" ht="20" x14ac:dyDescent="0.35">
      <c r="A2836" s="4" t="s">
        <v>3162</v>
      </c>
      <c r="B2836" s="50">
        <v>0.14908064700000001</v>
      </c>
      <c r="C2836" s="50">
        <v>0.14881707699999999</v>
      </c>
      <c r="D2836" s="50">
        <v>0</v>
      </c>
      <c r="E2836" s="50">
        <v>0</v>
      </c>
      <c r="F2836" s="50">
        <v>0</v>
      </c>
      <c r="G2836" s="50">
        <v>0</v>
      </c>
      <c r="H2836" s="50">
        <v>0</v>
      </c>
      <c r="I2836" s="50">
        <v>0</v>
      </c>
      <c r="J2836" s="50">
        <v>0</v>
      </c>
      <c r="K2836" s="50">
        <v>0</v>
      </c>
      <c r="L2836" s="50">
        <v>0.16656516800000001</v>
      </c>
      <c r="M2836" s="50">
        <v>0</v>
      </c>
      <c r="N2836" s="50">
        <v>28.181896609999999</v>
      </c>
    </row>
    <row r="2837" spans="1:14" ht="20" x14ac:dyDescent="0.35">
      <c r="A2837" s="4" t="s">
        <v>3163</v>
      </c>
      <c r="B2837" s="50">
        <v>1.238056072</v>
      </c>
      <c r="C2837" s="50">
        <v>1.0985486440000001</v>
      </c>
      <c r="D2837" s="50">
        <v>0.56055156900000003</v>
      </c>
      <c r="E2837" s="50">
        <v>0.575688906</v>
      </c>
      <c r="F2837" s="50">
        <v>0</v>
      </c>
      <c r="G2837" s="50">
        <v>0.63156891100000001</v>
      </c>
      <c r="H2837" s="50">
        <v>0.68477044300000001</v>
      </c>
      <c r="I2837" s="50">
        <v>0</v>
      </c>
      <c r="J2837" s="50">
        <v>0</v>
      </c>
      <c r="K2837" s="50">
        <v>0.80560550399999997</v>
      </c>
      <c r="L2837" s="50">
        <v>0.61478139099999995</v>
      </c>
      <c r="M2837" s="50">
        <v>0.58566525800000002</v>
      </c>
      <c r="N2837" s="50">
        <v>780.72285720000002</v>
      </c>
    </row>
    <row r="2838" spans="1:14" ht="20" x14ac:dyDescent="0.35">
      <c r="A2838" s="4" t="s">
        <v>3164</v>
      </c>
      <c r="B2838" s="50">
        <v>1.0270262640000001</v>
      </c>
      <c r="C2838" s="50">
        <v>0.439375933</v>
      </c>
      <c r="D2838" s="50">
        <v>0.29893122500000002</v>
      </c>
      <c r="E2838" s="50">
        <v>0.46050550800000001</v>
      </c>
      <c r="F2838" s="50">
        <v>0</v>
      </c>
      <c r="G2838" s="50">
        <v>0.16840169499999999</v>
      </c>
      <c r="H2838" s="50">
        <v>0.14606989200000001</v>
      </c>
      <c r="I2838" s="50">
        <v>0.14659520300000001</v>
      </c>
      <c r="J2838" s="50">
        <v>0</v>
      </c>
      <c r="K2838" s="50">
        <v>0.28640914099999998</v>
      </c>
      <c r="L2838" s="50">
        <v>0.491776398</v>
      </c>
      <c r="M2838" s="50">
        <v>0.31232386600000001</v>
      </c>
      <c r="N2838" s="50">
        <v>478.27588700000001</v>
      </c>
    </row>
    <row r="2839" spans="1:14" ht="20" x14ac:dyDescent="0.35">
      <c r="A2839" s="4" t="s">
        <v>3165</v>
      </c>
      <c r="B2839" s="50">
        <v>0</v>
      </c>
      <c r="C2839" s="50">
        <v>0</v>
      </c>
      <c r="D2839" s="50">
        <v>0</v>
      </c>
      <c r="E2839" s="50">
        <v>0</v>
      </c>
      <c r="F2839" s="50">
        <v>6.5831107999999999E-2</v>
      </c>
      <c r="G2839" s="50">
        <v>0</v>
      </c>
      <c r="H2839" s="50">
        <v>0</v>
      </c>
      <c r="I2839" s="50">
        <v>0</v>
      </c>
      <c r="J2839" s="50">
        <v>0</v>
      </c>
      <c r="K2839" s="50">
        <v>0</v>
      </c>
      <c r="L2839" s="50">
        <v>0</v>
      </c>
      <c r="M2839" s="50">
        <v>6.3532031000000003E-2</v>
      </c>
      <c r="N2839" s="50">
        <v>1.410457592</v>
      </c>
    </row>
    <row r="2840" spans="1:14" ht="20" x14ac:dyDescent="0.35">
      <c r="A2840" s="4" t="s">
        <v>3166</v>
      </c>
      <c r="B2840" s="50">
        <v>0</v>
      </c>
      <c r="C2840" s="50">
        <v>0</v>
      </c>
      <c r="D2840" s="50">
        <v>0</v>
      </c>
      <c r="E2840" s="50">
        <v>0</v>
      </c>
      <c r="F2840" s="50">
        <v>0</v>
      </c>
      <c r="G2840" s="50">
        <v>0</v>
      </c>
      <c r="H2840" s="50">
        <v>0</v>
      </c>
      <c r="I2840" s="50">
        <v>0</v>
      </c>
      <c r="J2840" s="50">
        <v>0</v>
      </c>
      <c r="K2840" s="50">
        <v>0</v>
      </c>
      <c r="L2840" s="50">
        <v>0</v>
      </c>
      <c r="M2840" s="50">
        <v>0</v>
      </c>
      <c r="N2840" s="50">
        <v>1.3668351919999999</v>
      </c>
    </row>
    <row r="2841" spans="1:14" ht="20" x14ac:dyDescent="0.35">
      <c r="A2841" s="4" t="s">
        <v>3167</v>
      </c>
      <c r="B2841" s="50">
        <v>0.16863220700000001</v>
      </c>
      <c r="C2841" s="50">
        <v>0</v>
      </c>
      <c r="D2841" s="50">
        <v>0.114526778</v>
      </c>
      <c r="E2841" s="50">
        <v>0</v>
      </c>
      <c r="F2841" s="50">
        <v>0</v>
      </c>
      <c r="G2841" s="50">
        <v>0</v>
      </c>
      <c r="H2841" s="50">
        <v>0</v>
      </c>
      <c r="I2841" s="50">
        <v>0</v>
      </c>
      <c r="J2841" s="50">
        <v>0</v>
      </c>
      <c r="K2841" s="50">
        <v>0</v>
      </c>
      <c r="L2841" s="50">
        <v>0</v>
      </c>
      <c r="M2841" s="50">
        <v>5.9828889000000003E-2</v>
      </c>
      <c r="N2841" s="50">
        <v>3.139488482</v>
      </c>
    </row>
    <row r="2842" spans="1:14" ht="20" x14ac:dyDescent="0.35">
      <c r="A2842" s="4" t="s">
        <v>3168</v>
      </c>
      <c r="B2842" s="50">
        <v>4.2604270999999999E-2</v>
      </c>
      <c r="C2842" s="50">
        <v>0</v>
      </c>
      <c r="D2842" s="50">
        <v>0</v>
      </c>
      <c r="E2842" s="50">
        <v>4.4574163999999999E-2</v>
      </c>
      <c r="F2842" s="50">
        <v>0</v>
      </c>
      <c r="G2842" s="50">
        <v>0</v>
      </c>
      <c r="H2842" s="50">
        <v>0</v>
      </c>
      <c r="I2842" s="50">
        <v>0</v>
      </c>
      <c r="J2842" s="50">
        <v>0</v>
      </c>
      <c r="K2842" s="50">
        <v>4.1584023999999997E-2</v>
      </c>
      <c r="L2842" s="50">
        <v>0</v>
      </c>
      <c r="M2842" s="50">
        <v>4.5346607999999997E-2</v>
      </c>
      <c r="N2842" s="50">
        <v>3.9811512370000002</v>
      </c>
    </row>
    <row r="2843" spans="1:14" ht="20" x14ac:dyDescent="0.35">
      <c r="A2843" s="4" t="s">
        <v>3169</v>
      </c>
      <c r="B2843" s="50">
        <v>0</v>
      </c>
      <c r="C2843" s="50">
        <v>0</v>
      </c>
      <c r="D2843" s="50">
        <v>0</v>
      </c>
      <c r="E2843" s="50">
        <v>0</v>
      </c>
      <c r="F2843" s="50">
        <v>0</v>
      </c>
      <c r="G2843" s="50">
        <v>0.262373998</v>
      </c>
      <c r="H2843" s="50">
        <v>0</v>
      </c>
      <c r="I2843" s="50">
        <v>0</v>
      </c>
      <c r="J2843" s="50">
        <v>0</v>
      </c>
      <c r="K2843" s="50">
        <v>0</v>
      </c>
      <c r="L2843" s="50">
        <v>0</v>
      </c>
      <c r="M2843" s="50">
        <v>0</v>
      </c>
      <c r="N2843" s="50">
        <v>10.803060370000001</v>
      </c>
    </row>
    <row r="2844" spans="1:14" ht="20" x14ac:dyDescent="0.35">
      <c r="A2844" s="4" t="s">
        <v>3170</v>
      </c>
      <c r="B2844" s="50">
        <v>0</v>
      </c>
      <c r="C2844" s="50">
        <v>0</v>
      </c>
      <c r="D2844" s="50">
        <v>0</v>
      </c>
      <c r="E2844" s="50">
        <v>0.31653483199999999</v>
      </c>
      <c r="F2844" s="50">
        <v>0</v>
      </c>
      <c r="G2844" s="50">
        <v>0</v>
      </c>
      <c r="H2844" s="50">
        <v>0</v>
      </c>
      <c r="I2844" s="50">
        <v>0</v>
      </c>
      <c r="J2844" s="50">
        <v>0</v>
      </c>
      <c r="K2844" s="50">
        <v>0</v>
      </c>
      <c r="L2844" s="50">
        <v>0</v>
      </c>
      <c r="M2844" s="50">
        <v>0</v>
      </c>
      <c r="N2844" s="50">
        <v>25.346752599999999</v>
      </c>
    </row>
    <row r="2845" spans="1:14" ht="20" x14ac:dyDescent="0.35">
      <c r="A2845" s="4" t="s">
        <v>3171</v>
      </c>
      <c r="B2845" s="50">
        <v>0</v>
      </c>
      <c r="C2845" s="50">
        <v>0</v>
      </c>
      <c r="D2845" s="50">
        <v>0</v>
      </c>
      <c r="E2845" s="50">
        <v>0</v>
      </c>
      <c r="F2845" s="50">
        <v>0</v>
      </c>
      <c r="G2845" s="50">
        <v>0</v>
      </c>
      <c r="H2845" s="50">
        <v>9.3923336999999996E-2</v>
      </c>
      <c r="I2845" s="50">
        <v>0</v>
      </c>
      <c r="J2845" s="50">
        <v>0</v>
      </c>
      <c r="K2845" s="50">
        <v>3.0693643E-2</v>
      </c>
      <c r="L2845" s="50">
        <v>0</v>
      </c>
      <c r="M2845" s="50">
        <v>3.2466723590000002</v>
      </c>
      <c r="N2845" s="50">
        <v>6.7552486999999994E-2</v>
      </c>
    </row>
    <row r="2846" spans="1:14" ht="20" x14ac:dyDescent="0.35">
      <c r="A2846" s="4" t="s">
        <v>3172</v>
      </c>
      <c r="B2846" s="50">
        <v>0</v>
      </c>
      <c r="C2846" s="50">
        <v>0</v>
      </c>
      <c r="D2846" s="50">
        <v>0</v>
      </c>
      <c r="E2846" s="50">
        <v>0</v>
      </c>
      <c r="F2846" s="50">
        <v>0</v>
      </c>
      <c r="G2846" s="50">
        <v>0</v>
      </c>
      <c r="H2846" s="50">
        <v>0</v>
      </c>
      <c r="I2846" s="50">
        <v>0</v>
      </c>
      <c r="J2846" s="50">
        <v>0</v>
      </c>
      <c r="K2846" s="50">
        <v>0</v>
      </c>
      <c r="L2846" s="50">
        <v>0</v>
      </c>
      <c r="M2846" s="50">
        <v>0</v>
      </c>
      <c r="N2846" s="50">
        <v>1.040808682</v>
      </c>
    </row>
    <row r="2847" spans="1:14" ht="20" x14ac:dyDescent="0.35">
      <c r="A2847" s="4" t="s">
        <v>3173</v>
      </c>
      <c r="B2847" s="50">
        <v>9.4726209000000006E-2</v>
      </c>
      <c r="C2847" s="50">
        <v>3.1519578999999999E-2</v>
      </c>
      <c r="D2847" s="50">
        <v>0.25733370100000003</v>
      </c>
      <c r="E2847" s="50">
        <v>6.6070708000000006E-2</v>
      </c>
      <c r="F2847" s="50">
        <v>0.41788833199999997</v>
      </c>
      <c r="G2847" s="50">
        <v>0.14496789800000001</v>
      </c>
      <c r="H2847" s="50">
        <v>0</v>
      </c>
      <c r="I2847" s="50">
        <v>0</v>
      </c>
      <c r="J2847" s="50">
        <v>0.20896727800000001</v>
      </c>
      <c r="K2847" s="50">
        <v>0</v>
      </c>
      <c r="L2847" s="50">
        <v>3.5278639000000001E-2</v>
      </c>
      <c r="M2847" s="50">
        <v>0</v>
      </c>
      <c r="N2847" s="50">
        <v>7.9020742249999998</v>
      </c>
    </row>
    <row r="2848" spans="1:14" ht="20" x14ac:dyDescent="0.35">
      <c r="A2848" s="4" t="s">
        <v>3174</v>
      </c>
      <c r="B2848" s="50">
        <v>3.7135611999999998E-2</v>
      </c>
      <c r="C2848" s="50">
        <v>0</v>
      </c>
      <c r="D2848" s="50">
        <v>0</v>
      </c>
      <c r="E2848" s="50">
        <v>3.8852651000000002E-2</v>
      </c>
      <c r="F2848" s="50">
        <v>0</v>
      </c>
      <c r="G2848" s="50">
        <v>0</v>
      </c>
      <c r="H2848" s="50">
        <v>0</v>
      </c>
      <c r="I2848" s="50">
        <v>0</v>
      </c>
      <c r="J2848" s="50">
        <v>0</v>
      </c>
      <c r="K2848" s="50">
        <v>3.6246322999999997E-2</v>
      </c>
      <c r="L2848" s="50">
        <v>0</v>
      </c>
      <c r="M2848" s="50">
        <v>0.11857783399999999</v>
      </c>
      <c r="N2848" s="50">
        <v>5.5841221130000003</v>
      </c>
    </row>
    <row r="2849" spans="1:14" ht="20" x14ac:dyDescent="0.35">
      <c r="A2849" s="4" t="s">
        <v>3175</v>
      </c>
      <c r="B2849" s="50">
        <v>0</v>
      </c>
      <c r="C2849" s="50">
        <v>0</v>
      </c>
      <c r="D2849" s="50">
        <v>0</v>
      </c>
      <c r="E2849" s="50">
        <v>0</v>
      </c>
      <c r="F2849" s="50">
        <v>0</v>
      </c>
      <c r="G2849" s="50">
        <v>0</v>
      </c>
      <c r="H2849" s="50">
        <v>0</v>
      </c>
      <c r="I2849" s="50">
        <v>0</v>
      </c>
      <c r="J2849" s="50">
        <v>0</v>
      </c>
      <c r="K2849" s="50">
        <v>0</v>
      </c>
      <c r="L2849" s="50">
        <v>0</v>
      </c>
      <c r="M2849" s="50">
        <v>0</v>
      </c>
      <c r="N2849" s="50">
        <v>1.00441677</v>
      </c>
    </row>
    <row r="2850" spans="1:14" ht="20" x14ac:dyDescent="0.35">
      <c r="A2850" s="4" t="s">
        <v>3176</v>
      </c>
      <c r="B2850" s="50">
        <v>0</v>
      </c>
      <c r="C2850" s="50">
        <v>0</v>
      </c>
      <c r="D2850" s="50">
        <v>0</v>
      </c>
      <c r="E2850" s="50">
        <v>0</v>
      </c>
      <c r="F2850" s="50">
        <v>0</v>
      </c>
      <c r="G2850" s="50">
        <v>0</v>
      </c>
      <c r="H2850" s="50">
        <v>0</v>
      </c>
      <c r="I2850" s="50">
        <v>0</v>
      </c>
      <c r="J2850" s="50">
        <v>0</v>
      </c>
      <c r="K2850" s="50">
        <v>0</v>
      </c>
      <c r="L2850" s="50">
        <v>0</v>
      </c>
      <c r="M2850" s="50">
        <v>0</v>
      </c>
      <c r="N2850" s="50">
        <v>2.798974732</v>
      </c>
    </row>
    <row r="2851" spans="1:14" ht="20" x14ac:dyDescent="0.35">
      <c r="A2851" s="4" t="s">
        <v>3177</v>
      </c>
      <c r="B2851" s="50">
        <v>0</v>
      </c>
      <c r="C2851" s="50">
        <v>0</v>
      </c>
      <c r="D2851" s="50">
        <v>0</v>
      </c>
      <c r="E2851" s="50">
        <v>0</v>
      </c>
      <c r="F2851" s="50">
        <v>0</v>
      </c>
      <c r="G2851" s="50">
        <v>0</v>
      </c>
      <c r="H2851" s="50">
        <v>0</v>
      </c>
      <c r="I2851" s="50">
        <v>0</v>
      </c>
      <c r="J2851" s="50">
        <v>0</v>
      </c>
      <c r="K2851" s="50">
        <v>0</v>
      </c>
      <c r="L2851" s="50">
        <v>0</v>
      </c>
      <c r="M2851" s="50">
        <v>0</v>
      </c>
      <c r="N2851" s="50">
        <v>4.5718280550000001</v>
      </c>
    </row>
    <row r="2852" spans="1:14" ht="20" x14ac:dyDescent="0.35">
      <c r="A2852" s="4" t="s">
        <v>3178</v>
      </c>
      <c r="B2852" s="50">
        <v>0</v>
      </c>
      <c r="C2852" s="50">
        <v>0</v>
      </c>
      <c r="D2852" s="50">
        <v>0</v>
      </c>
      <c r="E2852" s="50">
        <v>0</v>
      </c>
      <c r="F2852" s="50">
        <v>0</v>
      </c>
      <c r="G2852" s="50">
        <v>0</v>
      </c>
      <c r="H2852" s="50">
        <v>0</v>
      </c>
      <c r="I2852" s="50">
        <v>0</v>
      </c>
      <c r="J2852" s="50">
        <v>0</v>
      </c>
      <c r="K2852" s="50">
        <v>0</v>
      </c>
      <c r="L2852" s="50">
        <v>0</v>
      </c>
      <c r="M2852" s="50">
        <v>0</v>
      </c>
      <c r="N2852" s="50">
        <v>1.798606774</v>
      </c>
    </row>
    <row r="2853" spans="1:14" ht="20" x14ac:dyDescent="0.35">
      <c r="A2853" s="4" t="s">
        <v>3179</v>
      </c>
      <c r="B2853" s="50">
        <v>0</v>
      </c>
      <c r="C2853" s="50">
        <v>0</v>
      </c>
      <c r="D2853" s="50">
        <v>0</v>
      </c>
      <c r="E2853" s="50">
        <v>0</v>
      </c>
      <c r="F2853" s="50">
        <v>0</v>
      </c>
      <c r="G2853" s="50">
        <v>0</v>
      </c>
      <c r="H2853" s="50">
        <v>0</v>
      </c>
      <c r="I2853" s="50">
        <v>0</v>
      </c>
      <c r="J2853" s="50">
        <v>0</v>
      </c>
      <c r="K2853" s="50">
        <v>0</v>
      </c>
      <c r="L2853" s="50">
        <v>0</v>
      </c>
      <c r="M2853" s="50">
        <v>1.4280895600000001</v>
      </c>
      <c r="N2853" s="50">
        <v>0</v>
      </c>
    </row>
    <row r="2854" spans="1:14" ht="20" x14ac:dyDescent="0.35">
      <c r="A2854" s="4" t="s">
        <v>3180</v>
      </c>
      <c r="B2854" s="50">
        <v>0.41024703899999998</v>
      </c>
      <c r="C2854" s="50">
        <v>0.27301448900000003</v>
      </c>
      <c r="D2854" s="50">
        <v>0.55723959599999995</v>
      </c>
      <c r="E2854" s="50">
        <v>0.14307187399999999</v>
      </c>
      <c r="F2854" s="50">
        <v>0.150818388</v>
      </c>
      <c r="G2854" s="50">
        <v>0</v>
      </c>
      <c r="H2854" s="50">
        <v>0.408434719</v>
      </c>
      <c r="I2854" s="50">
        <v>0</v>
      </c>
      <c r="J2854" s="50">
        <v>0.15083507099999999</v>
      </c>
      <c r="K2854" s="50">
        <v>0.93431992399999997</v>
      </c>
      <c r="L2854" s="50">
        <v>0.61114900500000002</v>
      </c>
      <c r="M2854" s="50">
        <v>0.43665367599999999</v>
      </c>
      <c r="N2854" s="50">
        <v>212.9749295</v>
      </c>
    </row>
    <row r="2855" spans="1:14" ht="20" x14ac:dyDescent="0.35">
      <c r="A2855" s="4" t="s">
        <v>3181</v>
      </c>
      <c r="B2855" s="50">
        <v>0</v>
      </c>
      <c r="C2855" s="50">
        <v>0.338517966</v>
      </c>
      <c r="D2855" s="50">
        <v>0</v>
      </c>
      <c r="E2855" s="50">
        <v>0</v>
      </c>
      <c r="F2855" s="50">
        <v>0</v>
      </c>
      <c r="G2855" s="50">
        <v>0</v>
      </c>
      <c r="H2855" s="50">
        <v>0</v>
      </c>
      <c r="I2855" s="50">
        <v>0</v>
      </c>
      <c r="J2855" s="50">
        <v>0</v>
      </c>
      <c r="K2855" s="50">
        <v>0</v>
      </c>
      <c r="L2855" s="50">
        <v>0</v>
      </c>
      <c r="M2855" s="50">
        <v>0</v>
      </c>
      <c r="N2855" s="50">
        <v>7.6490200149999996</v>
      </c>
    </row>
    <row r="2856" spans="1:14" ht="20" x14ac:dyDescent="0.35">
      <c r="A2856" s="4" t="s">
        <v>3182</v>
      </c>
      <c r="B2856" s="50">
        <v>0</v>
      </c>
      <c r="C2856" s="50">
        <v>0</v>
      </c>
      <c r="D2856" s="50">
        <v>0.34546813799999998</v>
      </c>
      <c r="E2856" s="50">
        <v>0</v>
      </c>
      <c r="F2856" s="50">
        <v>0</v>
      </c>
      <c r="G2856" s="50">
        <v>0</v>
      </c>
      <c r="H2856" s="50">
        <v>0</v>
      </c>
      <c r="I2856" s="50">
        <v>0</v>
      </c>
      <c r="J2856" s="50">
        <v>0</v>
      </c>
      <c r="K2856" s="50">
        <v>0</v>
      </c>
      <c r="L2856" s="50">
        <v>0</v>
      </c>
      <c r="M2856" s="50">
        <v>0.360945713</v>
      </c>
      <c r="N2856" s="50">
        <v>87.781610650000005</v>
      </c>
    </row>
    <row r="2857" spans="1:14" ht="20" x14ac:dyDescent="0.35">
      <c r="A2857" s="4" t="s">
        <v>3183</v>
      </c>
      <c r="B2857" s="50">
        <v>6.0018854000000003E-2</v>
      </c>
      <c r="C2857" s="50">
        <v>0</v>
      </c>
      <c r="D2857" s="50">
        <v>3.0571411E-2</v>
      </c>
      <c r="E2857" s="50">
        <v>0</v>
      </c>
      <c r="F2857" s="50">
        <v>0</v>
      </c>
      <c r="G2857" s="50">
        <v>0</v>
      </c>
      <c r="H2857" s="50">
        <v>0</v>
      </c>
      <c r="I2857" s="50">
        <v>0</v>
      </c>
      <c r="J2857" s="50">
        <v>0</v>
      </c>
      <c r="K2857" s="50">
        <v>0</v>
      </c>
      <c r="L2857" s="50">
        <v>0</v>
      </c>
      <c r="M2857" s="50">
        <v>3.1941062999999999E-2</v>
      </c>
      <c r="N2857" s="50">
        <v>9.2829597849999992</v>
      </c>
    </row>
    <row r="2858" spans="1:14" ht="20" x14ac:dyDescent="0.35">
      <c r="A2858" s="4" t="s">
        <v>3184</v>
      </c>
      <c r="B2858" s="50">
        <v>0.119882268</v>
      </c>
      <c r="C2858" s="50">
        <v>8.9752739999999998E-2</v>
      </c>
      <c r="D2858" s="50">
        <v>0.122127292</v>
      </c>
      <c r="E2858" s="50">
        <v>0.219494208</v>
      </c>
      <c r="F2858" s="50">
        <v>9.9162236000000001E-2</v>
      </c>
      <c r="G2858" s="50">
        <v>0.13759983100000001</v>
      </c>
      <c r="H2858" s="50">
        <v>8.9514504999999994E-2</v>
      </c>
      <c r="I2858" s="50">
        <v>0</v>
      </c>
      <c r="J2858" s="50">
        <v>0</v>
      </c>
      <c r="K2858" s="50">
        <v>5.8505719999999997E-2</v>
      </c>
      <c r="L2858" s="50">
        <v>0.16742792000000001</v>
      </c>
      <c r="M2858" s="50">
        <v>6.3799404000000004E-2</v>
      </c>
      <c r="N2858" s="50">
        <v>26.879285289999999</v>
      </c>
    </row>
    <row r="2859" spans="1:14" ht="20" x14ac:dyDescent="0.35">
      <c r="A2859" s="4" t="s">
        <v>3185</v>
      </c>
      <c r="B2859" s="50">
        <v>0</v>
      </c>
      <c r="C2859" s="50">
        <v>0</v>
      </c>
      <c r="D2859" s="50">
        <v>0</v>
      </c>
      <c r="E2859" s="50">
        <v>0</v>
      </c>
      <c r="F2859" s="50">
        <v>0</v>
      </c>
      <c r="G2859" s="50">
        <v>0</v>
      </c>
      <c r="H2859" s="50">
        <v>0</v>
      </c>
      <c r="I2859" s="50">
        <v>0</v>
      </c>
      <c r="J2859" s="50">
        <v>0</v>
      </c>
      <c r="K2859" s="50">
        <v>0</v>
      </c>
      <c r="L2859" s="50">
        <v>0</v>
      </c>
      <c r="M2859" s="50">
        <v>0</v>
      </c>
      <c r="N2859" s="50">
        <v>5.3293172130000004</v>
      </c>
    </row>
    <row r="2860" spans="1:14" ht="20" x14ac:dyDescent="0.35">
      <c r="A2860" s="4" t="s">
        <v>3186</v>
      </c>
      <c r="B2860" s="50">
        <v>0</v>
      </c>
      <c r="C2860" s="50">
        <v>0</v>
      </c>
      <c r="D2860" s="50">
        <v>0</v>
      </c>
      <c r="E2860" s="50">
        <v>0</v>
      </c>
      <c r="F2860" s="50">
        <v>0</v>
      </c>
      <c r="G2860" s="50">
        <v>0</v>
      </c>
      <c r="H2860" s="50">
        <v>0</v>
      </c>
      <c r="I2860" s="50">
        <v>0</v>
      </c>
      <c r="J2860" s="50">
        <v>0</v>
      </c>
      <c r="K2860" s="50">
        <v>0</v>
      </c>
      <c r="L2860" s="50">
        <v>4.4777908999999998E-2</v>
      </c>
      <c r="M2860" s="50">
        <v>0</v>
      </c>
      <c r="N2860" s="50">
        <v>3.7019932369999999</v>
      </c>
    </row>
    <row r="2861" spans="1:14" ht="20" x14ac:dyDescent="0.35">
      <c r="A2861" s="4" t="s">
        <v>3187</v>
      </c>
      <c r="B2861" s="50">
        <v>0.286032179</v>
      </c>
      <c r="C2861" s="50">
        <v>0</v>
      </c>
      <c r="D2861" s="50">
        <v>0</v>
      </c>
      <c r="E2861" s="50">
        <v>0</v>
      </c>
      <c r="F2861" s="50">
        <v>0</v>
      </c>
      <c r="G2861" s="50">
        <v>0</v>
      </c>
      <c r="H2861" s="50">
        <v>9.4922864999999995E-2</v>
      </c>
      <c r="I2861" s="50">
        <v>0</v>
      </c>
      <c r="J2861" s="50">
        <v>0</v>
      </c>
      <c r="K2861" s="50">
        <v>0</v>
      </c>
      <c r="L2861" s="50">
        <v>0</v>
      </c>
      <c r="M2861" s="50">
        <v>0</v>
      </c>
      <c r="N2861" s="50">
        <v>18.535678780000001</v>
      </c>
    </row>
    <row r="2862" spans="1:14" ht="20" x14ac:dyDescent="0.35">
      <c r="A2862" s="4" t="s">
        <v>3188</v>
      </c>
      <c r="B2862" s="50">
        <v>0.201697346</v>
      </c>
      <c r="C2862" s="50">
        <v>0</v>
      </c>
      <c r="D2862" s="50">
        <v>6.8491503999999995E-2</v>
      </c>
      <c r="E2862" s="50">
        <v>7.0341074000000003E-2</v>
      </c>
      <c r="F2862" s="50">
        <v>0.222448909</v>
      </c>
      <c r="G2862" s="50">
        <v>0.154337646</v>
      </c>
      <c r="H2862" s="50">
        <v>0</v>
      </c>
      <c r="I2862" s="50">
        <v>0</v>
      </c>
      <c r="J2862" s="50">
        <v>0</v>
      </c>
      <c r="K2862" s="50">
        <v>0</v>
      </c>
      <c r="L2862" s="50">
        <v>0.15023524899999999</v>
      </c>
      <c r="M2862" s="50">
        <v>4.5798427720000001</v>
      </c>
      <c r="N2862" s="50">
        <v>7.2212970000000001E-2</v>
      </c>
    </row>
    <row r="2863" spans="1:14" ht="20" x14ac:dyDescent="0.35">
      <c r="A2863" s="4" t="s">
        <v>3189</v>
      </c>
      <c r="B2863" s="50">
        <v>0</v>
      </c>
      <c r="C2863" s="50">
        <v>0</v>
      </c>
      <c r="D2863" s="50">
        <v>0</v>
      </c>
      <c r="E2863" s="50">
        <v>0</v>
      </c>
      <c r="F2863" s="50">
        <v>0</v>
      </c>
      <c r="G2863" s="50">
        <v>0</v>
      </c>
      <c r="H2863" s="50">
        <v>0</v>
      </c>
      <c r="I2863" s="50">
        <v>0</v>
      </c>
      <c r="J2863" s="50">
        <v>0</v>
      </c>
      <c r="K2863" s="50">
        <v>0</v>
      </c>
      <c r="L2863" s="50">
        <v>0</v>
      </c>
      <c r="M2863" s="50">
        <v>0</v>
      </c>
      <c r="N2863" s="50">
        <v>1.104858447</v>
      </c>
    </row>
    <row r="2864" spans="1:14" ht="20" x14ac:dyDescent="0.35">
      <c r="A2864" s="4" t="s">
        <v>3190</v>
      </c>
      <c r="B2864" s="50">
        <v>0</v>
      </c>
      <c r="C2864" s="50">
        <v>0</v>
      </c>
      <c r="D2864" s="50">
        <v>0</v>
      </c>
      <c r="E2864" s="50">
        <v>1.8695166999999999E-2</v>
      </c>
      <c r="F2864" s="50">
        <v>0</v>
      </c>
      <c r="G2864" s="50">
        <v>0</v>
      </c>
      <c r="H2864" s="50">
        <v>0</v>
      </c>
      <c r="I2864" s="50">
        <v>1.7853999999999998E-2</v>
      </c>
      <c r="J2864" s="50">
        <v>0</v>
      </c>
      <c r="K2864" s="50">
        <v>0</v>
      </c>
      <c r="L2864" s="50">
        <v>0</v>
      </c>
      <c r="M2864" s="50">
        <v>0</v>
      </c>
      <c r="N2864" s="50">
        <v>2.8980942459999999</v>
      </c>
    </row>
    <row r="2865" spans="1:14" ht="20" x14ac:dyDescent="0.35">
      <c r="A2865" s="4" t="s">
        <v>3191</v>
      </c>
      <c r="B2865" s="50">
        <v>0</v>
      </c>
      <c r="C2865" s="50">
        <v>0</v>
      </c>
      <c r="D2865" s="50">
        <v>0</v>
      </c>
      <c r="E2865" s="50">
        <v>0</v>
      </c>
      <c r="F2865" s="50">
        <v>0</v>
      </c>
      <c r="G2865" s="50">
        <v>0</v>
      </c>
      <c r="H2865" s="50">
        <v>0.14492154300000001</v>
      </c>
      <c r="I2865" s="50">
        <v>0</v>
      </c>
      <c r="J2865" s="50">
        <v>0</v>
      </c>
      <c r="K2865" s="50">
        <v>0</v>
      </c>
      <c r="L2865" s="50">
        <v>0</v>
      </c>
      <c r="M2865" s="50">
        <v>0</v>
      </c>
      <c r="N2865" s="50">
        <v>36.585407060000001</v>
      </c>
    </row>
    <row r="2866" spans="1:14" ht="20" x14ac:dyDescent="0.35">
      <c r="A2866" s="4" t="s">
        <v>3192</v>
      </c>
      <c r="B2866" s="50">
        <v>0</v>
      </c>
      <c r="C2866" s="50">
        <v>0.10923806699999999</v>
      </c>
      <c r="D2866" s="50">
        <v>0</v>
      </c>
      <c r="E2866" s="50">
        <v>0</v>
      </c>
      <c r="F2866" s="50">
        <v>0</v>
      </c>
      <c r="G2866" s="50">
        <v>0</v>
      </c>
      <c r="H2866" s="50">
        <v>0</v>
      </c>
      <c r="I2866" s="50">
        <v>0.27334980199999998</v>
      </c>
      <c r="J2866" s="50">
        <v>0</v>
      </c>
      <c r="K2866" s="50">
        <v>0.21362194800000001</v>
      </c>
      <c r="L2866" s="50">
        <v>6.113296E-2</v>
      </c>
      <c r="M2866" s="50">
        <v>0</v>
      </c>
      <c r="N2866" s="50">
        <v>13.39934712</v>
      </c>
    </row>
    <row r="2867" spans="1:14" ht="20" x14ac:dyDescent="0.35">
      <c r="A2867" s="4" t="s">
        <v>3193</v>
      </c>
      <c r="B2867" s="50">
        <v>0</v>
      </c>
      <c r="C2867" s="50">
        <v>0</v>
      </c>
      <c r="D2867" s="50">
        <v>0</v>
      </c>
      <c r="E2867" s="50">
        <v>0</v>
      </c>
      <c r="F2867" s="50">
        <v>0</v>
      </c>
      <c r="G2867" s="50">
        <v>0</v>
      </c>
      <c r="H2867" s="50">
        <v>0</v>
      </c>
      <c r="I2867" s="50">
        <v>0</v>
      </c>
      <c r="J2867" s="50">
        <v>0</v>
      </c>
      <c r="K2867" s="50">
        <v>0</v>
      </c>
      <c r="L2867" s="50">
        <v>0</v>
      </c>
      <c r="M2867" s="50">
        <v>0</v>
      </c>
      <c r="N2867" s="50">
        <v>2.1307984329999998</v>
      </c>
    </row>
    <row r="2868" spans="1:14" ht="20" x14ac:dyDescent="0.35">
      <c r="A2868" s="4" t="s">
        <v>3194</v>
      </c>
      <c r="B2868" s="50">
        <v>2.8458507380000002</v>
      </c>
      <c r="C2868" s="50">
        <v>0.53265362900000002</v>
      </c>
      <c r="D2868" s="50">
        <v>1.0871792689999999</v>
      </c>
      <c r="E2868" s="50">
        <v>1.7678515960000001</v>
      </c>
      <c r="F2868" s="50">
        <v>0.58849596000000004</v>
      </c>
      <c r="G2868" s="50">
        <v>0.102076339</v>
      </c>
      <c r="H2868" s="50">
        <v>0.61977974199999997</v>
      </c>
      <c r="I2868" s="50">
        <v>0.177716759</v>
      </c>
      <c r="J2868" s="50">
        <v>0.39237403599999998</v>
      </c>
      <c r="K2868" s="50">
        <v>0.694425238</v>
      </c>
      <c r="L2868" s="50">
        <v>0.79490466100000001</v>
      </c>
      <c r="M2868" s="50">
        <v>254.8172715</v>
      </c>
      <c r="N2868" s="50">
        <v>186.5523239</v>
      </c>
    </row>
    <row r="2869" spans="1:14" ht="20" x14ac:dyDescent="0.35">
      <c r="A2869" s="4" t="s">
        <v>3195</v>
      </c>
      <c r="B2869" s="50">
        <v>0</v>
      </c>
      <c r="C2869" s="50">
        <v>0</v>
      </c>
      <c r="D2869" s="50">
        <v>0</v>
      </c>
      <c r="E2869" s="50">
        <v>0</v>
      </c>
      <c r="F2869" s="50">
        <v>0</v>
      </c>
      <c r="G2869" s="50">
        <v>0</v>
      </c>
      <c r="H2869" s="50">
        <v>0</v>
      </c>
      <c r="I2869" s="50">
        <v>0</v>
      </c>
      <c r="J2869" s="50">
        <v>0</v>
      </c>
      <c r="K2869" s="50">
        <v>0</v>
      </c>
      <c r="L2869" s="50">
        <v>0</v>
      </c>
      <c r="M2869" s="50">
        <v>3.6951817359999999</v>
      </c>
      <c r="N2869" s="50">
        <v>0</v>
      </c>
    </row>
    <row r="2870" spans="1:14" ht="20" x14ac:dyDescent="0.35">
      <c r="A2870" s="4" t="s">
        <v>3196</v>
      </c>
      <c r="B2870" s="50">
        <v>0.202757516</v>
      </c>
      <c r="C2870" s="50">
        <v>0</v>
      </c>
      <c r="D2870" s="50">
        <v>0</v>
      </c>
      <c r="E2870" s="50">
        <v>0</v>
      </c>
      <c r="F2870" s="50">
        <v>0</v>
      </c>
      <c r="G2870" s="50">
        <v>0</v>
      </c>
      <c r="H2870" s="50">
        <v>0</v>
      </c>
      <c r="I2870" s="50">
        <v>0</v>
      </c>
      <c r="J2870" s="50">
        <v>0</v>
      </c>
      <c r="K2870" s="50">
        <v>0</v>
      </c>
      <c r="L2870" s="50">
        <v>4.5307476999999999E-2</v>
      </c>
      <c r="M2870" s="50">
        <v>0</v>
      </c>
      <c r="N2870" s="50">
        <v>7.6657721399999996</v>
      </c>
    </row>
    <row r="2871" spans="1:14" ht="20" x14ac:dyDescent="0.35">
      <c r="A2871" s="4" t="s">
        <v>3197</v>
      </c>
      <c r="B2871" s="50">
        <v>0.39317277099999998</v>
      </c>
      <c r="C2871" s="50">
        <v>1.75306685</v>
      </c>
      <c r="D2871" s="50">
        <v>0.907880876</v>
      </c>
      <c r="E2871" s="50">
        <v>0.493622269</v>
      </c>
      <c r="F2871" s="50">
        <v>0.14454140600000001</v>
      </c>
      <c r="G2871" s="50">
        <v>0.300853537</v>
      </c>
      <c r="H2871" s="50">
        <v>0.52191450500000003</v>
      </c>
      <c r="I2871" s="50">
        <v>0.57617061199999997</v>
      </c>
      <c r="J2871" s="50">
        <v>0.54931809600000003</v>
      </c>
      <c r="K2871" s="50">
        <v>0.61401189599999995</v>
      </c>
      <c r="L2871" s="50">
        <v>0.79071295699999999</v>
      </c>
      <c r="M2871" s="50">
        <v>0.41848037799999999</v>
      </c>
      <c r="N2871" s="50">
        <v>35.698314250000003</v>
      </c>
    </row>
    <row r="2872" spans="1:14" ht="20" x14ac:dyDescent="0.35">
      <c r="A2872" s="4" t="s">
        <v>3198</v>
      </c>
      <c r="B2872" s="50">
        <v>0</v>
      </c>
      <c r="C2872" s="50">
        <v>0</v>
      </c>
      <c r="D2872" s="50">
        <v>0</v>
      </c>
      <c r="E2872" s="50">
        <v>0</v>
      </c>
      <c r="F2872" s="50">
        <v>0</v>
      </c>
      <c r="G2872" s="50">
        <v>0</v>
      </c>
      <c r="H2872" s="50">
        <v>0</v>
      </c>
      <c r="I2872" s="50">
        <v>0</v>
      </c>
      <c r="J2872" s="50">
        <v>0</v>
      </c>
      <c r="K2872" s="50">
        <v>0</v>
      </c>
      <c r="L2872" s="50">
        <v>0</v>
      </c>
      <c r="M2872" s="50">
        <v>3.0241896559999999</v>
      </c>
      <c r="N2872" s="50">
        <v>0</v>
      </c>
    </row>
    <row r="2873" spans="1:14" ht="20" x14ac:dyDescent="0.35">
      <c r="A2873" s="4" t="s">
        <v>3199</v>
      </c>
      <c r="B2873" s="50">
        <v>0</v>
      </c>
      <c r="C2873" s="50">
        <v>0</v>
      </c>
      <c r="D2873" s="50">
        <v>0</v>
      </c>
      <c r="E2873" s="50">
        <v>0</v>
      </c>
      <c r="F2873" s="50">
        <v>0</v>
      </c>
      <c r="G2873" s="50">
        <v>0</v>
      </c>
      <c r="H2873" s="50">
        <v>0</v>
      </c>
      <c r="I2873" s="50">
        <v>0</v>
      </c>
      <c r="J2873" s="50">
        <v>0</v>
      </c>
      <c r="K2873" s="50">
        <v>0</v>
      </c>
      <c r="L2873" s="50">
        <v>0</v>
      </c>
      <c r="M2873" s="50">
        <v>0</v>
      </c>
      <c r="N2873" s="50">
        <v>4.2984406430000002</v>
      </c>
    </row>
    <row r="2874" spans="1:14" ht="20" x14ac:dyDescent="0.35">
      <c r="A2874" s="4" t="s">
        <v>3200</v>
      </c>
      <c r="B2874" s="50">
        <v>0</v>
      </c>
      <c r="C2874" s="50">
        <v>0</v>
      </c>
      <c r="D2874" s="50">
        <v>0</v>
      </c>
      <c r="E2874" s="50">
        <v>0</v>
      </c>
      <c r="F2874" s="50">
        <v>0</v>
      </c>
      <c r="G2874" s="50">
        <v>0</v>
      </c>
      <c r="H2874" s="50">
        <v>0</v>
      </c>
      <c r="I2874" s="50">
        <v>0</v>
      </c>
      <c r="J2874" s="50">
        <v>0</v>
      </c>
      <c r="K2874" s="50">
        <v>0</v>
      </c>
      <c r="L2874" s="50">
        <v>0</v>
      </c>
      <c r="M2874" s="50">
        <v>0</v>
      </c>
      <c r="N2874" s="50">
        <v>1.553707191</v>
      </c>
    </row>
    <row r="2875" spans="1:14" ht="20" x14ac:dyDescent="0.35">
      <c r="A2875" s="4" t="s">
        <v>3201</v>
      </c>
      <c r="B2875" s="50">
        <v>0</v>
      </c>
      <c r="C2875" s="50">
        <v>0</v>
      </c>
      <c r="D2875" s="50">
        <v>0</v>
      </c>
      <c r="E2875" s="50">
        <v>0</v>
      </c>
      <c r="F2875" s="50">
        <v>0</v>
      </c>
      <c r="G2875" s="50">
        <v>0</v>
      </c>
      <c r="H2875" s="50">
        <v>0</v>
      </c>
      <c r="I2875" s="50">
        <v>0</v>
      </c>
      <c r="J2875" s="50">
        <v>0</v>
      </c>
      <c r="K2875" s="50">
        <v>0</v>
      </c>
      <c r="L2875" s="50">
        <v>0</v>
      </c>
      <c r="M2875" s="50">
        <v>6.1509475000000001E-2</v>
      </c>
      <c r="N2875" s="50">
        <v>1.427626083</v>
      </c>
    </row>
    <row r="2876" spans="1:14" ht="20" x14ac:dyDescent="0.35">
      <c r="A2876" s="4" t="s">
        <v>3202</v>
      </c>
      <c r="B2876" s="50">
        <v>0</v>
      </c>
      <c r="C2876" s="50">
        <v>0</v>
      </c>
      <c r="D2876" s="50">
        <v>0</v>
      </c>
      <c r="E2876" s="50">
        <v>9.8584894000000006E-2</v>
      </c>
      <c r="F2876" s="50">
        <v>0</v>
      </c>
      <c r="G2876" s="50">
        <v>0</v>
      </c>
      <c r="H2876" s="50">
        <v>0</v>
      </c>
      <c r="I2876" s="50">
        <v>0</v>
      </c>
      <c r="J2876" s="50">
        <v>0</v>
      </c>
      <c r="K2876" s="50">
        <v>0</v>
      </c>
      <c r="L2876" s="50">
        <v>0</v>
      </c>
      <c r="M2876" s="50">
        <v>0</v>
      </c>
      <c r="N2876" s="50">
        <v>2.4796059800000001</v>
      </c>
    </row>
    <row r="2877" spans="1:14" ht="20" x14ac:dyDescent="0.35">
      <c r="A2877" s="4" t="s">
        <v>3203</v>
      </c>
      <c r="B2877" s="50">
        <v>0.106290565</v>
      </c>
      <c r="C2877" s="50">
        <v>0</v>
      </c>
      <c r="D2877" s="50">
        <v>2.7070265E-2</v>
      </c>
      <c r="E2877" s="50">
        <v>2.7801280000000001E-2</v>
      </c>
      <c r="F2877" s="50">
        <v>0.146532791</v>
      </c>
      <c r="G2877" s="50">
        <v>3.0499848E-2</v>
      </c>
      <c r="H2877" s="50">
        <v>2.6455253000000001E-2</v>
      </c>
      <c r="I2877" s="50">
        <v>0</v>
      </c>
      <c r="J2877" s="50">
        <v>5.8619600000000001E-2</v>
      </c>
      <c r="K2877" s="50">
        <v>0</v>
      </c>
      <c r="L2877" s="50">
        <v>5.9378282999999997E-2</v>
      </c>
      <c r="M2877" s="50">
        <v>2.8283059999999999E-2</v>
      </c>
      <c r="N2877" s="50">
        <v>16.582390409999999</v>
      </c>
    </row>
    <row r="2878" spans="1:14" ht="20" x14ac:dyDescent="0.35">
      <c r="A2878" s="4" t="s">
        <v>3204</v>
      </c>
      <c r="B2878" s="50">
        <v>0</v>
      </c>
      <c r="C2878" s="50">
        <v>0</v>
      </c>
      <c r="D2878" s="50">
        <v>0</v>
      </c>
      <c r="E2878" s="50">
        <v>0</v>
      </c>
      <c r="F2878" s="50">
        <v>0</v>
      </c>
      <c r="G2878" s="50">
        <v>0</v>
      </c>
      <c r="H2878" s="50">
        <v>0</v>
      </c>
      <c r="I2878" s="50">
        <v>0</v>
      </c>
      <c r="J2878" s="50">
        <v>0</v>
      </c>
      <c r="K2878" s="50">
        <v>0</v>
      </c>
      <c r="L2878" s="50">
        <v>0</v>
      </c>
      <c r="M2878" s="50">
        <v>0</v>
      </c>
      <c r="N2878" s="50">
        <v>1.063500109</v>
      </c>
    </row>
    <row r="2879" spans="1:14" ht="20" x14ac:dyDescent="0.35">
      <c r="A2879" s="4" t="s">
        <v>3205</v>
      </c>
      <c r="B2879" s="50">
        <v>0</v>
      </c>
      <c r="C2879" s="50">
        <v>0</v>
      </c>
      <c r="D2879" s="50">
        <v>0</v>
      </c>
      <c r="E2879" s="50">
        <v>0</v>
      </c>
      <c r="F2879" s="50">
        <v>0</v>
      </c>
      <c r="G2879" s="50">
        <v>0</v>
      </c>
      <c r="H2879" s="50">
        <v>0</v>
      </c>
      <c r="I2879" s="50">
        <v>0</v>
      </c>
      <c r="J2879" s="50">
        <v>0</v>
      </c>
      <c r="K2879" s="50">
        <v>0</v>
      </c>
      <c r="L2879" s="50">
        <v>0</v>
      </c>
      <c r="M2879" s="50">
        <v>1.069904231</v>
      </c>
      <c r="N2879" s="50">
        <v>0.32389986999999998</v>
      </c>
    </row>
    <row r="2880" spans="1:14" ht="20" x14ac:dyDescent="0.35">
      <c r="A2880" s="4" t="s">
        <v>3206</v>
      </c>
      <c r="B2880" s="50">
        <v>7.4871882000000001E-2</v>
      </c>
      <c r="C2880" s="50">
        <v>0</v>
      </c>
      <c r="D2880" s="50">
        <v>0</v>
      </c>
      <c r="E2880" s="50">
        <v>0</v>
      </c>
      <c r="F2880" s="50">
        <v>0</v>
      </c>
      <c r="G2880" s="50">
        <v>0</v>
      </c>
      <c r="H2880" s="50">
        <v>0</v>
      </c>
      <c r="I2880" s="50">
        <v>0</v>
      </c>
      <c r="J2880" s="50">
        <v>0</v>
      </c>
      <c r="K2880" s="50">
        <v>0</v>
      </c>
      <c r="L2880" s="50">
        <v>0</v>
      </c>
      <c r="M2880" s="50">
        <v>0</v>
      </c>
      <c r="N2880" s="50">
        <v>3.5384063480000001</v>
      </c>
    </row>
    <row r="2881" spans="1:14" ht="20" x14ac:dyDescent="0.35">
      <c r="A2881" s="4" t="s">
        <v>3207</v>
      </c>
      <c r="B2881" s="50">
        <v>0</v>
      </c>
      <c r="C2881" s="50">
        <v>5.5288904999999999E-2</v>
      </c>
      <c r="D2881" s="50">
        <v>0</v>
      </c>
      <c r="E2881" s="50">
        <v>5.7947747000000001E-2</v>
      </c>
      <c r="F2881" s="50">
        <v>0</v>
      </c>
      <c r="G2881" s="50">
        <v>0</v>
      </c>
      <c r="H2881" s="50">
        <v>0</v>
      </c>
      <c r="I2881" s="50">
        <v>0.11068091300000001</v>
      </c>
      <c r="J2881" s="50">
        <v>0</v>
      </c>
      <c r="K2881" s="50">
        <v>0.432483801</v>
      </c>
      <c r="L2881" s="50">
        <v>0</v>
      </c>
      <c r="M2881" s="50">
        <v>2.9475973999999999E-2</v>
      </c>
      <c r="N2881" s="50">
        <v>11.0353645</v>
      </c>
    </row>
    <row r="2882" spans="1:14" ht="20" x14ac:dyDescent="0.35">
      <c r="A2882" s="4" t="s">
        <v>3208</v>
      </c>
      <c r="B2882" s="50">
        <v>0</v>
      </c>
      <c r="C2882" s="50">
        <v>0</v>
      </c>
      <c r="D2882" s="50">
        <v>0</v>
      </c>
      <c r="E2882" s="50">
        <v>0</v>
      </c>
      <c r="F2882" s="50">
        <v>0</v>
      </c>
      <c r="G2882" s="50">
        <v>0</v>
      </c>
      <c r="H2882" s="50">
        <v>0</v>
      </c>
      <c r="I2882" s="50">
        <v>0</v>
      </c>
      <c r="J2882" s="50">
        <v>0</v>
      </c>
      <c r="K2882" s="50">
        <v>0</v>
      </c>
      <c r="L2882" s="50">
        <v>0</v>
      </c>
      <c r="M2882" s="50">
        <v>0</v>
      </c>
      <c r="N2882" s="50">
        <v>1.2407501270000001</v>
      </c>
    </row>
    <row r="2883" spans="1:14" ht="20" x14ac:dyDescent="0.35">
      <c r="A2883" s="4" t="s">
        <v>3209</v>
      </c>
      <c r="B2883" s="50">
        <v>0.27868477400000002</v>
      </c>
      <c r="C2883" s="50">
        <v>5.5638412999999998E-2</v>
      </c>
      <c r="D2883" s="50">
        <v>0</v>
      </c>
      <c r="E2883" s="50">
        <v>0.46651250300000002</v>
      </c>
      <c r="F2883" s="50">
        <v>0.245885729</v>
      </c>
      <c r="G2883" s="50">
        <v>0.12794878900000001</v>
      </c>
      <c r="H2883" s="50">
        <v>0</v>
      </c>
      <c r="I2883" s="50">
        <v>0</v>
      </c>
      <c r="J2883" s="50">
        <v>0.122956464</v>
      </c>
      <c r="K2883" s="50">
        <v>0</v>
      </c>
      <c r="L2883" s="50">
        <v>0.18682173799999999</v>
      </c>
      <c r="M2883" s="50">
        <v>8.3647702160000001</v>
      </c>
      <c r="N2883" s="50">
        <v>1.736111105</v>
      </c>
    </row>
    <row r="2884" spans="1:14" ht="20" x14ac:dyDescent="0.35">
      <c r="A2884" s="4" t="s">
        <v>3210</v>
      </c>
      <c r="B2884" s="50">
        <v>0</v>
      </c>
      <c r="C2884" s="50">
        <v>0</v>
      </c>
      <c r="D2884" s="50">
        <v>0</v>
      </c>
      <c r="E2884" s="50">
        <v>0</v>
      </c>
      <c r="F2884" s="50">
        <v>0</v>
      </c>
      <c r="G2884" s="50">
        <v>0</v>
      </c>
      <c r="H2884" s="50">
        <v>0</v>
      </c>
      <c r="I2884" s="50">
        <v>0</v>
      </c>
      <c r="J2884" s="50">
        <v>0</v>
      </c>
      <c r="K2884" s="50">
        <v>0</v>
      </c>
      <c r="L2884" s="50">
        <v>0</v>
      </c>
      <c r="M2884" s="50">
        <v>0</v>
      </c>
      <c r="N2884" s="50">
        <v>8.0739655720000005</v>
      </c>
    </row>
    <row r="2885" spans="1:14" ht="20" x14ac:dyDescent="0.35">
      <c r="A2885" s="4" t="s">
        <v>3211</v>
      </c>
      <c r="B2885" s="50">
        <v>0</v>
      </c>
      <c r="C2885" s="50">
        <v>0</v>
      </c>
      <c r="D2885" s="50">
        <v>0</v>
      </c>
      <c r="E2885" s="50">
        <v>0</v>
      </c>
      <c r="F2885" s="50">
        <v>0</v>
      </c>
      <c r="G2885" s="50">
        <v>0</v>
      </c>
      <c r="H2885" s="50">
        <v>3.3154713000000002E-2</v>
      </c>
      <c r="I2885" s="50">
        <v>3.3273946999999998E-2</v>
      </c>
      <c r="J2885" s="50">
        <v>0</v>
      </c>
      <c r="K2885" s="50">
        <v>3.2504347000000003E-2</v>
      </c>
      <c r="L2885" s="50">
        <v>0</v>
      </c>
      <c r="M2885" s="50">
        <v>0</v>
      </c>
      <c r="N2885" s="50">
        <v>1.1088327579999999</v>
      </c>
    </row>
    <row r="2886" spans="1:14" ht="20" x14ac:dyDescent="0.35">
      <c r="A2886" s="4" t="s">
        <v>3212</v>
      </c>
      <c r="B2886" s="50">
        <v>5.5238115999999997E-2</v>
      </c>
      <c r="C2886" s="50">
        <v>0</v>
      </c>
      <c r="D2886" s="50">
        <v>0</v>
      </c>
      <c r="E2886" s="50">
        <v>0</v>
      </c>
      <c r="F2886" s="50">
        <v>0.121842541</v>
      </c>
      <c r="G2886" s="50">
        <v>0.31700915600000001</v>
      </c>
      <c r="H2886" s="50">
        <v>0.219976376</v>
      </c>
      <c r="I2886" s="50">
        <v>0</v>
      </c>
      <c r="J2886" s="50">
        <v>0</v>
      </c>
      <c r="K2886" s="50">
        <v>0</v>
      </c>
      <c r="L2886" s="50">
        <v>0.123433137</v>
      </c>
      <c r="M2886" s="50">
        <v>0</v>
      </c>
      <c r="N2886" s="50">
        <v>25.51194623</v>
      </c>
    </row>
    <row r="2887" spans="1:14" ht="20" x14ac:dyDescent="0.35">
      <c r="A2887" s="4" t="s">
        <v>3213</v>
      </c>
      <c r="B2887" s="50">
        <v>0</v>
      </c>
      <c r="C2887" s="50">
        <v>0</v>
      </c>
      <c r="D2887" s="50">
        <v>0</v>
      </c>
      <c r="E2887" s="50">
        <v>0</v>
      </c>
      <c r="F2887" s="50">
        <v>0</v>
      </c>
      <c r="G2887" s="50">
        <v>0</v>
      </c>
      <c r="H2887" s="50">
        <v>0</v>
      </c>
      <c r="I2887" s="50">
        <v>0</v>
      </c>
      <c r="J2887" s="50">
        <v>0</v>
      </c>
      <c r="K2887" s="50">
        <v>0</v>
      </c>
      <c r="L2887" s="50">
        <v>0</v>
      </c>
      <c r="M2887" s="50">
        <v>0</v>
      </c>
      <c r="N2887" s="50">
        <v>1.9018055229999999</v>
      </c>
    </row>
    <row r="2888" spans="1:14" ht="20" x14ac:dyDescent="0.35">
      <c r="A2888" s="4" t="s">
        <v>3214</v>
      </c>
      <c r="B2888" s="50">
        <v>3.1529790150000001</v>
      </c>
      <c r="C2888" s="50">
        <v>0.61258211100000004</v>
      </c>
      <c r="D2888" s="50">
        <v>0.21557211800000001</v>
      </c>
      <c r="E2888" s="50">
        <v>3.0109516690000002</v>
      </c>
      <c r="F2888" s="50">
        <v>0.23338068300000001</v>
      </c>
      <c r="G2888" s="50">
        <v>0.17001835100000001</v>
      </c>
      <c r="H2888" s="50">
        <v>0.52668629499999997</v>
      </c>
      <c r="I2888" s="50">
        <v>0.65543971599999995</v>
      </c>
      <c r="J2888" s="50">
        <v>0.25674714799999998</v>
      </c>
      <c r="K2888" s="50">
        <v>1.1566346759999999</v>
      </c>
      <c r="L2888" s="50">
        <v>0.40192650800000002</v>
      </c>
      <c r="M2888" s="50">
        <v>62.298652539999999</v>
      </c>
      <c r="N2888" s="50">
        <v>12.68251227</v>
      </c>
    </row>
    <row r="2889" spans="1:14" ht="20" x14ac:dyDescent="0.35">
      <c r="A2889" s="4" t="s">
        <v>3215</v>
      </c>
      <c r="B2889" s="50">
        <v>0.20347050899999999</v>
      </c>
      <c r="C2889" s="50">
        <v>0</v>
      </c>
      <c r="D2889" s="50">
        <v>6.9093628000000004E-2</v>
      </c>
      <c r="E2889" s="50">
        <v>0.42575674099999999</v>
      </c>
      <c r="F2889" s="50">
        <v>0</v>
      </c>
      <c r="G2889" s="50">
        <v>7.7847230000000003E-2</v>
      </c>
      <c r="H2889" s="50">
        <v>0.27009553600000002</v>
      </c>
      <c r="I2889" s="50">
        <v>0.20330016000000001</v>
      </c>
      <c r="J2889" s="50">
        <v>0.14961954999999999</v>
      </c>
      <c r="K2889" s="50">
        <v>0.198597987</v>
      </c>
      <c r="L2889" s="50">
        <v>0.22733399800000001</v>
      </c>
      <c r="M2889" s="50">
        <v>10.46742568</v>
      </c>
      <c r="N2889" s="50">
        <v>0.50993466799999998</v>
      </c>
    </row>
    <row r="2890" spans="1:14" ht="20" x14ac:dyDescent="0.35">
      <c r="A2890" s="4" t="s">
        <v>3216</v>
      </c>
      <c r="B2890" s="50">
        <v>0</v>
      </c>
      <c r="C2890" s="50">
        <v>0</v>
      </c>
      <c r="D2890" s="50">
        <v>0</v>
      </c>
      <c r="E2890" s="50">
        <v>0</v>
      </c>
      <c r="F2890" s="50">
        <v>0</v>
      </c>
      <c r="G2890" s="50">
        <v>0</v>
      </c>
      <c r="H2890" s="50">
        <v>0</v>
      </c>
      <c r="I2890" s="50">
        <v>0</v>
      </c>
      <c r="J2890" s="50">
        <v>0</v>
      </c>
      <c r="K2890" s="50">
        <v>0</v>
      </c>
      <c r="L2890" s="50">
        <v>0</v>
      </c>
      <c r="M2890" s="50">
        <v>0</v>
      </c>
      <c r="N2890" s="50">
        <v>1.63011902</v>
      </c>
    </row>
    <row r="2891" spans="1:14" ht="20" x14ac:dyDescent="0.35">
      <c r="A2891" s="4" t="s">
        <v>3217</v>
      </c>
      <c r="B2891" s="50">
        <v>0</v>
      </c>
      <c r="C2891" s="50">
        <v>0</v>
      </c>
      <c r="D2891" s="50">
        <v>0</v>
      </c>
      <c r="E2891" s="50">
        <v>0</v>
      </c>
      <c r="F2891" s="50">
        <v>0</v>
      </c>
      <c r="G2891" s="50">
        <v>0</v>
      </c>
      <c r="H2891" s="50">
        <v>0</v>
      </c>
      <c r="I2891" s="50">
        <v>0</v>
      </c>
      <c r="J2891" s="50">
        <v>0</v>
      </c>
      <c r="K2891" s="50">
        <v>0</v>
      </c>
      <c r="L2891" s="50">
        <v>0</v>
      </c>
      <c r="M2891" s="50">
        <v>0</v>
      </c>
      <c r="N2891" s="50">
        <v>12.16742846</v>
      </c>
    </row>
    <row r="2892" spans="1:14" ht="20" x14ac:dyDescent="0.35">
      <c r="A2892" s="4" t="s">
        <v>3218</v>
      </c>
      <c r="B2892" s="50">
        <v>0</v>
      </c>
      <c r="C2892" s="50">
        <v>0</v>
      </c>
      <c r="D2892" s="50">
        <v>0</v>
      </c>
      <c r="E2892" s="50">
        <v>0</v>
      </c>
      <c r="F2892" s="50">
        <v>0.100397295</v>
      </c>
      <c r="G2892" s="50">
        <v>0</v>
      </c>
      <c r="H2892" s="50">
        <v>0.181258804</v>
      </c>
      <c r="I2892" s="50">
        <v>0</v>
      </c>
      <c r="J2892" s="50">
        <v>0.20081679999999999</v>
      </c>
      <c r="K2892" s="50">
        <v>0.177703214</v>
      </c>
      <c r="L2892" s="50">
        <v>0.101707934</v>
      </c>
      <c r="M2892" s="50">
        <v>9.6891032000000002E-2</v>
      </c>
      <c r="N2892" s="50">
        <v>5.5731797749999998</v>
      </c>
    </row>
    <row r="2893" spans="1:14" ht="20" x14ac:dyDescent="0.35">
      <c r="A2893" s="4" t="s">
        <v>3219</v>
      </c>
      <c r="B2893" s="50">
        <v>0</v>
      </c>
      <c r="C2893" s="50">
        <v>0</v>
      </c>
      <c r="D2893" s="50">
        <v>0</v>
      </c>
      <c r="E2893" s="50">
        <v>0.12052218000000001</v>
      </c>
      <c r="F2893" s="50">
        <v>0</v>
      </c>
      <c r="G2893" s="50">
        <v>8.8147216E-2</v>
      </c>
      <c r="H2893" s="50">
        <v>0</v>
      </c>
      <c r="I2893" s="50">
        <v>0</v>
      </c>
      <c r="J2893" s="50">
        <v>0</v>
      </c>
      <c r="K2893" s="50">
        <v>3.7479089E-2</v>
      </c>
      <c r="L2893" s="50">
        <v>0</v>
      </c>
      <c r="M2893" s="50">
        <v>0</v>
      </c>
      <c r="N2893" s="50">
        <v>3.5056686510000001</v>
      </c>
    </row>
    <row r="2894" spans="1:14" ht="20" x14ac:dyDescent="0.35">
      <c r="A2894" s="4" t="s">
        <v>3220</v>
      </c>
      <c r="B2894" s="50">
        <v>0</v>
      </c>
      <c r="C2894" s="50">
        <v>0</v>
      </c>
      <c r="D2894" s="50">
        <v>0</v>
      </c>
      <c r="E2894" s="50">
        <v>0</v>
      </c>
      <c r="F2894" s="50">
        <v>0</v>
      </c>
      <c r="G2894" s="50">
        <v>0</v>
      </c>
      <c r="H2894" s="50">
        <v>0</v>
      </c>
      <c r="I2894" s="50">
        <v>0</v>
      </c>
      <c r="J2894" s="50">
        <v>0</v>
      </c>
      <c r="K2894" s="50">
        <v>0</v>
      </c>
      <c r="L2894" s="50">
        <v>0</v>
      </c>
      <c r="M2894" s="50">
        <v>0</v>
      </c>
      <c r="N2894" s="50">
        <v>1.083784852</v>
      </c>
    </row>
    <row r="2895" spans="1:14" ht="20" x14ac:dyDescent="0.35">
      <c r="A2895" s="4" t="s">
        <v>3221</v>
      </c>
      <c r="B2895" s="50">
        <v>0</v>
      </c>
      <c r="C2895" s="50">
        <v>0</v>
      </c>
      <c r="D2895" s="50">
        <v>0</v>
      </c>
      <c r="E2895" s="50">
        <v>0.152534895</v>
      </c>
      <c r="F2895" s="50">
        <v>0</v>
      </c>
      <c r="G2895" s="50">
        <v>0.50202268900000002</v>
      </c>
      <c r="H2895" s="50">
        <v>0.43544929900000001</v>
      </c>
      <c r="I2895" s="50">
        <v>0.14567176800000001</v>
      </c>
      <c r="J2895" s="50">
        <v>0.16081156399999999</v>
      </c>
      <c r="K2895" s="50">
        <v>0.71151247299999998</v>
      </c>
      <c r="L2895" s="50">
        <v>0</v>
      </c>
      <c r="M2895" s="50">
        <v>0.155178236</v>
      </c>
      <c r="N2895" s="50">
        <v>18.164916819999998</v>
      </c>
    </row>
    <row r="2896" spans="1:14" ht="20" x14ac:dyDescent="0.35">
      <c r="A2896" s="4" t="s">
        <v>3222</v>
      </c>
      <c r="B2896" s="50">
        <v>7.6680630999999999E-2</v>
      </c>
      <c r="C2896" s="50">
        <v>0</v>
      </c>
      <c r="D2896" s="50">
        <v>2.6038874E-2</v>
      </c>
      <c r="E2896" s="50">
        <v>5.3484074E-2</v>
      </c>
      <c r="F2896" s="50">
        <v>5.6379928000000003E-2</v>
      </c>
      <c r="G2896" s="50">
        <v>2.9337788E-2</v>
      </c>
      <c r="H2896" s="50">
        <v>0</v>
      </c>
      <c r="I2896" s="50">
        <v>0</v>
      </c>
      <c r="J2896" s="50">
        <v>0</v>
      </c>
      <c r="K2896" s="50">
        <v>2.4948117999999998E-2</v>
      </c>
      <c r="L2896" s="50">
        <v>2.8557969999999998E-2</v>
      </c>
      <c r="M2896" s="50">
        <v>2.7205461E-2</v>
      </c>
      <c r="N2896" s="50">
        <v>3.212081569</v>
      </c>
    </row>
    <row r="2897" spans="1:14" ht="20" x14ac:dyDescent="0.35">
      <c r="A2897" s="4" t="s">
        <v>3223</v>
      </c>
      <c r="B2897" s="50">
        <v>0.43807136499999999</v>
      </c>
      <c r="C2897" s="50">
        <v>0</v>
      </c>
      <c r="D2897" s="50">
        <v>4.9586120999999997E-2</v>
      </c>
      <c r="E2897" s="50">
        <v>5.0925162000000003E-2</v>
      </c>
      <c r="F2897" s="50">
        <v>0.16104739600000001</v>
      </c>
      <c r="G2897" s="50">
        <v>0.27934140200000002</v>
      </c>
      <c r="H2897" s="50">
        <v>0</v>
      </c>
      <c r="I2897" s="50">
        <v>4.8633845000000002E-2</v>
      </c>
      <c r="J2897" s="50">
        <v>0</v>
      </c>
      <c r="K2897" s="50">
        <v>0</v>
      </c>
      <c r="L2897" s="50">
        <v>5.4383264000000001E-2</v>
      </c>
      <c r="M2897" s="50">
        <v>0</v>
      </c>
      <c r="N2897" s="50">
        <v>13.95885829</v>
      </c>
    </row>
    <row r="2898" spans="1:14" ht="20" x14ac:dyDescent="0.35">
      <c r="A2898" s="4" t="s">
        <v>3224</v>
      </c>
      <c r="B2898" s="50">
        <v>4.7672029999999997E-2</v>
      </c>
      <c r="C2898" s="50">
        <v>0</v>
      </c>
      <c r="D2898" s="50">
        <v>0</v>
      </c>
      <c r="E2898" s="50">
        <v>9.9752480000000004E-2</v>
      </c>
      <c r="F2898" s="50">
        <v>0</v>
      </c>
      <c r="G2898" s="50">
        <v>0</v>
      </c>
      <c r="H2898" s="50">
        <v>0</v>
      </c>
      <c r="I2898" s="50">
        <v>0</v>
      </c>
      <c r="J2898" s="50">
        <v>0</v>
      </c>
      <c r="K2898" s="50">
        <v>0</v>
      </c>
      <c r="L2898" s="50">
        <v>5.3263115E-2</v>
      </c>
      <c r="M2898" s="50">
        <v>0</v>
      </c>
      <c r="N2898" s="50">
        <v>10.957555960000001</v>
      </c>
    </row>
    <row r="2899" spans="1:14" ht="20" x14ac:dyDescent="0.35">
      <c r="A2899" s="4" t="s">
        <v>3225</v>
      </c>
      <c r="B2899" s="50">
        <v>0.53267595999999995</v>
      </c>
      <c r="C2899" s="50">
        <v>5.3173419999999999E-2</v>
      </c>
      <c r="D2899" s="50">
        <v>0.54265133200000004</v>
      </c>
      <c r="E2899" s="50">
        <v>0.222922114</v>
      </c>
      <c r="F2899" s="50">
        <v>0.35248808599999998</v>
      </c>
      <c r="G2899" s="50">
        <v>0</v>
      </c>
      <c r="H2899" s="50">
        <v>0.26516139700000002</v>
      </c>
      <c r="I2899" s="50">
        <v>0</v>
      </c>
      <c r="J2899" s="50">
        <v>0.35252707599999999</v>
      </c>
      <c r="K2899" s="50">
        <v>5.1991993E-2</v>
      </c>
      <c r="L2899" s="50">
        <v>0.238059768</v>
      </c>
      <c r="M2899" s="50">
        <v>0</v>
      </c>
      <c r="N2899" s="50">
        <v>23.686435970000002</v>
      </c>
    </row>
    <row r="2900" spans="1:14" ht="20" x14ac:dyDescent="0.35">
      <c r="A2900" s="4" t="s">
        <v>3226</v>
      </c>
      <c r="B2900" s="50">
        <v>4.9129861000000004</v>
      </c>
      <c r="C2900" s="50">
        <v>0.153259378</v>
      </c>
      <c r="D2900" s="50">
        <v>0.156405973</v>
      </c>
      <c r="E2900" s="50">
        <v>1.285036928</v>
      </c>
      <c r="F2900" s="50">
        <v>0.16932678100000001</v>
      </c>
      <c r="G2900" s="50">
        <v>0</v>
      </c>
      <c r="H2900" s="50">
        <v>5.9612503529999996</v>
      </c>
      <c r="I2900" s="50">
        <v>3.2214478099999999</v>
      </c>
      <c r="J2900" s="50">
        <v>2.032146129</v>
      </c>
      <c r="K2900" s="50">
        <v>3.8962092639999999</v>
      </c>
      <c r="L2900" s="50">
        <v>1.543835359</v>
      </c>
      <c r="M2900" s="50">
        <v>102.62351049999999</v>
      </c>
      <c r="N2900" s="50">
        <v>2.9682764239999999</v>
      </c>
    </row>
    <row r="2901" spans="1:14" ht="20" x14ac:dyDescent="0.35">
      <c r="A2901" s="4" t="s">
        <v>3227</v>
      </c>
      <c r="B2901" s="50">
        <v>3.8136269500000002</v>
      </c>
      <c r="C2901" s="50">
        <v>0.13127188200000001</v>
      </c>
      <c r="D2901" s="50">
        <v>6.6983524000000003E-2</v>
      </c>
      <c r="E2901" s="50">
        <v>2.9580719559999999</v>
      </c>
      <c r="F2901" s="50">
        <v>0.87020496300000005</v>
      </c>
      <c r="G2901" s="50">
        <v>0.30187917399999997</v>
      </c>
      <c r="H2901" s="50">
        <v>0.13092344</v>
      </c>
      <c r="I2901" s="50">
        <v>0.591274258</v>
      </c>
      <c r="J2901" s="50">
        <v>0.43515060900000002</v>
      </c>
      <c r="K2901" s="50">
        <v>0.51342093200000005</v>
      </c>
      <c r="L2901" s="50">
        <v>0.36731878200000001</v>
      </c>
      <c r="M2901" s="50">
        <v>57.037369609999999</v>
      </c>
      <c r="N2901" s="50">
        <v>85.595141589999997</v>
      </c>
    </row>
    <row r="2902" spans="1:14" ht="20" x14ac:dyDescent="0.35">
      <c r="A2902" s="4" t="s">
        <v>3228</v>
      </c>
      <c r="B2902" s="50">
        <v>0.161287599</v>
      </c>
      <c r="C2902" s="50">
        <v>0</v>
      </c>
      <c r="D2902" s="50">
        <v>0.219077356</v>
      </c>
      <c r="E2902" s="50">
        <v>0.44998679899999999</v>
      </c>
      <c r="F2902" s="50">
        <v>0.474350983</v>
      </c>
      <c r="G2902" s="50">
        <v>6.170817E-2</v>
      </c>
      <c r="H2902" s="50">
        <v>0</v>
      </c>
      <c r="I2902" s="50">
        <v>5.3717521999999997E-2</v>
      </c>
      <c r="J2902" s="50">
        <v>0</v>
      </c>
      <c r="K2902" s="50">
        <v>5.2475078000000001E-2</v>
      </c>
      <c r="L2902" s="50">
        <v>6.0067926000000001E-2</v>
      </c>
      <c r="M2902" s="50">
        <v>0</v>
      </c>
      <c r="N2902" s="50">
        <v>14.43630375</v>
      </c>
    </row>
    <row r="2903" spans="1:14" ht="20" x14ac:dyDescent="0.35">
      <c r="A2903" s="4" t="s">
        <v>3229</v>
      </c>
      <c r="B2903" s="50">
        <v>0</v>
      </c>
      <c r="C2903" s="50">
        <v>0</v>
      </c>
      <c r="D2903" s="50">
        <v>0</v>
      </c>
      <c r="E2903" s="50">
        <v>0</v>
      </c>
      <c r="F2903" s="50">
        <v>0</v>
      </c>
      <c r="G2903" s="50">
        <v>0</v>
      </c>
      <c r="H2903" s="50">
        <v>0</v>
      </c>
      <c r="I2903" s="50">
        <v>0</v>
      </c>
      <c r="J2903" s="50">
        <v>0</v>
      </c>
      <c r="K2903" s="50">
        <v>0</v>
      </c>
      <c r="L2903" s="50">
        <v>0</v>
      </c>
      <c r="M2903" s="50">
        <v>0</v>
      </c>
      <c r="N2903" s="50">
        <v>3.483933204</v>
      </c>
    </row>
    <row r="2904" spans="1:14" ht="20" x14ac:dyDescent="0.35">
      <c r="A2904" s="4" t="s">
        <v>3230</v>
      </c>
      <c r="B2904" s="50">
        <v>0.11659833999999999</v>
      </c>
      <c r="C2904" s="50">
        <v>0.116392197</v>
      </c>
      <c r="D2904" s="50">
        <v>5.9390933E-2</v>
      </c>
      <c r="E2904" s="50">
        <v>0</v>
      </c>
      <c r="F2904" s="50">
        <v>6.4297259999999995E-2</v>
      </c>
      <c r="G2904" s="50">
        <v>0.200745849</v>
      </c>
      <c r="H2904" s="50">
        <v>0</v>
      </c>
      <c r="I2904" s="50">
        <v>0</v>
      </c>
      <c r="J2904" s="50">
        <v>0</v>
      </c>
      <c r="K2904" s="50">
        <v>0.11380615099999999</v>
      </c>
      <c r="L2904" s="50">
        <v>0.260546522</v>
      </c>
      <c r="M2904" s="50">
        <v>0</v>
      </c>
      <c r="N2904" s="50">
        <v>18.722758689999999</v>
      </c>
    </row>
    <row r="2905" spans="1:14" ht="20" x14ac:dyDescent="0.35">
      <c r="A2905" s="4" t="s">
        <v>3231</v>
      </c>
      <c r="B2905" s="50">
        <v>0</v>
      </c>
      <c r="C2905" s="50">
        <v>0</v>
      </c>
      <c r="D2905" s="50">
        <v>0</v>
      </c>
      <c r="E2905" s="50">
        <v>0.15017001299999999</v>
      </c>
      <c r="F2905" s="50">
        <v>0</v>
      </c>
      <c r="G2905" s="50">
        <v>0</v>
      </c>
      <c r="H2905" s="50">
        <v>0</v>
      </c>
      <c r="I2905" s="50">
        <v>0</v>
      </c>
      <c r="J2905" s="50">
        <v>0</v>
      </c>
      <c r="K2905" s="50">
        <v>0</v>
      </c>
      <c r="L2905" s="50">
        <v>8.0183696999999998E-2</v>
      </c>
      <c r="M2905" s="50">
        <v>0</v>
      </c>
      <c r="N2905" s="50">
        <v>35.458247819999997</v>
      </c>
    </row>
    <row r="2906" spans="1:14" ht="20" x14ac:dyDescent="0.35">
      <c r="A2906" s="4" t="s">
        <v>3232</v>
      </c>
      <c r="B2906" s="50">
        <v>3.5510360479999998</v>
      </c>
      <c r="C2906" s="50">
        <v>1.1745943400000001</v>
      </c>
      <c r="D2906" s="50">
        <v>2.1191482869999998</v>
      </c>
      <c r="E2906" s="50">
        <v>2.8578655469999998</v>
      </c>
      <c r="F2906" s="50">
        <v>0.99647619300000001</v>
      </c>
      <c r="G2906" s="50">
        <v>0.55470126900000005</v>
      </c>
      <c r="H2906" s="50">
        <v>1.192395777</v>
      </c>
      <c r="I2906" s="50">
        <v>0.77679487000000003</v>
      </c>
      <c r="J2906" s="50">
        <v>1.2747035550000001</v>
      </c>
      <c r="K2906" s="50">
        <v>0.717810473</v>
      </c>
      <c r="L2906" s="50">
        <v>0.77472083000000003</v>
      </c>
      <c r="M2906" s="50">
        <v>1.207685361</v>
      </c>
      <c r="N2906" s="50">
        <v>61.025499680000003</v>
      </c>
    </row>
    <row r="2907" spans="1:14" ht="20" x14ac:dyDescent="0.35">
      <c r="A2907" s="4" t="s">
        <v>3233</v>
      </c>
      <c r="B2907" s="50">
        <v>0</v>
      </c>
      <c r="C2907" s="50">
        <v>0</v>
      </c>
      <c r="D2907" s="50">
        <v>0</v>
      </c>
      <c r="E2907" s="50">
        <v>0</v>
      </c>
      <c r="F2907" s="50">
        <v>0</v>
      </c>
      <c r="G2907" s="50">
        <v>0</v>
      </c>
      <c r="H2907" s="50">
        <v>0</v>
      </c>
      <c r="I2907" s="50">
        <v>0</v>
      </c>
      <c r="J2907" s="50">
        <v>0</v>
      </c>
      <c r="K2907" s="50">
        <v>0</v>
      </c>
      <c r="L2907" s="50">
        <v>0</v>
      </c>
      <c r="M2907" s="50">
        <v>0</v>
      </c>
      <c r="N2907" s="50">
        <v>1.00441677</v>
      </c>
    </row>
    <row r="2908" spans="1:14" ht="20" x14ac:dyDescent="0.35">
      <c r="A2908" s="4" t="s">
        <v>3234</v>
      </c>
      <c r="B2908" s="50">
        <v>0</v>
      </c>
      <c r="C2908" s="50">
        <v>0</v>
      </c>
      <c r="D2908" s="50">
        <v>0</v>
      </c>
      <c r="E2908" s="50">
        <v>0</v>
      </c>
      <c r="F2908" s="50">
        <v>0</v>
      </c>
      <c r="G2908" s="50">
        <v>0</v>
      </c>
      <c r="H2908" s="50">
        <v>0</v>
      </c>
      <c r="I2908" s="50">
        <v>0</v>
      </c>
      <c r="J2908" s="50">
        <v>0</v>
      </c>
      <c r="K2908" s="50">
        <v>0</v>
      </c>
      <c r="L2908" s="50">
        <v>0</v>
      </c>
      <c r="M2908" s="50">
        <v>0</v>
      </c>
      <c r="N2908" s="50">
        <v>1.3738042530000001</v>
      </c>
    </row>
    <row r="2909" spans="1:14" ht="20" x14ac:dyDescent="0.35">
      <c r="A2909" s="4" t="s">
        <v>3235</v>
      </c>
      <c r="B2909" s="50">
        <v>0</v>
      </c>
      <c r="C2909" s="50">
        <v>0.231617556</v>
      </c>
      <c r="D2909" s="50">
        <v>0</v>
      </c>
      <c r="E2909" s="50">
        <v>0.48551207299999999</v>
      </c>
      <c r="F2909" s="50">
        <v>0</v>
      </c>
      <c r="G2909" s="50">
        <v>0</v>
      </c>
      <c r="H2909" s="50">
        <v>0.69300828299999995</v>
      </c>
      <c r="I2909" s="50">
        <v>0.46366703199999998</v>
      </c>
      <c r="J2909" s="50">
        <v>0.25592817800000001</v>
      </c>
      <c r="K2909" s="50">
        <v>1.132356943</v>
      </c>
      <c r="L2909" s="50">
        <v>0</v>
      </c>
      <c r="M2909" s="50">
        <v>26.918951329999999</v>
      </c>
      <c r="N2909" s="50">
        <v>1.993729528</v>
      </c>
    </row>
    <row r="2910" spans="1:14" ht="20" x14ac:dyDescent="0.35">
      <c r="A2910" s="4" t="s">
        <v>3236</v>
      </c>
      <c r="B2910" s="50">
        <v>0</v>
      </c>
      <c r="C2910" s="50">
        <v>0</v>
      </c>
      <c r="D2910" s="50">
        <v>0</v>
      </c>
      <c r="E2910" s="50">
        <v>0</v>
      </c>
      <c r="F2910" s="50">
        <v>0</v>
      </c>
      <c r="G2910" s="50">
        <v>0</v>
      </c>
      <c r="H2910" s="50">
        <v>0</v>
      </c>
      <c r="I2910" s="50">
        <v>0</v>
      </c>
      <c r="J2910" s="50">
        <v>0</v>
      </c>
      <c r="K2910" s="50">
        <v>0</v>
      </c>
      <c r="L2910" s="50">
        <v>0</v>
      </c>
      <c r="M2910" s="50">
        <v>1.045497927</v>
      </c>
      <c r="N2910" s="50">
        <v>0</v>
      </c>
    </row>
    <row r="2911" spans="1:14" ht="20" x14ac:dyDescent="0.35">
      <c r="A2911" s="4" t="s">
        <v>3237</v>
      </c>
      <c r="B2911" s="50">
        <v>0.29390184699999999</v>
      </c>
      <c r="C2911" s="50">
        <v>0</v>
      </c>
      <c r="D2911" s="50">
        <v>0</v>
      </c>
      <c r="E2911" s="50">
        <v>0</v>
      </c>
      <c r="F2911" s="50">
        <v>0</v>
      </c>
      <c r="G2911" s="50">
        <v>0</v>
      </c>
      <c r="H2911" s="50">
        <v>0</v>
      </c>
      <c r="I2911" s="50">
        <v>0</v>
      </c>
      <c r="J2911" s="50">
        <v>0</v>
      </c>
      <c r="K2911" s="50">
        <v>0</v>
      </c>
      <c r="L2911" s="50">
        <v>0</v>
      </c>
      <c r="M2911" s="50">
        <v>0</v>
      </c>
      <c r="N2911" s="50">
        <v>11.04858447</v>
      </c>
    </row>
    <row r="2912" spans="1:14" ht="20" x14ac:dyDescent="0.35">
      <c r="A2912" s="4" t="s">
        <v>3238</v>
      </c>
      <c r="B2912" s="50">
        <v>0</v>
      </c>
      <c r="C2912" s="50">
        <v>0</v>
      </c>
      <c r="D2912" s="50">
        <v>0</v>
      </c>
      <c r="E2912" s="50">
        <v>0</v>
      </c>
      <c r="F2912" s="50">
        <v>0</v>
      </c>
      <c r="G2912" s="50">
        <v>0</v>
      </c>
      <c r="H2912" s="50">
        <v>0</v>
      </c>
      <c r="I2912" s="50">
        <v>0</v>
      </c>
      <c r="J2912" s="50">
        <v>0</v>
      </c>
      <c r="K2912" s="50">
        <v>0</v>
      </c>
      <c r="L2912" s="50">
        <v>0</v>
      </c>
      <c r="M2912" s="50">
        <v>1.7287399939999999</v>
      </c>
      <c r="N2912" s="50">
        <v>0</v>
      </c>
    </row>
    <row r="2913" spans="1:14" ht="20" x14ac:dyDescent="0.35">
      <c r="A2913" s="4" t="s">
        <v>3239</v>
      </c>
      <c r="B2913" s="50">
        <v>0</v>
      </c>
      <c r="C2913" s="50">
        <v>0</v>
      </c>
      <c r="D2913" s="50">
        <v>0</v>
      </c>
      <c r="E2913" s="50">
        <v>0</v>
      </c>
      <c r="F2913" s="50">
        <v>0</v>
      </c>
      <c r="G2913" s="50">
        <v>0</v>
      </c>
      <c r="H2913" s="50">
        <v>0</v>
      </c>
      <c r="I2913" s="50">
        <v>0</v>
      </c>
      <c r="J2913" s="50">
        <v>0</v>
      </c>
      <c r="K2913" s="50">
        <v>0</v>
      </c>
      <c r="L2913" s="50">
        <v>0</v>
      </c>
      <c r="M2913" s="50">
        <v>1.059550319</v>
      </c>
      <c r="N2913" s="50">
        <v>0</v>
      </c>
    </row>
    <row r="2914" spans="1:14" ht="20" x14ac:dyDescent="0.35">
      <c r="A2914" s="4" t="s">
        <v>3240</v>
      </c>
      <c r="B2914" s="50">
        <v>0</v>
      </c>
      <c r="C2914" s="50">
        <v>0</v>
      </c>
      <c r="D2914" s="50">
        <v>0</v>
      </c>
      <c r="E2914" s="50">
        <v>0</v>
      </c>
      <c r="F2914" s="50">
        <v>0</v>
      </c>
      <c r="G2914" s="50">
        <v>0</v>
      </c>
      <c r="H2914" s="50">
        <v>0</v>
      </c>
      <c r="I2914" s="50">
        <v>0.100436018</v>
      </c>
      <c r="J2914" s="50">
        <v>0</v>
      </c>
      <c r="K2914" s="50">
        <v>0</v>
      </c>
      <c r="L2914" s="50">
        <v>0</v>
      </c>
      <c r="M2914" s="50">
        <v>3.85165523</v>
      </c>
      <c r="N2914" s="50">
        <v>0.21593324699999999</v>
      </c>
    </row>
    <row r="2915" spans="1:14" ht="20" x14ac:dyDescent="0.35">
      <c r="A2915" s="4" t="s">
        <v>3241</v>
      </c>
      <c r="B2915" s="50">
        <v>0.15319208200000001</v>
      </c>
      <c r="C2915" s="50">
        <v>0.15292124300000001</v>
      </c>
      <c r="D2915" s="50">
        <v>0</v>
      </c>
      <c r="E2915" s="50">
        <v>0</v>
      </c>
      <c r="F2915" s="50">
        <v>0</v>
      </c>
      <c r="G2915" s="50">
        <v>5.8610849E-2</v>
      </c>
      <c r="H2915" s="50">
        <v>5.0838445000000003E-2</v>
      </c>
      <c r="I2915" s="50">
        <v>0</v>
      </c>
      <c r="J2915" s="50">
        <v>0</v>
      </c>
      <c r="K2915" s="50">
        <v>0</v>
      </c>
      <c r="L2915" s="50">
        <v>5.7052934E-2</v>
      </c>
      <c r="M2915" s="50">
        <v>0</v>
      </c>
      <c r="N2915" s="50">
        <v>18.59306741</v>
      </c>
    </row>
    <row r="2916" spans="1:14" ht="20" x14ac:dyDescent="0.35">
      <c r="A2916" s="4" t="s">
        <v>3242</v>
      </c>
      <c r="B2916" s="50">
        <v>8.0714108000000007E-2</v>
      </c>
      <c r="C2916" s="50">
        <v>0</v>
      </c>
      <c r="D2916" s="50">
        <v>0</v>
      </c>
      <c r="E2916" s="50">
        <v>0</v>
      </c>
      <c r="F2916" s="50">
        <v>0</v>
      </c>
      <c r="G2916" s="50">
        <v>0</v>
      </c>
      <c r="H2916" s="50">
        <v>0</v>
      </c>
      <c r="I2916" s="50">
        <v>0</v>
      </c>
      <c r="J2916" s="50">
        <v>0</v>
      </c>
      <c r="K2916" s="50">
        <v>0</v>
      </c>
      <c r="L2916" s="50">
        <v>0</v>
      </c>
      <c r="M2916" s="50">
        <v>0</v>
      </c>
      <c r="N2916" s="50">
        <v>5.7217603950000004</v>
      </c>
    </row>
    <row r="2917" spans="1:14" ht="20" x14ac:dyDescent="0.35">
      <c r="A2917" s="4" t="s">
        <v>3243</v>
      </c>
      <c r="B2917" s="50">
        <v>0</v>
      </c>
      <c r="C2917" s="50">
        <v>0</v>
      </c>
      <c r="D2917" s="50">
        <v>7.2772222999999997E-2</v>
      </c>
      <c r="E2917" s="50">
        <v>0</v>
      </c>
      <c r="F2917" s="50">
        <v>0</v>
      </c>
      <c r="G2917" s="50">
        <v>0</v>
      </c>
      <c r="H2917" s="50">
        <v>0</v>
      </c>
      <c r="I2917" s="50">
        <v>0</v>
      </c>
      <c r="J2917" s="50">
        <v>7.8792703000000006E-2</v>
      </c>
      <c r="K2917" s="50">
        <v>0</v>
      </c>
      <c r="L2917" s="50">
        <v>0</v>
      </c>
      <c r="M2917" s="50">
        <v>0</v>
      </c>
      <c r="N2917" s="50">
        <v>7.749354383</v>
      </c>
    </row>
    <row r="2918" spans="1:14" ht="20" x14ac:dyDescent="0.35">
      <c r="A2918" s="4" t="s">
        <v>3244</v>
      </c>
      <c r="B2918" s="50">
        <v>5.7253606999999998E-2</v>
      </c>
      <c r="C2918" s="50">
        <v>0</v>
      </c>
      <c r="D2918" s="50">
        <v>0</v>
      </c>
      <c r="E2918" s="50">
        <v>0</v>
      </c>
      <c r="F2918" s="50">
        <v>0</v>
      </c>
      <c r="G2918" s="50">
        <v>0</v>
      </c>
      <c r="H2918" s="50">
        <v>0</v>
      </c>
      <c r="I2918" s="50">
        <v>0</v>
      </c>
      <c r="J2918" s="50">
        <v>0</v>
      </c>
      <c r="K2918" s="50">
        <v>0</v>
      </c>
      <c r="L2918" s="50">
        <v>0</v>
      </c>
      <c r="M2918" s="50">
        <v>0</v>
      </c>
      <c r="N2918" s="50">
        <v>1.2298980850000001</v>
      </c>
    </row>
    <row r="2919" spans="1:14" ht="20" x14ac:dyDescent="0.35">
      <c r="A2919" s="4" t="s">
        <v>3245</v>
      </c>
      <c r="B2919" s="50">
        <v>0</v>
      </c>
      <c r="C2919" s="50">
        <v>0</v>
      </c>
      <c r="D2919" s="50">
        <v>0</v>
      </c>
      <c r="E2919" s="50">
        <v>0</v>
      </c>
      <c r="F2919" s="50">
        <v>0</v>
      </c>
      <c r="G2919" s="50">
        <v>0</v>
      </c>
      <c r="H2919" s="50">
        <v>0</v>
      </c>
      <c r="I2919" s="50">
        <v>0</v>
      </c>
      <c r="J2919" s="50">
        <v>0</v>
      </c>
      <c r="K2919" s="50">
        <v>0</v>
      </c>
      <c r="L2919" s="50">
        <v>0</v>
      </c>
      <c r="M2919" s="50">
        <v>0</v>
      </c>
      <c r="N2919" s="50">
        <v>5.2621907769999998</v>
      </c>
    </row>
    <row r="2920" spans="1:14" ht="20" x14ac:dyDescent="0.35">
      <c r="A2920" s="4" t="s">
        <v>3246</v>
      </c>
      <c r="B2920" s="50">
        <v>0</v>
      </c>
      <c r="C2920" s="50">
        <v>0</v>
      </c>
      <c r="D2920" s="50">
        <v>0</v>
      </c>
      <c r="E2920" s="50">
        <v>0</v>
      </c>
      <c r="F2920" s="50">
        <v>0</v>
      </c>
      <c r="G2920" s="50">
        <v>0</v>
      </c>
      <c r="H2920" s="50">
        <v>0</v>
      </c>
      <c r="I2920" s="50">
        <v>0</v>
      </c>
      <c r="J2920" s="50">
        <v>0</v>
      </c>
      <c r="K2920" s="50">
        <v>0</v>
      </c>
      <c r="L2920" s="50">
        <v>0</v>
      </c>
      <c r="M2920" s="50">
        <v>0</v>
      </c>
      <c r="N2920" s="50">
        <v>1.104858447</v>
      </c>
    </row>
    <row r="2921" spans="1:14" ht="20" x14ac:dyDescent="0.35">
      <c r="A2921" s="4" t="s">
        <v>3247</v>
      </c>
      <c r="B2921" s="50">
        <v>1.3664809120000001</v>
      </c>
      <c r="C2921" s="50">
        <v>0.20839882200000001</v>
      </c>
      <c r="D2921" s="50">
        <v>0.34801771799999998</v>
      </c>
      <c r="E2921" s="50">
        <v>3.4550185679999998</v>
      </c>
      <c r="F2921" s="50">
        <v>3.5583616920000001</v>
      </c>
      <c r="G2921" s="50">
        <v>3.5943301399999998</v>
      </c>
      <c r="H2921" s="50">
        <v>1.983981277</v>
      </c>
      <c r="I2921" s="50">
        <v>0.51200132600000003</v>
      </c>
      <c r="J2921" s="50">
        <v>3.077276634</v>
      </c>
      <c r="K2921" s="50">
        <v>1.0373670989999999</v>
      </c>
      <c r="L2921" s="50">
        <v>3.2867425589999999</v>
      </c>
      <c r="M2921" s="50">
        <v>3.8178999490000001</v>
      </c>
      <c r="N2921" s="50">
        <v>49.229393889999997</v>
      </c>
    </row>
    <row r="2922" spans="1:14" ht="20" x14ac:dyDescent="0.35">
      <c r="A2922" s="4" t="s">
        <v>3248</v>
      </c>
      <c r="B2922" s="50">
        <v>0</v>
      </c>
      <c r="C2922" s="50">
        <v>0</v>
      </c>
      <c r="D2922" s="50">
        <v>9.7834855999999998E-2</v>
      </c>
      <c r="E2922" s="50">
        <v>5.0238412000000003E-2</v>
      </c>
      <c r="F2922" s="50">
        <v>0</v>
      </c>
      <c r="G2922" s="50">
        <v>0</v>
      </c>
      <c r="H2922" s="50">
        <v>0</v>
      </c>
      <c r="I2922" s="50">
        <v>9.5955988000000006E-2</v>
      </c>
      <c r="J2922" s="50">
        <v>0</v>
      </c>
      <c r="K2922" s="50">
        <v>0</v>
      </c>
      <c r="L2922" s="50">
        <v>0</v>
      </c>
      <c r="M2922" s="50">
        <v>5.1109014000000001E-2</v>
      </c>
      <c r="N2922" s="50">
        <v>2.1661643819999998</v>
      </c>
    </row>
    <row r="2923" spans="1:14" ht="20" x14ac:dyDescent="0.35">
      <c r="A2923" s="4" t="s">
        <v>3249</v>
      </c>
      <c r="B2923" s="50">
        <v>0</v>
      </c>
      <c r="C2923" s="50">
        <v>0</v>
      </c>
      <c r="D2923" s="50">
        <v>0</v>
      </c>
      <c r="E2923" s="50">
        <v>0</v>
      </c>
      <c r="F2923" s="50">
        <v>0</v>
      </c>
      <c r="G2923" s="50">
        <v>0</v>
      </c>
      <c r="H2923" s="50">
        <v>0</v>
      </c>
      <c r="I2923" s="50">
        <v>0</v>
      </c>
      <c r="J2923" s="50">
        <v>0</v>
      </c>
      <c r="K2923" s="50">
        <v>0</v>
      </c>
      <c r="L2923" s="50">
        <v>0</v>
      </c>
      <c r="M2923" s="50">
        <v>0</v>
      </c>
      <c r="N2923" s="50">
        <v>1.3034846840000001</v>
      </c>
    </row>
    <row r="2924" spans="1:14" ht="20" x14ac:dyDescent="0.35">
      <c r="A2924" s="4" t="s">
        <v>3250</v>
      </c>
      <c r="B2924" s="50">
        <v>4.5763262999999998E-2</v>
      </c>
      <c r="C2924" s="50">
        <v>0</v>
      </c>
      <c r="D2924" s="50">
        <v>0</v>
      </c>
      <c r="E2924" s="50">
        <v>0</v>
      </c>
      <c r="F2924" s="50">
        <v>0</v>
      </c>
      <c r="G2924" s="50">
        <v>0</v>
      </c>
      <c r="H2924" s="50">
        <v>0</v>
      </c>
      <c r="I2924" s="50">
        <v>0</v>
      </c>
      <c r="J2924" s="50">
        <v>0</v>
      </c>
      <c r="K2924" s="50">
        <v>0</v>
      </c>
      <c r="L2924" s="50">
        <v>5.1130483999999997E-2</v>
      </c>
      <c r="M2924" s="50">
        <v>0</v>
      </c>
      <c r="N2924" s="50">
        <v>3.6865024790000001</v>
      </c>
    </row>
    <row r="2925" spans="1:14" ht="20" x14ac:dyDescent="0.35">
      <c r="A2925" s="4" t="s">
        <v>3251</v>
      </c>
      <c r="B2925" s="50">
        <v>1.8296261229999999</v>
      </c>
      <c r="C2925" s="50">
        <v>0</v>
      </c>
      <c r="D2925" s="50">
        <v>0</v>
      </c>
      <c r="E2925" s="50">
        <v>0.12761483300000001</v>
      </c>
      <c r="F2925" s="50">
        <v>0</v>
      </c>
      <c r="G2925" s="50">
        <v>0</v>
      </c>
      <c r="H2925" s="50">
        <v>1.2143623400000001</v>
      </c>
      <c r="I2925" s="50">
        <v>0.12187295500000001</v>
      </c>
      <c r="J2925" s="50">
        <v>0.53815727499999999</v>
      </c>
      <c r="K2925" s="50">
        <v>0</v>
      </c>
      <c r="L2925" s="50">
        <v>0</v>
      </c>
      <c r="M2925" s="50">
        <v>87.63276845</v>
      </c>
      <c r="N2925" s="50">
        <v>0.39303264900000001</v>
      </c>
    </row>
    <row r="2926" spans="1:14" ht="20" x14ac:dyDescent="0.35">
      <c r="A2926" s="4" t="s">
        <v>3252</v>
      </c>
      <c r="B2926" s="50">
        <v>3.7511783999999999E-2</v>
      </c>
      <c r="C2926" s="50">
        <v>0</v>
      </c>
      <c r="D2926" s="50">
        <v>0</v>
      </c>
      <c r="E2926" s="50">
        <v>0</v>
      </c>
      <c r="F2926" s="50">
        <v>0</v>
      </c>
      <c r="G2926" s="50">
        <v>0</v>
      </c>
      <c r="H2926" s="50">
        <v>0</v>
      </c>
      <c r="I2926" s="50">
        <v>0</v>
      </c>
      <c r="J2926" s="50">
        <v>0</v>
      </c>
      <c r="K2926" s="50">
        <v>0</v>
      </c>
      <c r="L2926" s="50">
        <v>0</v>
      </c>
      <c r="M2926" s="50">
        <v>0</v>
      </c>
      <c r="N2926" s="50">
        <v>1.9742405789999999</v>
      </c>
    </row>
    <row r="2927" spans="1:14" ht="20" x14ac:dyDescent="0.35">
      <c r="A2927" s="4" t="s">
        <v>3253</v>
      </c>
      <c r="B2927" s="50">
        <v>0</v>
      </c>
      <c r="C2927" s="50">
        <v>0</v>
      </c>
      <c r="D2927" s="50">
        <v>0</v>
      </c>
      <c r="E2927" s="50">
        <v>0</v>
      </c>
      <c r="F2927" s="50">
        <v>0</v>
      </c>
      <c r="G2927" s="50">
        <v>0</v>
      </c>
      <c r="H2927" s="50">
        <v>0</v>
      </c>
      <c r="I2927" s="50">
        <v>0</v>
      </c>
      <c r="J2927" s="50">
        <v>0</v>
      </c>
      <c r="K2927" s="50">
        <v>0</v>
      </c>
      <c r="L2927" s="50">
        <v>0</v>
      </c>
      <c r="M2927" s="50">
        <v>0</v>
      </c>
      <c r="N2927" s="50">
        <v>5.7459733020000003</v>
      </c>
    </row>
    <row r="2928" spans="1:14" ht="20" x14ac:dyDescent="0.35">
      <c r="A2928" s="4" t="s">
        <v>3254</v>
      </c>
      <c r="B2928" s="50">
        <v>0</v>
      </c>
      <c r="C2928" s="50">
        <v>3.114776E-2</v>
      </c>
      <c r="D2928" s="50">
        <v>0</v>
      </c>
      <c r="E2928" s="50">
        <v>3.2645655000000003E-2</v>
      </c>
      <c r="F2928" s="50">
        <v>0</v>
      </c>
      <c r="G2928" s="50">
        <v>3.5814448999999998E-2</v>
      </c>
      <c r="H2928" s="50">
        <v>0</v>
      </c>
      <c r="I2928" s="50">
        <v>0</v>
      </c>
      <c r="J2928" s="50">
        <v>0</v>
      </c>
      <c r="K2928" s="50">
        <v>0</v>
      </c>
      <c r="L2928" s="50">
        <v>0</v>
      </c>
      <c r="M2928" s="50">
        <v>0</v>
      </c>
      <c r="N2928" s="50">
        <v>2.2789800109999998</v>
      </c>
    </row>
    <row r="2929" spans="1:14" ht="20" x14ac:dyDescent="0.35">
      <c r="A2929" s="4" t="s">
        <v>3255</v>
      </c>
      <c r="B2929" s="50">
        <v>0</v>
      </c>
      <c r="C2929" s="50">
        <v>0</v>
      </c>
      <c r="D2929" s="50">
        <v>0</v>
      </c>
      <c r="E2929" s="50">
        <v>0</v>
      </c>
      <c r="F2929" s="50">
        <v>0</v>
      </c>
      <c r="G2929" s="50">
        <v>0</v>
      </c>
      <c r="H2929" s="50">
        <v>0</v>
      </c>
      <c r="I2929" s="50">
        <v>0</v>
      </c>
      <c r="J2929" s="50">
        <v>0</v>
      </c>
      <c r="K2929" s="50">
        <v>0</v>
      </c>
      <c r="L2929" s="50">
        <v>0</v>
      </c>
      <c r="M2929" s="50">
        <v>0</v>
      </c>
      <c r="N2929" s="50">
        <v>2.033481804</v>
      </c>
    </row>
    <row r="2930" spans="1:14" ht="20" x14ac:dyDescent="0.35">
      <c r="A2930" s="4" t="s">
        <v>3256</v>
      </c>
      <c r="B2930" s="50">
        <v>0</v>
      </c>
      <c r="C2930" s="50">
        <v>0</v>
      </c>
      <c r="D2930" s="50">
        <v>0</v>
      </c>
      <c r="E2930" s="50">
        <v>0</v>
      </c>
      <c r="F2930" s="50">
        <v>0</v>
      </c>
      <c r="G2930" s="50">
        <v>0</v>
      </c>
      <c r="H2930" s="50">
        <v>0</v>
      </c>
      <c r="I2930" s="50">
        <v>0</v>
      </c>
      <c r="J2930" s="50">
        <v>0</v>
      </c>
      <c r="K2930" s="50">
        <v>0</v>
      </c>
      <c r="L2930" s="50">
        <v>0</v>
      </c>
      <c r="M2930" s="50">
        <v>28.219854260000002</v>
      </c>
      <c r="N2930" s="50">
        <v>0.23342079900000001</v>
      </c>
    </row>
    <row r="2931" spans="1:14" ht="20" x14ac:dyDescent="0.35">
      <c r="A2931" s="4" t="s">
        <v>3257</v>
      </c>
      <c r="B2931" s="50">
        <v>0</v>
      </c>
      <c r="C2931" s="50">
        <v>3.7659089E-2</v>
      </c>
      <c r="D2931" s="50">
        <v>0</v>
      </c>
      <c r="E2931" s="50">
        <v>0</v>
      </c>
      <c r="F2931" s="50">
        <v>0</v>
      </c>
      <c r="G2931" s="50">
        <v>4.3301331999999998E-2</v>
      </c>
      <c r="H2931" s="50">
        <v>0</v>
      </c>
      <c r="I2931" s="50">
        <v>0</v>
      </c>
      <c r="J2931" s="50">
        <v>0</v>
      </c>
      <c r="K2931" s="50">
        <v>0</v>
      </c>
      <c r="L2931" s="50">
        <v>4.2150354000000001E-2</v>
      </c>
      <c r="M2931" s="50">
        <v>0</v>
      </c>
      <c r="N2931" s="50">
        <v>2.5527902990000002</v>
      </c>
    </row>
    <row r="2932" spans="1:14" ht="20" x14ac:dyDescent="0.35">
      <c r="A2932" s="4" t="s">
        <v>3258</v>
      </c>
      <c r="B2932" s="50">
        <v>0.193882894</v>
      </c>
      <c r="C2932" s="50">
        <v>3.2256686E-2</v>
      </c>
      <c r="D2932" s="50">
        <v>0</v>
      </c>
      <c r="E2932" s="50">
        <v>6.7615816999999995E-2</v>
      </c>
      <c r="F2932" s="50">
        <v>3.5638412000000001E-2</v>
      </c>
      <c r="G2932" s="50">
        <v>7.4179036000000004E-2</v>
      </c>
      <c r="H2932" s="50">
        <v>0.12868426099999999</v>
      </c>
      <c r="I2932" s="50">
        <v>0</v>
      </c>
      <c r="J2932" s="50">
        <v>0</v>
      </c>
      <c r="K2932" s="50">
        <v>6.3079989000000003E-2</v>
      </c>
      <c r="L2932" s="50">
        <v>0.108310962</v>
      </c>
      <c r="M2932" s="50">
        <v>0</v>
      </c>
      <c r="N2932" s="50">
        <v>25.718328029999999</v>
      </c>
    </row>
    <row r="2933" spans="1:14" ht="20" x14ac:dyDescent="0.35">
      <c r="A2933" s="4" t="s">
        <v>3259</v>
      </c>
      <c r="B2933" s="50">
        <v>0</v>
      </c>
      <c r="C2933" s="50">
        <v>0</v>
      </c>
      <c r="D2933" s="50">
        <v>0</v>
      </c>
      <c r="E2933" s="50">
        <v>0</v>
      </c>
      <c r="F2933" s="50">
        <v>0</v>
      </c>
      <c r="G2933" s="50">
        <v>0</v>
      </c>
      <c r="H2933" s="50">
        <v>0</v>
      </c>
      <c r="I2933" s="50">
        <v>0</v>
      </c>
      <c r="J2933" s="50">
        <v>0</v>
      </c>
      <c r="K2933" s="50">
        <v>0</v>
      </c>
      <c r="L2933" s="50">
        <v>0</v>
      </c>
      <c r="M2933" s="50">
        <v>0</v>
      </c>
      <c r="N2933" s="50">
        <v>1.156247212</v>
      </c>
    </row>
    <row r="2934" spans="1:14" ht="20" x14ac:dyDescent="0.35">
      <c r="A2934" s="4" t="s">
        <v>3260</v>
      </c>
      <c r="B2934" s="50">
        <v>0</v>
      </c>
      <c r="C2934" s="50">
        <v>0</v>
      </c>
      <c r="D2934" s="50">
        <v>2.5974332999999999E-2</v>
      </c>
      <c r="E2934" s="50">
        <v>0</v>
      </c>
      <c r="F2934" s="50">
        <v>0</v>
      </c>
      <c r="G2934" s="50">
        <v>0</v>
      </c>
      <c r="H2934" s="50">
        <v>0</v>
      </c>
      <c r="I2934" s="50">
        <v>0</v>
      </c>
      <c r="J2934" s="50">
        <v>0</v>
      </c>
      <c r="K2934" s="50">
        <v>2.488628E-2</v>
      </c>
      <c r="L2934" s="50">
        <v>0</v>
      </c>
      <c r="M2934" s="50">
        <v>2.7138028000000002E-2</v>
      </c>
      <c r="N2934" s="50">
        <v>3.6422901699999999</v>
      </c>
    </row>
    <row r="2935" spans="1:14" ht="20" x14ac:dyDescent="0.35">
      <c r="A2935" s="4" t="s">
        <v>3261</v>
      </c>
      <c r="B2935" s="50">
        <v>4.5842576000000003E-2</v>
      </c>
      <c r="C2935" s="50">
        <v>0</v>
      </c>
      <c r="D2935" s="50">
        <v>0</v>
      </c>
      <c r="E2935" s="50">
        <v>0</v>
      </c>
      <c r="F2935" s="50">
        <v>5.0559074000000002E-2</v>
      </c>
      <c r="G2935" s="50">
        <v>0</v>
      </c>
      <c r="H2935" s="50">
        <v>0</v>
      </c>
      <c r="I2935" s="50">
        <v>0</v>
      </c>
      <c r="J2935" s="50">
        <v>0</v>
      </c>
      <c r="K2935" s="50">
        <v>0</v>
      </c>
      <c r="L2935" s="50">
        <v>0</v>
      </c>
      <c r="M2935" s="50">
        <v>0</v>
      </c>
      <c r="N2935" s="50">
        <v>4.1360385529999997</v>
      </c>
    </row>
    <row r="2936" spans="1:14" ht="20" x14ac:dyDescent="0.35">
      <c r="A2936" s="4" t="s">
        <v>3262</v>
      </c>
      <c r="B2936" s="50">
        <v>0</v>
      </c>
      <c r="C2936" s="50">
        <v>0</v>
      </c>
      <c r="D2936" s="50">
        <v>0</v>
      </c>
      <c r="E2936" s="50">
        <v>0</v>
      </c>
      <c r="F2936" s="50">
        <v>0</v>
      </c>
      <c r="G2936" s="50">
        <v>0</v>
      </c>
      <c r="H2936" s="50">
        <v>0</v>
      </c>
      <c r="I2936" s="50">
        <v>0</v>
      </c>
      <c r="J2936" s="50">
        <v>0</v>
      </c>
      <c r="K2936" s="50">
        <v>0</v>
      </c>
      <c r="L2936" s="50">
        <v>0</v>
      </c>
      <c r="M2936" s="50">
        <v>0</v>
      </c>
      <c r="N2936" s="50">
        <v>1.4702785549999999</v>
      </c>
    </row>
    <row r="2937" spans="1:14" ht="20" x14ac:dyDescent="0.35">
      <c r="A2937" s="10" t="s">
        <v>3263</v>
      </c>
      <c r="B2937" s="52">
        <v>0</v>
      </c>
      <c r="C2937" s="52">
        <v>0</v>
      </c>
      <c r="D2937" s="52">
        <v>0</v>
      </c>
      <c r="E2937" s="52">
        <v>0</v>
      </c>
      <c r="F2937" s="52">
        <v>0</v>
      </c>
      <c r="G2937" s="52">
        <v>0</v>
      </c>
      <c r="H2937" s="52">
        <v>0</v>
      </c>
      <c r="I2937" s="52">
        <v>0</v>
      </c>
      <c r="J2937" s="52">
        <v>0</v>
      </c>
      <c r="K2937" s="52">
        <v>0</v>
      </c>
      <c r="L2937" s="52">
        <v>0</v>
      </c>
      <c r="M2937" s="52">
        <v>1.233930693</v>
      </c>
      <c r="N2937" s="52">
        <v>0</v>
      </c>
    </row>
    <row r="2940" spans="1:14" x14ac:dyDescent="0.35">
      <c r="A2940" s="31" t="s">
        <v>3264</v>
      </c>
    </row>
    <row r="2941" spans="1:14" x14ac:dyDescent="0.35">
      <c r="A2941" s="31" t="s">
        <v>3265</v>
      </c>
    </row>
    <row r="2942" spans="1:14" x14ac:dyDescent="0.35">
      <c r="A2942" s="31" t="s">
        <v>3266</v>
      </c>
    </row>
    <row r="2943" spans="1:14" x14ac:dyDescent="0.35">
      <c r="A2943" s="31" t="s">
        <v>3267</v>
      </c>
    </row>
    <row r="2944" spans="1:14" x14ac:dyDescent="0.35">
      <c r="A2944" s="31" t="s">
        <v>3268</v>
      </c>
    </row>
    <row r="2945" spans="1:1" x14ac:dyDescent="0.35">
      <c r="A2945" s="31" t="s">
        <v>3269</v>
      </c>
    </row>
    <row r="2946" spans="1:1" x14ac:dyDescent="0.35">
      <c r="A2946" s="31" t="s">
        <v>3270</v>
      </c>
    </row>
    <row r="2947" spans="1:1" x14ac:dyDescent="0.35">
      <c r="A2947" s="31" t="s">
        <v>3271</v>
      </c>
    </row>
    <row r="2948" spans="1:1" x14ac:dyDescent="0.35">
      <c r="A2948" s="31" t="s">
        <v>3272</v>
      </c>
    </row>
    <row r="2949" spans="1:1" x14ac:dyDescent="0.35">
      <c r="A2949" s="31" t="s">
        <v>3273</v>
      </c>
    </row>
    <row r="2950" spans="1:1" x14ac:dyDescent="0.35">
      <c r="A2950" s="31" t="s">
        <v>3274</v>
      </c>
    </row>
    <row r="2951" spans="1:1" x14ac:dyDescent="0.35">
      <c r="A2951" s="31" t="s">
        <v>3275</v>
      </c>
    </row>
    <row r="2952" spans="1:1" x14ac:dyDescent="0.35">
      <c r="A2952" s="31" t="s">
        <v>3276</v>
      </c>
    </row>
    <row r="2953" spans="1:1" x14ac:dyDescent="0.35">
      <c r="A2953" s="31" t="s">
        <v>3277</v>
      </c>
    </row>
    <row r="2954" spans="1:1" x14ac:dyDescent="0.35">
      <c r="A2954" s="31" t="s">
        <v>3278</v>
      </c>
    </row>
  </sheetData>
  <mergeCells count="5">
    <mergeCell ref="A2:N2"/>
    <mergeCell ref="A166:N166"/>
    <mergeCell ref="A799:N799"/>
    <mergeCell ref="A1129:N1129"/>
    <mergeCell ref="A2369:N2369"/>
  </mergeCells>
  <phoneticPr fontId="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2AAD0-4519-4447-A257-D3FB0C2EC842}">
  <dimension ref="A1:S51"/>
  <sheetViews>
    <sheetView zoomScale="70" zoomScaleNormal="70" workbookViewId="0">
      <selection activeCell="L26" sqref="L26"/>
    </sheetView>
  </sheetViews>
  <sheetFormatPr baseColWidth="10" defaultColWidth="5.3984375" defaultRowHeight="21" x14ac:dyDescent="0.35"/>
  <cols>
    <col min="1" max="1" width="3.8984375" style="134" bestFit="1" customWidth="1"/>
    <col min="2" max="2" width="8.09765625" style="134" bestFit="1" customWidth="1"/>
    <col min="3" max="3" width="5.8984375" style="134" bestFit="1" customWidth="1"/>
    <col min="4" max="4" width="24.19921875" style="134" bestFit="1" customWidth="1"/>
    <col min="5" max="5" width="7.3984375" style="134" customWidth="1"/>
    <col min="6" max="6" width="7.8984375" style="134" customWidth="1"/>
    <col min="7" max="7" width="6.8984375" style="134" customWidth="1"/>
    <col min="8" max="8" width="7.296875" style="134" customWidth="1"/>
    <col min="9" max="9" width="6.796875" style="134" customWidth="1"/>
    <col min="10" max="10" width="6.3984375" style="134" customWidth="1"/>
    <col min="11" max="11" width="6.796875" style="134" customWidth="1"/>
    <col min="12" max="12" width="6.3984375" style="134" customWidth="1"/>
    <col min="13" max="13" width="8.3984375" style="134" customWidth="1"/>
    <col min="14" max="15" width="6.5" style="134" customWidth="1"/>
    <col min="16" max="17" width="8.19921875" style="134" customWidth="1"/>
    <col min="18" max="18" width="19.19921875" style="134" bestFit="1" customWidth="1"/>
    <col min="19" max="19" width="18.3984375" style="134" customWidth="1"/>
    <col min="20" max="16384" width="5.3984375" style="134"/>
  </cols>
  <sheetData>
    <row r="1" spans="1:19" s="151" customFormat="1" ht="24" x14ac:dyDescent="0.35">
      <c r="A1" s="150" t="s">
        <v>4548</v>
      </c>
    </row>
    <row r="2" spans="1:19" x14ac:dyDescent="0.25">
      <c r="A2" s="135" t="s">
        <v>3279</v>
      </c>
      <c r="B2" s="135" t="s">
        <v>3280</v>
      </c>
      <c r="C2" s="135" t="s">
        <v>3281</v>
      </c>
      <c r="D2" s="135" t="s">
        <v>3282</v>
      </c>
      <c r="E2" s="135" t="s">
        <v>3283</v>
      </c>
      <c r="F2" s="135" t="s">
        <v>3284</v>
      </c>
      <c r="G2" s="135" t="s">
        <v>3285</v>
      </c>
      <c r="H2" s="135" t="s">
        <v>3286</v>
      </c>
      <c r="I2" s="135" t="s">
        <v>3287</v>
      </c>
      <c r="J2" s="135" t="s">
        <v>3288</v>
      </c>
      <c r="K2" s="135" t="s">
        <v>3289</v>
      </c>
      <c r="L2" s="135" t="s">
        <v>3290</v>
      </c>
      <c r="M2" s="135" t="s">
        <v>3291</v>
      </c>
      <c r="N2" s="135" t="s">
        <v>3292</v>
      </c>
      <c r="O2" s="135" t="s">
        <v>3293</v>
      </c>
      <c r="P2" s="135" t="s">
        <v>3294</v>
      </c>
      <c r="Q2" s="135" t="s">
        <v>3295</v>
      </c>
      <c r="R2" s="135" t="s">
        <v>3296</v>
      </c>
      <c r="S2" s="136" t="s">
        <v>3297</v>
      </c>
    </row>
    <row r="3" spans="1:19" s="137" customFormat="1" x14ac:dyDescent="0.25">
      <c r="A3" s="137">
        <v>1</v>
      </c>
      <c r="B3" s="138" t="s">
        <v>319</v>
      </c>
      <c r="C3" s="137" t="s">
        <v>3298</v>
      </c>
      <c r="D3" s="137" t="s">
        <v>360</v>
      </c>
      <c r="E3" s="139">
        <v>0.231014883</v>
      </c>
      <c r="F3" s="139">
        <v>0</v>
      </c>
      <c r="G3" s="139">
        <v>0.235430151</v>
      </c>
      <c r="H3" s="139">
        <v>1.754113512</v>
      </c>
      <c r="I3" s="139">
        <v>0</v>
      </c>
      <c r="J3" s="139">
        <v>0.23817478</v>
      </c>
      <c r="K3" s="139">
        <v>0</v>
      </c>
      <c r="L3" s="139">
        <v>0</v>
      </c>
      <c r="M3" s="139">
        <v>0.45575985200000002</v>
      </c>
      <c r="N3" s="139">
        <v>0</v>
      </c>
      <c r="O3" s="139">
        <v>1.3954380369999999</v>
      </c>
      <c r="P3" s="139">
        <v>79.378839709999994</v>
      </c>
      <c r="Q3" s="139">
        <v>2.828404575</v>
      </c>
      <c r="R3" s="137" t="s">
        <v>3299</v>
      </c>
      <c r="S3" s="140" t="s">
        <v>3300</v>
      </c>
    </row>
    <row r="4" spans="1:19" x14ac:dyDescent="0.25">
      <c r="A4" s="134">
        <v>2</v>
      </c>
      <c r="B4" s="141" t="s">
        <v>319</v>
      </c>
      <c r="C4" s="134" t="s">
        <v>3298</v>
      </c>
      <c r="D4" s="134" t="s">
        <v>3301</v>
      </c>
      <c r="E4" s="142">
        <v>0.16972522000000001</v>
      </c>
      <c r="F4" s="142">
        <v>2.6259447000000002E-2</v>
      </c>
      <c r="G4" s="142">
        <v>2.8828182000000001E-2</v>
      </c>
      <c r="H4" s="142">
        <v>8.9495587000000001E-2</v>
      </c>
      <c r="I4" s="142">
        <v>0.85797798300000006</v>
      </c>
      <c r="J4" s="142">
        <v>0.64161369400000001</v>
      </c>
      <c r="K4" s="142">
        <v>2.043372685</v>
      </c>
      <c r="L4" s="142">
        <v>0.74853285300000005</v>
      </c>
      <c r="M4" s="142">
        <v>0.39065130199999998</v>
      </c>
      <c r="N4" s="142">
        <v>0.36708210200000002</v>
      </c>
      <c r="O4" s="142">
        <v>0.85434981899999995</v>
      </c>
      <c r="P4" s="142">
        <v>51.98244459</v>
      </c>
      <c r="Q4" s="142">
        <v>0.779254322</v>
      </c>
      <c r="R4" s="134" t="s">
        <v>3302</v>
      </c>
      <c r="S4" s="143" t="s">
        <v>3303</v>
      </c>
    </row>
    <row r="5" spans="1:19" x14ac:dyDescent="0.25">
      <c r="A5" s="134">
        <v>3</v>
      </c>
      <c r="B5" s="141" t="s">
        <v>319</v>
      </c>
      <c r="C5" s="134" t="s">
        <v>3298</v>
      </c>
      <c r="D5" s="134" t="s">
        <v>3304</v>
      </c>
      <c r="E5" s="142">
        <v>0</v>
      </c>
      <c r="F5" s="142">
        <v>0</v>
      </c>
      <c r="G5" s="142">
        <v>0</v>
      </c>
      <c r="H5" s="142">
        <v>0</v>
      </c>
      <c r="I5" s="142">
        <v>0</v>
      </c>
      <c r="J5" s="142">
        <v>0</v>
      </c>
      <c r="K5" s="142">
        <v>5.6479487000000002E-2</v>
      </c>
      <c r="L5" s="142">
        <v>0</v>
      </c>
      <c r="M5" s="142">
        <v>6.2472577000000001E-2</v>
      </c>
      <c r="N5" s="142">
        <v>0</v>
      </c>
      <c r="O5" s="142">
        <v>0.12751834000000001</v>
      </c>
      <c r="P5" s="142">
        <v>4.2681323019999997</v>
      </c>
      <c r="Q5" s="142">
        <v>0</v>
      </c>
      <c r="R5" s="134" t="s">
        <v>3305</v>
      </c>
      <c r="S5" s="143" t="s">
        <v>3306</v>
      </c>
    </row>
    <row r="6" spans="1:19" x14ac:dyDescent="0.25">
      <c r="A6" s="134">
        <v>4</v>
      </c>
      <c r="B6" s="141" t="s">
        <v>319</v>
      </c>
      <c r="C6" s="134" t="s">
        <v>3298</v>
      </c>
      <c r="D6" s="134" t="s">
        <v>3307</v>
      </c>
      <c r="E6" s="142">
        <v>0.98690012199999999</v>
      </c>
      <c r="F6" s="142">
        <v>4.1642901000000003E-2</v>
      </c>
      <c r="G6" s="142">
        <v>0</v>
      </c>
      <c r="H6" s="142">
        <v>0.17030925899999999</v>
      </c>
      <c r="I6" s="142">
        <v>9.0706889999999998E-2</v>
      </c>
      <c r="J6" s="142">
        <v>4.6249424999999997E-2</v>
      </c>
      <c r="K6" s="142">
        <v>4.0005339000000001E-2</v>
      </c>
      <c r="L6" s="142">
        <v>8.1864997999999994E-2</v>
      </c>
      <c r="M6" s="142">
        <v>0</v>
      </c>
      <c r="N6" s="142">
        <v>4.1580581999999998E-2</v>
      </c>
      <c r="O6" s="142">
        <v>0</v>
      </c>
      <c r="P6" s="142">
        <v>2.9380273140000002</v>
      </c>
      <c r="Q6" s="142">
        <v>26.134064309999999</v>
      </c>
      <c r="R6" s="134" t="s">
        <v>3308</v>
      </c>
      <c r="S6" s="143" t="s">
        <v>3309</v>
      </c>
    </row>
    <row r="7" spans="1:19" x14ac:dyDescent="0.25">
      <c r="A7" s="144">
        <v>5</v>
      </c>
      <c r="B7" s="145" t="s">
        <v>319</v>
      </c>
      <c r="C7" s="144" t="s">
        <v>3298</v>
      </c>
      <c r="D7" s="144" t="s">
        <v>3310</v>
      </c>
      <c r="E7" s="146">
        <v>1.998578322</v>
      </c>
      <c r="F7" s="146">
        <v>1.5623488270000001</v>
      </c>
      <c r="G7" s="146">
        <v>1.500782405</v>
      </c>
      <c r="H7" s="146">
        <v>3.7272805849999999</v>
      </c>
      <c r="I7" s="146">
        <v>0.31904253300000002</v>
      </c>
      <c r="J7" s="146">
        <v>0.54224229499999999</v>
      </c>
      <c r="K7" s="146">
        <v>0.187613896</v>
      </c>
      <c r="L7" s="146">
        <v>0.479905044</v>
      </c>
      <c r="M7" s="146">
        <v>0.31128266500000001</v>
      </c>
      <c r="N7" s="146">
        <v>0.78000538900000005</v>
      </c>
      <c r="O7" s="146">
        <v>0.31769338600000002</v>
      </c>
      <c r="P7" s="146">
        <v>199.98836850000001</v>
      </c>
      <c r="Q7" s="146">
        <v>128.3568578</v>
      </c>
      <c r="R7" s="144" t="s">
        <v>3311</v>
      </c>
      <c r="S7" s="147" t="s">
        <v>3312</v>
      </c>
    </row>
    <row r="8" spans="1:19" x14ac:dyDescent="0.25"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</row>
    <row r="9" spans="1:19" x14ac:dyDescent="0.25">
      <c r="A9" s="135" t="s">
        <v>3279</v>
      </c>
      <c r="B9" s="135" t="s">
        <v>3280</v>
      </c>
      <c r="C9" s="135" t="s">
        <v>3281</v>
      </c>
      <c r="D9" s="135" t="s">
        <v>3282</v>
      </c>
      <c r="E9" s="135" t="s">
        <v>321</v>
      </c>
      <c r="F9" s="135" t="s">
        <v>322</v>
      </c>
      <c r="G9" s="135" t="s">
        <v>323</v>
      </c>
      <c r="H9" s="135" t="s">
        <v>324</v>
      </c>
      <c r="I9" s="135" t="s">
        <v>325</v>
      </c>
      <c r="J9" s="135" t="s">
        <v>326</v>
      </c>
      <c r="K9" s="135" t="s">
        <v>327</v>
      </c>
      <c r="L9" s="135" t="s">
        <v>328</v>
      </c>
      <c r="M9" s="135" t="s">
        <v>329</v>
      </c>
      <c r="N9" s="135" t="s">
        <v>330</v>
      </c>
      <c r="O9" s="135" t="s">
        <v>331</v>
      </c>
      <c r="P9" s="135" t="s">
        <v>332</v>
      </c>
      <c r="Q9" s="135" t="s">
        <v>333</v>
      </c>
      <c r="R9" s="135" t="s">
        <v>3296</v>
      </c>
      <c r="S9" s="136" t="s">
        <v>3297</v>
      </c>
    </row>
    <row r="10" spans="1:19" s="137" customFormat="1" x14ac:dyDescent="0.25">
      <c r="A10" s="137">
        <v>1</v>
      </c>
      <c r="B10" s="138" t="s">
        <v>496</v>
      </c>
      <c r="C10" s="137" t="s">
        <v>3313</v>
      </c>
      <c r="D10" s="137" t="s">
        <v>3314</v>
      </c>
      <c r="E10" s="139">
        <v>0</v>
      </c>
      <c r="F10" s="139">
        <v>0.10463916199999999</v>
      </c>
      <c r="G10" s="139">
        <v>0</v>
      </c>
      <c r="H10" s="139">
        <v>1.460407392</v>
      </c>
      <c r="I10" s="139">
        <v>0</v>
      </c>
      <c r="J10" s="139">
        <v>0</v>
      </c>
      <c r="K10" s="139">
        <v>0</v>
      </c>
      <c r="L10" s="139">
        <v>0</v>
      </c>
      <c r="M10" s="139">
        <v>0</v>
      </c>
      <c r="N10" s="139">
        <v>0.10618425200000001</v>
      </c>
      <c r="O10" s="139">
        <v>0</v>
      </c>
      <c r="P10" s="139">
        <v>42.807762519999997</v>
      </c>
      <c r="Q10" s="139">
        <v>0.679758682</v>
      </c>
      <c r="R10" s="137" t="s">
        <v>3299</v>
      </c>
      <c r="S10" s="140" t="s">
        <v>3300</v>
      </c>
    </row>
    <row r="11" spans="1:19" x14ac:dyDescent="0.25">
      <c r="A11" s="134">
        <v>2</v>
      </c>
      <c r="B11" s="141" t="s">
        <v>496</v>
      </c>
      <c r="C11" s="134" t="s">
        <v>52</v>
      </c>
      <c r="D11" s="134" t="s">
        <v>658</v>
      </c>
      <c r="E11" s="142">
        <v>0.62563208000000003</v>
      </c>
      <c r="F11" s="142">
        <v>7.3494002000000003E-2</v>
      </c>
      <c r="G11" s="142">
        <v>0.104003951</v>
      </c>
      <c r="H11" s="142">
        <v>0.49971301200000001</v>
      </c>
      <c r="I11" s="142">
        <v>2.9330987350000002</v>
      </c>
      <c r="J11" s="142">
        <v>2.7683830110000001</v>
      </c>
      <c r="K11" s="142">
        <v>1.7509980060000001</v>
      </c>
      <c r="L11" s="142">
        <v>0.73361789099999997</v>
      </c>
      <c r="M11" s="142">
        <v>0.68648410000000004</v>
      </c>
      <c r="N11" s="142">
        <v>0.39775576499999998</v>
      </c>
      <c r="O11" s="142">
        <v>0.67786000199999996</v>
      </c>
      <c r="P11" s="142">
        <v>65.740849560000001</v>
      </c>
      <c r="Q11" s="142">
        <v>0.689625398</v>
      </c>
      <c r="R11" s="134" t="s">
        <v>3302</v>
      </c>
      <c r="S11" s="143" t="s">
        <v>3303</v>
      </c>
    </row>
    <row r="12" spans="1:19" x14ac:dyDescent="0.25">
      <c r="A12" s="134">
        <v>3</v>
      </c>
      <c r="B12" s="141" t="s">
        <v>496</v>
      </c>
      <c r="C12" s="134" t="s">
        <v>52</v>
      </c>
      <c r="D12" s="134" t="s">
        <v>796</v>
      </c>
      <c r="E12" s="142">
        <v>0</v>
      </c>
      <c r="F12" s="142">
        <v>0</v>
      </c>
      <c r="G12" s="142">
        <v>0</v>
      </c>
      <c r="H12" s="142">
        <v>0</v>
      </c>
      <c r="I12" s="142">
        <v>0</v>
      </c>
      <c r="J12" s="142">
        <v>0</v>
      </c>
      <c r="K12" s="142">
        <v>5.6253259999999999E-2</v>
      </c>
      <c r="L12" s="142">
        <v>0</v>
      </c>
      <c r="M12" s="142">
        <v>5.9376858999999997E-2</v>
      </c>
      <c r="N12" s="142">
        <v>0</v>
      </c>
      <c r="O12" s="142">
        <v>0</v>
      </c>
      <c r="P12" s="142">
        <v>6.889912496</v>
      </c>
      <c r="Q12" s="142">
        <v>0</v>
      </c>
      <c r="R12" s="134" t="s">
        <v>3305</v>
      </c>
      <c r="S12" s="143" t="s">
        <v>3306</v>
      </c>
    </row>
    <row r="13" spans="1:19" x14ac:dyDescent="0.25">
      <c r="A13" s="134">
        <v>4</v>
      </c>
      <c r="B13" s="141" t="s">
        <v>496</v>
      </c>
      <c r="C13" s="134" t="s">
        <v>52</v>
      </c>
      <c r="D13" s="134" t="s">
        <v>1004</v>
      </c>
      <c r="E13" s="142">
        <v>0.13051320599999999</v>
      </c>
      <c r="F13" s="142">
        <v>7.8361485999999994E-2</v>
      </c>
      <c r="G13" s="142">
        <v>8.3169075999999995E-2</v>
      </c>
      <c r="H13" s="142">
        <v>4.2063855999999997E-2</v>
      </c>
      <c r="I13" s="142">
        <v>8.4523160999999999E-2</v>
      </c>
      <c r="J13" s="142">
        <v>0</v>
      </c>
      <c r="K13" s="142">
        <v>0</v>
      </c>
      <c r="L13" s="142">
        <v>3.9110259000000001E-2</v>
      </c>
      <c r="M13" s="142">
        <v>4.2227869000000001E-2</v>
      </c>
      <c r="N13" s="142">
        <v>7.9518563E-2</v>
      </c>
      <c r="O13" s="142">
        <v>4.0153025000000002E-2</v>
      </c>
      <c r="P13" s="142">
        <v>5.5228758579999999</v>
      </c>
      <c r="Q13" s="142">
        <v>15.39885943</v>
      </c>
      <c r="R13" s="134" t="s">
        <v>3308</v>
      </c>
      <c r="S13" s="143" t="s">
        <v>3309</v>
      </c>
    </row>
    <row r="14" spans="1:19" x14ac:dyDescent="0.25">
      <c r="A14" s="144">
        <v>5</v>
      </c>
      <c r="B14" s="145" t="s">
        <v>496</v>
      </c>
      <c r="C14" s="144" t="s">
        <v>52</v>
      </c>
      <c r="D14" s="144" t="s">
        <v>1060</v>
      </c>
      <c r="E14" s="146">
        <v>1.6318979060000001</v>
      </c>
      <c r="F14" s="146">
        <v>3.211594453</v>
      </c>
      <c r="G14" s="146">
        <v>1.2132413150000001</v>
      </c>
      <c r="H14" s="146">
        <v>1.2856648939999999</v>
      </c>
      <c r="I14" s="146">
        <v>0.46971209000000003</v>
      </c>
      <c r="J14" s="146">
        <v>0.52725102599999996</v>
      </c>
      <c r="K14" s="146">
        <v>0.83371366199999997</v>
      </c>
      <c r="L14" s="146">
        <v>0.10867176100000001</v>
      </c>
      <c r="M14" s="146">
        <v>0.17600152699999999</v>
      </c>
      <c r="N14" s="146">
        <v>0.44190054200000001</v>
      </c>
      <c r="O14" s="146">
        <v>0.111569192</v>
      </c>
      <c r="P14" s="146">
        <v>116.4785558</v>
      </c>
      <c r="Q14" s="146">
        <v>121.34846690000001</v>
      </c>
      <c r="R14" s="144" t="s">
        <v>3311</v>
      </c>
      <c r="S14" s="147" t="s">
        <v>3312</v>
      </c>
    </row>
    <row r="15" spans="1:19" x14ac:dyDescent="0.25">
      <c r="A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</row>
    <row r="16" spans="1:19" x14ac:dyDescent="0.25">
      <c r="A16" s="135" t="s">
        <v>3279</v>
      </c>
      <c r="B16" s="135" t="s">
        <v>3280</v>
      </c>
      <c r="C16" s="135" t="s">
        <v>3281</v>
      </c>
      <c r="D16" s="135" t="s">
        <v>3282</v>
      </c>
      <c r="E16" s="135" t="s">
        <v>321</v>
      </c>
      <c r="F16" s="135" t="s">
        <v>322</v>
      </c>
      <c r="G16" s="135" t="s">
        <v>323</v>
      </c>
      <c r="H16" s="136" t="s">
        <v>324</v>
      </c>
      <c r="I16" s="135" t="s">
        <v>325</v>
      </c>
      <c r="J16" s="135" t="s">
        <v>326</v>
      </c>
      <c r="K16" s="135" t="s">
        <v>327</v>
      </c>
      <c r="L16" s="135" t="s">
        <v>328</v>
      </c>
      <c r="M16" s="135" t="s">
        <v>329</v>
      </c>
      <c r="N16" s="135" t="s">
        <v>330</v>
      </c>
      <c r="O16" s="135" t="s">
        <v>331</v>
      </c>
      <c r="P16" s="135" t="s">
        <v>332</v>
      </c>
      <c r="Q16" s="135" t="s">
        <v>333</v>
      </c>
      <c r="R16" s="135" t="s">
        <v>3296</v>
      </c>
      <c r="S16" s="136" t="s">
        <v>3297</v>
      </c>
    </row>
    <row r="17" spans="1:19" s="137" customFormat="1" x14ac:dyDescent="0.25">
      <c r="A17" s="137">
        <v>1</v>
      </c>
      <c r="B17" s="138" t="s">
        <v>1128</v>
      </c>
      <c r="C17" s="137" t="s">
        <v>3315</v>
      </c>
      <c r="D17" s="137" t="s">
        <v>1194</v>
      </c>
      <c r="E17" s="139">
        <v>0</v>
      </c>
      <c r="F17" s="139">
        <v>9.7959416999999993E-2</v>
      </c>
      <c r="G17" s="139">
        <v>0</v>
      </c>
      <c r="H17" s="139">
        <v>1.954746868</v>
      </c>
      <c r="I17" s="139">
        <v>0</v>
      </c>
      <c r="J17" s="139">
        <v>0.10793652199999999</v>
      </c>
      <c r="K17" s="139">
        <v>9.1495735999999994E-2</v>
      </c>
      <c r="L17" s="139">
        <v>0</v>
      </c>
      <c r="M17" s="139">
        <v>0.113414045</v>
      </c>
      <c r="N17" s="148">
        <v>0.20574769700000001</v>
      </c>
      <c r="O17" s="139">
        <v>0.210036531</v>
      </c>
      <c r="P17" s="139">
        <v>38.552666019999997</v>
      </c>
      <c r="Q17" s="139">
        <v>2.2139537859999998</v>
      </c>
      <c r="R17" s="137" t="s">
        <v>3299</v>
      </c>
      <c r="S17" s="140" t="s">
        <v>3300</v>
      </c>
    </row>
    <row r="18" spans="1:19" x14ac:dyDescent="0.25">
      <c r="A18" s="134">
        <v>2</v>
      </c>
      <c r="B18" s="141" t="s">
        <v>1128</v>
      </c>
      <c r="C18" s="134" t="s">
        <v>3315</v>
      </c>
      <c r="D18" s="134" t="s">
        <v>3316</v>
      </c>
      <c r="E18" s="142">
        <v>1.1198639619999999</v>
      </c>
      <c r="F18" s="142">
        <v>7.5594953000000006E-2</v>
      </c>
      <c r="G18" s="142">
        <v>0</v>
      </c>
      <c r="H18" s="142">
        <v>0.55575269000000005</v>
      </c>
      <c r="I18" s="142">
        <v>1.65956712</v>
      </c>
      <c r="J18" s="142">
        <v>1.304943266</v>
      </c>
      <c r="K18" s="142">
        <v>2.659528517</v>
      </c>
      <c r="L18" s="142">
        <v>0.72143610599999997</v>
      </c>
      <c r="M18" s="142">
        <v>1.2836448170000001</v>
      </c>
      <c r="N18" s="142">
        <v>0.396937015</v>
      </c>
      <c r="O18" s="142">
        <v>0.97250690900000003</v>
      </c>
      <c r="P18" s="142">
        <v>64.151353290000003</v>
      </c>
      <c r="Q18" s="142">
        <v>2.1695246899999998</v>
      </c>
      <c r="R18" s="134" t="s">
        <v>3302</v>
      </c>
      <c r="S18" s="143" t="s">
        <v>3303</v>
      </c>
    </row>
    <row r="19" spans="1:19" x14ac:dyDescent="0.25">
      <c r="A19" s="134">
        <v>3</v>
      </c>
      <c r="B19" s="141" t="s">
        <v>1128</v>
      </c>
      <c r="C19" s="134" t="s">
        <v>3315</v>
      </c>
      <c r="D19" s="134" t="s">
        <v>1286</v>
      </c>
      <c r="E19" s="142">
        <v>0</v>
      </c>
      <c r="F19" s="142">
        <v>0</v>
      </c>
      <c r="G19" s="142">
        <v>0</v>
      </c>
      <c r="H19" s="142">
        <v>0</v>
      </c>
      <c r="I19" s="142">
        <v>0</v>
      </c>
      <c r="J19" s="142">
        <v>0</v>
      </c>
      <c r="K19" s="142">
        <v>4.8867041E-2</v>
      </c>
      <c r="L19" s="142">
        <v>0</v>
      </c>
      <c r="M19" s="142">
        <v>0</v>
      </c>
      <c r="N19" s="142">
        <v>5.4943987E-2</v>
      </c>
      <c r="O19" s="142">
        <v>0</v>
      </c>
      <c r="P19" s="142">
        <v>4.1850870819999999</v>
      </c>
      <c r="Q19" s="142">
        <v>0</v>
      </c>
      <c r="R19" s="134" t="s">
        <v>3305</v>
      </c>
      <c r="S19" s="143" t="s">
        <v>3306</v>
      </c>
    </row>
    <row r="20" spans="1:19" x14ac:dyDescent="0.25">
      <c r="A20" s="134">
        <v>4</v>
      </c>
      <c r="B20" s="141" t="s">
        <v>1128</v>
      </c>
      <c r="C20" s="134" t="s">
        <v>3315</v>
      </c>
      <c r="D20" s="134" t="s">
        <v>1382</v>
      </c>
      <c r="E20" s="142">
        <v>7.1806784999999998E-2</v>
      </c>
      <c r="F20" s="142">
        <v>0</v>
      </c>
      <c r="G20" s="142">
        <v>0</v>
      </c>
      <c r="H20" s="142">
        <v>0</v>
      </c>
      <c r="I20" s="142">
        <v>0</v>
      </c>
      <c r="J20" s="142">
        <v>0</v>
      </c>
      <c r="K20" s="142">
        <v>0</v>
      </c>
      <c r="L20" s="142">
        <v>0</v>
      </c>
      <c r="M20" s="142">
        <v>0.12346286300000001</v>
      </c>
      <c r="N20" s="142">
        <v>7.4659183000000004E-2</v>
      </c>
      <c r="O20" s="142">
        <v>0</v>
      </c>
      <c r="P20" s="142">
        <v>2.8433974000000002</v>
      </c>
      <c r="Q20" s="142">
        <v>4.2463959200000003</v>
      </c>
      <c r="R20" s="134" t="s">
        <v>3308</v>
      </c>
      <c r="S20" s="143" t="s">
        <v>3309</v>
      </c>
    </row>
    <row r="21" spans="1:19" x14ac:dyDescent="0.25">
      <c r="A21" s="134">
        <v>5</v>
      </c>
      <c r="B21" s="141" t="s">
        <v>1128</v>
      </c>
      <c r="C21" s="134" t="s">
        <v>3315</v>
      </c>
      <c r="D21" s="134" t="s">
        <v>1414</v>
      </c>
      <c r="E21" s="142">
        <v>1.883349827</v>
      </c>
      <c r="F21" s="142">
        <v>0.16452514600000001</v>
      </c>
      <c r="G21" s="142">
        <v>0.17719785800000001</v>
      </c>
      <c r="H21" s="142">
        <v>1.3247368020000001</v>
      </c>
      <c r="I21" s="142">
        <v>0.65132411599999995</v>
      </c>
      <c r="J21" s="142">
        <v>0.36256385800000002</v>
      </c>
      <c r="K21" s="142">
        <v>0.46100772699999998</v>
      </c>
      <c r="L21" s="142">
        <v>0.560762973</v>
      </c>
      <c r="M21" s="142">
        <v>0.69843238299999999</v>
      </c>
      <c r="N21" s="142">
        <v>0.403151117</v>
      </c>
      <c r="O21" s="142">
        <v>0.235174199</v>
      </c>
      <c r="P21" s="142">
        <v>129.90966080000001</v>
      </c>
      <c r="Q21" s="142">
        <v>81.981591050000006</v>
      </c>
      <c r="R21" s="134" t="s">
        <v>3311</v>
      </c>
      <c r="S21" s="143" t="s">
        <v>3312</v>
      </c>
    </row>
    <row r="22" spans="1:19" x14ac:dyDescent="0.25">
      <c r="A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</row>
    <row r="23" spans="1:19" x14ac:dyDescent="0.25">
      <c r="A23" s="135" t="s">
        <v>3279</v>
      </c>
      <c r="B23" s="135" t="s">
        <v>3280</v>
      </c>
      <c r="C23" s="135" t="s">
        <v>3281</v>
      </c>
      <c r="D23" s="135" t="s">
        <v>3282</v>
      </c>
      <c r="E23" s="135" t="s">
        <v>321</v>
      </c>
      <c r="F23" s="135" t="s">
        <v>322</v>
      </c>
      <c r="G23" s="135" t="s">
        <v>323</v>
      </c>
      <c r="H23" s="135" t="s">
        <v>324</v>
      </c>
      <c r="I23" s="135" t="s">
        <v>325</v>
      </c>
      <c r="J23" s="135" t="s">
        <v>326</v>
      </c>
      <c r="K23" s="135" t="s">
        <v>327</v>
      </c>
      <c r="L23" s="135" t="s">
        <v>328</v>
      </c>
      <c r="M23" s="135" t="s">
        <v>329</v>
      </c>
      <c r="N23" s="135" t="s">
        <v>330</v>
      </c>
      <c r="O23" s="135" t="s">
        <v>331</v>
      </c>
      <c r="P23" s="135" t="s">
        <v>332</v>
      </c>
      <c r="Q23" s="135" t="s">
        <v>333</v>
      </c>
      <c r="R23" s="135" t="s">
        <v>3296</v>
      </c>
      <c r="S23" s="136" t="s">
        <v>3297</v>
      </c>
    </row>
    <row r="24" spans="1:19" s="137" customFormat="1" x14ac:dyDescent="0.25">
      <c r="A24" s="137">
        <v>1</v>
      </c>
      <c r="B24" s="138" t="s">
        <v>1457</v>
      </c>
      <c r="C24" s="137" t="s">
        <v>3317</v>
      </c>
      <c r="D24" s="137" t="s">
        <v>3318</v>
      </c>
      <c r="E24" s="139">
        <v>0</v>
      </c>
      <c r="F24" s="139">
        <v>0.34201862599999999</v>
      </c>
      <c r="G24" s="139">
        <v>0</v>
      </c>
      <c r="H24" s="139">
        <v>1.2879314630000001</v>
      </c>
      <c r="I24" s="139">
        <v>0.113991623</v>
      </c>
      <c r="J24" s="139">
        <v>0.234320424</v>
      </c>
      <c r="K24" s="139">
        <v>0.10475179699999999</v>
      </c>
      <c r="L24" s="139">
        <v>0</v>
      </c>
      <c r="M24" s="139">
        <v>0</v>
      </c>
      <c r="N24" s="139">
        <v>0</v>
      </c>
      <c r="O24" s="139">
        <v>0</v>
      </c>
      <c r="P24" s="139">
        <v>37.034668660000001</v>
      </c>
      <c r="Q24" s="139">
        <v>1.0628346909999999</v>
      </c>
      <c r="R24" s="137" t="s">
        <v>3299</v>
      </c>
      <c r="S24" s="140" t="s">
        <v>3300</v>
      </c>
    </row>
    <row r="25" spans="1:19" x14ac:dyDescent="0.25">
      <c r="A25" s="134">
        <v>2</v>
      </c>
      <c r="B25" s="141" t="s">
        <v>1457</v>
      </c>
      <c r="C25" s="134" t="s">
        <v>3317</v>
      </c>
      <c r="D25" s="134" t="s">
        <v>1748</v>
      </c>
      <c r="E25" s="142">
        <v>0.19464922300000001</v>
      </c>
      <c r="F25" s="142">
        <v>8.3086205999999996E-2</v>
      </c>
      <c r="G25" s="142">
        <v>5.3299344999999998E-2</v>
      </c>
      <c r="H25" s="142">
        <v>0.88174078899999997</v>
      </c>
      <c r="I25" s="142">
        <v>2.575342859</v>
      </c>
      <c r="J25" s="142">
        <v>0.62615521200000002</v>
      </c>
      <c r="K25" s="142">
        <v>2.9264323669999999</v>
      </c>
      <c r="L25" s="142">
        <v>0.48424703000000002</v>
      </c>
      <c r="M25" s="142">
        <v>0.39968324599999999</v>
      </c>
      <c r="N25" s="142">
        <v>0.67786027800000004</v>
      </c>
      <c r="O25" s="142">
        <v>0.85236457700000001</v>
      </c>
      <c r="P25" s="142">
        <v>50.304039060000001</v>
      </c>
      <c r="Q25" s="142">
        <v>0.659827206</v>
      </c>
      <c r="R25" s="134" t="s">
        <v>3302</v>
      </c>
      <c r="S25" s="143" t="s">
        <v>3303</v>
      </c>
    </row>
    <row r="26" spans="1:19" x14ac:dyDescent="0.25">
      <c r="A26" s="134">
        <v>3</v>
      </c>
      <c r="B26" s="141" t="s">
        <v>1457</v>
      </c>
      <c r="C26" s="134" t="s">
        <v>3317</v>
      </c>
      <c r="D26" s="134" t="s">
        <v>2036</v>
      </c>
      <c r="E26" s="142">
        <v>0</v>
      </c>
      <c r="F26" s="142">
        <v>6.2662502999999994E-2</v>
      </c>
      <c r="G26" s="142">
        <v>0</v>
      </c>
      <c r="H26" s="142">
        <v>0</v>
      </c>
      <c r="I26" s="142">
        <v>0</v>
      </c>
      <c r="J26" s="142">
        <v>6.4396072999999998E-2</v>
      </c>
      <c r="K26" s="142">
        <v>0</v>
      </c>
      <c r="L26" s="142">
        <v>0</v>
      </c>
      <c r="M26" s="142">
        <v>0</v>
      </c>
      <c r="N26" s="142">
        <v>0</v>
      </c>
      <c r="O26" s="142">
        <v>0.180799297</v>
      </c>
      <c r="P26" s="142">
        <v>6.1760564249999996</v>
      </c>
      <c r="Q26" s="142">
        <v>0</v>
      </c>
      <c r="R26" s="134" t="s">
        <v>3305</v>
      </c>
      <c r="S26" s="143" t="s">
        <v>3306</v>
      </c>
    </row>
    <row r="27" spans="1:19" x14ac:dyDescent="0.25">
      <c r="A27" s="134">
        <v>4</v>
      </c>
      <c r="B27" s="141" t="s">
        <v>1457</v>
      </c>
      <c r="C27" s="134" t="s">
        <v>3317</v>
      </c>
      <c r="D27" s="134" t="s">
        <v>3319</v>
      </c>
      <c r="E27" s="142">
        <v>8.2862545999999995E-2</v>
      </c>
      <c r="F27" s="142">
        <v>4.1264949000000002E-2</v>
      </c>
      <c r="G27" s="142">
        <v>3.9706857999999998E-2</v>
      </c>
      <c r="H27" s="142">
        <v>0</v>
      </c>
      <c r="I27" s="142">
        <v>0</v>
      </c>
      <c r="J27" s="142">
        <v>0</v>
      </c>
      <c r="K27" s="142">
        <v>0.49289866700000001</v>
      </c>
      <c r="L27" s="142">
        <v>3.7974057999999998E-2</v>
      </c>
      <c r="M27" s="142">
        <v>0.23820428799999999</v>
      </c>
      <c r="N27" s="142">
        <v>0.34960930899999998</v>
      </c>
      <c r="O27" s="142">
        <v>3.9687071999999997E-2</v>
      </c>
      <c r="P27" s="142">
        <v>4.482109962</v>
      </c>
      <c r="Q27" s="142">
        <v>17.525074759999999</v>
      </c>
      <c r="R27" s="134" t="s">
        <v>3308</v>
      </c>
      <c r="S27" s="143" t="s">
        <v>3309</v>
      </c>
    </row>
    <row r="28" spans="1:19" x14ac:dyDescent="0.25">
      <c r="A28" s="144">
        <v>5</v>
      </c>
      <c r="B28" s="145" t="s">
        <v>1457</v>
      </c>
      <c r="C28" s="144" t="s">
        <v>3317</v>
      </c>
      <c r="D28" s="144" t="s">
        <v>2551</v>
      </c>
      <c r="E28" s="146">
        <v>0.303152743</v>
      </c>
      <c r="F28" s="146">
        <v>0.20129050100000001</v>
      </c>
      <c r="G28" s="146">
        <v>0.96845064000000003</v>
      </c>
      <c r="H28" s="146">
        <v>1.860532901</v>
      </c>
      <c r="I28" s="146">
        <v>0.20126474799999999</v>
      </c>
      <c r="J28" s="146">
        <v>1.4480146860000001</v>
      </c>
      <c r="K28" s="146">
        <v>0.83227868500000002</v>
      </c>
      <c r="L28" s="146">
        <v>0.18523752600000001</v>
      </c>
      <c r="M28" s="146">
        <v>0.193660162</v>
      </c>
      <c r="N28" s="146">
        <v>0.75795327999999995</v>
      </c>
      <c r="O28" s="146">
        <v>9.6796805999999999E-2</v>
      </c>
      <c r="P28" s="146">
        <v>162.45974219999999</v>
      </c>
      <c r="Q28" s="146">
        <v>107.69320829999999</v>
      </c>
      <c r="R28" s="144" t="s">
        <v>3311</v>
      </c>
      <c r="S28" s="147" t="s">
        <v>3312</v>
      </c>
    </row>
    <row r="29" spans="1:19" x14ac:dyDescent="0.25">
      <c r="A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</row>
    <row r="30" spans="1:19" x14ac:dyDescent="0.25">
      <c r="A30" s="135" t="s">
        <v>3279</v>
      </c>
      <c r="B30" s="135" t="s">
        <v>3280</v>
      </c>
      <c r="C30" s="135" t="s">
        <v>3281</v>
      </c>
      <c r="D30" s="135" t="s">
        <v>3282</v>
      </c>
      <c r="E30" s="135" t="s">
        <v>321</v>
      </c>
      <c r="F30" s="135" t="s">
        <v>322</v>
      </c>
      <c r="G30" s="135" t="s">
        <v>323</v>
      </c>
      <c r="H30" s="135" t="s">
        <v>324</v>
      </c>
      <c r="I30" s="135" t="s">
        <v>325</v>
      </c>
      <c r="J30" s="135" t="s">
        <v>326</v>
      </c>
      <c r="K30" s="135" t="s">
        <v>327</v>
      </c>
      <c r="L30" s="135" t="s">
        <v>328</v>
      </c>
      <c r="M30" s="135" t="s">
        <v>329</v>
      </c>
      <c r="N30" s="135" t="s">
        <v>330</v>
      </c>
      <c r="O30" s="135" t="s">
        <v>331</v>
      </c>
      <c r="P30" s="135" t="s">
        <v>332</v>
      </c>
      <c r="Q30" s="135" t="s">
        <v>333</v>
      </c>
      <c r="R30" s="135" t="s">
        <v>3296</v>
      </c>
      <c r="S30" s="136" t="s">
        <v>3297</v>
      </c>
    </row>
    <row r="31" spans="1:19" s="137" customFormat="1" x14ac:dyDescent="0.25">
      <c r="A31" s="137">
        <v>1</v>
      </c>
      <c r="B31" s="138" t="s">
        <v>2696</v>
      </c>
      <c r="C31" s="137" t="s">
        <v>3320</v>
      </c>
      <c r="D31" s="137" t="s">
        <v>3321</v>
      </c>
      <c r="E31" s="139">
        <v>0.183871066</v>
      </c>
      <c r="F31" s="139">
        <v>0</v>
      </c>
      <c r="G31" s="139">
        <v>9.3657200999999995E-2</v>
      </c>
      <c r="H31" s="139">
        <v>0.86567718599999999</v>
      </c>
      <c r="I31" s="139">
        <v>0</v>
      </c>
      <c r="J31" s="139">
        <v>0</v>
      </c>
      <c r="K31" s="139">
        <v>0</v>
      </c>
      <c r="L31" s="139">
        <v>0</v>
      </c>
      <c r="M31" s="139">
        <v>0</v>
      </c>
      <c r="N31" s="139">
        <v>8.9733945999999995E-2</v>
      </c>
      <c r="O31" s="139">
        <v>0</v>
      </c>
      <c r="P31" s="139">
        <v>39.239136080000002</v>
      </c>
      <c r="Q31" s="139">
        <v>0.296238114</v>
      </c>
      <c r="R31" s="137" t="s">
        <v>3299</v>
      </c>
      <c r="S31" s="140" t="s">
        <v>3300</v>
      </c>
    </row>
    <row r="32" spans="1:19" x14ac:dyDescent="0.25">
      <c r="A32" s="134">
        <v>2</v>
      </c>
      <c r="B32" s="141" t="s">
        <v>2696</v>
      </c>
      <c r="C32" s="134" t="s">
        <v>3320</v>
      </c>
      <c r="D32" s="134" t="s">
        <v>2850</v>
      </c>
      <c r="E32" s="142">
        <v>1.8496845239999999</v>
      </c>
      <c r="F32" s="142">
        <v>0.142031872</v>
      </c>
      <c r="G32" s="142">
        <v>4.8315983999999999E-2</v>
      </c>
      <c r="H32" s="142">
        <v>0.14886218000000001</v>
      </c>
      <c r="I32" s="142">
        <v>0.44461291800000002</v>
      </c>
      <c r="J32" s="142">
        <v>0.381060597</v>
      </c>
      <c r="K32" s="142">
        <v>1.463766983</v>
      </c>
      <c r="L32" s="142">
        <v>0.35541075599999999</v>
      </c>
      <c r="M32" s="142">
        <v>0.57544506799999995</v>
      </c>
      <c r="N32" s="142">
        <v>0.46292051299999998</v>
      </c>
      <c r="O32" s="142">
        <v>0.52990250500000002</v>
      </c>
      <c r="P32" s="142">
        <v>59.062331030000003</v>
      </c>
      <c r="Q32" s="142">
        <v>0.33111792600000001</v>
      </c>
      <c r="R32" s="134" t="s">
        <v>3302</v>
      </c>
      <c r="S32" s="143" t="s">
        <v>3303</v>
      </c>
    </row>
    <row r="33" spans="1:19" x14ac:dyDescent="0.25">
      <c r="A33" s="134">
        <v>3</v>
      </c>
      <c r="B33" s="141" t="s">
        <v>2696</v>
      </c>
      <c r="C33" s="134" t="s">
        <v>3320</v>
      </c>
      <c r="D33" s="134" t="s">
        <v>2956</v>
      </c>
      <c r="E33" s="142">
        <v>0</v>
      </c>
      <c r="F33" s="142">
        <v>0</v>
      </c>
      <c r="G33" s="142">
        <v>0</v>
      </c>
      <c r="H33" s="142">
        <v>0</v>
      </c>
      <c r="I33" s="142">
        <v>0</v>
      </c>
      <c r="J33" s="142">
        <v>0</v>
      </c>
      <c r="K33" s="142">
        <v>5.8819465000000001E-2</v>
      </c>
      <c r="L33" s="142">
        <v>0</v>
      </c>
      <c r="M33" s="142">
        <v>0</v>
      </c>
      <c r="N33" s="142">
        <v>5.7665657000000002E-2</v>
      </c>
      <c r="O33" s="142">
        <v>0</v>
      </c>
      <c r="P33" s="142">
        <v>5.7223831189999999</v>
      </c>
      <c r="Q33" s="142">
        <v>6.3457089999999994E-2</v>
      </c>
      <c r="R33" s="134" t="s">
        <v>3305</v>
      </c>
      <c r="S33" s="143" t="s">
        <v>3306</v>
      </c>
    </row>
    <row r="34" spans="1:19" x14ac:dyDescent="0.25">
      <c r="A34" s="134">
        <v>4</v>
      </c>
      <c r="B34" s="141" t="s">
        <v>2696</v>
      </c>
      <c r="C34" s="134" t="s">
        <v>3320</v>
      </c>
      <c r="D34" s="134" t="s">
        <v>3133</v>
      </c>
      <c r="E34" s="142">
        <v>0</v>
      </c>
      <c r="F34" s="142">
        <v>7.1088772999999994E-2</v>
      </c>
      <c r="G34" s="142">
        <v>3.6274154000000003E-2</v>
      </c>
      <c r="H34" s="142">
        <v>0.22352228900000001</v>
      </c>
      <c r="I34" s="142">
        <v>0</v>
      </c>
      <c r="J34" s="142">
        <v>4.0869796E-2</v>
      </c>
      <c r="K34" s="142">
        <v>3.5450039000000003E-2</v>
      </c>
      <c r="L34" s="142">
        <v>3.5577527999999997E-2</v>
      </c>
      <c r="M34" s="142">
        <v>0</v>
      </c>
      <c r="N34" s="142">
        <v>0.173773239</v>
      </c>
      <c r="O34" s="142">
        <v>0.11935034899999999</v>
      </c>
      <c r="P34" s="142">
        <v>3.6762320869999998</v>
      </c>
      <c r="Q34" s="142">
        <v>17.78397154</v>
      </c>
      <c r="R34" s="134" t="s">
        <v>3308</v>
      </c>
      <c r="S34" s="143" t="s">
        <v>3309</v>
      </c>
    </row>
    <row r="35" spans="1:19" x14ac:dyDescent="0.25">
      <c r="A35" s="144">
        <v>5</v>
      </c>
      <c r="B35" s="145" t="s">
        <v>2696</v>
      </c>
      <c r="C35" s="144" t="s">
        <v>3320</v>
      </c>
      <c r="D35" s="144" t="s">
        <v>3194</v>
      </c>
      <c r="E35" s="146">
        <v>2.8458507380000002</v>
      </c>
      <c r="F35" s="146">
        <v>0.53265362900000002</v>
      </c>
      <c r="G35" s="146">
        <v>1.0871792689999999</v>
      </c>
      <c r="H35" s="146">
        <v>1.7678515960000001</v>
      </c>
      <c r="I35" s="146">
        <v>0.58849596000000004</v>
      </c>
      <c r="J35" s="146">
        <v>0.102076339</v>
      </c>
      <c r="K35" s="146">
        <v>0.61977974199999997</v>
      </c>
      <c r="L35" s="146">
        <v>0.177716759</v>
      </c>
      <c r="M35" s="146">
        <v>0.39237403599999998</v>
      </c>
      <c r="N35" s="146">
        <v>0.694425238</v>
      </c>
      <c r="O35" s="146">
        <v>0.79490466100000001</v>
      </c>
      <c r="P35" s="146">
        <v>254.8172715</v>
      </c>
      <c r="Q35" s="146">
        <v>186.5523239</v>
      </c>
      <c r="R35" s="144" t="s">
        <v>3311</v>
      </c>
      <c r="S35" s="147" t="s">
        <v>3312</v>
      </c>
    </row>
    <row r="36" spans="1:19" x14ac:dyDescent="0.25">
      <c r="A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</row>
    <row r="37" spans="1:19" x14ac:dyDescent="0.35">
      <c r="A37" s="134" t="s">
        <v>3264</v>
      </c>
    </row>
    <row r="38" spans="1:19" x14ac:dyDescent="0.35">
      <c r="A38" s="134" t="s">
        <v>3265</v>
      </c>
    </row>
    <row r="39" spans="1:19" x14ac:dyDescent="0.35">
      <c r="A39" s="134" t="s">
        <v>3266</v>
      </c>
    </row>
    <row r="40" spans="1:19" x14ac:dyDescent="0.35">
      <c r="A40" s="134" t="s">
        <v>3267</v>
      </c>
    </row>
    <row r="41" spans="1:19" x14ac:dyDescent="0.35">
      <c r="A41" s="134" t="s">
        <v>3268</v>
      </c>
    </row>
    <row r="42" spans="1:19" x14ac:dyDescent="0.35">
      <c r="A42" s="134" t="s">
        <v>3269</v>
      </c>
      <c r="D42" s="149"/>
    </row>
    <row r="43" spans="1:19" x14ac:dyDescent="0.35">
      <c r="A43" s="134" t="s">
        <v>3270</v>
      </c>
    </row>
    <row r="44" spans="1:19" x14ac:dyDescent="0.35">
      <c r="A44" s="134" t="s">
        <v>3271</v>
      </c>
    </row>
    <row r="45" spans="1:19" x14ac:dyDescent="0.35">
      <c r="A45" s="134" t="s">
        <v>3272</v>
      </c>
    </row>
    <row r="46" spans="1:19" x14ac:dyDescent="0.35">
      <c r="A46" s="134" t="s">
        <v>3273</v>
      </c>
    </row>
    <row r="47" spans="1:19" x14ac:dyDescent="0.35">
      <c r="A47" s="134" t="s">
        <v>3274</v>
      </c>
    </row>
    <row r="48" spans="1:19" x14ac:dyDescent="0.35">
      <c r="A48" s="134" t="s">
        <v>3275</v>
      </c>
    </row>
    <row r="49" spans="1:1" x14ac:dyDescent="0.35">
      <c r="A49" s="134" t="s">
        <v>3276</v>
      </c>
    </row>
    <row r="50" spans="1:1" x14ac:dyDescent="0.35">
      <c r="A50" s="134" t="s">
        <v>3277</v>
      </c>
    </row>
    <row r="51" spans="1:1" x14ac:dyDescent="0.35">
      <c r="A51" s="134" t="s">
        <v>3278</v>
      </c>
    </row>
  </sheetData>
  <phoneticPr fontId="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BD9D0-1F80-9D49-BFAD-840D3354AD46}">
  <dimension ref="A1:O49"/>
  <sheetViews>
    <sheetView zoomScale="70" zoomScaleNormal="70" workbookViewId="0">
      <selection activeCell="K31" sqref="K31"/>
    </sheetView>
  </sheetViews>
  <sheetFormatPr baseColWidth="10" defaultRowHeight="21" x14ac:dyDescent="0.35"/>
  <cols>
    <col min="1" max="1" width="30.3984375" style="154" customWidth="1"/>
    <col min="2" max="2" width="12.19921875" style="154" customWidth="1"/>
    <col min="3" max="3" width="16.19921875" style="154" customWidth="1"/>
    <col min="4" max="4" width="11.59765625" style="154" customWidth="1"/>
    <col min="5" max="5" width="16.5" style="154" customWidth="1"/>
    <col min="6" max="6" width="9.5" style="154" customWidth="1"/>
    <col min="7" max="7" width="11.69921875" style="154" customWidth="1"/>
    <col min="8" max="8" width="10.69921875" style="154" customWidth="1"/>
    <col min="9" max="9" width="15.09765625" style="154" customWidth="1"/>
    <col min="10" max="10" width="12.296875" style="154" customWidth="1"/>
    <col min="11" max="11" width="23.19921875" style="154" customWidth="1"/>
    <col min="12" max="12" width="20.09765625" style="154" customWidth="1"/>
    <col min="13" max="13" width="14.8984375" style="154" customWidth="1"/>
    <col min="14" max="14" width="9.09765625" style="154" customWidth="1"/>
    <col min="15" max="15" width="9.796875" style="154" customWidth="1"/>
    <col min="16" max="16384" width="10.69921875" style="154"/>
  </cols>
  <sheetData>
    <row r="1" spans="1:15" x14ac:dyDescent="0.35">
      <c r="A1" s="153" t="s">
        <v>5046</v>
      </c>
    </row>
    <row r="2" spans="1:15" x14ac:dyDescent="0.35">
      <c r="A2" s="166"/>
      <c r="B2" s="167" t="s">
        <v>4550</v>
      </c>
      <c r="C2" s="167"/>
      <c r="D2" s="167"/>
      <c r="E2" s="167"/>
      <c r="F2" s="167" t="s">
        <v>4551</v>
      </c>
      <c r="G2" s="167"/>
      <c r="H2" s="167" t="s">
        <v>4552</v>
      </c>
      <c r="I2" s="167"/>
      <c r="J2" s="167" t="s">
        <v>4553</v>
      </c>
      <c r="K2" s="167"/>
      <c r="L2" s="167"/>
      <c r="M2" s="167"/>
      <c r="N2" s="152"/>
      <c r="O2" s="152"/>
    </row>
    <row r="3" spans="1:15" x14ac:dyDescent="0.35">
      <c r="A3" s="164" t="s">
        <v>4554</v>
      </c>
      <c r="B3" s="165" t="s">
        <v>4555</v>
      </c>
      <c r="C3" s="165" t="s">
        <v>4556</v>
      </c>
      <c r="D3" s="165" t="s">
        <v>4557</v>
      </c>
      <c r="E3" s="165" t="s">
        <v>4558</v>
      </c>
      <c r="F3" s="165" t="s">
        <v>4559</v>
      </c>
      <c r="G3" s="165" t="s">
        <v>4560</v>
      </c>
      <c r="H3" s="165" t="s">
        <v>4559</v>
      </c>
      <c r="I3" s="165" t="s">
        <v>4560</v>
      </c>
      <c r="J3" s="165" t="s">
        <v>4561</v>
      </c>
      <c r="K3" s="165" t="s">
        <v>4562</v>
      </c>
      <c r="L3" s="165" t="s">
        <v>4563</v>
      </c>
      <c r="M3" s="165" t="s">
        <v>4564</v>
      </c>
      <c r="N3" s="152"/>
      <c r="O3" s="152"/>
    </row>
    <row r="4" spans="1:15" x14ac:dyDescent="0.35">
      <c r="A4" s="155" t="s">
        <v>4565</v>
      </c>
      <c r="B4" s="154" t="s">
        <v>4566</v>
      </c>
      <c r="C4" s="154" t="s">
        <v>4567</v>
      </c>
      <c r="D4" s="154" t="s">
        <v>4568</v>
      </c>
      <c r="E4" s="154" t="s">
        <v>4569</v>
      </c>
      <c r="F4" s="154" t="s">
        <v>3344</v>
      </c>
      <c r="G4" s="154" t="s">
        <v>3344</v>
      </c>
      <c r="H4" s="154" t="s">
        <v>4570</v>
      </c>
      <c r="I4" s="154" t="s">
        <v>4571</v>
      </c>
      <c r="J4" s="154" t="s">
        <v>4566</v>
      </c>
      <c r="K4" s="154" t="s">
        <v>4572</v>
      </c>
      <c r="L4" s="154" t="s">
        <v>4573</v>
      </c>
      <c r="M4" s="154" t="s">
        <v>5047</v>
      </c>
      <c r="N4" s="152"/>
      <c r="O4" s="152"/>
    </row>
    <row r="5" spans="1:15" x14ac:dyDescent="0.35">
      <c r="A5" s="155" t="s">
        <v>4574</v>
      </c>
      <c r="B5" s="154" t="s">
        <v>4575</v>
      </c>
      <c r="C5" s="154" t="s">
        <v>4576</v>
      </c>
      <c r="D5" s="154" t="s">
        <v>4568</v>
      </c>
      <c r="E5" s="154" t="s">
        <v>4577</v>
      </c>
      <c r="F5" s="154" t="s">
        <v>3344</v>
      </c>
      <c r="G5" s="154" t="s">
        <v>3344</v>
      </c>
      <c r="H5" s="154" t="s">
        <v>3344</v>
      </c>
      <c r="I5" s="154" t="s">
        <v>3344</v>
      </c>
      <c r="J5" s="154" t="s">
        <v>4575</v>
      </c>
      <c r="K5" s="154" t="s">
        <v>5048</v>
      </c>
      <c r="L5" s="154" t="s">
        <v>4578</v>
      </c>
      <c r="M5" s="154" t="s">
        <v>5049</v>
      </c>
      <c r="N5" s="152"/>
      <c r="O5" s="152"/>
    </row>
    <row r="6" spans="1:15" x14ac:dyDescent="0.35">
      <c r="A6" s="155" t="s">
        <v>4579</v>
      </c>
      <c r="B6" s="154" t="s">
        <v>4580</v>
      </c>
      <c r="C6" s="154" t="s">
        <v>4581</v>
      </c>
      <c r="D6" s="154" t="s">
        <v>4568</v>
      </c>
      <c r="E6" s="154" t="s">
        <v>4582</v>
      </c>
      <c r="F6" s="154" t="s">
        <v>4583</v>
      </c>
      <c r="G6" s="154" t="s">
        <v>4584</v>
      </c>
      <c r="H6" s="154" t="s">
        <v>3344</v>
      </c>
      <c r="I6" s="154" t="s">
        <v>3344</v>
      </c>
      <c r="J6" s="154" t="s">
        <v>4580</v>
      </c>
      <c r="K6" s="154" t="s">
        <v>5050</v>
      </c>
      <c r="L6" s="154" t="s">
        <v>4585</v>
      </c>
      <c r="M6" s="154" t="s">
        <v>5051</v>
      </c>
      <c r="N6" s="152"/>
      <c r="O6" s="152"/>
    </row>
    <row r="7" spans="1:15" x14ac:dyDescent="0.35">
      <c r="A7" s="155" t="s">
        <v>4586</v>
      </c>
      <c r="B7" s="154" t="s">
        <v>4587</v>
      </c>
      <c r="C7" s="154" t="s">
        <v>4588</v>
      </c>
      <c r="D7" s="154" t="s">
        <v>4568</v>
      </c>
      <c r="E7" s="154" t="s">
        <v>4589</v>
      </c>
      <c r="F7" s="154" t="s">
        <v>3344</v>
      </c>
      <c r="G7" s="154" t="s">
        <v>3344</v>
      </c>
      <c r="H7" s="154" t="s">
        <v>3344</v>
      </c>
      <c r="I7" s="154" t="s">
        <v>3344</v>
      </c>
      <c r="J7" s="154" t="s">
        <v>4587</v>
      </c>
      <c r="K7" s="154" t="s">
        <v>5052</v>
      </c>
      <c r="L7" s="154" t="s">
        <v>4590</v>
      </c>
      <c r="M7" s="154" t="s">
        <v>5053</v>
      </c>
      <c r="N7" s="152"/>
      <c r="O7" s="152"/>
    </row>
    <row r="8" spans="1:15" x14ac:dyDescent="0.35">
      <c r="A8" s="155" t="s">
        <v>4591</v>
      </c>
      <c r="B8" s="154" t="s">
        <v>4592</v>
      </c>
      <c r="C8" s="154" t="s">
        <v>4593</v>
      </c>
      <c r="D8" s="154" t="s">
        <v>4568</v>
      </c>
      <c r="E8" s="154" t="s">
        <v>4594</v>
      </c>
      <c r="F8" s="154" t="s">
        <v>3344</v>
      </c>
      <c r="G8" s="154" t="s">
        <v>3344</v>
      </c>
      <c r="H8" s="154" t="s">
        <v>4570</v>
      </c>
      <c r="I8" s="154" t="s">
        <v>4595</v>
      </c>
      <c r="J8" s="154" t="s">
        <v>4592</v>
      </c>
      <c r="K8" s="154" t="s">
        <v>5054</v>
      </c>
      <c r="L8" s="154" t="s">
        <v>4596</v>
      </c>
      <c r="M8" s="154" t="s">
        <v>5055</v>
      </c>
      <c r="N8" s="152"/>
      <c r="O8" s="152"/>
    </row>
    <row r="9" spans="1:15" x14ac:dyDescent="0.35">
      <c r="A9" s="155" t="s">
        <v>4597</v>
      </c>
      <c r="B9" s="154" t="s">
        <v>4598</v>
      </c>
      <c r="C9" s="154" t="s">
        <v>4599</v>
      </c>
      <c r="D9" s="154" t="s">
        <v>4568</v>
      </c>
      <c r="E9" s="154" t="s">
        <v>4600</v>
      </c>
      <c r="F9" s="154" t="s">
        <v>3344</v>
      </c>
      <c r="G9" s="154" t="s">
        <v>3344</v>
      </c>
      <c r="H9" s="154" t="s">
        <v>4570</v>
      </c>
      <c r="I9" s="154" t="s">
        <v>4601</v>
      </c>
      <c r="J9" s="154" t="s">
        <v>4598</v>
      </c>
      <c r="K9" s="154" t="s">
        <v>5056</v>
      </c>
      <c r="L9" s="154" t="s">
        <v>4602</v>
      </c>
      <c r="M9" s="154" t="s">
        <v>5057</v>
      </c>
      <c r="N9" s="152"/>
      <c r="O9" s="152"/>
    </row>
    <row r="10" spans="1:15" x14ac:dyDescent="0.35">
      <c r="A10" s="155" t="s">
        <v>4603</v>
      </c>
      <c r="B10" s="154" t="s">
        <v>4604</v>
      </c>
      <c r="C10" s="154" t="s">
        <v>4605</v>
      </c>
      <c r="D10" s="154" t="s">
        <v>4568</v>
      </c>
      <c r="E10" s="154" t="s">
        <v>4606</v>
      </c>
      <c r="F10" s="154" t="s">
        <v>3344</v>
      </c>
      <c r="G10" s="154" t="s">
        <v>3344</v>
      </c>
      <c r="H10" s="154" t="s">
        <v>4570</v>
      </c>
      <c r="I10" s="154" t="s">
        <v>4607</v>
      </c>
      <c r="J10" s="154" t="s">
        <v>4604</v>
      </c>
      <c r="K10" s="154" t="s">
        <v>5058</v>
      </c>
      <c r="L10" s="154" t="s">
        <v>4608</v>
      </c>
      <c r="M10" s="154" t="s">
        <v>5059</v>
      </c>
      <c r="N10" s="152"/>
      <c r="O10" s="152"/>
    </row>
    <row r="11" spans="1:15" x14ac:dyDescent="0.35">
      <c r="A11" s="155" t="s">
        <v>4609</v>
      </c>
      <c r="B11" s="154" t="s">
        <v>4610</v>
      </c>
      <c r="C11" s="154" t="s">
        <v>4611</v>
      </c>
      <c r="D11" s="154" t="s">
        <v>4568</v>
      </c>
      <c r="E11" s="154" t="s">
        <v>4612</v>
      </c>
      <c r="F11" s="154" t="s">
        <v>4583</v>
      </c>
      <c r="G11" s="154" t="s">
        <v>4613</v>
      </c>
      <c r="H11" s="154" t="s">
        <v>4570</v>
      </c>
      <c r="I11" s="154" t="s">
        <v>4614</v>
      </c>
      <c r="J11" s="154" t="s">
        <v>4610</v>
      </c>
      <c r="K11" s="154" t="s">
        <v>5060</v>
      </c>
      <c r="L11" s="154" t="s">
        <v>4615</v>
      </c>
      <c r="M11" s="154" t="s">
        <v>5061</v>
      </c>
      <c r="N11" s="152"/>
      <c r="O11" s="152"/>
    </row>
    <row r="12" spans="1:15" x14ac:dyDescent="0.35">
      <c r="A12" s="155" t="s">
        <v>4616</v>
      </c>
      <c r="B12" s="154" t="s">
        <v>4617</v>
      </c>
      <c r="C12" s="154" t="s">
        <v>4618</v>
      </c>
      <c r="D12" s="154" t="s">
        <v>4568</v>
      </c>
      <c r="E12" s="154" t="s">
        <v>4619</v>
      </c>
      <c r="F12" s="154" t="s">
        <v>3344</v>
      </c>
      <c r="G12" s="154" t="s">
        <v>3344</v>
      </c>
      <c r="H12" s="154" t="s">
        <v>3344</v>
      </c>
      <c r="I12" s="154" t="s">
        <v>3344</v>
      </c>
      <c r="J12" s="154" t="s">
        <v>4617</v>
      </c>
      <c r="K12" s="154" t="s">
        <v>5062</v>
      </c>
      <c r="L12" s="154" t="s">
        <v>4620</v>
      </c>
      <c r="M12" s="154" t="s">
        <v>5063</v>
      </c>
      <c r="N12" s="152"/>
      <c r="O12" s="152"/>
    </row>
    <row r="13" spans="1:15" x14ac:dyDescent="0.35">
      <c r="A13" s="155" t="s">
        <v>4621</v>
      </c>
      <c r="B13" s="154" t="s">
        <v>4622</v>
      </c>
      <c r="C13" s="154" t="s">
        <v>4623</v>
      </c>
      <c r="D13" s="154" t="s">
        <v>4568</v>
      </c>
      <c r="E13" s="154" t="s">
        <v>4624</v>
      </c>
      <c r="F13" s="154" t="s">
        <v>3344</v>
      </c>
      <c r="G13" s="154" t="s">
        <v>3344</v>
      </c>
      <c r="H13" s="154" t="s">
        <v>4570</v>
      </c>
      <c r="I13" s="154" t="s">
        <v>4625</v>
      </c>
      <c r="J13" s="154" t="s">
        <v>4622</v>
      </c>
      <c r="K13" s="154" t="s">
        <v>5064</v>
      </c>
      <c r="L13" s="154" t="s">
        <v>4626</v>
      </c>
      <c r="M13" s="154" t="s">
        <v>5065</v>
      </c>
      <c r="N13" s="152"/>
      <c r="O13" s="152"/>
    </row>
    <row r="14" spans="1:15" x14ac:dyDescent="0.35">
      <c r="A14" s="155" t="s">
        <v>4627</v>
      </c>
      <c r="B14" s="154" t="s">
        <v>4628</v>
      </c>
      <c r="C14" s="154" t="s">
        <v>4629</v>
      </c>
      <c r="D14" s="154" t="s">
        <v>4568</v>
      </c>
      <c r="E14" s="154" t="s">
        <v>4630</v>
      </c>
      <c r="F14" s="154" t="s">
        <v>3344</v>
      </c>
      <c r="G14" s="154" t="s">
        <v>3344</v>
      </c>
      <c r="H14" s="154" t="s">
        <v>4570</v>
      </c>
      <c r="I14" s="154" t="s">
        <v>4631</v>
      </c>
      <c r="J14" s="154" t="s">
        <v>4628</v>
      </c>
      <c r="K14" s="154" t="s">
        <v>5066</v>
      </c>
      <c r="L14" s="154" t="s">
        <v>4632</v>
      </c>
      <c r="M14" s="154" t="s">
        <v>5067</v>
      </c>
      <c r="N14" s="152"/>
      <c r="O14" s="152"/>
    </row>
    <row r="15" spans="1:15" x14ac:dyDescent="0.35">
      <c r="A15" s="155" t="s">
        <v>4633</v>
      </c>
      <c r="B15" s="154" t="s">
        <v>4634</v>
      </c>
      <c r="C15" s="154" t="s">
        <v>4635</v>
      </c>
      <c r="D15" s="154" t="s">
        <v>4568</v>
      </c>
      <c r="E15" s="154" t="s">
        <v>4636</v>
      </c>
      <c r="F15" s="154" t="s">
        <v>3344</v>
      </c>
      <c r="G15" s="154" t="s">
        <v>3344</v>
      </c>
      <c r="H15" s="154" t="s">
        <v>4570</v>
      </c>
      <c r="I15" s="154" t="s">
        <v>4637</v>
      </c>
      <c r="J15" s="154" t="s">
        <v>4634</v>
      </c>
      <c r="K15" s="154" t="s">
        <v>5068</v>
      </c>
      <c r="L15" s="154" t="s">
        <v>4638</v>
      </c>
      <c r="M15" s="154" t="s">
        <v>5069</v>
      </c>
      <c r="N15" s="152"/>
      <c r="O15" s="152"/>
    </row>
    <row r="16" spans="1:15" x14ac:dyDescent="0.35">
      <c r="A16" s="155" t="s">
        <v>5070</v>
      </c>
      <c r="B16" s="154" t="s">
        <v>3344</v>
      </c>
      <c r="C16" s="154" t="s">
        <v>3344</v>
      </c>
      <c r="D16" s="154" t="s">
        <v>3344</v>
      </c>
      <c r="E16" s="154" t="s">
        <v>3344</v>
      </c>
      <c r="F16" s="154" t="s">
        <v>3344</v>
      </c>
      <c r="G16" s="154" t="s">
        <v>3344</v>
      </c>
      <c r="H16" s="154" t="s">
        <v>3344</v>
      </c>
      <c r="I16" s="154" t="s">
        <v>3344</v>
      </c>
      <c r="J16" s="154" t="s">
        <v>5071</v>
      </c>
      <c r="K16" s="154" t="s">
        <v>5072</v>
      </c>
      <c r="L16" s="154" t="s">
        <v>5073</v>
      </c>
      <c r="M16" s="154" t="e">
        <v>#N/A</v>
      </c>
      <c r="N16" s="152"/>
      <c r="O16" s="152"/>
    </row>
    <row r="17" spans="1:15" x14ac:dyDescent="0.35">
      <c r="A17" s="155" t="s">
        <v>4639</v>
      </c>
      <c r="B17" s="154" t="s">
        <v>4640</v>
      </c>
      <c r="C17" s="154" t="s">
        <v>4641</v>
      </c>
      <c r="D17" s="154" t="s">
        <v>4568</v>
      </c>
      <c r="E17" s="154" t="s">
        <v>4642</v>
      </c>
      <c r="F17" s="154" t="s">
        <v>4583</v>
      </c>
      <c r="G17" s="154" t="s">
        <v>4643</v>
      </c>
      <c r="H17" s="154" t="s">
        <v>4570</v>
      </c>
      <c r="I17" s="154" t="s">
        <v>4644</v>
      </c>
      <c r="J17" s="154" t="s">
        <v>4640</v>
      </c>
      <c r="K17" s="154" t="s">
        <v>5074</v>
      </c>
      <c r="L17" s="154" t="s">
        <v>4645</v>
      </c>
      <c r="M17" s="154" t="s">
        <v>5075</v>
      </c>
      <c r="N17" s="152"/>
      <c r="O17" s="152"/>
    </row>
    <row r="18" spans="1:15" x14ac:dyDescent="0.35">
      <c r="A18" s="155" t="s">
        <v>4646</v>
      </c>
      <c r="B18" s="154" t="s">
        <v>4647</v>
      </c>
      <c r="C18" s="154" t="s">
        <v>4648</v>
      </c>
      <c r="D18" s="154" t="s">
        <v>4568</v>
      </c>
      <c r="E18" s="154" t="s">
        <v>4649</v>
      </c>
      <c r="F18" s="154" t="s">
        <v>3344</v>
      </c>
      <c r="G18" s="154" t="s">
        <v>3344</v>
      </c>
      <c r="H18" s="154" t="s">
        <v>4570</v>
      </c>
      <c r="I18" s="154" t="s">
        <v>4650</v>
      </c>
      <c r="J18" s="154" t="s">
        <v>4647</v>
      </c>
      <c r="K18" s="154" t="s">
        <v>5076</v>
      </c>
      <c r="L18" s="154" t="s">
        <v>4651</v>
      </c>
      <c r="M18" s="154" t="s">
        <v>5077</v>
      </c>
      <c r="N18" s="152"/>
      <c r="O18" s="152"/>
    </row>
    <row r="19" spans="1:15" x14ac:dyDescent="0.35">
      <c r="A19" s="155" t="s">
        <v>4652</v>
      </c>
      <c r="B19" s="154" t="s">
        <v>4653</v>
      </c>
      <c r="C19" s="154" t="s">
        <v>4654</v>
      </c>
      <c r="D19" s="154" t="s">
        <v>4568</v>
      </c>
      <c r="E19" s="154" t="s">
        <v>4655</v>
      </c>
      <c r="F19" s="154" t="s">
        <v>3344</v>
      </c>
      <c r="G19" s="154" t="s">
        <v>3344</v>
      </c>
      <c r="H19" s="154" t="s">
        <v>4570</v>
      </c>
      <c r="I19" s="154" t="s">
        <v>4656</v>
      </c>
      <c r="J19" s="154" t="s">
        <v>4653</v>
      </c>
      <c r="K19" s="154" t="s">
        <v>5078</v>
      </c>
      <c r="L19" s="154" t="s">
        <v>4657</v>
      </c>
      <c r="M19" s="154" t="e">
        <v>#N/A</v>
      </c>
      <c r="N19" s="152"/>
      <c r="O19" s="152"/>
    </row>
    <row r="20" spans="1:15" x14ac:dyDescent="0.35">
      <c r="A20" s="155" t="s">
        <v>4658</v>
      </c>
      <c r="B20" s="154" t="s">
        <v>4659</v>
      </c>
      <c r="C20" s="154" t="s">
        <v>4660</v>
      </c>
      <c r="D20" s="154" t="s">
        <v>4568</v>
      </c>
      <c r="E20" s="154" t="s">
        <v>4661</v>
      </c>
      <c r="F20" s="154" t="s">
        <v>3344</v>
      </c>
      <c r="G20" s="154" t="s">
        <v>3344</v>
      </c>
      <c r="H20" s="154" t="s">
        <v>4570</v>
      </c>
      <c r="I20" s="154" t="s">
        <v>4662</v>
      </c>
      <c r="J20" s="154" t="s">
        <v>4659</v>
      </c>
      <c r="K20" s="154" t="s">
        <v>5079</v>
      </c>
      <c r="L20" s="154" t="s">
        <v>4663</v>
      </c>
      <c r="M20" s="154" t="s">
        <v>5080</v>
      </c>
      <c r="N20" s="152"/>
      <c r="O20" s="152"/>
    </row>
    <row r="21" spans="1:15" x14ac:dyDescent="0.35">
      <c r="A21" s="155" t="s">
        <v>4664</v>
      </c>
      <c r="B21" s="154" t="s">
        <v>4665</v>
      </c>
      <c r="C21" s="154" t="s">
        <v>4666</v>
      </c>
      <c r="D21" s="154" t="s">
        <v>4568</v>
      </c>
      <c r="E21" s="154" t="s">
        <v>4667</v>
      </c>
      <c r="F21" s="154" t="s">
        <v>3344</v>
      </c>
      <c r="G21" s="154" t="s">
        <v>3344</v>
      </c>
      <c r="H21" s="154" t="s">
        <v>4570</v>
      </c>
      <c r="I21" s="154" t="s">
        <v>4668</v>
      </c>
      <c r="J21" s="154" t="s">
        <v>4665</v>
      </c>
      <c r="K21" s="154" t="s">
        <v>5081</v>
      </c>
      <c r="L21" s="154" t="s">
        <v>4669</v>
      </c>
      <c r="M21" s="154" t="s">
        <v>5082</v>
      </c>
      <c r="N21" s="152"/>
      <c r="O21" s="152"/>
    </row>
    <row r="22" spans="1:15" x14ac:dyDescent="0.35">
      <c r="A22" s="155" t="s">
        <v>4670</v>
      </c>
      <c r="B22" s="154" t="s">
        <v>4671</v>
      </c>
      <c r="C22" s="154" t="s">
        <v>4672</v>
      </c>
      <c r="D22" s="154" t="s">
        <v>4568</v>
      </c>
      <c r="E22" s="154" t="s">
        <v>4673</v>
      </c>
      <c r="F22" s="154" t="s">
        <v>3344</v>
      </c>
      <c r="G22" s="154" t="s">
        <v>3344</v>
      </c>
      <c r="H22" s="154" t="s">
        <v>4570</v>
      </c>
      <c r="I22" s="154" t="s">
        <v>4674</v>
      </c>
      <c r="J22" s="154" t="s">
        <v>4671</v>
      </c>
      <c r="K22" s="154" t="s">
        <v>5083</v>
      </c>
      <c r="L22" s="154" t="s">
        <v>4675</v>
      </c>
      <c r="M22" s="154" t="s">
        <v>5084</v>
      </c>
      <c r="N22" s="152"/>
      <c r="O22" s="152"/>
    </row>
    <row r="23" spans="1:15" x14ac:dyDescent="0.35">
      <c r="A23" s="155" t="s">
        <v>4676</v>
      </c>
      <c r="B23" s="154" t="s">
        <v>4677</v>
      </c>
      <c r="C23" s="154" t="s">
        <v>4678</v>
      </c>
      <c r="D23" s="154" t="s">
        <v>4568</v>
      </c>
      <c r="E23" s="154" t="s">
        <v>4679</v>
      </c>
      <c r="F23" s="154" t="s">
        <v>3344</v>
      </c>
      <c r="G23" s="154" t="s">
        <v>3344</v>
      </c>
      <c r="H23" s="154" t="s">
        <v>4570</v>
      </c>
      <c r="I23" s="154" t="s">
        <v>4680</v>
      </c>
      <c r="J23" s="154" t="s">
        <v>4677</v>
      </c>
      <c r="K23" s="154" t="s">
        <v>5085</v>
      </c>
      <c r="L23" s="154" t="s">
        <v>4681</v>
      </c>
      <c r="M23" s="154" t="s">
        <v>5086</v>
      </c>
      <c r="N23" s="152"/>
      <c r="O23" s="152"/>
    </row>
    <row r="24" spans="1:15" x14ac:dyDescent="0.35">
      <c r="A24" s="155" t="s">
        <v>4682</v>
      </c>
      <c r="B24" s="154" t="s">
        <v>4683</v>
      </c>
      <c r="C24" s="154" t="s">
        <v>4684</v>
      </c>
      <c r="D24" s="154" t="s">
        <v>4568</v>
      </c>
      <c r="E24" s="154" t="s">
        <v>4685</v>
      </c>
      <c r="F24" s="154" t="s">
        <v>4583</v>
      </c>
      <c r="G24" s="154" t="s">
        <v>4686</v>
      </c>
      <c r="H24" s="154" t="s">
        <v>4570</v>
      </c>
      <c r="I24" s="154" t="s">
        <v>4687</v>
      </c>
      <c r="J24" s="154" t="s">
        <v>4683</v>
      </c>
      <c r="K24" s="154" t="s">
        <v>5087</v>
      </c>
      <c r="L24" s="154" t="s">
        <v>4688</v>
      </c>
      <c r="M24" s="154" t="s">
        <v>5088</v>
      </c>
      <c r="N24" s="152"/>
      <c r="O24" s="152"/>
    </row>
    <row r="25" spans="1:15" x14ac:dyDescent="0.35">
      <c r="A25" s="155" t="s">
        <v>4689</v>
      </c>
      <c r="B25" s="154" t="s">
        <v>4690</v>
      </c>
      <c r="C25" s="154" t="s">
        <v>4691</v>
      </c>
      <c r="D25" s="154" t="s">
        <v>4568</v>
      </c>
      <c r="E25" s="154" t="s">
        <v>4692</v>
      </c>
      <c r="F25" s="154" t="s">
        <v>4583</v>
      </c>
      <c r="G25" s="154" t="s">
        <v>4693</v>
      </c>
      <c r="H25" s="154" t="s">
        <v>3344</v>
      </c>
      <c r="I25" s="154" t="s">
        <v>3344</v>
      </c>
      <c r="J25" s="154" t="s">
        <v>4690</v>
      </c>
      <c r="K25" s="154" t="s">
        <v>5089</v>
      </c>
      <c r="L25" s="154" t="s">
        <v>4694</v>
      </c>
      <c r="M25" s="154" t="s">
        <v>5090</v>
      </c>
      <c r="N25" s="152"/>
      <c r="O25" s="152"/>
    </row>
    <row r="26" spans="1:15" x14ac:dyDescent="0.35">
      <c r="A26" s="155" t="s">
        <v>4695</v>
      </c>
      <c r="B26" s="154" t="s">
        <v>4696</v>
      </c>
      <c r="C26" s="154" t="s">
        <v>4697</v>
      </c>
      <c r="D26" s="154" t="s">
        <v>4568</v>
      </c>
      <c r="E26" s="154" t="s">
        <v>4698</v>
      </c>
      <c r="F26" s="154" t="s">
        <v>4583</v>
      </c>
      <c r="G26" s="154" t="s">
        <v>4699</v>
      </c>
      <c r="H26" s="154" t="s">
        <v>4570</v>
      </c>
      <c r="I26" s="154" t="s">
        <v>4700</v>
      </c>
      <c r="J26" s="154" t="s">
        <v>4696</v>
      </c>
      <c r="K26" s="154" t="s">
        <v>5091</v>
      </c>
      <c r="L26" s="154" t="s">
        <v>4701</v>
      </c>
      <c r="M26" s="154" t="s">
        <v>5092</v>
      </c>
      <c r="N26" s="152"/>
      <c r="O26" s="152"/>
    </row>
    <row r="27" spans="1:15" x14ac:dyDescent="0.35">
      <c r="A27" s="164" t="s">
        <v>4702</v>
      </c>
      <c r="B27" s="165" t="s">
        <v>5093</v>
      </c>
      <c r="C27" s="165" t="s">
        <v>4704</v>
      </c>
      <c r="D27" s="165" t="s">
        <v>5093</v>
      </c>
      <c r="E27" s="165" t="s">
        <v>4703</v>
      </c>
      <c r="F27" s="165" t="s">
        <v>4583</v>
      </c>
      <c r="G27" s="165" t="s">
        <v>4705</v>
      </c>
      <c r="H27" s="165" t="s">
        <v>3344</v>
      </c>
      <c r="I27" s="165" t="s">
        <v>3344</v>
      </c>
      <c r="J27" s="165" t="s">
        <v>5093</v>
      </c>
      <c r="K27" s="165" t="s">
        <v>3344</v>
      </c>
      <c r="L27" s="165" t="s">
        <v>3344</v>
      </c>
      <c r="M27" s="165" t="s">
        <v>5094</v>
      </c>
      <c r="N27" s="152"/>
      <c r="O27" s="152"/>
    </row>
    <row r="28" spans="1:15" x14ac:dyDescent="0.35">
      <c r="N28" s="152"/>
      <c r="O28" s="152"/>
    </row>
    <row r="29" spans="1:15" x14ac:dyDescent="0.25">
      <c r="A29" s="157"/>
      <c r="B29" s="158"/>
      <c r="C29" s="157"/>
      <c r="D29" s="157"/>
      <c r="E29" s="157"/>
      <c r="F29" s="157"/>
      <c r="G29" s="157"/>
    </row>
    <row r="30" spans="1:15" x14ac:dyDescent="0.25">
      <c r="A30" s="157"/>
      <c r="B30" s="157"/>
      <c r="C30" s="157"/>
      <c r="D30" s="157"/>
      <c r="E30" s="157"/>
      <c r="F30" s="157"/>
      <c r="G30" s="157"/>
    </row>
    <row r="31" spans="1:15" x14ac:dyDescent="0.25">
      <c r="A31" s="157"/>
      <c r="B31" s="157"/>
      <c r="C31" s="157"/>
      <c r="D31" s="157"/>
      <c r="E31" s="157"/>
      <c r="F31" s="157"/>
      <c r="G31" s="157"/>
    </row>
    <row r="32" spans="1:15" x14ac:dyDescent="0.25">
      <c r="A32" s="157"/>
      <c r="B32" s="157"/>
      <c r="C32" s="157"/>
      <c r="D32" s="157"/>
      <c r="E32" s="157"/>
      <c r="F32" s="157"/>
      <c r="G32" s="157"/>
    </row>
    <row r="33" spans="1:7" x14ac:dyDescent="0.25">
      <c r="A33" s="157"/>
      <c r="B33" s="157"/>
      <c r="C33" s="157"/>
      <c r="D33" s="157"/>
      <c r="E33" s="157"/>
      <c r="F33" s="157"/>
      <c r="G33" s="157"/>
    </row>
    <row r="34" spans="1:7" x14ac:dyDescent="0.25">
      <c r="A34" s="157"/>
      <c r="B34" s="157"/>
      <c r="C34" s="157"/>
      <c r="D34" s="157"/>
      <c r="E34" s="157"/>
      <c r="F34" s="157"/>
      <c r="G34" s="157"/>
    </row>
    <row r="35" spans="1:7" x14ac:dyDescent="0.25">
      <c r="A35" s="157"/>
      <c r="B35" s="157"/>
      <c r="C35" s="157"/>
      <c r="D35" s="157"/>
      <c r="E35" s="157"/>
      <c r="F35" s="157"/>
      <c r="G35" s="157"/>
    </row>
    <row r="36" spans="1:7" x14ac:dyDescent="0.25">
      <c r="A36" s="157"/>
      <c r="B36" s="157"/>
      <c r="C36" s="157"/>
      <c r="D36" s="157"/>
      <c r="E36" s="157"/>
      <c r="F36" s="157"/>
      <c r="G36" s="157"/>
    </row>
    <row r="37" spans="1:7" x14ac:dyDescent="0.25">
      <c r="A37" s="157"/>
      <c r="B37" s="157"/>
      <c r="C37" s="157"/>
      <c r="D37" s="157"/>
      <c r="E37" s="157"/>
      <c r="F37" s="157"/>
      <c r="G37" s="157"/>
    </row>
    <row r="38" spans="1:7" x14ac:dyDescent="0.25">
      <c r="A38" s="157"/>
      <c r="B38" s="157"/>
      <c r="C38" s="157"/>
      <c r="D38" s="157"/>
      <c r="E38" s="157"/>
      <c r="F38" s="157"/>
      <c r="G38" s="157"/>
    </row>
    <row r="39" spans="1:7" x14ac:dyDescent="0.25">
      <c r="A39" s="157"/>
      <c r="B39" s="157"/>
      <c r="C39" s="157"/>
      <c r="D39" s="157"/>
      <c r="E39" s="157"/>
      <c r="F39" s="157"/>
      <c r="G39" s="157"/>
    </row>
    <row r="40" spans="1:7" x14ac:dyDescent="0.25">
      <c r="A40" s="157"/>
      <c r="B40" s="157"/>
      <c r="C40" s="157"/>
      <c r="D40" s="157"/>
      <c r="E40" s="157"/>
      <c r="F40" s="157"/>
      <c r="G40" s="157"/>
    </row>
    <row r="41" spans="1:7" x14ac:dyDescent="0.25">
      <c r="A41" s="157"/>
      <c r="B41" s="157"/>
      <c r="C41" s="157"/>
      <c r="D41" s="157"/>
      <c r="E41" s="157"/>
      <c r="F41" s="157"/>
      <c r="G41" s="157"/>
    </row>
    <row r="42" spans="1:7" x14ac:dyDescent="0.25">
      <c r="A42" s="157"/>
      <c r="B42" s="157"/>
      <c r="C42" s="157"/>
      <c r="D42" s="157"/>
      <c r="E42" s="157"/>
      <c r="F42" s="157"/>
      <c r="G42" s="157"/>
    </row>
    <row r="43" spans="1:7" x14ac:dyDescent="0.25">
      <c r="A43" s="157"/>
      <c r="B43" s="157"/>
      <c r="C43" s="157"/>
      <c r="D43" s="157"/>
      <c r="E43" s="157"/>
      <c r="F43" s="157"/>
      <c r="G43" s="157"/>
    </row>
    <row r="44" spans="1:7" x14ac:dyDescent="0.25">
      <c r="A44" s="157"/>
      <c r="B44" s="157"/>
      <c r="C44" s="157"/>
      <c r="D44" s="157"/>
      <c r="E44" s="157"/>
      <c r="F44" s="157"/>
      <c r="G44" s="157"/>
    </row>
    <row r="45" spans="1:7" x14ac:dyDescent="0.25">
      <c r="A45" s="157"/>
      <c r="B45" s="157"/>
      <c r="C45" s="157"/>
      <c r="D45" s="157"/>
      <c r="E45" s="157"/>
      <c r="F45" s="157"/>
      <c r="G45" s="157"/>
    </row>
    <row r="46" spans="1:7" x14ac:dyDescent="0.25">
      <c r="A46" s="157"/>
      <c r="B46" s="157"/>
      <c r="C46" s="157"/>
      <c r="D46" s="157"/>
      <c r="E46" s="157"/>
      <c r="F46" s="157"/>
      <c r="G46" s="157"/>
    </row>
    <row r="47" spans="1:7" x14ac:dyDescent="0.25">
      <c r="A47" s="157"/>
      <c r="B47" s="157"/>
      <c r="C47" s="157"/>
      <c r="D47" s="157"/>
      <c r="E47" s="157"/>
      <c r="F47" s="157"/>
      <c r="G47" s="157"/>
    </row>
    <row r="48" spans="1:7" x14ac:dyDescent="0.25">
      <c r="A48" s="157"/>
      <c r="B48" s="157"/>
      <c r="C48" s="157"/>
      <c r="D48" s="157"/>
      <c r="E48" s="157"/>
      <c r="F48" s="157"/>
      <c r="G48" s="157"/>
    </row>
    <row r="49" spans="1:7" x14ac:dyDescent="0.25">
      <c r="A49" s="157"/>
      <c r="B49" s="157"/>
      <c r="C49" s="157"/>
      <c r="D49" s="157"/>
      <c r="E49" s="157"/>
      <c r="F49" s="157"/>
      <c r="G49" s="157"/>
    </row>
  </sheetData>
  <pageMargins left="0.7" right="0.7" top="0.78740157499999996" bottom="0.78740157499999996" header="0.3" footer="0.3"/>
  <pageSetup paperSize="9" orientation="portrait" horizontalDpi="200" verticalDpi="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607B1-DC60-6946-8D3F-3918DDF185EC}">
  <dimension ref="A1:M210"/>
  <sheetViews>
    <sheetView topLeftCell="A146" zoomScale="70" zoomScaleNormal="70" workbookViewId="0">
      <selection activeCell="E219" sqref="E219"/>
    </sheetView>
  </sheetViews>
  <sheetFormatPr baseColWidth="10" defaultColWidth="22.5" defaultRowHeight="21" x14ac:dyDescent="0.35"/>
  <cols>
    <col min="1" max="1" width="32.8984375" style="154" bestFit="1" customWidth="1"/>
    <col min="2" max="2" width="26.8984375" style="154" customWidth="1"/>
    <col min="3" max="6" width="22.5" style="154"/>
    <col min="7" max="7" width="22.5" style="160"/>
    <col min="8" max="16384" width="22.5" style="154"/>
  </cols>
  <sheetData>
    <row r="1" spans="1:5" x14ac:dyDescent="0.35">
      <c r="A1" s="159" t="s">
        <v>5045</v>
      </c>
    </row>
    <row r="2" spans="1:5" x14ac:dyDescent="0.35">
      <c r="A2" s="160"/>
    </row>
    <row r="3" spans="1:5" x14ac:dyDescent="0.35">
      <c r="A3" s="168" t="s">
        <v>4554</v>
      </c>
      <c r="B3" s="168" t="s">
        <v>4441</v>
      </c>
      <c r="C3" s="168" t="s">
        <v>1</v>
      </c>
      <c r="D3" s="168" t="s">
        <v>4706</v>
      </c>
      <c r="E3" s="168" t="s">
        <v>4563</v>
      </c>
    </row>
    <row r="4" spans="1:5" x14ac:dyDescent="0.25">
      <c r="A4" s="163" t="s">
        <v>4707</v>
      </c>
      <c r="B4" s="163" t="s">
        <v>4708</v>
      </c>
      <c r="C4" s="163" t="s">
        <v>53</v>
      </c>
      <c r="D4" s="163" t="s">
        <v>303</v>
      </c>
      <c r="E4" s="163" t="s">
        <v>4709</v>
      </c>
    </row>
    <row r="5" spans="1:5" x14ac:dyDescent="0.25">
      <c r="A5" s="163" t="s">
        <v>4710</v>
      </c>
      <c r="B5" s="163" t="s">
        <v>4711</v>
      </c>
      <c r="C5" s="163" t="s">
        <v>53</v>
      </c>
      <c r="D5" s="163" t="s">
        <v>303</v>
      </c>
      <c r="E5" s="163" t="s">
        <v>4712</v>
      </c>
    </row>
    <row r="6" spans="1:5" x14ac:dyDescent="0.25">
      <c r="A6" s="163" t="s">
        <v>4713</v>
      </c>
      <c r="B6" s="163" t="s">
        <v>4714</v>
      </c>
      <c r="C6" s="163" t="s">
        <v>53</v>
      </c>
      <c r="D6" s="163" t="s">
        <v>303</v>
      </c>
      <c r="E6" s="163" t="s">
        <v>4715</v>
      </c>
    </row>
    <row r="7" spans="1:5" x14ac:dyDescent="0.25">
      <c r="A7" s="163" t="s">
        <v>4716</v>
      </c>
      <c r="B7" s="163" t="s">
        <v>4717</v>
      </c>
      <c r="C7" s="163" t="s">
        <v>53</v>
      </c>
      <c r="D7" s="163" t="s">
        <v>303</v>
      </c>
      <c r="E7" s="163" t="s">
        <v>4718</v>
      </c>
    </row>
    <row r="8" spans="1:5" x14ac:dyDescent="0.25">
      <c r="A8" s="163" t="s">
        <v>4719</v>
      </c>
      <c r="B8" s="163" t="s">
        <v>4708</v>
      </c>
      <c r="C8" s="163" t="s">
        <v>53</v>
      </c>
      <c r="D8" s="163" t="s">
        <v>303</v>
      </c>
      <c r="E8" s="163" t="s">
        <v>4720</v>
      </c>
    </row>
    <row r="9" spans="1:5" x14ac:dyDescent="0.25">
      <c r="A9" s="163" t="s">
        <v>4721</v>
      </c>
      <c r="B9" s="163" t="s">
        <v>4722</v>
      </c>
      <c r="C9" s="163" t="s">
        <v>53</v>
      </c>
      <c r="D9" s="163" t="s">
        <v>303</v>
      </c>
      <c r="E9" s="163" t="s">
        <v>4723</v>
      </c>
    </row>
    <row r="10" spans="1:5" x14ac:dyDescent="0.25">
      <c r="A10" s="163" t="s">
        <v>4724</v>
      </c>
      <c r="B10" s="163" t="s">
        <v>324</v>
      </c>
      <c r="C10" s="163" t="s">
        <v>53</v>
      </c>
      <c r="D10" s="163" t="s">
        <v>303</v>
      </c>
      <c r="E10" s="163" t="s">
        <v>4725</v>
      </c>
    </row>
    <row r="11" spans="1:5" x14ac:dyDescent="0.25">
      <c r="A11" s="163" t="s">
        <v>4726</v>
      </c>
      <c r="B11" s="163" t="s">
        <v>327</v>
      </c>
      <c r="C11" s="163" t="s">
        <v>27</v>
      </c>
      <c r="D11" s="163" t="s">
        <v>246</v>
      </c>
      <c r="E11" s="163" t="s">
        <v>4727</v>
      </c>
    </row>
    <row r="12" spans="1:5" x14ac:dyDescent="0.25">
      <c r="A12" s="163" t="s">
        <v>4728</v>
      </c>
      <c r="B12" s="163" t="s">
        <v>4711</v>
      </c>
      <c r="C12" s="163" t="s">
        <v>27</v>
      </c>
      <c r="D12" s="163" t="s">
        <v>246</v>
      </c>
      <c r="E12" s="163" t="s">
        <v>4729</v>
      </c>
    </row>
    <row r="13" spans="1:5" x14ac:dyDescent="0.25">
      <c r="A13" s="163" t="s">
        <v>4730</v>
      </c>
      <c r="B13" s="163" t="s">
        <v>4731</v>
      </c>
      <c r="C13" s="163" t="s">
        <v>27</v>
      </c>
      <c r="D13" s="163" t="s">
        <v>246</v>
      </c>
      <c r="E13" s="163" t="s">
        <v>4732</v>
      </c>
    </row>
    <row r="14" spans="1:5" x14ac:dyDescent="0.25">
      <c r="A14" s="163" t="s">
        <v>4733</v>
      </c>
      <c r="B14" s="163" t="s">
        <v>4731</v>
      </c>
      <c r="C14" s="163" t="s">
        <v>27</v>
      </c>
      <c r="D14" s="163" t="s">
        <v>246</v>
      </c>
      <c r="E14" s="163" t="s">
        <v>4734</v>
      </c>
    </row>
    <row r="15" spans="1:5" x14ac:dyDescent="0.25">
      <c r="A15" s="163" t="s">
        <v>4735</v>
      </c>
      <c r="B15" s="163" t="s">
        <v>4711</v>
      </c>
      <c r="C15" s="163" t="s">
        <v>27</v>
      </c>
      <c r="D15" s="163" t="s">
        <v>246</v>
      </c>
      <c r="E15" s="163" t="s">
        <v>4736</v>
      </c>
    </row>
    <row r="16" spans="1:5" x14ac:dyDescent="0.25">
      <c r="A16" s="163" t="s">
        <v>4737</v>
      </c>
      <c r="B16" s="163" t="s">
        <v>4731</v>
      </c>
      <c r="C16" s="163" t="s">
        <v>27</v>
      </c>
      <c r="D16" s="163" t="s">
        <v>246</v>
      </c>
      <c r="E16" s="163" t="s">
        <v>4738</v>
      </c>
    </row>
    <row r="17" spans="1:5" x14ac:dyDescent="0.25">
      <c r="A17" s="163" t="s">
        <v>4739</v>
      </c>
      <c r="B17" s="163" t="s">
        <v>4731</v>
      </c>
      <c r="C17" s="163" t="s">
        <v>27</v>
      </c>
      <c r="D17" s="163" t="s">
        <v>246</v>
      </c>
      <c r="E17" s="163" t="s">
        <v>4740</v>
      </c>
    </row>
    <row r="18" spans="1:5" x14ac:dyDescent="0.25">
      <c r="A18" s="163" t="s">
        <v>4741</v>
      </c>
      <c r="B18" s="163" t="s">
        <v>4742</v>
      </c>
      <c r="C18" s="163" t="s">
        <v>27</v>
      </c>
      <c r="D18" s="163" t="s">
        <v>246</v>
      </c>
      <c r="E18" s="163" t="s">
        <v>4743</v>
      </c>
    </row>
    <row r="19" spans="1:5" x14ac:dyDescent="0.25">
      <c r="A19" s="163" t="s">
        <v>4744</v>
      </c>
      <c r="B19" s="163" t="s">
        <v>4745</v>
      </c>
      <c r="C19" s="163" t="s">
        <v>27</v>
      </c>
      <c r="D19" s="163" t="s">
        <v>246</v>
      </c>
      <c r="E19" s="163" t="s">
        <v>4746</v>
      </c>
    </row>
    <row r="20" spans="1:5" x14ac:dyDescent="0.25">
      <c r="A20" s="163" t="s">
        <v>4747</v>
      </c>
      <c r="B20" s="163" t="s">
        <v>324</v>
      </c>
      <c r="C20" s="163" t="s">
        <v>27</v>
      </c>
      <c r="D20" s="163" t="s">
        <v>246</v>
      </c>
      <c r="E20" s="163" t="s">
        <v>4748</v>
      </c>
    </row>
    <row r="21" spans="1:5" x14ac:dyDescent="0.25">
      <c r="A21" s="163" t="s">
        <v>4749</v>
      </c>
      <c r="B21" s="163" t="s">
        <v>324</v>
      </c>
      <c r="C21" s="163" t="s">
        <v>27</v>
      </c>
      <c r="D21" s="163" t="s">
        <v>246</v>
      </c>
      <c r="E21" s="163" t="s">
        <v>4750</v>
      </c>
    </row>
    <row r="22" spans="1:5" x14ac:dyDescent="0.25">
      <c r="A22" s="163" t="s">
        <v>4751</v>
      </c>
      <c r="B22" s="163" t="s">
        <v>4708</v>
      </c>
      <c r="C22" s="163" t="s">
        <v>27</v>
      </c>
      <c r="D22" s="163" t="s">
        <v>246</v>
      </c>
      <c r="E22" s="163" t="s">
        <v>4752</v>
      </c>
    </row>
    <row r="23" spans="1:5" x14ac:dyDescent="0.25">
      <c r="A23" s="163" t="s">
        <v>4753</v>
      </c>
      <c r="B23" s="163" t="s">
        <v>4722</v>
      </c>
      <c r="C23" s="163" t="s">
        <v>27</v>
      </c>
      <c r="D23" s="163" t="s">
        <v>246</v>
      </c>
      <c r="E23" s="163" t="s">
        <v>4754</v>
      </c>
    </row>
    <row r="24" spans="1:5" x14ac:dyDescent="0.25">
      <c r="A24" s="163" t="s">
        <v>4755</v>
      </c>
      <c r="B24" s="163" t="s">
        <v>327</v>
      </c>
      <c r="C24" s="163" t="s">
        <v>29</v>
      </c>
      <c r="D24" s="163" t="s">
        <v>30</v>
      </c>
      <c r="E24" s="163" t="s">
        <v>4756</v>
      </c>
    </row>
    <row r="25" spans="1:5" x14ac:dyDescent="0.25">
      <c r="A25" s="163" t="s">
        <v>4757</v>
      </c>
      <c r="B25" s="163" t="s">
        <v>4711</v>
      </c>
      <c r="C25" s="163" t="s">
        <v>29</v>
      </c>
      <c r="D25" s="163" t="s">
        <v>30</v>
      </c>
      <c r="E25" s="163" t="s">
        <v>4758</v>
      </c>
    </row>
    <row r="26" spans="1:5" x14ac:dyDescent="0.25">
      <c r="A26" s="163" t="s">
        <v>4759</v>
      </c>
      <c r="B26" s="163" t="s">
        <v>4731</v>
      </c>
      <c r="C26" s="163" t="s">
        <v>29</v>
      </c>
      <c r="D26" s="163" t="s">
        <v>30</v>
      </c>
      <c r="E26" s="163" t="s">
        <v>4760</v>
      </c>
    </row>
    <row r="27" spans="1:5" x14ac:dyDescent="0.25">
      <c r="A27" s="163" t="s">
        <v>4761</v>
      </c>
      <c r="B27" s="163" t="s">
        <v>4731</v>
      </c>
      <c r="C27" s="163" t="s">
        <v>29</v>
      </c>
      <c r="D27" s="163" t="s">
        <v>30</v>
      </c>
      <c r="E27" s="163" t="s">
        <v>4762</v>
      </c>
    </row>
    <row r="28" spans="1:5" x14ac:dyDescent="0.25">
      <c r="A28" s="163" t="s">
        <v>4763</v>
      </c>
      <c r="B28" s="163" t="s">
        <v>4711</v>
      </c>
      <c r="C28" s="163" t="s">
        <v>29</v>
      </c>
      <c r="D28" s="163" t="s">
        <v>30</v>
      </c>
      <c r="E28" s="163" t="s">
        <v>4764</v>
      </c>
    </row>
    <row r="29" spans="1:5" x14ac:dyDescent="0.25">
      <c r="A29" s="163" t="s">
        <v>4765</v>
      </c>
      <c r="B29" s="163" t="s">
        <v>4731</v>
      </c>
      <c r="C29" s="163" t="s">
        <v>29</v>
      </c>
      <c r="D29" s="163" t="s">
        <v>30</v>
      </c>
      <c r="E29" s="163" t="s">
        <v>4766</v>
      </c>
    </row>
    <row r="30" spans="1:5" x14ac:dyDescent="0.25">
      <c r="A30" s="163" t="s">
        <v>4767</v>
      </c>
      <c r="B30" s="163" t="s">
        <v>4731</v>
      </c>
      <c r="C30" s="163" t="s">
        <v>29</v>
      </c>
      <c r="D30" s="163" t="s">
        <v>30</v>
      </c>
      <c r="E30" s="163" t="s">
        <v>4768</v>
      </c>
    </row>
    <row r="31" spans="1:5" x14ac:dyDescent="0.25">
      <c r="A31" s="163" t="s">
        <v>4769</v>
      </c>
      <c r="B31" s="163" t="s">
        <v>4742</v>
      </c>
      <c r="C31" s="163" t="s">
        <v>29</v>
      </c>
      <c r="D31" s="163" t="s">
        <v>30</v>
      </c>
      <c r="E31" s="163" t="s">
        <v>4770</v>
      </c>
    </row>
    <row r="32" spans="1:5" x14ac:dyDescent="0.25">
      <c r="A32" s="163" t="s">
        <v>4771</v>
      </c>
      <c r="B32" s="163" t="s">
        <v>4745</v>
      </c>
      <c r="C32" s="163" t="s">
        <v>29</v>
      </c>
      <c r="D32" s="163" t="s">
        <v>30</v>
      </c>
      <c r="E32" s="163" t="s">
        <v>4772</v>
      </c>
    </row>
    <row r="33" spans="1:5" x14ac:dyDescent="0.25">
      <c r="A33" s="163" t="s">
        <v>4773</v>
      </c>
      <c r="B33" s="163" t="s">
        <v>324</v>
      </c>
      <c r="C33" s="163" t="s">
        <v>29</v>
      </c>
      <c r="D33" s="163" t="s">
        <v>30</v>
      </c>
      <c r="E33" s="163" t="s">
        <v>4774</v>
      </c>
    </row>
    <row r="34" spans="1:5" x14ac:dyDescent="0.25">
      <c r="A34" s="163" t="s">
        <v>4775</v>
      </c>
      <c r="B34" s="163" t="s">
        <v>324</v>
      </c>
      <c r="C34" s="163" t="s">
        <v>29</v>
      </c>
      <c r="D34" s="163" t="s">
        <v>30</v>
      </c>
      <c r="E34" s="163" t="s">
        <v>4776</v>
      </c>
    </row>
    <row r="35" spans="1:5" x14ac:dyDescent="0.25">
      <c r="A35" s="163" t="s">
        <v>4777</v>
      </c>
      <c r="B35" s="163" t="s">
        <v>4708</v>
      </c>
      <c r="C35" s="163" t="s">
        <v>29</v>
      </c>
      <c r="D35" s="163" t="s">
        <v>30</v>
      </c>
      <c r="E35" s="163" t="s">
        <v>4778</v>
      </c>
    </row>
    <row r="36" spans="1:5" x14ac:dyDescent="0.25">
      <c r="A36" s="163" t="s">
        <v>4779</v>
      </c>
      <c r="B36" s="163" t="s">
        <v>4722</v>
      </c>
      <c r="C36" s="163" t="s">
        <v>29</v>
      </c>
      <c r="D36" s="163" t="s">
        <v>30</v>
      </c>
      <c r="E36" s="163" t="s">
        <v>4780</v>
      </c>
    </row>
    <row r="37" spans="1:5" x14ac:dyDescent="0.25">
      <c r="A37" s="163" t="s">
        <v>4781</v>
      </c>
      <c r="B37" s="163" t="s">
        <v>327</v>
      </c>
      <c r="C37" s="163" t="s">
        <v>35</v>
      </c>
      <c r="D37" s="163" t="s">
        <v>261</v>
      </c>
      <c r="E37" s="163" t="s">
        <v>4782</v>
      </c>
    </row>
    <row r="38" spans="1:5" x14ac:dyDescent="0.25">
      <c r="A38" s="163" t="s">
        <v>4783</v>
      </c>
      <c r="B38" s="163" t="s">
        <v>4711</v>
      </c>
      <c r="C38" s="163" t="s">
        <v>35</v>
      </c>
      <c r="D38" s="163" t="s">
        <v>261</v>
      </c>
      <c r="E38" s="163" t="s">
        <v>4784</v>
      </c>
    </row>
    <row r="39" spans="1:5" x14ac:dyDescent="0.25">
      <c r="A39" s="163" t="s">
        <v>4785</v>
      </c>
      <c r="B39" s="163" t="s">
        <v>4731</v>
      </c>
      <c r="C39" s="163" t="s">
        <v>35</v>
      </c>
      <c r="D39" s="163" t="s">
        <v>261</v>
      </c>
      <c r="E39" s="163" t="s">
        <v>4786</v>
      </c>
    </row>
    <row r="40" spans="1:5" x14ac:dyDescent="0.25">
      <c r="A40" s="163" t="s">
        <v>4787</v>
      </c>
      <c r="B40" s="163" t="s">
        <v>4731</v>
      </c>
      <c r="C40" s="163" t="s">
        <v>35</v>
      </c>
      <c r="D40" s="163" t="s">
        <v>261</v>
      </c>
      <c r="E40" s="163" t="s">
        <v>4788</v>
      </c>
    </row>
    <row r="41" spans="1:5" x14ac:dyDescent="0.25">
      <c r="A41" s="163" t="s">
        <v>4789</v>
      </c>
      <c r="B41" s="163" t="s">
        <v>4711</v>
      </c>
      <c r="C41" s="163" t="s">
        <v>35</v>
      </c>
      <c r="D41" s="163" t="s">
        <v>261</v>
      </c>
      <c r="E41" s="163" t="s">
        <v>4790</v>
      </c>
    </row>
    <row r="42" spans="1:5" x14ac:dyDescent="0.25">
      <c r="A42" s="163" t="s">
        <v>4791</v>
      </c>
      <c r="B42" s="163" t="s">
        <v>4731</v>
      </c>
      <c r="C42" s="163" t="s">
        <v>35</v>
      </c>
      <c r="D42" s="163" t="s">
        <v>261</v>
      </c>
      <c r="E42" s="163" t="s">
        <v>4792</v>
      </c>
    </row>
    <row r="43" spans="1:5" x14ac:dyDescent="0.25">
      <c r="A43" s="163" t="s">
        <v>4793</v>
      </c>
      <c r="B43" s="163" t="s">
        <v>4731</v>
      </c>
      <c r="C43" s="163" t="s">
        <v>35</v>
      </c>
      <c r="D43" s="163" t="s">
        <v>261</v>
      </c>
      <c r="E43" s="163" t="s">
        <v>4794</v>
      </c>
    </row>
    <row r="44" spans="1:5" x14ac:dyDescent="0.25">
      <c r="A44" s="163" t="s">
        <v>4795</v>
      </c>
      <c r="B44" s="163" t="s">
        <v>4742</v>
      </c>
      <c r="C44" s="163" t="s">
        <v>35</v>
      </c>
      <c r="D44" s="163" t="s">
        <v>261</v>
      </c>
      <c r="E44" s="163" t="s">
        <v>4796</v>
      </c>
    </row>
    <row r="45" spans="1:5" x14ac:dyDescent="0.25">
      <c r="A45" s="163" t="s">
        <v>4797</v>
      </c>
      <c r="B45" s="163" t="s">
        <v>4745</v>
      </c>
      <c r="C45" s="163" t="s">
        <v>35</v>
      </c>
      <c r="D45" s="163" t="s">
        <v>261</v>
      </c>
      <c r="E45" s="163" t="s">
        <v>4798</v>
      </c>
    </row>
    <row r="46" spans="1:5" x14ac:dyDescent="0.25">
      <c r="A46" s="163" t="s">
        <v>4799</v>
      </c>
      <c r="B46" s="163" t="s">
        <v>324</v>
      </c>
      <c r="C46" s="163" t="s">
        <v>35</v>
      </c>
      <c r="D46" s="163" t="s">
        <v>261</v>
      </c>
      <c r="E46" s="163" t="s">
        <v>4800</v>
      </c>
    </row>
    <row r="47" spans="1:5" x14ac:dyDescent="0.25">
      <c r="A47" s="163" t="s">
        <v>4801</v>
      </c>
      <c r="B47" s="163" t="s">
        <v>324</v>
      </c>
      <c r="C47" s="163" t="s">
        <v>35</v>
      </c>
      <c r="D47" s="163" t="s">
        <v>261</v>
      </c>
      <c r="E47" s="163" t="s">
        <v>4802</v>
      </c>
    </row>
    <row r="48" spans="1:5" x14ac:dyDescent="0.25">
      <c r="A48" s="163" t="s">
        <v>4803</v>
      </c>
      <c r="B48" s="163" t="s">
        <v>4708</v>
      </c>
      <c r="C48" s="163" t="s">
        <v>35</v>
      </c>
      <c r="D48" s="163" t="s">
        <v>261</v>
      </c>
      <c r="E48" s="163" t="s">
        <v>4804</v>
      </c>
    </row>
    <row r="49" spans="1:5" x14ac:dyDescent="0.25">
      <c r="A49" s="163" t="s">
        <v>4805</v>
      </c>
      <c r="B49" s="163" t="s">
        <v>4722</v>
      </c>
      <c r="C49" s="163" t="s">
        <v>35</v>
      </c>
      <c r="D49" s="163" t="s">
        <v>261</v>
      </c>
      <c r="E49" s="163" t="s">
        <v>4806</v>
      </c>
    </row>
    <row r="50" spans="1:5" x14ac:dyDescent="0.25">
      <c r="A50" s="163" t="s">
        <v>4807</v>
      </c>
      <c r="B50" s="163" t="s">
        <v>327</v>
      </c>
      <c r="C50" s="163" t="s">
        <v>51</v>
      </c>
      <c r="D50" s="163" t="s">
        <v>299</v>
      </c>
      <c r="E50" s="163" t="s">
        <v>4808</v>
      </c>
    </row>
    <row r="51" spans="1:5" x14ac:dyDescent="0.25">
      <c r="A51" s="163" t="s">
        <v>4809</v>
      </c>
      <c r="B51" s="163" t="s">
        <v>4711</v>
      </c>
      <c r="C51" s="163" t="s">
        <v>51</v>
      </c>
      <c r="D51" s="163" t="s">
        <v>299</v>
      </c>
      <c r="E51" s="163" t="s">
        <v>4810</v>
      </c>
    </row>
    <row r="52" spans="1:5" x14ac:dyDescent="0.25">
      <c r="A52" s="163" t="s">
        <v>4811</v>
      </c>
      <c r="B52" s="163" t="s">
        <v>4731</v>
      </c>
      <c r="C52" s="163" t="s">
        <v>51</v>
      </c>
      <c r="D52" s="163" t="s">
        <v>299</v>
      </c>
      <c r="E52" s="163" t="s">
        <v>4812</v>
      </c>
    </row>
    <row r="53" spans="1:5" x14ac:dyDescent="0.25">
      <c r="A53" s="163" t="s">
        <v>4813</v>
      </c>
      <c r="B53" s="163" t="s">
        <v>4731</v>
      </c>
      <c r="C53" s="163" t="s">
        <v>51</v>
      </c>
      <c r="D53" s="163" t="s">
        <v>299</v>
      </c>
      <c r="E53" s="163" t="s">
        <v>4814</v>
      </c>
    </row>
    <row r="54" spans="1:5" x14ac:dyDescent="0.25">
      <c r="A54" s="163" t="s">
        <v>4815</v>
      </c>
      <c r="B54" s="163" t="s">
        <v>4711</v>
      </c>
      <c r="C54" s="163" t="s">
        <v>51</v>
      </c>
      <c r="D54" s="163" t="s">
        <v>299</v>
      </c>
      <c r="E54" s="163" t="s">
        <v>4816</v>
      </c>
    </row>
    <row r="55" spans="1:5" x14ac:dyDescent="0.25">
      <c r="A55" s="163" t="s">
        <v>4817</v>
      </c>
      <c r="B55" s="163" t="s">
        <v>4731</v>
      </c>
      <c r="C55" s="163" t="s">
        <v>51</v>
      </c>
      <c r="D55" s="163" t="s">
        <v>299</v>
      </c>
      <c r="E55" s="163" t="s">
        <v>4818</v>
      </c>
    </row>
    <row r="56" spans="1:5" x14ac:dyDescent="0.25">
      <c r="A56" s="163" t="s">
        <v>4819</v>
      </c>
      <c r="B56" s="163" t="s">
        <v>4731</v>
      </c>
      <c r="C56" s="163" t="s">
        <v>51</v>
      </c>
      <c r="D56" s="163" t="s">
        <v>299</v>
      </c>
      <c r="E56" s="163" t="s">
        <v>4820</v>
      </c>
    </row>
    <row r="57" spans="1:5" x14ac:dyDescent="0.25">
      <c r="A57" s="163" t="s">
        <v>4821</v>
      </c>
      <c r="B57" s="163" t="s">
        <v>4742</v>
      </c>
      <c r="C57" s="163" t="s">
        <v>51</v>
      </c>
      <c r="D57" s="163" t="s">
        <v>299</v>
      </c>
      <c r="E57" s="163" t="s">
        <v>4822</v>
      </c>
    </row>
    <row r="58" spans="1:5" x14ac:dyDescent="0.25">
      <c r="A58" s="163" t="s">
        <v>4823</v>
      </c>
      <c r="B58" s="163" t="s">
        <v>4745</v>
      </c>
      <c r="C58" s="163" t="s">
        <v>51</v>
      </c>
      <c r="D58" s="163" t="s">
        <v>299</v>
      </c>
      <c r="E58" s="163" t="s">
        <v>4824</v>
      </c>
    </row>
    <row r="59" spans="1:5" x14ac:dyDescent="0.25">
      <c r="A59" s="163" t="s">
        <v>4825</v>
      </c>
      <c r="B59" s="163" t="s">
        <v>324</v>
      </c>
      <c r="C59" s="163" t="s">
        <v>51</v>
      </c>
      <c r="D59" s="163" t="s">
        <v>299</v>
      </c>
      <c r="E59" s="163" t="s">
        <v>4826</v>
      </c>
    </row>
    <row r="60" spans="1:5" x14ac:dyDescent="0.25">
      <c r="A60" s="163" t="s">
        <v>4827</v>
      </c>
      <c r="B60" s="163" t="s">
        <v>324</v>
      </c>
      <c r="C60" s="163" t="s">
        <v>51</v>
      </c>
      <c r="D60" s="163" t="s">
        <v>299</v>
      </c>
      <c r="E60" s="163" t="s">
        <v>4828</v>
      </c>
    </row>
    <row r="61" spans="1:5" x14ac:dyDescent="0.25">
      <c r="A61" s="163" t="s">
        <v>4829</v>
      </c>
      <c r="B61" s="163" t="s">
        <v>4708</v>
      </c>
      <c r="C61" s="163" t="s">
        <v>51</v>
      </c>
      <c r="D61" s="163" t="s">
        <v>299</v>
      </c>
      <c r="E61" s="163" t="s">
        <v>4830</v>
      </c>
    </row>
    <row r="62" spans="1:5" x14ac:dyDescent="0.25">
      <c r="A62" s="163" t="s">
        <v>4831</v>
      </c>
      <c r="B62" s="163" t="s">
        <v>4722</v>
      </c>
      <c r="C62" s="163" t="s">
        <v>51</v>
      </c>
      <c r="D62" s="163" t="s">
        <v>299</v>
      </c>
      <c r="E62" s="163" t="s">
        <v>4832</v>
      </c>
    </row>
    <row r="63" spans="1:5" x14ac:dyDescent="0.25">
      <c r="A63" s="163" t="s">
        <v>4833</v>
      </c>
      <c r="B63" s="163" t="s">
        <v>327</v>
      </c>
      <c r="C63" s="163" t="s">
        <v>57</v>
      </c>
      <c r="D63" s="163" t="s">
        <v>312</v>
      </c>
      <c r="E63" s="163" t="s">
        <v>4834</v>
      </c>
    </row>
    <row r="64" spans="1:5" x14ac:dyDescent="0.25">
      <c r="A64" s="163" t="s">
        <v>4835</v>
      </c>
      <c r="B64" s="163" t="s">
        <v>4711</v>
      </c>
      <c r="C64" s="163" t="s">
        <v>57</v>
      </c>
      <c r="D64" s="163" t="s">
        <v>312</v>
      </c>
      <c r="E64" s="163" t="s">
        <v>4836</v>
      </c>
    </row>
    <row r="65" spans="1:5" x14ac:dyDescent="0.25">
      <c r="A65" s="163" t="s">
        <v>4837</v>
      </c>
      <c r="B65" s="163" t="s">
        <v>4731</v>
      </c>
      <c r="C65" s="163" t="s">
        <v>57</v>
      </c>
      <c r="D65" s="163" t="s">
        <v>312</v>
      </c>
      <c r="E65" s="163" t="s">
        <v>4838</v>
      </c>
    </row>
    <row r="66" spans="1:5" x14ac:dyDescent="0.25">
      <c r="A66" s="163" t="s">
        <v>4839</v>
      </c>
      <c r="B66" s="163" t="s">
        <v>4731</v>
      </c>
      <c r="C66" s="163" t="s">
        <v>57</v>
      </c>
      <c r="D66" s="163" t="s">
        <v>312</v>
      </c>
      <c r="E66" s="163" t="s">
        <v>4840</v>
      </c>
    </row>
    <row r="67" spans="1:5" x14ac:dyDescent="0.25">
      <c r="A67" s="163" t="s">
        <v>4841</v>
      </c>
      <c r="B67" s="163" t="s">
        <v>4711</v>
      </c>
      <c r="C67" s="163" t="s">
        <v>57</v>
      </c>
      <c r="D67" s="163" t="s">
        <v>312</v>
      </c>
      <c r="E67" s="163" t="s">
        <v>4842</v>
      </c>
    </row>
    <row r="68" spans="1:5" x14ac:dyDescent="0.25">
      <c r="A68" s="163" t="s">
        <v>4843</v>
      </c>
      <c r="B68" s="163" t="s">
        <v>4731</v>
      </c>
      <c r="C68" s="163" t="s">
        <v>57</v>
      </c>
      <c r="D68" s="163" t="s">
        <v>312</v>
      </c>
      <c r="E68" s="163" t="s">
        <v>4844</v>
      </c>
    </row>
    <row r="69" spans="1:5" x14ac:dyDescent="0.25">
      <c r="A69" s="163" t="s">
        <v>4845</v>
      </c>
      <c r="B69" s="163" t="s">
        <v>4731</v>
      </c>
      <c r="C69" s="163" t="s">
        <v>57</v>
      </c>
      <c r="D69" s="163" t="s">
        <v>312</v>
      </c>
      <c r="E69" s="163" t="s">
        <v>4846</v>
      </c>
    </row>
    <row r="70" spans="1:5" x14ac:dyDescent="0.25">
      <c r="A70" s="163" t="s">
        <v>4847</v>
      </c>
      <c r="B70" s="163" t="s">
        <v>4742</v>
      </c>
      <c r="C70" s="163" t="s">
        <v>57</v>
      </c>
      <c r="D70" s="163" t="s">
        <v>312</v>
      </c>
      <c r="E70" s="163" t="s">
        <v>4848</v>
      </c>
    </row>
    <row r="71" spans="1:5" x14ac:dyDescent="0.25">
      <c r="A71" s="163" t="s">
        <v>4849</v>
      </c>
      <c r="B71" s="163" t="s">
        <v>4745</v>
      </c>
      <c r="C71" s="163" t="s">
        <v>57</v>
      </c>
      <c r="D71" s="163" t="s">
        <v>312</v>
      </c>
      <c r="E71" s="163" t="s">
        <v>4850</v>
      </c>
    </row>
    <row r="72" spans="1:5" x14ac:dyDescent="0.25">
      <c r="A72" s="163" t="s">
        <v>4851</v>
      </c>
      <c r="B72" s="163" t="s">
        <v>324</v>
      </c>
      <c r="C72" s="163" t="s">
        <v>57</v>
      </c>
      <c r="D72" s="163" t="s">
        <v>312</v>
      </c>
      <c r="E72" s="163" t="s">
        <v>4852</v>
      </c>
    </row>
    <row r="73" spans="1:5" x14ac:dyDescent="0.25">
      <c r="A73" s="163" t="s">
        <v>4853</v>
      </c>
      <c r="B73" s="163" t="s">
        <v>324</v>
      </c>
      <c r="C73" s="163" t="s">
        <v>57</v>
      </c>
      <c r="D73" s="163" t="s">
        <v>312</v>
      </c>
      <c r="E73" s="163" t="s">
        <v>4854</v>
      </c>
    </row>
    <row r="74" spans="1:5" x14ac:dyDescent="0.25">
      <c r="A74" s="163" t="s">
        <v>4855</v>
      </c>
      <c r="B74" s="163" t="s">
        <v>4708</v>
      </c>
      <c r="C74" s="163" t="s">
        <v>57</v>
      </c>
      <c r="D74" s="163" t="s">
        <v>312</v>
      </c>
      <c r="E74" s="163" t="s">
        <v>4856</v>
      </c>
    </row>
    <row r="75" spans="1:5" x14ac:dyDescent="0.25">
      <c r="A75" s="163" t="s">
        <v>4857</v>
      </c>
      <c r="B75" s="163" t="s">
        <v>4722</v>
      </c>
      <c r="C75" s="163" t="s">
        <v>57</v>
      </c>
      <c r="D75" s="163" t="s">
        <v>312</v>
      </c>
      <c r="E75" s="163" t="s">
        <v>4858</v>
      </c>
    </row>
    <row r="76" spans="1:5" x14ac:dyDescent="0.25">
      <c r="A76" s="163" t="s">
        <v>4859</v>
      </c>
      <c r="B76" s="163" t="s">
        <v>327</v>
      </c>
      <c r="C76" s="163" t="s">
        <v>158</v>
      </c>
      <c r="D76" s="163" t="s">
        <v>281</v>
      </c>
      <c r="E76" s="163" t="s">
        <v>4860</v>
      </c>
    </row>
    <row r="77" spans="1:5" x14ac:dyDescent="0.25">
      <c r="A77" s="163" t="s">
        <v>4861</v>
      </c>
      <c r="B77" s="163" t="s">
        <v>327</v>
      </c>
      <c r="C77" s="163" t="s">
        <v>158</v>
      </c>
      <c r="D77" s="163" t="s">
        <v>281</v>
      </c>
      <c r="E77" s="163" t="s">
        <v>4862</v>
      </c>
    </row>
    <row r="78" spans="1:5" x14ac:dyDescent="0.25">
      <c r="A78" s="163" t="s">
        <v>4863</v>
      </c>
      <c r="B78" s="163" t="s">
        <v>4711</v>
      </c>
      <c r="C78" s="163" t="s">
        <v>158</v>
      </c>
      <c r="D78" s="163" t="s">
        <v>281</v>
      </c>
      <c r="E78" s="163" t="s">
        <v>4864</v>
      </c>
    </row>
    <row r="79" spans="1:5" x14ac:dyDescent="0.25">
      <c r="A79" s="163" t="s">
        <v>4865</v>
      </c>
      <c r="B79" s="163" t="s">
        <v>4711</v>
      </c>
      <c r="C79" s="163" t="s">
        <v>158</v>
      </c>
      <c r="D79" s="163" t="s">
        <v>281</v>
      </c>
      <c r="E79" s="163" t="s">
        <v>4866</v>
      </c>
    </row>
    <row r="80" spans="1:5" x14ac:dyDescent="0.25">
      <c r="A80" s="163" t="s">
        <v>4867</v>
      </c>
      <c r="B80" s="163" t="s">
        <v>4731</v>
      </c>
      <c r="C80" s="163" t="s">
        <v>158</v>
      </c>
      <c r="D80" s="163" t="s">
        <v>281</v>
      </c>
      <c r="E80" s="163" t="s">
        <v>4868</v>
      </c>
    </row>
    <row r="81" spans="1:5" x14ac:dyDescent="0.25">
      <c r="A81" s="163" t="s">
        <v>4869</v>
      </c>
      <c r="B81" s="163" t="s">
        <v>4731</v>
      </c>
      <c r="C81" s="163" t="s">
        <v>158</v>
      </c>
      <c r="D81" s="163" t="s">
        <v>281</v>
      </c>
      <c r="E81" s="163" t="s">
        <v>4870</v>
      </c>
    </row>
    <row r="82" spans="1:5" x14ac:dyDescent="0.25">
      <c r="A82" s="163" t="s">
        <v>4871</v>
      </c>
      <c r="B82" s="163" t="s">
        <v>4731</v>
      </c>
      <c r="C82" s="163" t="s">
        <v>158</v>
      </c>
      <c r="D82" s="163" t="s">
        <v>281</v>
      </c>
      <c r="E82" s="163" t="s">
        <v>4872</v>
      </c>
    </row>
    <row r="83" spans="1:5" x14ac:dyDescent="0.25">
      <c r="A83" s="163" t="s">
        <v>4873</v>
      </c>
      <c r="B83" s="163" t="s">
        <v>4731</v>
      </c>
      <c r="C83" s="163" t="s">
        <v>158</v>
      </c>
      <c r="D83" s="163" t="s">
        <v>281</v>
      </c>
      <c r="E83" s="163" t="s">
        <v>4874</v>
      </c>
    </row>
    <row r="84" spans="1:5" x14ac:dyDescent="0.25">
      <c r="A84" s="163" t="s">
        <v>4875</v>
      </c>
      <c r="B84" s="163" t="s">
        <v>4711</v>
      </c>
      <c r="C84" s="163" t="s">
        <v>158</v>
      </c>
      <c r="D84" s="163" t="s">
        <v>281</v>
      </c>
      <c r="E84" s="163" t="s">
        <v>4876</v>
      </c>
    </row>
    <row r="85" spans="1:5" x14ac:dyDescent="0.25">
      <c r="A85" s="163" t="s">
        <v>4877</v>
      </c>
      <c r="B85" s="163" t="s">
        <v>4711</v>
      </c>
      <c r="C85" s="163" t="s">
        <v>158</v>
      </c>
      <c r="D85" s="163" t="s">
        <v>281</v>
      </c>
      <c r="E85" s="163" t="s">
        <v>4878</v>
      </c>
    </row>
    <row r="86" spans="1:5" x14ac:dyDescent="0.25">
      <c r="A86" s="163" t="s">
        <v>4879</v>
      </c>
      <c r="B86" s="163" t="s">
        <v>4731</v>
      </c>
      <c r="C86" s="163" t="s">
        <v>158</v>
      </c>
      <c r="D86" s="163" t="s">
        <v>281</v>
      </c>
      <c r="E86" s="163" t="s">
        <v>4880</v>
      </c>
    </row>
    <row r="87" spans="1:5" x14ac:dyDescent="0.25">
      <c r="A87" s="163" t="s">
        <v>4881</v>
      </c>
      <c r="B87" s="163" t="s">
        <v>4731</v>
      </c>
      <c r="C87" s="163" t="s">
        <v>158</v>
      </c>
      <c r="D87" s="163" t="s">
        <v>281</v>
      </c>
      <c r="E87" s="163" t="s">
        <v>4882</v>
      </c>
    </row>
    <row r="88" spans="1:5" x14ac:dyDescent="0.25">
      <c r="A88" s="163" t="s">
        <v>4883</v>
      </c>
      <c r="B88" s="163" t="s">
        <v>4731</v>
      </c>
      <c r="C88" s="163" t="s">
        <v>158</v>
      </c>
      <c r="D88" s="163" t="s">
        <v>281</v>
      </c>
      <c r="E88" s="163" t="s">
        <v>4884</v>
      </c>
    </row>
    <row r="89" spans="1:5" x14ac:dyDescent="0.25">
      <c r="A89" s="163" t="s">
        <v>4885</v>
      </c>
      <c r="B89" s="163" t="s">
        <v>4731</v>
      </c>
      <c r="C89" s="163" t="s">
        <v>158</v>
      </c>
      <c r="D89" s="163" t="s">
        <v>281</v>
      </c>
      <c r="E89" s="163" t="s">
        <v>4886</v>
      </c>
    </row>
    <row r="90" spans="1:5" x14ac:dyDescent="0.25">
      <c r="A90" s="163" t="s">
        <v>4887</v>
      </c>
      <c r="B90" s="163" t="s">
        <v>4742</v>
      </c>
      <c r="C90" s="163" t="s">
        <v>158</v>
      </c>
      <c r="D90" s="163" t="s">
        <v>281</v>
      </c>
      <c r="E90" s="163" t="s">
        <v>4888</v>
      </c>
    </row>
    <row r="91" spans="1:5" x14ac:dyDescent="0.25">
      <c r="A91" s="163" t="s">
        <v>4889</v>
      </c>
      <c r="B91" s="163" t="s">
        <v>4742</v>
      </c>
      <c r="C91" s="163" t="s">
        <v>158</v>
      </c>
      <c r="D91" s="163" t="s">
        <v>281</v>
      </c>
      <c r="E91" s="163" t="s">
        <v>4890</v>
      </c>
    </row>
    <row r="92" spans="1:5" x14ac:dyDescent="0.25">
      <c r="A92" s="163" t="s">
        <v>4891</v>
      </c>
      <c r="B92" s="163" t="s">
        <v>4745</v>
      </c>
      <c r="C92" s="163" t="s">
        <v>158</v>
      </c>
      <c r="D92" s="163" t="s">
        <v>281</v>
      </c>
      <c r="E92" s="163" t="s">
        <v>4892</v>
      </c>
    </row>
    <row r="93" spans="1:5" x14ac:dyDescent="0.25">
      <c r="A93" s="163" t="s">
        <v>4893</v>
      </c>
      <c r="B93" s="163" t="s">
        <v>4745</v>
      </c>
      <c r="C93" s="163" t="s">
        <v>158</v>
      </c>
      <c r="D93" s="163" t="s">
        <v>281</v>
      </c>
      <c r="E93" s="163" t="s">
        <v>4894</v>
      </c>
    </row>
    <row r="94" spans="1:5" x14ac:dyDescent="0.25">
      <c r="A94" s="163" t="s">
        <v>4895</v>
      </c>
      <c r="B94" s="163" t="s">
        <v>324</v>
      </c>
      <c r="C94" s="163" t="s">
        <v>158</v>
      </c>
      <c r="D94" s="163" t="s">
        <v>281</v>
      </c>
      <c r="E94" s="163" t="s">
        <v>4896</v>
      </c>
    </row>
    <row r="95" spans="1:5" x14ac:dyDescent="0.25">
      <c r="A95" s="163" t="s">
        <v>4897</v>
      </c>
      <c r="B95" s="163" t="s">
        <v>324</v>
      </c>
      <c r="C95" s="163" t="s">
        <v>158</v>
      </c>
      <c r="D95" s="163" t="s">
        <v>281</v>
      </c>
      <c r="E95" s="163" t="s">
        <v>4898</v>
      </c>
    </row>
    <row r="96" spans="1:5" x14ac:dyDescent="0.25">
      <c r="A96" s="163" t="s">
        <v>4899</v>
      </c>
      <c r="B96" s="163" t="s">
        <v>324</v>
      </c>
      <c r="C96" s="163" t="s">
        <v>158</v>
      </c>
      <c r="D96" s="163" t="s">
        <v>281</v>
      </c>
      <c r="E96" s="163" t="s">
        <v>4900</v>
      </c>
    </row>
    <row r="97" spans="1:5" x14ac:dyDescent="0.25">
      <c r="A97" s="163" t="s">
        <v>4901</v>
      </c>
      <c r="B97" s="163" t="s">
        <v>324</v>
      </c>
      <c r="C97" s="163" t="s">
        <v>158</v>
      </c>
      <c r="D97" s="163" t="s">
        <v>281</v>
      </c>
      <c r="E97" s="163" t="s">
        <v>4902</v>
      </c>
    </row>
    <row r="98" spans="1:5" x14ac:dyDescent="0.25">
      <c r="A98" s="163" t="s">
        <v>4903</v>
      </c>
      <c r="B98" s="163" t="s">
        <v>4708</v>
      </c>
      <c r="C98" s="163" t="s">
        <v>158</v>
      </c>
      <c r="D98" s="163" t="s">
        <v>281</v>
      </c>
      <c r="E98" s="163" t="s">
        <v>4904</v>
      </c>
    </row>
    <row r="99" spans="1:5" x14ac:dyDescent="0.25">
      <c r="A99" s="163" t="s">
        <v>4905</v>
      </c>
      <c r="B99" s="163" t="s">
        <v>4708</v>
      </c>
      <c r="C99" s="163" t="s">
        <v>158</v>
      </c>
      <c r="D99" s="163" t="s">
        <v>281</v>
      </c>
      <c r="E99" s="163" t="s">
        <v>4906</v>
      </c>
    </row>
    <row r="100" spans="1:5" x14ac:dyDescent="0.25">
      <c r="A100" s="163" t="s">
        <v>4907</v>
      </c>
      <c r="B100" s="163" t="s">
        <v>4722</v>
      </c>
      <c r="C100" s="163" t="s">
        <v>158</v>
      </c>
      <c r="D100" s="163" t="s">
        <v>281</v>
      </c>
      <c r="E100" s="163" t="s">
        <v>4908</v>
      </c>
    </row>
    <row r="101" spans="1:5" x14ac:dyDescent="0.25">
      <c r="A101" s="163" t="s">
        <v>4909</v>
      </c>
      <c r="B101" s="163" t="s">
        <v>4722</v>
      </c>
      <c r="C101" s="163" t="s">
        <v>158</v>
      </c>
      <c r="D101" s="163" t="s">
        <v>281</v>
      </c>
      <c r="E101" s="163" t="s">
        <v>4910</v>
      </c>
    </row>
    <row r="102" spans="1:5" x14ac:dyDescent="0.25">
      <c r="A102" s="163" t="s">
        <v>4911</v>
      </c>
      <c r="B102" s="163" t="s">
        <v>4912</v>
      </c>
      <c r="C102" s="163" t="s">
        <v>13</v>
      </c>
      <c r="D102" s="163" t="s">
        <v>213</v>
      </c>
      <c r="E102" s="163" t="s">
        <v>4913</v>
      </c>
    </row>
    <row r="103" spans="1:5" x14ac:dyDescent="0.25">
      <c r="A103" s="163" t="s">
        <v>4914</v>
      </c>
      <c r="B103" s="163" t="s">
        <v>4915</v>
      </c>
      <c r="C103" s="163" t="s">
        <v>13</v>
      </c>
      <c r="D103" s="163" t="s">
        <v>213</v>
      </c>
      <c r="E103" s="163" t="s">
        <v>4916</v>
      </c>
    </row>
    <row r="104" spans="1:5" x14ac:dyDescent="0.25">
      <c r="A104" s="163" t="s">
        <v>4917</v>
      </c>
      <c r="B104" s="163" t="s">
        <v>4918</v>
      </c>
      <c r="C104" s="163" t="s">
        <v>13</v>
      </c>
      <c r="D104" s="163" t="s">
        <v>213</v>
      </c>
      <c r="E104" s="163" t="s">
        <v>4919</v>
      </c>
    </row>
    <row r="105" spans="1:5" x14ac:dyDescent="0.25">
      <c r="A105" s="163" t="s">
        <v>4920</v>
      </c>
      <c r="B105" s="163" t="s">
        <v>4921</v>
      </c>
      <c r="C105" s="163" t="s">
        <v>13</v>
      </c>
      <c r="D105" s="163" t="s">
        <v>213</v>
      </c>
      <c r="E105" s="163" t="s">
        <v>4922</v>
      </c>
    </row>
    <row r="106" spans="1:5" x14ac:dyDescent="0.25">
      <c r="A106" s="163" t="s">
        <v>4923</v>
      </c>
      <c r="B106" s="163" t="s">
        <v>4921</v>
      </c>
      <c r="C106" s="163" t="s">
        <v>13</v>
      </c>
      <c r="D106" s="163" t="s">
        <v>213</v>
      </c>
      <c r="E106" s="163" t="s">
        <v>4924</v>
      </c>
    </row>
    <row r="107" spans="1:5" x14ac:dyDescent="0.25">
      <c r="A107" s="163" t="s">
        <v>4925</v>
      </c>
      <c r="B107" s="163" t="s">
        <v>4918</v>
      </c>
      <c r="C107" s="163" t="s">
        <v>13</v>
      </c>
      <c r="D107" s="163" t="s">
        <v>213</v>
      </c>
      <c r="E107" s="163" t="s">
        <v>4926</v>
      </c>
    </row>
    <row r="108" spans="1:5" x14ac:dyDescent="0.25">
      <c r="A108" s="163" t="s">
        <v>4927</v>
      </c>
      <c r="B108" s="163" t="s">
        <v>4918</v>
      </c>
      <c r="C108" s="163" t="s">
        <v>13</v>
      </c>
      <c r="D108" s="163" t="s">
        <v>213</v>
      </c>
      <c r="E108" s="163" t="s">
        <v>4928</v>
      </c>
    </row>
    <row r="109" spans="1:5" x14ac:dyDescent="0.25">
      <c r="A109" s="163" t="s">
        <v>4929</v>
      </c>
      <c r="B109" s="163" t="s">
        <v>4918</v>
      </c>
      <c r="C109" s="163" t="s">
        <v>13</v>
      </c>
      <c r="D109" s="163" t="s">
        <v>213</v>
      </c>
      <c r="E109" s="163" t="s">
        <v>4930</v>
      </c>
    </row>
    <row r="110" spans="1:5" x14ac:dyDescent="0.25">
      <c r="A110" s="163" t="s">
        <v>4931</v>
      </c>
      <c r="B110" s="163" t="s">
        <v>4918</v>
      </c>
      <c r="C110" s="163" t="s">
        <v>13</v>
      </c>
      <c r="D110" s="163" t="s">
        <v>213</v>
      </c>
      <c r="E110" s="163" t="s">
        <v>4932</v>
      </c>
    </row>
    <row r="111" spans="1:5" x14ac:dyDescent="0.25">
      <c r="A111" s="163" t="s">
        <v>4933</v>
      </c>
      <c r="B111" s="163" t="s">
        <v>4731</v>
      </c>
      <c r="C111" s="163" t="s">
        <v>13</v>
      </c>
      <c r="D111" s="163" t="s">
        <v>213</v>
      </c>
      <c r="E111" s="163" t="s">
        <v>4934</v>
      </c>
    </row>
    <row r="112" spans="1:5" x14ac:dyDescent="0.25">
      <c r="A112" s="163" t="s">
        <v>4935</v>
      </c>
      <c r="B112" s="163" t="s">
        <v>4711</v>
      </c>
      <c r="C112" s="163" t="s">
        <v>13</v>
      </c>
      <c r="D112" s="163" t="s">
        <v>213</v>
      </c>
      <c r="E112" s="163" t="s">
        <v>4936</v>
      </c>
    </row>
    <row r="113" spans="1:5" x14ac:dyDescent="0.25">
      <c r="A113" s="163" t="s">
        <v>4937</v>
      </c>
      <c r="B113" s="163" t="s">
        <v>4912</v>
      </c>
      <c r="C113" s="163" t="s">
        <v>13</v>
      </c>
      <c r="D113" s="163" t="s">
        <v>213</v>
      </c>
      <c r="E113" s="163" t="s">
        <v>4938</v>
      </c>
    </row>
    <row r="114" spans="1:5" x14ac:dyDescent="0.25">
      <c r="A114" s="163" t="s">
        <v>4939</v>
      </c>
      <c r="B114" s="163" t="s">
        <v>4915</v>
      </c>
      <c r="C114" s="163" t="s">
        <v>13</v>
      </c>
      <c r="D114" s="163" t="s">
        <v>213</v>
      </c>
      <c r="E114" s="163" t="s">
        <v>4940</v>
      </c>
    </row>
    <row r="115" spans="1:5" x14ac:dyDescent="0.25">
      <c r="A115" s="163" t="s">
        <v>4941</v>
      </c>
      <c r="B115" s="163" t="s">
        <v>4918</v>
      </c>
      <c r="C115" s="163" t="s">
        <v>13</v>
      </c>
      <c r="D115" s="163" t="s">
        <v>213</v>
      </c>
      <c r="E115" s="163" t="s">
        <v>4942</v>
      </c>
    </row>
    <row r="116" spans="1:5" x14ac:dyDescent="0.25">
      <c r="A116" s="163" t="s">
        <v>4943</v>
      </c>
      <c r="B116" s="163" t="s">
        <v>4921</v>
      </c>
      <c r="C116" s="163" t="s">
        <v>13</v>
      </c>
      <c r="D116" s="163" t="s">
        <v>213</v>
      </c>
      <c r="E116" s="163" t="s">
        <v>4944</v>
      </c>
    </row>
    <row r="117" spans="1:5" x14ac:dyDescent="0.25">
      <c r="A117" s="163" t="s">
        <v>4945</v>
      </c>
      <c r="B117" s="163" t="s">
        <v>4921</v>
      </c>
      <c r="C117" s="163" t="s">
        <v>13</v>
      </c>
      <c r="D117" s="163" t="s">
        <v>213</v>
      </c>
      <c r="E117" s="163" t="s">
        <v>4946</v>
      </c>
    </row>
    <row r="118" spans="1:5" x14ac:dyDescent="0.25">
      <c r="A118" s="163" t="s">
        <v>4947</v>
      </c>
      <c r="B118" s="163" t="s">
        <v>4918</v>
      </c>
      <c r="C118" s="163" t="s">
        <v>13</v>
      </c>
      <c r="D118" s="163" t="s">
        <v>213</v>
      </c>
      <c r="E118" s="163" t="s">
        <v>4948</v>
      </c>
    </row>
    <row r="119" spans="1:5" x14ac:dyDescent="0.25">
      <c r="A119" s="163" t="s">
        <v>4949</v>
      </c>
      <c r="B119" s="163" t="s">
        <v>4918</v>
      </c>
      <c r="C119" s="163" t="s">
        <v>13</v>
      </c>
      <c r="D119" s="163" t="s">
        <v>213</v>
      </c>
      <c r="E119" s="163" t="s">
        <v>4950</v>
      </c>
    </row>
    <row r="120" spans="1:5" x14ac:dyDescent="0.25">
      <c r="A120" s="163" t="s">
        <v>4951</v>
      </c>
      <c r="B120" s="163" t="s">
        <v>4918</v>
      </c>
      <c r="C120" s="163" t="s">
        <v>13</v>
      </c>
      <c r="D120" s="163" t="s">
        <v>213</v>
      </c>
      <c r="E120" s="163" t="s">
        <v>4952</v>
      </c>
    </row>
    <row r="121" spans="1:5" x14ac:dyDescent="0.25">
      <c r="A121" s="163" t="s">
        <v>4953</v>
      </c>
      <c r="B121" s="163" t="s">
        <v>4708</v>
      </c>
      <c r="C121" s="163" t="s">
        <v>15</v>
      </c>
      <c r="D121" s="163" t="s">
        <v>16</v>
      </c>
      <c r="E121" s="163" t="s">
        <v>4954</v>
      </c>
    </row>
    <row r="122" spans="1:5" x14ac:dyDescent="0.25">
      <c r="A122" s="163" t="s">
        <v>4955</v>
      </c>
      <c r="B122" s="163" t="s">
        <v>4711</v>
      </c>
      <c r="C122" s="163" t="s">
        <v>15</v>
      </c>
      <c r="D122" s="163" t="s">
        <v>16</v>
      </c>
      <c r="E122" s="163" t="s">
        <v>4956</v>
      </c>
    </row>
    <row r="123" spans="1:5" x14ac:dyDescent="0.25">
      <c r="A123" s="163" t="s">
        <v>4957</v>
      </c>
      <c r="B123" s="163" t="s">
        <v>4958</v>
      </c>
      <c r="C123" s="163" t="s">
        <v>19</v>
      </c>
      <c r="D123" s="163" t="s">
        <v>229</v>
      </c>
      <c r="E123" s="163" t="s">
        <v>4959</v>
      </c>
    </row>
    <row r="124" spans="1:5" x14ac:dyDescent="0.25">
      <c r="A124" s="163" t="s">
        <v>4960</v>
      </c>
      <c r="B124" s="163" t="s">
        <v>4708</v>
      </c>
      <c r="C124" s="163" t="s">
        <v>19</v>
      </c>
      <c r="D124" s="163" t="s">
        <v>229</v>
      </c>
      <c r="E124" s="163" t="s">
        <v>4961</v>
      </c>
    </row>
    <row r="125" spans="1:5" x14ac:dyDescent="0.25">
      <c r="A125" s="163" t="s">
        <v>4962</v>
      </c>
      <c r="B125" s="163" t="s">
        <v>4711</v>
      </c>
      <c r="C125" s="163" t="s">
        <v>19</v>
      </c>
      <c r="D125" s="163" t="s">
        <v>229</v>
      </c>
      <c r="E125" s="163" t="s">
        <v>4963</v>
      </c>
    </row>
    <row r="126" spans="1:5" x14ac:dyDescent="0.25">
      <c r="A126" s="163" t="s">
        <v>4964</v>
      </c>
      <c r="B126" s="163" t="s">
        <v>4708</v>
      </c>
      <c r="C126" s="163" t="s">
        <v>21</v>
      </c>
      <c r="D126" s="163" t="s">
        <v>234</v>
      </c>
      <c r="E126" s="163" t="s">
        <v>4965</v>
      </c>
    </row>
    <row r="127" spans="1:5" x14ac:dyDescent="0.25">
      <c r="A127" s="163" t="s">
        <v>4966</v>
      </c>
      <c r="B127" s="163" t="s">
        <v>4711</v>
      </c>
      <c r="C127" s="163" t="s">
        <v>21</v>
      </c>
      <c r="D127" s="163" t="s">
        <v>234</v>
      </c>
      <c r="E127" s="163" t="s">
        <v>4967</v>
      </c>
    </row>
    <row r="128" spans="1:5" x14ac:dyDescent="0.25">
      <c r="A128" s="163" t="s">
        <v>4968</v>
      </c>
      <c r="B128" s="163" t="s">
        <v>4708</v>
      </c>
      <c r="C128" s="163" t="s">
        <v>23</v>
      </c>
      <c r="D128" s="163" t="s">
        <v>24</v>
      </c>
      <c r="E128" s="163" t="s">
        <v>4969</v>
      </c>
    </row>
    <row r="129" spans="1:5" x14ac:dyDescent="0.25">
      <c r="A129" s="163" t="s">
        <v>4970</v>
      </c>
      <c r="B129" s="163" t="s">
        <v>4711</v>
      </c>
      <c r="C129" s="163" t="s">
        <v>23</v>
      </c>
      <c r="D129" s="163" t="s">
        <v>24</v>
      </c>
      <c r="E129" s="163" t="s">
        <v>4971</v>
      </c>
    </row>
    <row r="130" spans="1:5" x14ac:dyDescent="0.25">
      <c r="A130" s="163" t="s">
        <v>4972</v>
      </c>
      <c r="B130" s="163" t="s">
        <v>4958</v>
      </c>
      <c r="C130" s="163" t="s">
        <v>25</v>
      </c>
      <c r="D130" s="163" t="s">
        <v>242</v>
      </c>
      <c r="E130" s="163" t="s">
        <v>4973</v>
      </c>
    </row>
    <row r="131" spans="1:5" x14ac:dyDescent="0.25">
      <c r="A131" s="163" t="s">
        <v>4974</v>
      </c>
      <c r="B131" s="163" t="s">
        <v>4708</v>
      </c>
      <c r="C131" s="163" t="s">
        <v>25</v>
      </c>
      <c r="D131" s="163" t="s">
        <v>242</v>
      </c>
      <c r="E131" s="163" t="s">
        <v>4975</v>
      </c>
    </row>
    <row r="132" spans="1:5" x14ac:dyDescent="0.25">
      <c r="A132" s="163" t="s">
        <v>4976</v>
      </c>
      <c r="B132" s="163" t="s">
        <v>4711</v>
      </c>
      <c r="C132" s="163" t="s">
        <v>25</v>
      </c>
      <c r="D132" s="163" t="s">
        <v>242</v>
      </c>
      <c r="E132" s="163" t="s">
        <v>4977</v>
      </c>
    </row>
    <row r="133" spans="1:5" x14ac:dyDescent="0.25">
      <c r="A133" s="163" t="s">
        <v>4978</v>
      </c>
      <c r="B133" s="163" t="s">
        <v>4958</v>
      </c>
      <c r="C133" s="163" t="s">
        <v>31</v>
      </c>
      <c r="D133" s="163" t="s">
        <v>253</v>
      </c>
      <c r="E133" s="163" t="s">
        <v>4979</v>
      </c>
    </row>
    <row r="134" spans="1:5" x14ac:dyDescent="0.25">
      <c r="A134" s="163" t="s">
        <v>4980</v>
      </c>
      <c r="B134" s="163" t="s">
        <v>4708</v>
      </c>
      <c r="C134" s="163" t="s">
        <v>31</v>
      </c>
      <c r="D134" s="163" t="s">
        <v>253</v>
      </c>
      <c r="E134" s="163" t="s">
        <v>4981</v>
      </c>
    </row>
    <row r="135" spans="1:5" x14ac:dyDescent="0.25">
      <c r="A135" s="163" t="s">
        <v>4982</v>
      </c>
      <c r="B135" s="163" t="s">
        <v>4711</v>
      </c>
      <c r="C135" s="163" t="s">
        <v>31</v>
      </c>
      <c r="D135" s="163" t="s">
        <v>253</v>
      </c>
      <c r="E135" s="163" t="s">
        <v>4983</v>
      </c>
    </row>
    <row r="136" spans="1:5" x14ac:dyDescent="0.25">
      <c r="A136" s="163" t="s">
        <v>4984</v>
      </c>
      <c r="B136" s="163" t="s">
        <v>4958</v>
      </c>
      <c r="C136" s="163" t="s">
        <v>33</v>
      </c>
      <c r="D136" s="163" t="s">
        <v>257</v>
      </c>
      <c r="E136" s="163" t="s">
        <v>4985</v>
      </c>
    </row>
    <row r="137" spans="1:5" x14ac:dyDescent="0.25">
      <c r="A137" s="163" t="s">
        <v>4986</v>
      </c>
      <c r="B137" s="163" t="s">
        <v>4708</v>
      </c>
      <c r="C137" s="163" t="s">
        <v>33</v>
      </c>
      <c r="D137" s="163" t="s">
        <v>257</v>
      </c>
      <c r="E137" s="163" t="s">
        <v>4987</v>
      </c>
    </row>
    <row r="138" spans="1:5" x14ac:dyDescent="0.25">
      <c r="A138" s="163" t="s">
        <v>4988</v>
      </c>
      <c r="B138" s="163" t="s">
        <v>4711</v>
      </c>
      <c r="C138" s="163" t="s">
        <v>33</v>
      </c>
      <c r="D138" s="163" t="s">
        <v>257</v>
      </c>
      <c r="E138" s="163" t="s">
        <v>4989</v>
      </c>
    </row>
    <row r="139" spans="1:5" x14ac:dyDescent="0.25">
      <c r="A139" s="163" t="s">
        <v>4990</v>
      </c>
      <c r="B139" s="163" t="s">
        <v>4958</v>
      </c>
      <c r="C139" s="163" t="s">
        <v>37</v>
      </c>
      <c r="D139" s="163" t="s">
        <v>265</v>
      </c>
      <c r="E139" s="163" t="s">
        <v>4991</v>
      </c>
    </row>
    <row r="140" spans="1:5" x14ac:dyDescent="0.25">
      <c r="A140" s="163" t="s">
        <v>4992</v>
      </c>
      <c r="B140" s="163" t="s">
        <v>4708</v>
      </c>
      <c r="C140" s="163" t="s">
        <v>37</v>
      </c>
      <c r="D140" s="163" t="s">
        <v>265</v>
      </c>
      <c r="E140" s="163" t="s">
        <v>4993</v>
      </c>
    </row>
    <row r="141" spans="1:5" x14ac:dyDescent="0.25">
      <c r="A141" s="163" t="s">
        <v>4994</v>
      </c>
      <c r="B141" s="163" t="s">
        <v>4711</v>
      </c>
      <c r="C141" s="163" t="s">
        <v>37</v>
      </c>
      <c r="D141" s="163" t="s">
        <v>265</v>
      </c>
      <c r="E141" s="163" t="s">
        <v>4995</v>
      </c>
    </row>
    <row r="142" spans="1:5" x14ac:dyDescent="0.25">
      <c r="A142" s="163" t="s">
        <v>4996</v>
      </c>
      <c r="B142" s="163" t="s">
        <v>4958</v>
      </c>
      <c r="C142" s="163" t="s">
        <v>40</v>
      </c>
      <c r="D142" s="163" t="s">
        <v>272</v>
      </c>
      <c r="E142" s="163" t="s">
        <v>4997</v>
      </c>
    </row>
    <row r="143" spans="1:5" x14ac:dyDescent="0.25">
      <c r="A143" s="163" t="s">
        <v>4998</v>
      </c>
      <c r="B143" s="163" t="s">
        <v>4708</v>
      </c>
      <c r="C143" s="163" t="s">
        <v>40</v>
      </c>
      <c r="D143" s="163" t="s">
        <v>272</v>
      </c>
      <c r="E143" s="163" t="s">
        <v>4999</v>
      </c>
    </row>
    <row r="144" spans="1:5" x14ac:dyDescent="0.25">
      <c r="A144" s="163" t="s">
        <v>5000</v>
      </c>
      <c r="B144" s="163" t="s">
        <v>4711</v>
      </c>
      <c r="C144" s="163" t="s">
        <v>40</v>
      </c>
      <c r="D144" s="163" t="s">
        <v>272</v>
      </c>
      <c r="E144" s="163" t="s">
        <v>5001</v>
      </c>
    </row>
    <row r="145" spans="1:5" x14ac:dyDescent="0.25">
      <c r="A145" s="163" t="s">
        <v>5002</v>
      </c>
      <c r="B145" s="163" t="s">
        <v>4958</v>
      </c>
      <c r="C145" s="163" t="s">
        <v>158</v>
      </c>
      <c r="D145" s="163" t="s">
        <v>278</v>
      </c>
      <c r="E145" s="163" t="s">
        <v>5003</v>
      </c>
    </row>
    <row r="146" spans="1:5" x14ac:dyDescent="0.25">
      <c r="A146" s="163" t="s">
        <v>5004</v>
      </c>
      <c r="B146" s="163" t="s">
        <v>4708</v>
      </c>
      <c r="C146" s="163" t="s">
        <v>158</v>
      </c>
      <c r="D146" s="163" t="s">
        <v>278</v>
      </c>
      <c r="E146" s="163" t="s">
        <v>5005</v>
      </c>
    </row>
    <row r="147" spans="1:5" x14ac:dyDescent="0.25">
      <c r="A147" s="163" t="s">
        <v>5006</v>
      </c>
      <c r="B147" s="163" t="s">
        <v>4711</v>
      </c>
      <c r="C147" s="163" t="s">
        <v>158</v>
      </c>
      <c r="D147" s="163" t="s">
        <v>278</v>
      </c>
      <c r="E147" s="163" t="s">
        <v>5007</v>
      </c>
    </row>
    <row r="148" spans="1:5" x14ac:dyDescent="0.25">
      <c r="A148" s="163" t="s">
        <v>5008</v>
      </c>
      <c r="B148" s="163" t="s">
        <v>4958</v>
      </c>
      <c r="C148" s="163" t="s">
        <v>45</v>
      </c>
      <c r="D148" s="163" t="s">
        <v>46</v>
      </c>
      <c r="E148" s="163" t="s">
        <v>5009</v>
      </c>
    </row>
    <row r="149" spans="1:5" x14ac:dyDescent="0.25">
      <c r="A149" s="163" t="s">
        <v>5010</v>
      </c>
      <c r="B149" s="163" t="s">
        <v>4708</v>
      </c>
      <c r="C149" s="163" t="s">
        <v>45</v>
      </c>
      <c r="D149" s="163" t="s">
        <v>46</v>
      </c>
      <c r="E149" s="163" t="s">
        <v>5011</v>
      </c>
    </row>
    <row r="150" spans="1:5" x14ac:dyDescent="0.25">
      <c r="A150" s="163" t="s">
        <v>5012</v>
      </c>
      <c r="B150" s="163" t="s">
        <v>4711</v>
      </c>
      <c r="C150" s="163" t="s">
        <v>45</v>
      </c>
      <c r="D150" s="163" t="s">
        <v>46</v>
      </c>
      <c r="E150" s="163" t="s">
        <v>5013</v>
      </c>
    </row>
    <row r="151" spans="1:5" x14ac:dyDescent="0.25">
      <c r="A151" s="163" t="s">
        <v>5014</v>
      </c>
      <c r="B151" s="163" t="s">
        <v>4708</v>
      </c>
      <c r="C151" s="163" t="s">
        <v>47</v>
      </c>
      <c r="D151" s="163" t="s">
        <v>291</v>
      </c>
      <c r="E151" s="163" t="s">
        <v>5015</v>
      </c>
    </row>
    <row r="152" spans="1:5" x14ac:dyDescent="0.25">
      <c r="A152" s="163" t="s">
        <v>5016</v>
      </c>
      <c r="B152" s="163" t="s">
        <v>4711</v>
      </c>
      <c r="C152" s="163" t="s">
        <v>47</v>
      </c>
      <c r="D152" s="163" t="s">
        <v>291</v>
      </c>
      <c r="E152" s="163" t="s">
        <v>5017</v>
      </c>
    </row>
    <row r="153" spans="1:5" x14ac:dyDescent="0.25">
      <c r="A153" s="163" t="s">
        <v>5018</v>
      </c>
      <c r="B153" s="163" t="s">
        <v>4708</v>
      </c>
      <c r="C153" s="163" t="s">
        <v>49</v>
      </c>
      <c r="D153" s="163" t="s">
        <v>295</v>
      </c>
      <c r="E153" s="163" t="s">
        <v>5019</v>
      </c>
    </row>
    <row r="154" spans="1:5" x14ac:dyDescent="0.25">
      <c r="A154" s="163" t="s">
        <v>5020</v>
      </c>
      <c r="B154" s="163" t="s">
        <v>4711</v>
      </c>
      <c r="C154" s="163" t="s">
        <v>49</v>
      </c>
      <c r="D154" s="163" t="s">
        <v>295</v>
      </c>
      <c r="E154" s="163" t="s">
        <v>5021</v>
      </c>
    </row>
    <row r="155" spans="1:5" x14ac:dyDescent="0.25">
      <c r="A155" s="163" t="s">
        <v>5022</v>
      </c>
      <c r="B155" s="163" t="s">
        <v>4958</v>
      </c>
      <c r="C155" s="163" t="s">
        <v>55</v>
      </c>
      <c r="D155" s="163" t="s">
        <v>307</v>
      </c>
      <c r="E155" s="163" t="s">
        <v>5023</v>
      </c>
    </row>
    <row r="156" spans="1:5" x14ac:dyDescent="0.25">
      <c r="A156" s="163" t="s">
        <v>5024</v>
      </c>
      <c r="B156" s="163" t="s">
        <v>4708</v>
      </c>
      <c r="C156" s="163" t="s">
        <v>55</v>
      </c>
      <c r="D156" s="163" t="s">
        <v>307</v>
      </c>
      <c r="E156" s="163" t="s">
        <v>5025</v>
      </c>
    </row>
    <row r="157" spans="1:5" x14ac:dyDescent="0.25">
      <c r="A157" s="169" t="s">
        <v>5026</v>
      </c>
      <c r="B157" s="169" t="s">
        <v>4711</v>
      </c>
      <c r="C157" s="169" t="s">
        <v>55</v>
      </c>
      <c r="D157" s="169" t="s">
        <v>307</v>
      </c>
      <c r="E157" s="169" t="s">
        <v>5027</v>
      </c>
    </row>
    <row r="158" spans="1:5" x14ac:dyDescent="0.35">
      <c r="A158" s="155"/>
      <c r="B158" s="155"/>
      <c r="C158" s="155"/>
      <c r="D158" s="155"/>
      <c r="E158" s="155"/>
    </row>
    <row r="159" spans="1:5" x14ac:dyDescent="0.35">
      <c r="A159" s="156" t="s">
        <v>5095</v>
      </c>
      <c r="B159" s="155"/>
      <c r="C159" s="155"/>
      <c r="D159" s="155"/>
      <c r="E159" s="155"/>
    </row>
    <row r="160" spans="1:5" x14ac:dyDescent="0.35">
      <c r="A160" s="156"/>
      <c r="B160" s="155"/>
      <c r="C160" s="155"/>
      <c r="D160" s="155"/>
      <c r="E160" s="155"/>
    </row>
    <row r="161" spans="1:13" x14ac:dyDescent="0.35">
      <c r="A161" s="168" t="s">
        <v>4554</v>
      </c>
      <c r="B161" s="168" t="s">
        <v>4441</v>
      </c>
      <c r="C161" s="168" t="s">
        <v>1</v>
      </c>
      <c r="D161" s="168" t="s">
        <v>4706</v>
      </c>
      <c r="E161" s="168" t="s">
        <v>4563</v>
      </c>
    </row>
    <row r="162" spans="1:13" x14ac:dyDescent="0.35">
      <c r="A162" s="155" t="s">
        <v>5044</v>
      </c>
      <c r="B162" s="155" t="s">
        <v>5096</v>
      </c>
      <c r="C162" s="155" t="s">
        <v>13</v>
      </c>
      <c r="D162" s="155" t="s">
        <v>213</v>
      </c>
      <c r="E162" s="155" t="s">
        <v>4571</v>
      </c>
    </row>
    <row r="163" spans="1:13" x14ac:dyDescent="0.35">
      <c r="A163" s="155" t="s">
        <v>5043</v>
      </c>
      <c r="B163" s="155" t="s">
        <v>5096</v>
      </c>
      <c r="C163" s="155" t="s">
        <v>23</v>
      </c>
      <c r="D163" s="155" t="s">
        <v>5097</v>
      </c>
      <c r="E163" s="155" t="s">
        <v>4595</v>
      </c>
    </row>
    <row r="164" spans="1:13" x14ac:dyDescent="0.35">
      <c r="A164" s="155" t="s">
        <v>5042</v>
      </c>
      <c r="B164" s="155" t="s">
        <v>5096</v>
      </c>
      <c r="C164" s="155" t="s">
        <v>25</v>
      </c>
      <c r="D164" s="155" t="s">
        <v>242</v>
      </c>
      <c r="E164" s="155" t="s">
        <v>4601</v>
      </c>
    </row>
    <row r="165" spans="1:13" x14ac:dyDescent="0.35">
      <c r="A165" s="155" t="s">
        <v>5041</v>
      </c>
      <c r="B165" s="155" t="s">
        <v>5098</v>
      </c>
      <c r="C165" s="155" t="s">
        <v>27</v>
      </c>
      <c r="D165" s="155" t="s">
        <v>246</v>
      </c>
      <c r="E165" s="155" t="s">
        <v>4607</v>
      </c>
    </row>
    <row r="166" spans="1:13" x14ac:dyDescent="0.35">
      <c r="A166" s="155" t="s">
        <v>5040</v>
      </c>
      <c r="B166" s="155" t="s">
        <v>5098</v>
      </c>
      <c r="C166" s="155" t="s">
        <v>29</v>
      </c>
      <c r="D166" s="155" t="s">
        <v>30</v>
      </c>
      <c r="E166" s="155" t="s">
        <v>4614</v>
      </c>
    </row>
    <row r="167" spans="1:13" x14ac:dyDescent="0.35">
      <c r="A167" s="155" t="s">
        <v>5039</v>
      </c>
      <c r="B167" s="155" t="s">
        <v>5096</v>
      </c>
      <c r="C167" s="155" t="s">
        <v>33</v>
      </c>
      <c r="D167" s="155" t="s">
        <v>257</v>
      </c>
      <c r="E167" s="155" t="s">
        <v>4625</v>
      </c>
      <c r="M167" s="161"/>
    </row>
    <row r="168" spans="1:13" x14ac:dyDescent="0.35">
      <c r="A168" s="155" t="s">
        <v>5038</v>
      </c>
      <c r="B168" s="155" t="s">
        <v>5098</v>
      </c>
      <c r="C168" s="155" t="s">
        <v>35</v>
      </c>
      <c r="D168" s="155" t="s">
        <v>261</v>
      </c>
      <c r="E168" s="155" t="s">
        <v>4631</v>
      </c>
      <c r="M168" s="161"/>
    </row>
    <row r="169" spans="1:13" x14ac:dyDescent="0.35">
      <c r="A169" s="155" t="s">
        <v>5037</v>
      </c>
      <c r="B169" s="155" t="s">
        <v>5096</v>
      </c>
      <c r="C169" s="155" t="s">
        <v>37</v>
      </c>
      <c r="D169" s="155" t="s">
        <v>265</v>
      </c>
      <c r="E169" s="155" t="s">
        <v>4637</v>
      </c>
    </row>
    <row r="170" spans="1:13" x14ac:dyDescent="0.35">
      <c r="A170" s="155" t="s">
        <v>5036</v>
      </c>
      <c r="B170" s="155" t="s">
        <v>5096</v>
      </c>
      <c r="C170" s="155" t="s">
        <v>40</v>
      </c>
      <c r="D170" s="155" t="s">
        <v>272</v>
      </c>
      <c r="E170" s="155" t="s">
        <v>4644</v>
      </c>
    </row>
    <row r="171" spans="1:13" x14ac:dyDescent="0.35">
      <c r="A171" s="155" t="s">
        <v>5035</v>
      </c>
      <c r="B171" s="155" t="s">
        <v>5096</v>
      </c>
      <c r="C171" s="155" t="s">
        <v>158</v>
      </c>
      <c r="D171" s="155" t="s">
        <v>281</v>
      </c>
      <c r="E171" s="155" t="s">
        <v>4650</v>
      </c>
      <c r="M171" s="161"/>
    </row>
    <row r="172" spans="1:13" x14ac:dyDescent="0.35">
      <c r="A172" s="155" t="s">
        <v>5034</v>
      </c>
      <c r="B172" s="155" t="s">
        <v>5098</v>
      </c>
      <c r="C172" s="155" t="s">
        <v>158</v>
      </c>
      <c r="D172" s="155" t="s">
        <v>278</v>
      </c>
      <c r="E172" s="155" t="s">
        <v>4656</v>
      </c>
    </row>
    <row r="173" spans="1:13" x14ac:dyDescent="0.35">
      <c r="A173" s="155" t="s">
        <v>5033</v>
      </c>
      <c r="B173" s="155" t="s">
        <v>5096</v>
      </c>
      <c r="C173" s="155" t="s">
        <v>45</v>
      </c>
      <c r="D173" s="155" t="s">
        <v>46</v>
      </c>
      <c r="E173" s="155" t="s">
        <v>4662</v>
      </c>
      <c r="M173" s="162"/>
    </row>
    <row r="174" spans="1:13" x14ac:dyDescent="0.35">
      <c r="A174" s="155" t="s">
        <v>5032</v>
      </c>
      <c r="B174" s="155" t="s">
        <v>5096</v>
      </c>
      <c r="C174" s="155" t="s">
        <v>47</v>
      </c>
      <c r="D174" s="155" t="s">
        <v>291</v>
      </c>
      <c r="E174" s="155" t="s">
        <v>4668</v>
      </c>
      <c r="M174" s="161"/>
    </row>
    <row r="175" spans="1:13" x14ac:dyDescent="0.35">
      <c r="A175" s="155" t="s">
        <v>5031</v>
      </c>
      <c r="B175" s="155" t="s">
        <v>5096</v>
      </c>
      <c r="C175" s="155" t="s">
        <v>49</v>
      </c>
      <c r="D175" s="155" t="s">
        <v>295</v>
      </c>
      <c r="E175" s="155" t="s">
        <v>4674</v>
      </c>
      <c r="M175" s="161"/>
    </row>
    <row r="176" spans="1:13" x14ac:dyDescent="0.35">
      <c r="A176" s="155" t="s">
        <v>5030</v>
      </c>
      <c r="B176" s="155" t="s">
        <v>5098</v>
      </c>
      <c r="C176" s="155" t="s">
        <v>51</v>
      </c>
      <c r="D176" s="155" t="s">
        <v>299</v>
      </c>
      <c r="E176" s="155" t="s">
        <v>4680</v>
      </c>
    </row>
    <row r="177" spans="1:13" x14ac:dyDescent="0.35">
      <c r="A177" s="155" t="s">
        <v>5029</v>
      </c>
      <c r="B177" s="155" t="s">
        <v>5096</v>
      </c>
      <c r="C177" s="155" t="s">
        <v>53</v>
      </c>
      <c r="D177" s="155" t="s">
        <v>303</v>
      </c>
      <c r="E177" s="155" t="s">
        <v>4687</v>
      </c>
    </row>
    <row r="178" spans="1:13" x14ac:dyDescent="0.35">
      <c r="A178" s="164" t="s">
        <v>5028</v>
      </c>
      <c r="B178" s="164" t="s">
        <v>5096</v>
      </c>
      <c r="C178" s="164" t="s">
        <v>57</v>
      </c>
      <c r="D178" s="164" t="s">
        <v>312</v>
      </c>
      <c r="E178" s="164" t="s">
        <v>4700</v>
      </c>
    </row>
    <row r="179" spans="1:13" x14ac:dyDescent="0.35">
      <c r="A179" s="155"/>
      <c r="B179" s="155"/>
      <c r="C179" s="155"/>
      <c r="D179" s="155"/>
      <c r="E179" s="155"/>
      <c r="M179" s="161"/>
    </row>
    <row r="180" spans="1:13" x14ac:dyDescent="0.35">
      <c r="A180" s="156" t="s">
        <v>5099</v>
      </c>
      <c r="B180" s="155"/>
      <c r="C180" s="155"/>
      <c r="D180" s="155"/>
      <c r="E180" s="155"/>
    </row>
    <row r="181" spans="1:13" x14ac:dyDescent="0.35">
      <c r="A181" s="156"/>
      <c r="B181" s="155"/>
      <c r="C181" s="155"/>
      <c r="D181" s="155"/>
      <c r="E181" s="155"/>
    </row>
    <row r="182" spans="1:13" x14ac:dyDescent="0.35">
      <c r="A182" s="168" t="s">
        <v>4554</v>
      </c>
      <c r="B182" s="168" t="s">
        <v>4441</v>
      </c>
      <c r="C182" s="168" t="s">
        <v>1</v>
      </c>
      <c r="D182" s="168" t="s">
        <v>4706</v>
      </c>
      <c r="E182" s="168" t="s">
        <v>4563</v>
      </c>
      <c r="M182" s="161"/>
    </row>
    <row r="183" spans="1:13" x14ac:dyDescent="0.35">
      <c r="A183" s="155" t="s">
        <v>5100</v>
      </c>
      <c r="B183" s="155" t="s">
        <v>5101</v>
      </c>
      <c r="C183" s="155" t="s">
        <v>19</v>
      </c>
      <c r="D183" s="155" t="s">
        <v>229</v>
      </c>
      <c r="E183" s="155" t="s">
        <v>5102</v>
      </c>
    </row>
    <row r="184" spans="1:13" x14ac:dyDescent="0.35">
      <c r="A184" s="155" t="s">
        <v>5103</v>
      </c>
      <c r="B184" s="155" t="s">
        <v>5101</v>
      </c>
      <c r="C184" s="155" t="s">
        <v>19</v>
      </c>
      <c r="D184" s="155" t="s">
        <v>229</v>
      </c>
      <c r="E184" s="155" t="s">
        <v>5104</v>
      </c>
    </row>
    <row r="185" spans="1:13" x14ac:dyDescent="0.35">
      <c r="A185" s="155" t="s">
        <v>5105</v>
      </c>
      <c r="B185" s="155" t="s">
        <v>5101</v>
      </c>
      <c r="C185" s="155" t="s">
        <v>19</v>
      </c>
      <c r="D185" s="155" t="s">
        <v>229</v>
      </c>
      <c r="E185" s="155" t="s">
        <v>5106</v>
      </c>
    </row>
    <row r="186" spans="1:13" x14ac:dyDescent="0.35">
      <c r="A186" s="155" t="s">
        <v>5107</v>
      </c>
      <c r="B186" s="155" t="s">
        <v>5108</v>
      </c>
      <c r="C186" s="155" t="s">
        <v>19</v>
      </c>
      <c r="D186" s="155" t="s">
        <v>229</v>
      </c>
      <c r="E186" s="155" t="s">
        <v>5109</v>
      </c>
    </row>
    <row r="187" spans="1:13" x14ac:dyDescent="0.35">
      <c r="A187" s="155" t="s">
        <v>5110</v>
      </c>
      <c r="B187" s="155" t="s">
        <v>5108</v>
      </c>
      <c r="C187" s="155" t="s">
        <v>19</v>
      </c>
      <c r="D187" s="155" t="s">
        <v>229</v>
      </c>
      <c r="E187" s="155" t="s">
        <v>5111</v>
      </c>
    </row>
    <row r="188" spans="1:13" x14ac:dyDescent="0.35">
      <c r="A188" s="155" t="s">
        <v>5112</v>
      </c>
      <c r="B188" s="155" t="s">
        <v>5108</v>
      </c>
      <c r="C188" s="155" t="s">
        <v>19</v>
      </c>
      <c r="D188" s="155" t="s">
        <v>229</v>
      </c>
      <c r="E188" s="155" t="s">
        <v>5113</v>
      </c>
    </row>
    <row r="189" spans="1:13" x14ac:dyDescent="0.35">
      <c r="A189" s="155" t="s">
        <v>5114</v>
      </c>
      <c r="B189" s="155" t="s">
        <v>5108</v>
      </c>
      <c r="C189" s="155" t="s">
        <v>25</v>
      </c>
      <c r="D189" s="155" t="s">
        <v>242</v>
      </c>
      <c r="E189" s="155" t="s">
        <v>5115</v>
      </c>
    </row>
    <row r="190" spans="1:13" x14ac:dyDescent="0.35">
      <c r="A190" s="155" t="s">
        <v>5116</v>
      </c>
      <c r="B190" s="155" t="s">
        <v>5108</v>
      </c>
      <c r="C190" s="155" t="s">
        <v>25</v>
      </c>
      <c r="D190" s="155" t="s">
        <v>242</v>
      </c>
      <c r="E190" s="155" t="s">
        <v>5117</v>
      </c>
    </row>
    <row r="191" spans="1:13" x14ac:dyDescent="0.35">
      <c r="A191" s="155" t="s">
        <v>5118</v>
      </c>
      <c r="B191" s="155" t="s">
        <v>5108</v>
      </c>
      <c r="C191" s="155" t="s">
        <v>25</v>
      </c>
      <c r="D191" s="155" t="s">
        <v>242</v>
      </c>
      <c r="E191" s="155" t="s">
        <v>5119</v>
      </c>
    </row>
    <row r="192" spans="1:13" x14ac:dyDescent="0.35">
      <c r="A192" s="155" t="s">
        <v>5120</v>
      </c>
      <c r="B192" s="155" t="s">
        <v>5101</v>
      </c>
      <c r="C192" s="155" t="s">
        <v>25</v>
      </c>
      <c r="D192" s="155" t="s">
        <v>242</v>
      </c>
      <c r="E192" s="155" t="s">
        <v>5121</v>
      </c>
    </row>
    <row r="193" spans="1:5" x14ac:dyDescent="0.35">
      <c r="A193" s="155" t="s">
        <v>5122</v>
      </c>
      <c r="B193" s="155" t="s">
        <v>5101</v>
      </c>
      <c r="C193" s="155" t="s">
        <v>25</v>
      </c>
      <c r="D193" s="155" t="s">
        <v>242</v>
      </c>
      <c r="E193" s="155" t="s">
        <v>5123</v>
      </c>
    </row>
    <row r="194" spans="1:5" x14ac:dyDescent="0.35">
      <c r="A194" s="164" t="s">
        <v>5124</v>
      </c>
      <c r="B194" s="164" t="s">
        <v>5101</v>
      </c>
      <c r="C194" s="164" t="s">
        <v>25</v>
      </c>
      <c r="D194" s="164" t="s">
        <v>242</v>
      </c>
      <c r="E194" s="164" t="s">
        <v>5125</v>
      </c>
    </row>
    <row r="195" spans="1:5" x14ac:dyDescent="0.35">
      <c r="A195" s="155"/>
      <c r="B195" s="155"/>
      <c r="C195" s="155"/>
      <c r="D195" s="155"/>
      <c r="E195" s="155"/>
    </row>
    <row r="196" spans="1:5" x14ac:dyDescent="0.35">
      <c r="A196" s="156" t="s">
        <v>5126</v>
      </c>
      <c r="B196" s="155"/>
      <c r="C196" s="155"/>
      <c r="D196" s="155"/>
      <c r="E196" s="155"/>
    </row>
    <row r="197" spans="1:5" x14ac:dyDescent="0.35">
      <c r="A197" s="156"/>
      <c r="B197" s="155"/>
      <c r="C197" s="155"/>
      <c r="D197" s="155"/>
      <c r="E197" s="155"/>
    </row>
    <row r="198" spans="1:5" x14ac:dyDescent="0.35">
      <c r="A198" s="168" t="s">
        <v>4554</v>
      </c>
      <c r="B198" s="170" t="s">
        <v>4441</v>
      </c>
      <c r="C198" s="168" t="s">
        <v>1</v>
      </c>
      <c r="D198" s="168" t="s">
        <v>4706</v>
      </c>
      <c r="E198" s="168" t="s">
        <v>4563</v>
      </c>
    </row>
    <row r="199" spans="1:5" x14ac:dyDescent="0.35">
      <c r="A199" s="155" t="s">
        <v>5127</v>
      </c>
      <c r="B199" s="155" t="s">
        <v>5108</v>
      </c>
      <c r="C199" s="155" t="s">
        <v>19</v>
      </c>
      <c r="D199" s="155" t="s">
        <v>229</v>
      </c>
      <c r="E199" s="155" t="s">
        <v>5128</v>
      </c>
    </row>
    <row r="200" spans="1:5" x14ac:dyDescent="0.35">
      <c r="A200" s="155" t="s">
        <v>5129</v>
      </c>
      <c r="B200" s="155" t="s">
        <v>5108</v>
      </c>
      <c r="C200" s="155" t="s">
        <v>19</v>
      </c>
      <c r="D200" s="155" t="s">
        <v>229</v>
      </c>
      <c r="E200" s="155" t="s">
        <v>5130</v>
      </c>
    </row>
    <row r="201" spans="1:5" x14ac:dyDescent="0.35">
      <c r="A201" s="155" t="s">
        <v>5131</v>
      </c>
      <c r="B201" s="155" t="s">
        <v>5108</v>
      </c>
      <c r="C201" s="155" t="s">
        <v>19</v>
      </c>
      <c r="D201" s="155" t="s">
        <v>229</v>
      </c>
      <c r="E201" s="155" t="s">
        <v>5132</v>
      </c>
    </row>
    <row r="202" spans="1:5" x14ac:dyDescent="0.35">
      <c r="A202" s="155" t="s">
        <v>5133</v>
      </c>
      <c r="B202" s="155" t="s">
        <v>5101</v>
      </c>
      <c r="C202" s="155" t="s">
        <v>19</v>
      </c>
      <c r="D202" s="155" t="s">
        <v>229</v>
      </c>
      <c r="E202" s="155" t="s">
        <v>5134</v>
      </c>
    </row>
    <row r="203" spans="1:5" x14ac:dyDescent="0.35">
      <c r="A203" s="155" t="s">
        <v>5135</v>
      </c>
      <c r="B203" s="155" t="s">
        <v>5101</v>
      </c>
      <c r="C203" s="155" t="s">
        <v>19</v>
      </c>
      <c r="D203" s="155" t="s">
        <v>229</v>
      </c>
      <c r="E203" s="155" t="s">
        <v>5136</v>
      </c>
    </row>
    <row r="204" spans="1:5" x14ac:dyDescent="0.35">
      <c r="A204" s="155" t="s">
        <v>5137</v>
      </c>
      <c r="B204" s="155" t="s">
        <v>5101</v>
      </c>
      <c r="C204" s="155" t="s">
        <v>19</v>
      </c>
      <c r="D204" s="155" t="s">
        <v>242</v>
      </c>
      <c r="E204" s="155" t="s">
        <v>5138</v>
      </c>
    </row>
    <row r="205" spans="1:5" x14ac:dyDescent="0.35">
      <c r="A205" s="155" t="s">
        <v>5139</v>
      </c>
      <c r="B205" s="155" t="s">
        <v>5108</v>
      </c>
      <c r="C205" s="155" t="s">
        <v>25</v>
      </c>
      <c r="D205" s="155" t="s">
        <v>242</v>
      </c>
      <c r="E205" s="155" t="s">
        <v>5140</v>
      </c>
    </row>
    <row r="206" spans="1:5" x14ac:dyDescent="0.35">
      <c r="A206" s="155" t="s">
        <v>5141</v>
      </c>
      <c r="B206" s="155" t="s">
        <v>5108</v>
      </c>
      <c r="C206" s="155" t="s">
        <v>25</v>
      </c>
      <c r="D206" s="155" t="s">
        <v>242</v>
      </c>
      <c r="E206" s="155" t="s">
        <v>5142</v>
      </c>
    </row>
    <row r="207" spans="1:5" x14ac:dyDescent="0.35">
      <c r="A207" s="155" t="s">
        <v>5143</v>
      </c>
      <c r="B207" s="155" t="s">
        <v>5108</v>
      </c>
      <c r="C207" s="155" t="s">
        <v>25</v>
      </c>
      <c r="D207" s="155" t="s">
        <v>242</v>
      </c>
      <c r="E207" s="155" t="s">
        <v>5144</v>
      </c>
    </row>
    <row r="208" spans="1:5" x14ac:dyDescent="0.35">
      <c r="A208" s="155" t="s">
        <v>5145</v>
      </c>
      <c r="B208" s="155" t="s">
        <v>5101</v>
      </c>
      <c r="C208" s="155" t="s">
        <v>25</v>
      </c>
      <c r="D208" s="155" t="s">
        <v>242</v>
      </c>
      <c r="E208" s="155" t="s">
        <v>5146</v>
      </c>
    </row>
    <row r="209" spans="1:5" x14ac:dyDescent="0.35">
      <c r="A209" s="155" t="s">
        <v>5147</v>
      </c>
      <c r="B209" s="155" t="s">
        <v>5101</v>
      </c>
      <c r="C209" s="155" t="s">
        <v>25</v>
      </c>
      <c r="D209" s="155" t="s">
        <v>242</v>
      </c>
      <c r="E209" s="155" t="s">
        <v>5148</v>
      </c>
    </row>
    <row r="210" spans="1:5" x14ac:dyDescent="0.35">
      <c r="A210" s="164" t="s">
        <v>5149</v>
      </c>
      <c r="B210" s="164" t="s">
        <v>5101</v>
      </c>
      <c r="C210" s="164" t="s">
        <v>25</v>
      </c>
      <c r="D210" s="164" t="s">
        <v>242</v>
      </c>
      <c r="E210" s="164" t="s">
        <v>5150</v>
      </c>
    </row>
  </sheetData>
  <pageMargins left="0.7" right="0.7" top="0.78740157499999996" bottom="0.78740157499999996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B65E7-81B8-6741-A4BF-4521E4F5C495}">
  <dimension ref="A1:J56"/>
  <sheetViews>
    <sheetView zoomScale="70" zoomScaleNormal="70" workbookViewId="0"/>
  </sheetViews>
  <sheetFormatPr baseColWidth="10" defaultRowHeight="25" x14ac:dyDescent="0.25"/>
  <cols>
    <col min="1" max="1" width="26.19921875" style="34" customWidth="1"/>
    <col min="2" max="2" width="22.59765625" style="34" customWidth="1"/>
    <col min="3" max="3" width="18.296875" style="34" customWidth="1"/>
    <col min="4" max="4" width="16.09765625" style="34" customWidth="1"/>
    <col min="5" max="5" width="24.09765625" style="34" customWidth="1"/>
    <col min="6" max="6" width="32.09765625" style="34" customWidth="1"/>
    <col min="7" max="7" width="26.8984375" style="34" customWidth="1"/>
    <col min="8" max="8" width="12.69921875" style="34" customWidth="1"/>
    <col min="9" max="9" width="12.8984375" style="34" customWidth="1"/>
    <col min="10" max="10" width="13.09765625" style="34" customWidth="1"/>
    <col min="11" max="16384" width="10.69921875" style="34"/>
  </cols>
  <sheetData>
    <row r="1" spans="1:9" x14ac:dyDescent="0.25">
      <c r="A1" s="115" t="s">
        <v>4527</v>
      </c>
    </row>
    <row r="2" spans="1:9" x14ac:dyDescent="0.25">
      <c r="A2" s="37" t="s">
        <v>208</v>
      </c>
      <c r="B2" s="37" t="s">
        <v>4406</v>
      </c>
      <c r="C2" s="37" t="s">
        <v>4407</v>
      </c>
      <c r="D2" s="37" t="s">
        <v>4408</v>
      </c>
      <c r="E2" s="37" t="s">
        <v>4409</v>
      </c>
      <c r="F2" s="37" t="s">
        <v>4410</v>
      </c>
      <c r="G2" s="37" t="s">
        <v>4411</v>
      </c>
      <c r="H2" s="106" t="s">
        <v>4525</v>
      </c>
      <c r="I2" s="106" t="s">
        <v>4524</v>
      </c>
    </row>
    <row r="3" spans="1:9" x14ac:dyDescent="0.25">
      <c r="A3" s="35" t="s">
        <v>13</v>
      </c>
      <c r="B3" s="35" t="s">
        <v>213</v>
      </c>
      <c r="C3" s="35" t="s">
        <v>4427</v>
      </c>
      <c r="D3" s="35" t="s">
        <v>4413</v>
      </c>
      <c r="E3" s="35" t="s">
        <v>4428</v>
      </c>
      <c r="F3" s="35" t="s">
        <v>4415</v>
      </c>
      <c r="G3" s="35" t="s">
        <v>4429</v>
      </c>
      <c r="H3" s="107">
        <v>31.239761098207428</v>
      </c>
      <c r="I3" s="107">
        <v>38.317947928111536</v>
      </c>
    </row>
    <row r="4" spans="1:9" x14ac:dyDescent="0.25">
      <c r="A4" s="35" t="s">
        <v>15</v>
      </c>
      <c r="B4" s="35" t="s">
        <v>16</v>
      </c>
      <c r="C4" s="35" t="s">
        <v>4425</v>
      </c>
      <c r="D4" s="35" t="s">
        <v>4413</v>
      </c>
      <c r="E4" s="35" t="s">
        <v>4414</v>
      </c>
      <c r="F4" s="35" t="s">
        <v>4415</v>
      </c>
      <c r="G4" s="35" t="s">
        <v>4426</v>
      </c>
      <c r="H4" s="107">
        <v>42.581901756734098</v>
      </c>
      <c r="I4" s="107">
        <v>63.032552005538676</v>
      </c>
    </row>
    <row r="5" spans="1:9" x14ac:dyDescent="0.25">
      <c r="A5" s="35" t="s">
        <v>19</v>
      </c>
      <c r="B5" s="35" t="s">
        <v>229</v>
      </c>
      <c r="C5" s="35" t="s">
        <v>4418</v>
      </c>
      <c r="D5" s="35" t="s">
        <v>4413</v>
      </c>
      <c r="E5" s="35" t="s">
        <v>4414</v>
      </c>
      <c r="F5" s="35" t="s">
        <v>4415</v>
      </c>
      <c r="G5" s="35" t="s">
        <v>4416</v>
      </c>
      <c r="H5" s="107">
        <v>46.561768593718298</v>
      </c>
      <c r="I5" s="107">
        <v>33.146242976807692</v>
      </c>
    </row>
    <row r="6" spans="1:9" x14ac:dyDescent="0.25">
      <c r="A6" s="35" t="s">
        <v>21</v>
      </c>
      <c r="B6" s="35" t="s">
        <v>234</v>
      </c>
      <c r="C6" s="35" t="s">
        <v>4419</v>
      </c>
      <c r="D6" s="35" t="s">
        <v>4413</v>
      </c>
      <c r="E6" s="35" t="s">
        <v>4414</v>
      </c>
      <c r="F6" s="35" t="s">
        <v>4415</v>
      </c>
      <c r="G6" s="35" t="s">
        <v>4416</v>
      </c>
      <c r="H6" s="107">
        <v>14.041896973352323</v>
      </c>
      <c r="I6" s="107">
        <v>37.892260826574507</v>
      </c>
    </row>
    <row r="7" spans="1:9" x14ac:dyDescent="0.25">
      <c r="A7" s="35" t="s">
        <v>23</v>
      </c>
      <c r="B7" s="35" t="s">
        <v>24</v>
      </c>
      <c r="C7" s="35" t="s">
        <v>4412</v>
      </c>
      <c r="D7" s="35" t="s">
        <v>4413</v>
      </c>
      <c r="E7" s="35" t="s">
        <v>4414</v>
      </c>
      <c r="F7" s="35" t="s">
        <v>4415</v>
      </c>
      <c r="G7" s="35" t="s">
        <v>4417</v>
      </c>
      <c r="H7" s="107">
        <v>30.369929969936774</v>
      </c>
      <c r="I7" s="107">
        <v>26.438632092504633</v>
      </c>
    </row>
    <row r="8" spans="1:9" x14ac:dyDescent="0.25">
      <c r="A8" s="35" t="s">
        <v>25</v>
      </c>
      <c r="B8" s="35" t="s">
        <v>242</v>
      </c>
      <c r="C8" s="35" t="s">
        <v>4412</v>
      </c>
      <c r="D8" s="35" t="s">
        <v>4413</v>
      </c>
      <c r="E8" s="35" t="s">
        <v>4414</v>
      </c>
      <c r="F8" s="35" t="s">
        <v>4415</v>
      </c>
      <c r="G8" s="35" t="s">
        <v>4416</v>
      </c>
      <c r="H8" s="107">
        <v>11.454272206160685</v>
      </c>
      <c r="I8" s="107">
        <v>37.967545872620875</v>
      </c>
    </row>
    <row r="9" spans="1:9" x14ac:dyDescent="0.25">
      <c r="A9" s="35" t="s">
        <v>27</v>
      </c>
      <c r="B9" s="35" t="s">
        <v>246</v>
      </c>
      <c r="C9" s="35" t="s">
        <v>4412</v>
      </c>
      <c r="D9" s="35" t="s">
        <v>4413</v>
      </c>
      <c r="E9" s="35" t="s">
        <v>4430</v>
      </c>
      <c r="F9" s="35" t="s">
        <v>4415</v>
      </c>
      <c r="G9" s="35" t="s">
        <v>4431</v>
      </c>
      <c r="H9" s="107">
        <v>17.952612423510253</v>
      </c>
      <c r="I9" s="107">
        <v>33.693067747770158</v>
      </c>
    </row>
    <row r="10" spans="1:9" x14ac:dyDescent="0.25">
      <c r="A10" s="35" t="s">
        <v>29</v>
      </c>
      <c r="B10" s="35" t="s">
        <v>30</v>
      </c>
      <c r="C10" s="35" t="s">
        <v>4432</v>
      </c>
      <c r="D10" s="35" t="s">
        <v>4413</v>
      </c>
      <c r="E10" s="35" t="s">
        <v>4430</v>
      </c>
      <c r="F10" s="35" t="s">
        <v>4415</v>
      </c>
      <c r="G10" s="35" t="s">
        <v>4431</v>
      </c>
      <c r="H10" s="107">
        <v>24.377049804005239</v>
      </c>
      <c r="I10" s="107">
        <v>34.316147679484395</v>
      </c>
    </row>
    <row r="11" spans="1:9" x14ac:dyDescent="0.25">
      <c r="A11" s="35" t="s">
        <v>31</v>
      </c>
      <c r="B11" s="35" t="s">
        <v>253</v>
      </c>
      <c r="C11" s="35" t="s">
        <v>4412</v>
      </c>
      <c r="D11" s="35" t="s">
        <v>4413</v>
      </c>
      <c r="E11" s="35" t="s">
        <v>4414</v>
      </c>
      <c r="F11" s="35" t="s">
        <v>4415</v>
      </c>
      <c r="G11" s="35" t="s">
        <v>4416</v>
      </c>
      <c r="H11" s="107">
        <v>29.681989517503922</v>
      </c>
      <c r="I11" s="107">
        <v>23.458990393109346</v>
      </c>
    </row>
    <row r="12" spans="1:9" x14ac:dyDescent="0.25">
      <c r="A12" s="35" t="s">
        <v>33</v>
      </c>
      <c r="B12" s="35" t="s">
        <v>257</v>
      </c>
      <c r="C12" s="35" t="s">
        <v>4422</v>
      </c>
      <c r="D12" s="35" t="s">
        <v>4413</v>
      </c>
      <c r="E12" s="35" t="s">
        <v>4423</v>
      </c>
      <c r="F12" s="35" t="s">
        <v>4415</v>
      </c>
      <c r="G12" s="35" t="s">
        <v>4424</v>
      </c>
      <c r="H12" s="107">
        <v>19.058627706214661</v>
      </c>
      <c r="I12" s="107">
        <v>27.977233895205305</v>
      </c>
    </row>
    <row r="13" spans="1:9" x14ac:dyDescent="0.25">
      <c r="A13" s="35" t="s">
        <v>35</v>
      </c>
      <c r="B13" s="35" t="s">
        <v>261</v>
      </c>
      <c r="C13" s="35" t="s">
        <v>4433</v>
      </c>
      <c r="D13" s="35" t="s">
        <v>4413</v>
      </c>
      <c r="E13" s="35" t="s">
        <v>4430</v>
      </c>
      <c r="F13" s="35" t="s">
        <v>4415</v>
      </c>
      <c r="G13" s="35" t="s">
        <v>4431</v>
      </c>
      <c r="H13" s="107">
        <v>24.661518121335259</v>
      </c>
      <c r="I13" s="107">
        <v>34.079639188233116</v>
      </c>
    </row>
    <row r="14" spans="1:9" x14ac:dyDescent="0.25">
      <c r="A14" s="35" t="s">
        <v>37</v>
      </c>
      <c r="B14" s="35" t="s">
        <v>265</v>
      </c>
      <c r="C14" s="35" t="s">
        <v>4418</v>
      </c>
      <c r="D14" s="35" t="s">
        <v>4413</v>
      </c>
      <c r="E14" s="35" t="s">
        <v>4414</v>
      </c>
      <c r="F14" s="35" t="s">
        <v>4415</v>
      </c>
      <c r="G14" s="35" t="s">
        <v>4416</v>
      </c>
      <c r="H14" s="107">
        <v>12.596340484987541</v>
      </c>
      <c r="I14" s="107">
        <v>34.706564097939939</v>
      </c>
    </row>
    <row r="15" spans="1:9" x14ac:dyDescent="0.25">
      <c r="A15" s="35" t="s">
        <v>40</v>
      </c>
      <c r="B15" s="35" t="s">
        <v>272</v>
      </c>
      <c r="C15" s="35" t="s">
        <v>4434</v>
      </c>
      <c r="D15" s="35" t="s">
        <v>4413</v>
      </c>
      <c r="E15" s="35" t="s">
        <v>4423</v>
      </c>
      <c r="F15" s="35" t="s">
        <v>4435</v>
      </c>
      <c r="G15" s="35" t="s">
        <v>4424</v>
      </c>
      <c r="H15" s="107">
        <v>24.865269465355677</v>
      </c>
      <c r="I15" s="107">
        <v>23.080955920147222</v>
      </c>
    </row>
    <row r="16" spans="1:9" x14ac:dyDescent="0.25">
      <c r="A16" s="35" t="s">
        <v>158</v>
      </c>
      <c r="B16" s="35" t="s">
        <v>278</v>
      </c>
      <c r="C16" s="35" t="s">
        <v>4420</v>
      </c>
      <c r="D16" s="35" t="s">
        <v>4413</v>
      </c>
      <c r="E16" s="35" t="s">
        <v>4414</v>
      </c>
      <c r="F16" s="35" t="s">
        <v>4415</v>
      </c>
      <c r="G16" s="35" t="s">
        <v>4416</v>
      </c>
      <c r="H16" s="107">
        <v>14.774896653156405</v>
      </c>
      <c r="I16" s="107">
        <v>24.621615560862978</v>
      </c>
    </row>
    <row r="17" spans="1:10" x14ac:dyDescent="0.25">
      <c r="A17" s="35" t="s">
        <v>158</v>
      </c>
      <c r="B17" s="35" t="s">
        <v>281</v>
      </c>
      <c r="C17" s="35" t="s">
        <v>4436</v>
      </c>
      <c r="D17" s="35" t="s">
        <v>4413</v>
      </c>
      <c r="E17" s="35" t="s">
        <v>4430</v>
      </c>
      <c r="F17" s="35" t="s">
        <v>4415</v>
      </c>
      <c r="G17" s="35" t="s">
        <v>4431</v>
      </c>
      <c r="H17" s="107">
        <v>28.742605113308773</v>
      </c>
      <c r="I17" s="107">
        <v>24.130293374521614</v>
      </c>
    </row>
    <row r="18" spans="1:10" x14ac:dyDescent="0.25">
      <c r="A18" s="35" t="s">
        <v>45</v>
      </c>
      <c r="B18" s="35" t="s">
        <v>46</v>
      </c>
      <c r="C18" s="35" t="s">
        <v>4421</v>
      </c>
      <c r="D18" s="35" t="s">
        <v>4413</v>
      </c>
      <c r="E18" s="35" t="s">
        <v>4414</v>
      </c>
      <c r="F18" s="35" t="s">
        <v>4415</v>
      </c>
      <c r="G18" s="35" t="s">
        <v>4416</v>
      </c>
      <c r="H18" s="107">
        <v>12.863396852453416</v>
      </c>
      <c r="I18" s="107">
        <v>34.009145822223388</v>
      </c>
    </row>
    <row r="19" spans="1:10" x14ac:dyDescent="0.25">
      <c r="A19" s="35" t="s">
        <v>47</v>
      </c>
      <c r="B19" s="35" t="s">
        <v>291</v>
      </c>
      <c r="C19" s="35" t="s">
        <v>4412</v>
      </c>
      <c r="D19" s="35" t="s">
        <v>4413</v>
      </c>
      <c r="E19" s="35" t="s">
        <v>4414</v>
      </c>
      <c r="F19" s="35" t="s">
        <v>4415</v>
      </c>
      <c r="G19" s="35" t="s">
        <v>4416</v>
      </c>
      <c r="H19" s="107">
        <v>28.651828178297773</v>
      </c>
      <c r="I19" s="107">
        <v>27.393780053509754</v>
      </c>
    </row>
    <row r="20" spans="1:10" x14ac:dyDescent="0.25">
      <c r="A20" s="35" t="s">
        <v>49</v>
      </c>
      <c r="B20" s="35" t="s">
        <v>295</v>
      </c>
      <c r="C20" s="35" t="s">
        <v>4412</v>
      </c>
      <c r="D20" s="35" t="s">
        <v>4413</v>
      </c>
      <c r="E20" s="35" t="s">
        <v>4414</v>
      </c>
      <c r="F20" s="35" t="s">
        <v>4415</v>
      </c>
      <c r="G20" s="35" t="s">
        <v>4416</v>
      </c>
      <c r="H20" s="107">
        <v>29.721373381066403</v>
      </c>
      <c r="I20" s="107">
        <v>23.42219062632531</v>
      </c>
    </row>
    <row r="21" spans="1:10" x14ac:dyDescent="0.25">
      <c r="A21" s="35" t="s">
        <v>51</v>
      </c>
      <c r="B21" s="35" t="s">
        <v>299</v>
      </c>
      <c r="C21" s="35" t="s">
        <v>4418</v>
      </c>
      <c r="D21" s="35" t="s">
        <v>4413</v>
      </c>
      <c r="E21" s="35" t="s">
        <v>4430</v>
      </c>
      <c r="F21" s="35" t="s">
        <v>4415</v>
      </c>
      <c r="G21" s="35" t="s">
        <v>4431</v>
      </c>
      <c r="H21" s="107">
        <v>25.541362642493738</v>
      </c>
      <c r="I21" s="107">
        <v>22.123983765793302</v>
      </c>
    </row>
    <row r="22" spans="1:10" x14ac:dyDescent="0.25">
      <c r="A22" s="35" t="s">
        <v>53</v>
      </c>
      <c r="B22" s="35" t="s">
        <v>303</v>
      </c>
      <c r="C22" s="35" t="s">
        <v>4437</v>
      </c>
      <c r="D22" s="35" t="s">
        <v>4413</v>
      </c>
      <c r="E22" s="35" t="s">
        <v>4423</v>
      </c>
      <c r="F22" s="35" t="s">
        <v>4415</v>
      </c>
      <c r="G22" s="35" t="s">
        <v>4438</v>
      </c>
      <c r="H22" s="107">
        <v>26.178810517072428</v>
      </c>
      <c r="I22" s="107">
        <v>32.628348142760487</v>
      </c>
    </row>
    <row r="23" spans="1:10" x14ac:dyDescent="0.25">
      <c r="A23" s="35" t="s">
        <v>55</v>
      </c>
      <c r="B23" s="35" t="s">
        <v>307</v>
      </c>
      <c r="C23" s="35" t="s">
        <v>4422</v>
      </c>
      <c r="D23" s="35" t="s">
        <v>4413</v>
      </c>
      <c r="E23" s="35" t="s">
        <v>4414</v>
      </c>
      <c r="F23" s="35" t="s">
        <v>4415</v>
      </c>
      <c r="G23" s="35" t="s">
        <v>4416</v>
      </c>
      <c r="H23" s="107">
        <v>22.200293479491624</v>
      </c>
      <c r="I23" s="107">
        <v>29.933178265619013</v>
      </c>
    </row>
    <row r="24" spans="1:10" x14ac:dyDescent="0.25">
      <c r="A24" s="81" t="s">
        <v>57</v>
      </c>
      <c r="B24" s="81" t="s">
        <v>312</v>
      </c>
      <c r="C24" s="81" t="s">
        <v>4412</v>
      </c>
      <c r="D24" s="81" t="s">
        <v>4413</v>
      </c>
      <c r="E24" s="81" t="s">
        <v>4430</v>
      </c>
      <c r="F24" s="81" t="s">
        <v>4415</v>
      </c>
      <c r="G24" s="81" t="s">
        <v>4431</v>
      </c>
      <c r="H24" s="108">
        <v>15.770199391008591</v>
      </c>
      <c r="I24" s="108">
        <v>33.97198919654555</v>
      </c>
    </row>
    <row r="30" spans="1:10" x14ac:dyDescent="0.25">
      <c r="I30" s="105"/>
      <c r="J30" s="105"/>
    </row>
    <row r="35" spans="5:6" x14ac:dyDescent="0.25">
      <c r="E35" s="105"/>
      <c r="F35" s="105"/>
    </row>
    <row r="36" spans="5:6" x14ac:dyDescent="0.25">
      <c r="E36" s="105"/>
      <c r="F36" s="105"/>
    </row>
    <row r="37" spans="5:6" x14ac:dyDescent="0.25">
      <c r="E37" s="105"/>
      <c r="F37" s="105"/>
    </row>
    <row r="38" spans="5:6" x14ac:dyDescent="0.25">
      <c r="E38" s="105"/>
      <c r="F38" s="105"/>
    </row>
    <row r="39" spans="5:6" x14ac:dyDescent="0.25">
      <c r="E39" s="105"/>
      <c r="F39" s="105"/>
    </row>
    <row r="40" spans="5:6" x14ac:dyDescent="0.25">
      <c r="E40" s="105"/>
      <c r="F40" s="105"/>
    </row>
    <row r="41" spans="5:6" x14ac:dyDescent="0.25">
      <c r="E41" s="105"/>
      <c r="F41" s="105"/>
    </row>
    <row r="42" spans="5:6" x14ac:dyDescent="0.25">
      <c r="E42" s="105"/>
      <c r="F42" s="105"/>
    </row>
    <row r="43" spans="5:6" x14ac:dyDescent="0.25">
      <c r="E43" s="105"/>
      <c r="F43" s="105"/>
    </row>
    <row r="44" spans="5:6" x14ac:dyDescent="0.25">
      <c r="E44" s="105"/>
      <c r="F44" s="105"/>
    </row>
    <row r="45" spans="5:6" x14ac:dyDescent="0.25">
      <c r="E45" s="105"/>
      <c r="F45" s="105"/>
    </row>
    <row r="46" spans="5:6" x14ac:dyDescent="0.25">
      <c r="E46" s="105"/>
      <c r="F46" s="105"/>
    </row>
    <row r="47" spans="5:6" x14ac:dyDescent="0.25">
      <c r="E47" s="105"/>
      <c r="F47" s="105"/>
    </row>
    <row r="48" spans="5:6" x14ac:dyDescent="0.25">
      <c r="E48" s="105"/>
      <c r="F48" s="105"/>
    </row>
    <row r="49" spans="5:6" x14ac:dyDescent="0.25">
      <c r="E49" s="105"/>
      <c r="F49" s="105"/>
    </row>
    <row r="50" spans="5:6" x14ac:dyDescent="0.25">
      <c r="E50" s="105"/>
      <c r="F50" s="105"/>
    </row>
    <row r="51" spans="5:6" x14ac:dyDescent="0.25">
      <c r="E51" s="105"/>
      <c r="F51" s="105"/>
    </row>
    <row r="52" spans="5:6" x14ac:dyDescent="0.25">
      <c r="E52" s="105"/>
      <c r="F52" s="105"/>
    </row>
    <row r="53" spans="5:6" x14ac:dyDescent="0.25">
      <c r="E53" s="105"/>
      <c r="F53" s="105"/>
    </row>
    <row r="54" spans="5:6" x14ac:dyDescent="0.25">
      <c r="E54" s="105"/>
      <c r="F54" s="105"/>
    </row>
    <row r="55" spans="5:6" x14ac:dyDescent="0.25">
      <c r="E55" s="105"/>
      <c r="F55" s="105"/>
    </row>
    <row r="56" spans="5:6" x14ac:dyDescent="0.25">
      <c r="E56" s="105"/>
      <c r="F56" s="105"/>
    </row>
  </sheetData>
  <sortState xmlns:xlrd2="http://schemas.microsoft.com/office/spreadsheetml/2017/richdata2" ref="A3:G24">
    <sortCondition ref="A3:A24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5BB28-CA1D-7A4F-9C80-8AA306ABBACB}">
  <dimension ref="A1:C28"/>
  <sheetViews>
    <sheetView workbookViewId="0"/>
  </sheetViews>
  <sheetFormatPr baseColWidth="10" defaultRowHeight="27" x14ac:dyDescent="0.35"/>
  <cols>
    <col min="1" max="1" width="29" customWidth="1"/>
    <col min="2" max="2" width="28.69921875" customWidth="1"/>
    <col min="3" max="3" width="29" customWidth="1"/>
  </cols>
  <sheetData>
    <row r="1" spans="1:3" x14ac:dyDescent="0.35">
      <c r="A1" s="32" t="s">
        <v>5152</v>
      </c>
      <c r="B1" s="35"/>
      <c r="C1" s="35"/>
    </row>
    <row r="2" spans="1:3" x14ac:dyDescent="0.35">
      <c r="A2" s="128" t="s">
        <v>5153</v>
      </c>
      <c r="B2" s="128" t="s">
        <v>5154</v>
      </c>
      <c r="C2" s="128" t="s">
        <v>5155</v>
      </c>
    </row>
    <row r="3" spans="1:3" x14ac:dyDescent="0.35">
      <c r="A3" s="86" t="s">
        <v>29</v>
      </c>
      <c r="B3" s="86" t="s">
        <v>35</v>
      </c>
      <c r="C3" s="35">
        <v>0.330946999999995</v>
      </c>
    </row>
    <row r="4" spans="1:3" x14ac:dyDescent="0.35">
      <c r="A4" s="86" t="s">
        <v>5156</v>
      </c>
      <c r="B4" s="86" t="s">
        <v>5157</v>
      </c>
      <c r="C4" s="35">
        <v>0.557248999999992</v>
      </c>
    </row>
    <row r="5" spans="1:3" x14ac:dyDescent="0.35">
      <c r="A5" s="86" t="s">
        <v>31</v>
      </c>
      <c r="B5" s="86" t="s">
        <v>21</v>
      </c>
      <c r="C5" s="35">
        <v>0.63677299999999804</v>
      </c>
    </row>
    <row r="6" spans="1:3" x14ac:dyDescent="0.35">
      <c r="A6" s="86" t="s">
        <v>27</v>
      </c>
      <c r="B6" s="86" t="s">
        <v>57</v>
      </c>
      <c r="C6" s="35">
        <v>0.73748999999999398</v>
      </c>
    </row>
    <row r="7" spans="1:3" x14ac:dyDescent="0.35">
      <c r="A7" s="86" t="s">
        <v>33</v>
      </c>
      <c r="B7" s="86" t="s">
        <v>5158</v>
      </c>
      <c r="C7" s="35">
        <v>0.77072199999999202</v>
      </c>
    </row>
    <row r="8" spans="1:3" x14ac:dyDescent="0.35">
      <c r="A8" s="86" t="s">
        <v>29</v>
      </c>
      <c r="B8" s="86" t="s">
        <v>51</v>
      </c>
      <c r="C8" s="35">
        <v>0.89177699999999804</v>
      </c>
    </row>
    <row r="9" spans="1:3" x14ac:dyDescent="0.35">
      <c r="A9" s="86" t="s">
        <v>29</v>
      </c>
      <c r="B9" s="86" t="s">
        <v>27</v>
      </c>
      <c r="C9" s="35">
        <v>0.96652299999999503</v>
      </c>
    </row>
    <row r="10" spans="1:3" x14ac:dyDescent="0.35">
      <c r="A10" s="86" t="s">
        <v>47</v>
      </c>
      <c r="B10" s="86" t="s">
        <v>49</v>
      </c>
      <c r="C10" s="35">
        <v>1.2888409999999999</v>
      </c>
    </row>
    <row r="11" spans="1:3" x14ac:dyDescent="0.35">
      <c r="A11" s="86" t="s">
        <v>29</v>
      </c>
      <c r="B11" s="86" t="s">
        <v>21</v>
      </c>
      <c r="C11" s="35">
        <v>1.4394880000000001</v>
      </c>
    </row>
    <row r="12" spans="1:3" x14ac:dyDescent="0.35">
      <c r="A12" s="86" t="s">
        <v>19</v>
      </c>
      <c r="B12" s="86" t="s">
        <v>5159</v>
      </c>
      <c r="C12" s="35">
        <v>1.4980990000000001</v>
      </c>
    </row>
    <row r="13" spans="1:3" x14ac:dyDescent="0.35">
      <c r="A13" s="86" t="s">
        <v>29</v>
      </c>
      <c r="B13" s="86" t="s">
        <v>47</v>
      </c>
      <c r="C13" s="35">
        <v>1.5260830000000001</v>
      </c>
    </row>
    <row r="14" spans="1:3" x14ac:dyDescent="0.35">
      <c r="A14" s="86" t="s">
        <v>29</v>
      </c>
      <c r="B14" s="86" t="s">
        <v>23</v>
      </c>
      <c r="C14" s="35">
        <v>1.6758459999999999</v>
      </c>
    </row>
    <row r="15" spans="1:3" x14ac:dyDescent="0.35">
      <c r="A15" s="86" t="s">
        <v>45</v>
      </c>
      <c r="B15" s="86" t="s">
        <v>25</v>
      </c>
      <c r="C15" s="35">
        <v>2.118776</v>
      </c>
    </row>
    <row r="16" spans="1:3" x14ac:dyDescent="0.35">
      <c r="A16" s="86" t="s">
        <v>29</v>
      </c>
      <c r="B16" s="86" t="s">
        <v>45</v>
      </c>
      <c r="C16" s="35">
        <v>2.3528479999999998</v>
      </c>
    </row>
    <row r="17" spans="1:3" x14ac:dyDescent="0.35">
      <c r="A17" s="86" t="s">
        <v>53</v>
      </c>
      <c r="B17" s="86" t="s">
        <v>5160</v>
      </c>
      <c r="C17" s="35">
        <v>3.265962</v>
      </c>
    </row>
    <row r="18" spans="1:3" x14ac:dyDescent="0.35">
      <c r="A18" s="86" t="s">
        <v>33</v>
      </c>
      <c r="B18" s="86" t="s">
        <v>5161</v>
      </c>
      <c r="C18" s="35">
        <v>4.1712379999999998</v>
      </c>
    </row>
    <row r="19" spans="1:3" x14ac:dyDescent="0.35">
      <c r="A19" s="86" t="s">
        <v>29</v>
      </c>
      <c r="B19" s="86" t="s">
        <v>19</v>
      </c>
      <c r="C19" s="35">
        <v>4.4917350000000003</v>
      </c>
    </row>
    <row r="20" spans="1:3" x14ac:dyDescent="0.35">
      <c r="A20" s="86" t="s">
        <v>53</v>
      </c>
      <c r="B20" s="86" t="s">
        <v>13</v>
      </c>
      <c r="C20" s="35">
        <v>5.0100860000000003</v>
      </c>
    </row>
    <row r="21" spans="1:3" x14ac:dyDescent="0.35">
      <c r="A21" s="86" t="s">
        <v>9</v>
      </c>
      <c r="B21" s="86" t="s">
        <v>5162</v>
      </c>
      <c r="C21" s="35">
        <v>5.5246680000000001</v>
      </c>
    </row>
    <row r="22" spans="1:3" x14ac:dyDescent="0.35">
      <c r="A22" s="86" t="s">
        <v>5156</v>
      </c>
      <c r="B22" s="86" t="s">
        <v>5163</v>
      </c>
      <c r="C22" s="35">
        <v>5.8609819999999901</v>
      </c>
    </row>
    <row r="23" spans="1:3" x14ac:dyDescent="0.35">
      <c r="A23" s="86" t="s">
        <v>53</v>
      </c>
      <c r="B23" s="86" t="s">
        <v>15</v>
      </c>
      <c r="C23" s="35">
        <v>6.0257290000000001</v>
      </c>
    </row>
    <row r="24" spans="1:3" x14ac:dyDescent="0.35">
      <c r="A24" s="86" t="s">
        <v>29</v>
      </c>
      <c r="B24" s="86" t="s">
        <v>5164</v>
      </c>
      <c r="C24" s="35">
        <v>6.041582</v>
      </c>
    </row>
    <row r="25" spans="1:3" x14ac:dyDescent="0.35">
      <c r="A25" s="86" t="s">
        <v>29</v>
      </c>
      <c r="B25" s="86" t="s">
        <v>53</v>
      </c>
      <c r="C25" s="35">
        <v>6.7219790000000001</v>
      </c>
    </row>
    <row r="26" spans="1:3" x14ac:dyDescent="0.35">
      <c r="A26" s="86" t="s">
        <v>29</v>
      </c>
      <c r="B26" s="86" t="s">
        <v>33</v>
      </c>
      <c r="C26" s="35">
        <v>9.1987279999999991</v>
      </c>
    </row>
    <row r="27" spans="1:3" x14ac:dyDescent="0.35">
      <c r="A27" s="86" t="s">
        <v>9</v>
      </c>
      <c r="B27" s="86" t="s">
        <v>5156</v>
      </c>
      <c r="C27" s="35">
        <v>10.26183</v>
      </c>
    </row>
    <row r="28" spans="1:3" x14ac:dyDescent="0.35">
      <c r="A28" s="127" t="s">
        <v>29</v>
      </c>
      <c r="B28" s="127" t="s">
        <v>9</v>
      </c>
      <c r="C28" s="81">
        <v>12.352282000000001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73DCA-D203-8543-8449-6C183E0253F2}">
  <dimension ref="A1:H28"/>
  <sheetViews>
    <sheetView zoomScale="70" zoomScaleNormal="70" workbookViewId="0">
      <selection activeCell="C22" sqref="C22"/>
    </sheetView>
  </sheetViews>
  <sheetFormatPr baseColWidth="10" defaultRowHeight="27" x14ac:dyDescent="0.35"/>
  <cols>
    <col min="2" max="2" width="23.796875" customWidth="1"/>
  </cols>
  <sheetData>
    <row r="1" spans="1:8" x14ac:dyDescent="0.35">
      <c r="A1" s="115" t="s">
        <v>4528</v>
      </c>
    </row>
    <row r="2" spans="1:8" ht="63" x14ac:dyDescent="0.35">
      <c r="A2" s="1" t="s">
        <v>74</v>
      </c>
      <c r="B2" s="1" t="s">
        <v>1</v>
      </c>
      <c r="C2" s="1" t="s">
        <v>75</v>
      </c>
      <c r="D2" s="1" t="s">
        <v>76</v>
      </c>
      <c r="E2" s="1" t="s">
        <v>77</v>
      </c>
      <c r="F2" s="1" t="s">
        <v>78</v>
      </c>
      <c r="G2" s="1" t="s">
        <v>79</v>
      </c>
      <c r="H2" s="1" t="s">
        <v>80</v>
      </c>
    </row>
    <row r="3" spans="1:8" x14ac:dyDescent="0.35">
      <c r="A3" s="2">
        <v>1</v>
      </c>
      <c r="B3" s="3" t="s">
        <v>9</v>
      </c>
      <c r="C3" s="4" t="s">
        <v>81</v>
      </c>
      <c r="D3" s="4" t="s">
        <v>82</v>
      </c>
      <c r="E3" s="7">
        <v>0.97799999999999998</v>
      </c>
      <c r="F3" s="14">
        <v>18.399999999999999</v>
      </c>
      <c r="G3" s="15">
        <v>57.348399999999998</v>
      </c>
      <c r="H3" s="14">
        <v>97.421599999999998</v>
      </c>
    </row>
    <row r="4" spans="1:8" x14ac:dyDescent="0.35">
      <c r="A4" s="2">
        <v>2</v>
      </c>
      <c r="B4" s="3" t="s">
        <v>13</v>
      </c>
      <c r="C4" s="4" t="s">
        <v>81</v>
      </c>
      <c r="D4" s="4" t="s">
        <v>83</v>
      </c>
      <c r="E4" s="7">
        <v>0.98199999999999998</v>
      </c>
      <c r="F4" s="14">
        <v>16.93</v>
      </c>
      <c r="G4" s="15">
        <v>69.140100000000004</v>
      </c>
      <c r="H4" s="14">
        <v>98.050600000000003</v>
      </c>
    </row>
    <row r="5" spans="1:8" x14ac:dyDescent="0.35">
      <c r="A5" s="2">
        <v>3</v>
      </c>
      <c r="B5" s="3" t="s">
        <v>15</v>
      </c>
      <c r="C5" s="4" t="s">
        <v>81</v>
      </c>
      <c r="D5" s="4" t="s">
        <v>16</v>
      </c>
      <c r="E5" s="7">
        <v>0.98099999999999998</v>
      </c>
      <c r="F5" s="14">
        <v>21.57</v>
      </c>
      <c r="G5" s="15">
        <v>68.035600000000002</v>
      </c>
      <c r="H5" s="14">
        <v>78.8322</v>
      </c>
    </row>
    <row r="6" spans="1:8" x14ac:dyDescent="0.35">
      <c r="A6" s="2">
        <v>4</v>
      </c>
      <c r="B6" s="3" t="s">
        <v>84</v>
      </c>
      <c r="C6" s="4" t="s">
        <v>81</v>
      </c>
      <c r="D6" s="4" t="s">
        <v>85</v>
      </c>
      <c r="E6" s="7">
        <v>0.98299999999999998</v>
      </c>
      <c r="F6" s="14">
        <v>17.82</v>
      </c>
      <c r="G6" s="15">
        <v>66.172499999999999</v>
      </c>
      <c r="H6" s="14">
        <v>95.139799999999994</v>
      </c>
    </row>
    <row r="7" spans="1:8" x14ac:dyDescent="0.35">
      <c r="A7" s="2">
        <v>5</v>
      </c>
      <c r="B7" s="3" t="s">
        <v>19</v>
      </c>
      <c r="C7" s="4" t="s">
        <v>81</v>
      </c>
      <c r="D7" s="4" t="s">
        <v>86</v>
      </c>
      <c r="E7" s="7">
        <v>0.98</v>
      </c>
      <c r="F7" s="14">
        <v>15.9</v>
      </c>
      <c r="G7" s="15">
        <v>69.245999999999995</v>
      </c>
      <c r="H7" s="14">
        <v>98.197000000000003</v>
      </c>
    </row>
    <row r="8" spans="1:8" x14ac:dyDescent="0.35">
      <c r="A8" s="2">
        <v>6</v>
      </c>
      <c r="B8" s="3" t="s">
        <v>21</v>
      </c>
      <c r="C8" s="4" t="s">
        <v>81</v>
      </c>
      <c r="D8" s="4" t="s">
        <v>22</v>
      </c>
      <c r="E8" s="7">
        <v>0.98099999999999998</v>
      </c>
      <c r="F8" s="14">
        <v>14.83</v>
      </c>
      <c r="G8" s="15">
        <v>74.594099999999997</v>
      </c>
      <c r="H8" s="14">
        <v>98.401399999999995</v>
      </c>
    </row>
    <row r="9" spans="1:8" x14ac:dyDescent="0.35">
      <c r="A9" s="2">
        <v>7</v>
      </c>
      <c r="B9" s="3" t="s">
        <v>23</v>
      </c>
      <c r="C9" s="4" t="s">
        <v>81</v>
      </c>
      <c r="D9" s="4" t="s">
        <v>24</v>
      </c>
      <c r="E9" s="7">
        <v>0.98399999999999999</v>
      </c>
      <c r="F9" s="14">
        <v>17.21</v>
      </c>
      <c r="G9" s="15">
        <v>67.886700000000005</v>
      </c>
      <c r="H9" s="14">
        <v>97.590599999999995</v>
      </c>
    </row>
    <row r="10" spans="1:8" x14ac:dyDescent="0.35">
      <c r="A10" s="2">
        <v>8</v>
      </c>
      <c r="B10" s="3" t="s">
        <v>25</v>
      </c>
      <c r="C10" s="4" t="s">
        <v>81</v>
      </c>
      <c r="D10" s="4" t="s">
        <v>26</v>
      </c>
      <c r="E10" s="7">
        <v>0.97899999999999998</v>
      </c>
      <c r="F10" s="14">
        <v>12.99</v>
      </c>
      <c r="G10" s="15">
        <v>74.090500000000006</v>
      </c>
      <c r="H10" s="14">
        <v>98.744500000000002</v>
      </c>
    </row>
    <row r="11" spans="1:8" x14ac:dyDescent="0.35">
      <c r="A11" s="2">
        <v>9</v>
      </c>
      <c r="B11" s="3" t="s">
        <v>27</v>
      </c>
      <c r="C11" s="4" t="s">
        <v>81</v>
      </c>
      <c r="D11" s="4" t="s">
        <v>87</v>
      </c>
      <c r="E11" s="7">
        <v>0.97199999999999998</v>
      </c>
      <c r="F11" s="14">
        <v>16.39</v>
      </c>
      <c r="G11" s="15">
        <v>65.958500000000001</v>
      </c>
      <c r="H11" s="14">
        <v>97.794899999999998</v>
      </c>
    </row>
    <row r="12" spans="1:8" x14ac:dyDescent="0.35">
      <c r="A12" s="2">
        <v>10</v>
      </c>
      <c r="B12" s="3" t="s">
        <v>29</v>
      </c>
      <c r="C12" s="4" t="s">
        <v>81</v>
      </c>
      <c r="D12" s="4" t="s">
        <v>30</v>
      </c>
      <c r="E12" s="7">
        <v>0.98099999999999998</v>
      </c>
      <c r="F12" s="14">
        <v>12.16</v>
      </c>
      <c r="G12" s="15">
        <v>68.097300000000004</v>
      </c>
      <c r="H12" s="14">
        <v>99.184700000000007</v>
      </c>
    </row>
    <row r="13" spans="1:8" x14ac:dyDescent="0.35">
      <c r="A13" s="2">
        <v>11</v>
      </c>
      <c r="B13" s="3" t="s">
        <v>31</v>
      </c>
      <c r="C13" s="4" t="s">
        <v>81</v>
      </c>
      <c r="D13" s="4" t="s">
        <v>32</v>
      </c>
      <c r="E13" s="7">
        <v>0.98199999999999998</v>
      </c>
      <c r="F13" s="14">
        <v>15.08</v>
      </c>
      <c r="G13" s="15">
        <v>71.373800000000003</v>
      </c>
      <c r="H13" s="14">
        <v>98.752300000000005</v>
      </c>
    </row>
    <row r="14" spans="1:8" x14ac:dyDescent="0.35">
      <c r="A14" s="2">
        <v>12</v>
      </c>
      <c r="B14" s="3" t="s">
        <v>33</v>
      </c>
      <c r="C14" s="4" t="s">
        <v>81</v>
      </c>
      <c r="D14" s="4" t="s">
        <v>34</v>
      </c>
      <c r="E14" s="7">
        <v>0.98099999999999998</v>
      </c>
      <c r="F14" s="14">
        <v>13.66</v>
      </c>
      <c r="G14" s="15">
        <v>69.072999999999993</v>
      </c>
      <c r="H14" s="14">
        <v>98.408299999999997</v>
      </c>
    </row>
    <row r="15" spans="1:8" x14ac:dyDescent="0.35">
      <c r="A15" s="2">
        <v>13</v>
      </c>
      <c r="B15" s="3" t="s">
        <v>35</v>
      </c>
      <c r="C15" s="4" t="s">
        <v>81</v>
      </c>
      <c r="D15" s="4" t="s">
        <v>36</v>
      </c>
      <c r="E15" s="7">
        <v>0.98099999999999998</v>
      </c>
      <c r="F15" s="14">
        <v>12.72</v>
      </c>
      <c r="G15" s="15">
        <v>67.166399999999996</v>
      </c>
      <c r="H15" s="14">
        <v>99.264899999999997</v>
      </c>
    </row>
    <row r="16" spans="1:8" x14ac:dyDescent="0.35">
      <c r="A16" s="2">
        <v>14</v>
      </c>
      <c r="B16" s="3" t="s">
        <v>37</v>
      </c>
      <c r="C16" s="4" t="s">
        <v>38</v>
      </c>
      <c r="D16" s="4" t="s">
        <v>39</v>
      </c>
      <c r="E16" s="7">
        <v>0.98699999999999999</v>
      </c>
      <c r="F16" s="14">
        <v>15.28</v>
      </c>
      <c r="G16" s="15">
        <v>72.516999999999996</v>
      </c>
      <c r="H16" s="14">
        <v>98.2333</v>
      </c>
    </row>
    <row r="17" spans="1:8" x14ac:dyDescent="0.35">
      <c r="A17" s="2">
        <v>15</v>
      </c>
      <c r="B17" s="3" t="s">
        <v>40</v>
      </c>
      <c r="C17" s="4" t="s">
        <v>81</v>
      </c>
      <c r="D17" s="4" t="s">
        <v>41</v>
      </c>
      <c r="E17" s="7">
        <v>0.98</v>
      </c>
      <c r="F17" s="14">
        <v>11.64</v>
      </c>
      <c r="G17" s="15">
        <v>69.445300000000003</v>
      </c>
      <c r="H17" s="14">
        <v>98.511200000000002</v>
      </c>
    </row>
    <row r="18" spans="1:8" x14ac:dyDescent="0.35">
      <c r="A18" s="2">
        <v>16</v>
      </c>
      <c r="B18" s="3" t="s">
        <v>88</v>
      </c>
      <c r="C18" s="4" t="s">
        <v>38</v>
      </c>
      <c r="D18" s="4" t="s">
        <v>89</v>
      </c>
      <c r="E18" s="7">
        <v>0.98899999999999999</v>
      </c>
      <c r="F18" s="14">
        <v>11.2</v>
      </c>
      <c r="G18" s="15">
        <v>66.846599999999995</v>
      </c>
      <c r="H18" s="14">
        <v>99.009500000000003</v>
      </c>
    </row>
    <row r="19" spans="1:8" x14ac:dyDescent="0.35">
      <c r="A19" s="2">
        <v>17</v>
      </c>
      <c r="B19" s="3" t="s">
        <v>88</v>
      </c>
      <c r="C19" s="4" t="s">
        <v>81</v>
      </c>
      <c r="D19" s="4" t="s">
        <v>90</v>
      </c>
      <c r="E19" s="7">
        <v>0.97799999999999998</v>
      </c>
      <c r="F19" s="14">
        <v>11.94</v>
      </c>
      <c r="G19" s="15">
        <v>49.384300000000003</v>
      </c>
      <c r="H19" s="14">
        <v>92.83</v>
      </c>
    </row>
    <row r="20" spans="1:8" x14ac:dyDescent="0.35">
      <c r="A20" s="2">
        <v>18</v>
      </c>
      <c r="B20" s="3" t="s">
        <v>45</v>
      </c>
      <c r="C20" s="4" t="s">
        <v>81</v>
      </c>
      <c r="D20" s="4" t="s">
        <v>46</v>
      </c>
      <c r="E20" s="7">
        <v>0.98199999999999998</v>
      </c>
      <c r="F20" s="14">
        <v>13.95</v>
      </c>
      <c r="G20" s="15">
        <v>75.060400000000001</v>
      </c>
      <c r="H20" s="14">
        <v>98.383099999999999</v>
      </c>
    </row>
    <row r="21" spans="1:8" x14ac:dyDescent="0.35">
      <c r="A21" s="2">
        <v>19</v>
      </c>
      <c r="B21" s="3" t="s">
        <v>47</v>
      </c>
      <c r="C21" s="4" t="s">
        <v>81</v>
      </c>
      <c r="D21" s="4" t="s">
        <v>48</v>
      </c>
      <c r="E21" s="7">
        <v>0.98299999999999998</v>
      </c>
      <c r="F21" s="14">
        <v>16.489999999999998</v>
      </c>
      <c r="G21" s="15">
        <v>67.183899999999994</v>
      </c>
      <c r="H21" s="14">
        <v>97.601699999999994</v>
      </c>
    </row>
    <row r="22" spans="1:8" x14ac:dyDescent="0.35">
      <c r="A22" s="2">
        <v>20</v>
      </c>
      <c r="B22" s="3" t="s">
        <v>49</v>
      </c>
      <c r="C22" s="4" t="s">
        <v>81</v>
      </c>
      <c r="D22" s="4" t="s">
        <v>50</v>
      </c>
      <c r="E22" s="7">
        <v>0.98099999999999998</v>
      </c>
      <c r="F22" s="14">
        <v>14.94</v>
      </c>
      <c r="G22" s="15">
        <v>69.7316</v>
      </c>
      <c r="H22" s="14">
        <v>98.094200000000001</v>
      </c>
    </row>
    <row r="23" spans="1:8" x14ac:dyDescent="0.35">
      <c r="A23" s="2">
        <v>21</v>
      </c>
      <c r="B23" s="3" t="s">
        <v>51</v>
      </c>
      <c r="C23" s="4" t="s">
        <v>81</v>
      </c>
      <c r="D23" s="4" t="s">
        <v>52</v>
      </c>
      <c r="E23" s="7">
        <v>0.98199999999999998</v>
      </c>
      <c r="F23" s="14">
        <v>11.5</v>
      </c>
      <c r="G23" s="15">
        <v>67.721699999999998</v>
      </c>
      <c r="H23" s="14">
        <v>98.530199999999994</v>
      </c>
    </row>
    <row r="24" spans="1:8" x14ac:dyDescent="0.35">
      <c r="A24" s="2">
        <v>22</v>
      </c>
      <c r="B24" s="3" t="s">
        <v>53</v>
      </c>
      <c r="C24" s="4" t="s">
        <v>81</v>
      </c>
      <c r="D24" s="4" t="s">
        <v>54</v>
      </c>
      <c r="E24" s="7">
        <v>0.98099999999999998</v>
      </c>
      <c r="F24" s="14">
        <v>16.190000000000001</v>
      </c>
      <c r="G24" s="15">
        <v>65.444199999999995</v>
      </c>
      <c r="H24" s="14">
        <v>97.178799999999995</v>
      </c>
    </row>
    <row r="25" spans="1:8" x14ac:dyDescent="0.35">
      <c r="A25" s="2">
        <v>23</v>
      </c>
      <c r="B25" s="3" t="s">
        <v>55</v>
      </c>
      <c r="C25" s="4" t="s">
        <v>38</v>
      </c>
      <c r="D25" s="4" t="s">
        <v>56</v>
      </c>
      <c r="E25" s="7">
        <v>0.98899999999999999</v>
      </c>
      <c r="F25" s="14">
        <v>13.45</v>
      </c>
      <c r="G25" s="15">
        <v>68.435199999999995</v>
      </c>
      <c r="H25" s="14">
        <v>97.952399999999997</v>
      </c>
    </row>
    <row r="26" spans="1:8" x14ac:dyDescent="0.35">
      <c r="A26" s="2">
        <v>24</v>
      </c>
      <c r="B26" s="3" t="s">
        <v>57</v>
      </c>
      <c r="C26" s="4" t="s">
        <v>81</v>
      </c>
      <c r="D26" s="4" t="s">
        <v>58</v>
      </c>
      <c r="E26" s="7">
        <v>0.98099999999999998</v>
      </c>
      <c r="F26" s="14">
        <v>15.38</v>
      </c>
      <c r="G26" s="15">
        <v>69.918199999999999</v>
      </c>
      <c r="H26" s="14">
        <v>98.0261</v>
      </c>
    </row>
    <row r="27" spans="1:8" x14ac:dyDescent="0.35">
      <c r="A27" s="8">
        <v>25</v>
      </c>
      <c r="B27" s="9" t="s">
        <v>40</v>
      </c>
      <c r="C27" s="10" t="s">
        <v>81</v>
      </c>
      <c r="D27" s="10" t="s">
        <v>60</v>
      </c>
      <c r="E27" s="13">
        <v>0.97799999999999998</v>
      </c>
      <c r="F27" s="16">
        <v>13.14</v>
      </c>
      <c r="G27" s="17">
        <v>48.262799999999999</v>
      </c>
      <c r="H27" s="16">
        <v>97.486699999999999</v>
      </c>
    </row>
    <row r="28" spans="1:8" x14ac:dyDescent="0.35">
      <c r="E28" s="54"/>
      <c r="F28" s="54"/>
      <c r="G28" s="54"/>
      <c r="H28" s="54"/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B018-7E10-534E-BF15-614595080EB0}">
  <dimension ref="A1:S213"/>
  <sheetViews>
    <sheetView zoomScale="70" zoomScaleNormal="70" workbookViewId="0">
      <selection activeCell="B22" sqref="B22"/>
    </sheetView>
  </sheetViews>
  <sheetFormatPr baseColWidth="10" defaultColWidth="30.59765625" defaultRowHeight="20" x14ac:dyDescent="0.35"/>
  <cols>
    <col min="1" max="1" width="24.8984375" style="4" customWidth="1"/>
    <col min="2" max="2" width="20.09765625" style="4" customWidth="1"/>
    <col min="3" max="3" width="10.09765625" style="4" customWidth="1"/>
    <col min="4" max="4" width="8.3984375" style="4" customWidth="1"/>
    <col min="5" max="5" width="30.59765625" style="94"/>
    <col min="6" max="6" width="30.59765625" style="4"/>
    <col min="7" max="7" width="36.8984375" style="2" customWidth="1"/>
    <col min="8" max="8" width="15.59765625" style="4" customWidth="1"/>
    <col min="9" max="9" width="21.59765625" style="4" customWidth="1"/>
    <col min="10" max="10" width="32.59765625" style="4" customWidth="1"/>
    <col min="11" max="16384" width="30.59765625" style="4"/>
  </cols>
  <sheetData>
    <row r="1" spans="1:10" ht="30" customHeight="1" x14ac:dyDescent="0.25">
      <c r="A1" s="115" t="s">
        <v>4529</v>
      </c>
    </row>
    <row r="2" spans="1:10" s="114" customFormat="1" x14ac:dyDescent="0.2">
      <c r="A2" s="101" t="s">
        <v>208</v>
      </c>
      <c r="B2" s="37" t="s">
        <v>4439</v>
      </c>
      <c r="C2" s="37" t="s">
        <v>4440</v>
      </c>
      <c r="D2" s="37" t="s">
        <v>210</v>
      </c>
      <c r="E2" s="37" t="s">
        <v>4441</v>
      </c>
      <c r="F2" s="37" t="s">
        <v>4442</v>
      </c>
      <c r="G2" s="37" t="s">
        <v>4443</v>
      </c>
      <c r="H2" s="37" t="s">
        <v>4407</v>
      </c>
      <c r="I2" s="37" t="s">
        <v>4444</v>
      </c>
      <c r="J2" s="37" t="s">
        <v>4445</v>
      </c>
    </row>
    <row r="3" spans="1:10" x14ac:dyDescent="0.2">
      <c r="A3" s="82" t="s">
        <v>27</v>
      </c>
      <c r="B3" s="83" t="s">
        <v>246</v>
      </c>
      <c r="C3" s="35" t="s">
        <v>4446</v>
      </c>
      <c r="D3" s="84" t="s">
        <v>4447</v>
      </c>
      <c r="E3" s="95" t="s">
        <v>4448</v>
      </c>
      <c r="F3" s="83"/>
      <c r="G3" s="85" t="s">
        <v>4449</v>
      </c>
      <c r="H3" s="84" t="s">
        <v>4412</v>
      </c>
      <c r="I3" s="4" t="s">
        <v>4430</v>
      </c>
      <c r="J3" s="4" t="s">
        <v>4450</v>
      </c>
    </row>
    <row r="4" spans="1:10" x14ac:dyDescent="0.2">
      <c r="A4" s="82" t="s">
        <v>27</v>
      </c>
      <c r="B4" s="83" t="s">
        <v>246</v>
      </c>
      <c r="C4" s="35" t="s">
        <v>4446</v>
      </c>
      <c r="D4" s="84" t="s">
        <v>4447</v>
      </c>
      <c r="E4" s="95" t="s">
        <v>4451</v>
      </c>
      <c r="F4" s="83"/>
      <c r="G4" s="85" t="s">
        <v>4449</v>
      </c>
      <c r="H4" s="84" t="s">
        <v>4412</v>
      </c>
      <c r="I4" s="4" t="s">
        <v>4430</v>
      </c>
      <c r="J4" s="4" t="s">
        <v>4450</v>
      </c>
    </row>
    <row r="5" spans="1:10" x14ac:dyDescent="0.2">
      <c r="A5" s="82" t="s">
        <v>27</v>
      </c>
      <c r="B5" s="83" t="s">
        <v>246</v>
      </c>
      <c r="C5" s="35" t="s">
        <v>4446</v>
      </c>
      <c r="D5" s="84" t="s">
        <v>4447</v>
      </c>
      <c r="E5" s="95" t="s">
        <v>4452</v>
      </c>
      <c r="F5" s="83"/>
      <c r="G5" s="85" t="s">
        <v>4449</v>
      </c>
      <c r="H5" s="84" t="s">
        <v>4412</v>
      </c>
      <c r="I5" s="4" t="s">
        <v>4430</v>
      </c>
      <c r="J5" s="4" t="s">
        <v>4450</v>
      </c>
    </row>
    <row r="6" spans="1:10" x14ac:dyDescent="0.2">
      <c r="A6" s="82" t="s">
        <v>27</v>
      </c>
      <c r="B6" s="83" t="s">
        <v>246</v>
      </c>
      <c r="C6" s="35" t="s">
        <v>4446</v>
      </c>
      <c r="D6" s="84" t="s">
        <v>4447</v>
      </c>
      <c r="E6" s="95" t="s">
        <v>4453</v>
      </c>
      <c r="F6" s="83"/>
      <c r="G6" s="85" t="s">
        <v>4449</v>
      </c>
      <c r="H6" s="84" t="s">
        <v>4412</v>
      </c>
      <c r="I6" s="4" t="s">
        <v>4430</v>
      </c>
      <c r="J6" s="4" t="s">
        <v>4450</v>
      </c>
    </row>
    <row r="7" spans="1:10" x14ac:dyDescent="0.2">
      <c r="A7" s="82" t="s">
        <v>27</v>
      </c>
      <c r="B7" s="83" t="s">
        <v>246</v>
      </c>
      <c r="C7" s="35" t="s">
        <v>4446</v>
      </c>
      <c r="D7" s="84" t="s">
        <v>4447</v>
      </c>
      <c r="E7" s="95" t="s">
        <v>4454</v>
      </c>
      <c r="F7" s="83"/>
      <c r="G7" s="85" t="s">
        <v>4449</v>
      </c>
      <c r="H7" s="84" t="s">
        <v>4412</v>
      </c>
      <c r="I7" s="4" t="s">
        <v>4430</v>
      </c>
      <c r="J7" s="4" t="s">
        <v>4450</v>
      </c>
    </row>
    <row r="8" spans="1:10" x14ac:dyDescent="0.2">
      <c r="A8" s="82" t="s">
        <v>27</v>
      </c>
      <c r="B8" s="83" t="s">
        <v>246</v>
      </c>
      <c r="C8" s="35" t="s">
        <v>4446</v>
      </c>
      <c r="D8" s="84" t="s">
        <v>4447</v>
      </c>
      <c r="E8" s="95" t="s">
        <v>4455</v>
      </c>
      <c r="F8" s="83"/>
      <c r="G8" s="85" t="s">
        <v>4449</v>
      </c>
      <c r="H8" s="84" t="s">
        <v>4412</v>
      </c>
      <c r="I8" s="4" t="s">
        <v>4430</v>
      </c>
      <c r="J8" s="4" t="s">
        <v>4450</v>
      </c>
    </row>
    <row r="9" spans="1:10" x14ac:dyDescent="0.2">
      <c r="A9" s="82" t="s">
        <v>27</v>
      </c>
      <c r="B9" s="83" t="s">
        <v>246</v>
      </c>
      <c r="C9" s="35" t="s">
        <v>4446</v>
      </c>
      <c r="D9" s="84" t="s">
        <v>4447</v>
      </c>
      <c r="E9" s="95" t="s">
        <v>4456</v>
      </c>
      <c r="F9" s="83"/>
      <c r="G9" s="85" t="s">
        <v>4449</v>
      </c>
      <c r="H9" s="84" t="s">
        <v>4412</v>
      </c>
      <c r="I9" s="4" t="s">
        <v>4430</v>
      </c>
      <c r="J9" s="4" t="s">
        <v>4450</v>
      </c>
    </row>
    <row r="10" spans="1:10" x14ac:dyDescent="0.2">
      <c r="A10" s="82" t="s">
        <v>27</v>
      </c>
      <c r="B10" s="83" t="s">
        <v>246</v>
      </c>
      <c r="C10" s="35" t="s">
        <v>4446</v>
      </c>
      <c r="D10" s="84" t="s">
        <v>4447</v>
      </c>
      <c r="E10" s="95" t="s">
        <v>4457</v>
      </c>
      <c r="F10" s="83"/>
      <c r="G10" s="85" t="s">
        <v>4449</v>
      </c>
      <c r="H10" s="84" t="s">
        <v>4412</v>
      </c>
      <c r="I10" s="4" t="s">
        <v>4430</v>
      </c>
      <c r="J10" s="4" t="s">
        <v>4450</v>
      </c>
    </row>
    <row r="11" spans="1:10" x14ac:dyDescent="0.2">
      <c r="A11" s="82" t="s">
        <v>27</v>
      </c>
      <c r="B11" s="83" t="s">
        <v>246</v>
      </c>
      <c r="C11" s="35" t="s">
        <v>4446</v>
      </c>
      <c r="D11" s="84" t="s">
        <v>4447</v>
      </c>
      <c r="E11" s="95" t="s">
        <v>4458</v>
      </c>
      <c r="F11" s="83"/>
      <c r="G11" s="85" t="s">
        <v>4449</v>
      </c>
      <c r="H11" s="84" t="s">
        <v>4412</v>
      </c>
      <c r="I11" s="4" t="s">
        <v>4430</v>
      </c>
      <c r="J11" s="4" t="s">
        <v>4450</v>
      </c>
    </row>
    <row r="12" spans="1:10" x14ac:dyDescent="0.2">
      <c r="A12" s="82" t="s">
        <v>27</v>
      </c>
      <c r="B12" s="83" t="s">
        <v>246</v>
      </c>
      <c r="C12" s="35" t="s">
        <v>4446</v>
      </c>
      <c r="D12" s="84" t="s">
        <v>4447</v>
      </c>
      <c r="E12" s="95" t="s">
        <v>4459</v>
      </c>
      <c r="F12" s="83"/>
      <c r="G12" s="85" t="s">
        <v>4449</v>
      </c>
      <c r="H12" s="84" t="s">
        <v>4412</v>
      </c>
      <c r="I12" s="4" t="s">
        <v>4430</v>
      </c>
      <c r="J12" s="4" t="s">
        <v>4450</v>
      </c>
    </row>
    <row r="13" spans="1:10" x14ac:dyDescent="0.2">
      <c r="A13" s="82" t="s">
        <v>27</v>
      </c>
      <c r="B13" s="83" t="s">
        <v>246</v>
      </c>
      <c r="C13" s="35" t="s">
        <v>4446</v>
      </c>
      <c r="D13" s="84" t="s">
        <v>4447</v>
      </c>
      <c r="E13" s="95" t="s">
        <v>4460</v>
      </c>
      <c r="F13" s="83"/>
      <c r="G13" s="85" t="s">
        <v>4449</v>
      </c>
      <c r="H13" s="84" t="s">
        <v>4412</v>
      </c>
      <c r="I13" s="4" t="s">
        <v>4430</v>
      </c>
      <c r="J13" s="4" t="s">
        <v>4450</v>
      </c>
    </row>
    <row r="14" spans="1:10" x14ac:dyDescent="0.2">
      <c r="A14" s="82" t="s">
        <v>27</v>
      </c>
      <c r="B14" s="83" t="s">
        <v>246</v>
      </c>
      <c r="C14" s="35" t="s">
        <v>4446</v>
      </c>
      <c r="D14" s="84" t="s">
        <v>4447</v>
      </c>
      <c r="E14" s="95" t="s">
        <v>4461</v>
      </c>
      <c r="F14" s="83"/>
      <c r="G14" s="85" t="s">
        <v>4449</v>
      </c>
      <c r="H14" s="84" t="s">
        <v>4412</v>
      </c>
      <c r="I14" s="4" t="s">
        <v>4430</v>
      </c>
      <c r="J14" s="4" t="s">
        <v>4450</v>
      </c>
    </row>
    <row r="15" spans="1:10" x14ac:dyDescent="0.2">
      <c r="A15" s="82" t="s">
        <v>27</v>
      </c>
      <c r="B15" s="83" t="s">
        <v>246</v>
      </c>
      <c r="C15" s="35" t="s">
        <v>4446</v>
      </c>
      <c r="D15" s="84" t="s">
        <v>4447</v>
      </c>
      <c r="E15" s="95" t="s">
        <v>4462</v>
      </c>
      <c r="F15" s="83"/>
      <c r="G15" s="85" t="s">
        <v>4449</v>
      </c>
      <c r="H15" s="84" t="s">
        <v>4412</v>
      </c>
      <c r="I15" s="4" t="s">
        <v>4430</v>
      </c>
      <c r="J15" s="4" t="s">
        <v>4450</v>
      </c>
    </row>
    <row r="16" spans="1:10" x14ac:dyDescent="0.2">
      <c r="A16" s="82" t="s">
        <v>57</v>
      </c>
      <c r="B16" s="83" t="s">
        <v>312</v>
      </c>
      <c r="C16" s="35" t="s">
        <v>4446</v>
      </c>
      <c r="D16" s="84" t="s">
        <v>4447</v>
      </c>
      <c r="E16" s="95" t="s">
        <v>4448</v>
      </c>
      <c r="F16" s="83"/>
      <c r="G16" s="85" t="s">
        <v>4449</v>
      </c>
      <c r="H16" s="84" t="s">
        <v>4412</v>
      </c>
      <c r="I16" s="4" t="s">
        <v>4430</v>
      </c>
      <c r="J16" s="4" t="s">
        <v>4450</v>
      </c>
    </row>
    <row r="17" spans="1:10" x14ac:dyDescent="0.2">
      <c r="A17" s="82" t="s">
        <v>57</v>
      </c>
      <c r="B17" s="83" t="s">
        <v>312</v>
      </c>
      <c r="C17" s="35" t="s">
        <v>4446</v>
      </c>
      <c r="D17" s="84" t="s">
        <v>4447</v>
      </c>
      <c r="E17" s="95" t="s">
        <v>4451</v>
      </c>
      <c r="F17" s="83"/>
      <c r="G17" s="85" t="s">
        <v>4449</v>
      </c>
      <c r="H17" s="84" t="s">
        <v>4412</v>
      </c>
      <c r="I17" s="4" t="s">
        <v>4430</v>
      </c>
      <c r="J17" s="4" t="s">
        <v>4450</v>
      </c>
    </row>
    <row r="18" spans="1:10" x14ac:dyDescent="0.2">
      <c r="A18" s="82" t="s">
        <v>57</v>
      </c>
      <c r="B18" s="83" t="s">
        <v>312</v>
      </c>
      <c r="C18" s="35" t="s">
        <v>4446</v>
      </c>
      <c r="D18" s="84" t="s">
        <v>4447</v>
      </c>
      <c r="E18" s="95" t="s">
        <v>4452</v>
      </c>
      <c r="F18" s="83"/>
      <c r="G18" s="85" t="s">
        <v>4449</v>
      </c>
      <c r="H18" s="84" t="s">
        <v>4412</v>
      </c>
      <c r="I18" s="4" t="s">
        <v>4430</v>
      </c>
      <c r="J18" s="4" t="s">
        <v>4450</v>
      </c>
    </row>
    <row r="19" spans="1:10" x14ac:dyDescent="0.2">
      <c r="A19" s="82" t="s">
        <v>57</v>
      </c>
      <c r="B19" s="83" t="s">
        <v>312</v>
      </c>
      <c r="C19" s="35" t="s">
        <v>4446</v>
      </c>
      <c r="D19" s="84" t="s">
        <v>4447</v>
      </c>
      <c r="E19" s="95" t="s">
        <v>4453</v>
      </c>
      <c r="F19" s="83"/>
      <c r="G19" s="85" t="s">
        <v>4449</v>
      </c>
      <c r="H19" s="84" t="s">
        <v>4412</v>
      </c>
      <c r="I19" s="4" t="s">
        <v>4430</v>
      </c>
      <c r="J19" s="4" t="s">
        <v>4450</v>
      </c>
    </row>
    <row r="20" spans="1:10" x14ac:dyDescent="0.2">
      <c r="A20" s="82" t="s">
        <v>57</v>
      </c>
      <c r="B20" s="83" t="s">
        <v>312</v>
      </c>
      <c r="C20" s="35" t="s">
        <v>4446</v>
      </c>
      <c r="D20" s="84" t="s">
        <v>4447</v>
      </c>
      <c r="E20" s="95" t="s">
        <v>4454</v>
      </c>
      <c r="F20" s="83"/>
      <c r="G20" s="85" t="s">
        <v>4449</v>
      </c>
      <c r="H20" s="84" t="s">
        <v>4412</v>
      </c>
      <c r="I20" s="4" t="s">
        <v>4430</v>
      </c>
      <c r="J20" s="4" t="s">
        <v>4450</v>
      </c>
    </row>
    <row r="21" spans="1:10" x14ac:dyDescent="0.2">
      <c r="A21" s="82" t="s">
        <v>57</v>
      </c>
      <c r="B21" s="83" t="s">
        <v>312</v>
      </c>
      <c r="C21" s="35" t="s">
        <v>4446</v>
      </c>
      <c r="D21" s="84" t="s">
        <v>4447</v>
      </c>
      <c r="E21" s="95" t="s">
        <v>4455</v>
      </c>
      <c r="F21" s="83"/>
      <c r="G21" s="85" t="s">
        <v>4449</v>
      </c>
      <c r="H21" s="84" t="s">
        <v>4412</v>
      </c>
      <c r="I21" s="4" t="s">
        <v>4430</v>
      </c>
      <c r="J21" s="4" t="s">
        <v>4450</v>
      </c>
    </row>
    <row r="22" spans="1:10" x14ac:dyDescent="0.2">
      <c r="A22" s="82" t="s">
        <v>57</v>
      </c>
      <c r="B22" s="83" t="s">
        <v>312</v>
      </c>
      <c r="C22" s="35" t="s">
        <v>4446</v>
      </c>
      <c r="D22" s="84" t="s">
        <v>4447</v>
      </c>
      <c r="E22" s="95" t="s">
        <v>4456</v>
      </c>
      <c r="F22" s="83"/>
      <c r="G22" s="85" t="s">
        <v>4449</v>
      </c>
      <c r="H22" s="84" t="s">
        <v>4412</v>
      </c>
      <c r="I22" s="4" t="s">
        <v>4430</v>
      </c>
      <c r="J22" s="4" t="s">
        <v>4450</v>
      </c>
    </row>
    <row r="23" spans="1:10" x14ac:dyDescent="0.2">
      <c r="A23" s="82" t="s">
        <v>57</v>
      </c>
      <c r="B23" s="83" t="s">
        <v>312</v>
      </c>
      <c r="C23" s="35" t="s">
        <v>4446</v>
      </c>
      <c r="D23" s="84" t="s">
        <v>4447</v>
      </c>
      <c r="E23" s="95" t="s">
        <v>4457</v>
      </c>
      <c r="F23" s="83"/>
      <c r="G23" s="85" t="s">
        <v>4449</v>
      </c>
      <c r="H23" s="84" t="s">
        <v>4412</v>
      </c>
      <c r="I23" s="4" t="s">
        <v>4430</v>
      </c>
      <c r="J23" s="4" t="s">
        <v>4450</v>
      </c>
    </row>
    <row r="24" spans="1:10" x14ac:dyDescent="0.2">
      <c r="A24" s="82" t="s">
        <v>57</v>
      </c>
      <c r="B24" s="83" t="s">
        <v>312</v>
      </c>
      <c r="C24" s="35" t="s">
        <v>4446</v>
      </c>
      <c r="D24" s="84" t="s">
        <v>4447</v>
      </c>
      <c r="E24" s="95" t="s">
        <v>4458</v>
      </c>
      <c r="F24" s="83"/>
      <c r="G24" s="85" t="s">
        <v>4449</v>
      </c>
      <c r="H24" s="84" t="s">
        <v>4412</v>
      </c>
      <c r="I24" s="4" t="s">
        <v>4430</v>
      </c>
      <c r="J24" s="4" t="s">
        <v>4450</v>
      </c>
    </row>
    <row r="25" spans="1:10" x14ac:dyDescent="0.2">
      <c r="A25" s="82" t="s">
        <v>57</v>
      </c>
      <c r="B25" s="83" t="s">
        <v>312</v>
      </c>
      <c r="C25" s="35" t="s">
        <v>4446</v>
      </c>
      <c r="D25" s="84" t="s">
        <v>4447</v>
      </c>
      <c r="E25" s="95" t="s">
        <v>4459</v>
      </c>
      <c r="F25" s="83"/>
      <c r="G25" s="85" t="s">
        <v>4449</v>
      </c>
      <c r="H25" s="84" t="s">
        <v>4412</v>
      </c>
      <c r="I25" s="4" t="s">
        <v>4430</v>
      </c>
      <c r="J25" s="4" t="s">
        <v>4450</v>
      </c>
    </row>
    <row r="26" spans="1:10" x14ac:dyDescent="0.2">
      <c r="A26" s="82" t="s">
        <v>57</v>
      </c>
      <c r="B26" s="83" t="s">
        <v>312</v>
      </c>
      <c r="C26" s="35" t="s">
        <v>4446</v>
      </c>
      <c r="D26" s="84" t="s">
        <v>4447</v>
      </c>
      <c r="E26" s="95" t="s">
        <v>4460</v>
      </c>
      <c r="F26" s="83"/>
      <c r="G26" s="85" t="s">
        <v>4449</v>
      </c>
      <c r="H26" s="84" t="s">
        <v>4412</v>
      </c>
      <c r="I26" s="4" t="s">
        <v>4430</v>
      </c>
      <c r="J26" s="4" t="s">
        <v>4450</v>
      </c>
    </row>
    <row r="27" spans="1:10" x14ac:dyDescent="0.2">
      <c r="A27" s="82" t="s">
        <v>57</v>
      </c>
      <c r="B27" s="83" t="s">
        <v>312</v>
      </c>
      <c r="C27" s="35" t="s">
        <v>4446</v>
      </c>
      <c r="D27" s="84" t="s">
        <v>4447</v>
      </c>
      <c r="E27" s="95" t="s">
        <v>4461</v>
      </c>
      <c r="F27" s="83"/>
      <c r="G27" s="85" t="s">
        <v>4449</v>
      </c>
      <c r="H27" s="84" t="s">
        <v>4412</v>
      </c>
      <c r="I27" s="4" t="s">
        <v>4430</v>
      </c>
      <c r="J27" s="4" t="s">
        <v>4450</v>
      </c>
    </row>
    <row r="28" spans="1:10" x14ac:dyDescent="0.2">
      <c r="A28" s="82" t="s">
        <v>57</v>
      </c>
      <c r="B28" s="83" t="s">
        <v>312</v>
      </c>
      <c r="C28" s="35" t="s">
        <v>4446</v>
      </c>
      <c r="D28" s="84" t="s">
        <v>4447</v>
      </c>
      <c r="E28" s="95" t="s">
        <v>4462</v>
      </c>
      <c r="F28" s="83"/>
      <c r="G28" s="85" t="s">
        <v>4449</v>
      </c>
      <c r="H28" s="84" t="s">
        <v>4412</v>
      </c>
      <c r="I28" s="4" t="s">
        <v>4430</v>
      </c>
      <c r="J28" s="4" t="s">
        <v>4450</v>
      </c>
    </row>
    <row r="29" spans="1:10" x14ac:dyDescent="0.2">
      <c r="A29" s="82" t="s">
        <v>51</v>
      </c>
      <c r="B29" s="83" t="s">
        <v>299</v>
      </c>
      <c r="C29" s="35" t="s">
        <v>4446</v>
      </c>
      <c r="D29" s="84" t="s">
        <v>4447</v>
      </c>
      <c r="E29" s="95" t="s">
        <v>4448</v>
      </c>
      <c r="F29" s="83"/>
      <c r="G29" s="85" t="s">
        <v>4449</v>
      </c>
      <c r="H29" s="84" t="s">
        <v>4418</v>
      </c>
      <c r="I29" s="4" t="s">
        <v>4430</v>
      </c>
      <c r="J29" s="4" t="s">
        <v>4450</v>
      </c>
    </row>
    <row r="30" spans="1:10" x14ac:dyDescent="0.2">
      <c r="A30" s="82" t="s">
        <v>51</v>
      </c>
      <c r="B30" s="83" t="s">
        <v>299</v>
      </c>
      <c r="C30" s="35" t="s">
        <v>4446</v>
      </c>
      <c r="D30" s="84" t="s">
        <v>4447</v>
      </c>
      <c r="E30" s="95" t="s">
        <v>4451</v>
      </c>
      <c r="F30" s="83"/>
      <c r="G30" s="85" t="s">
        <v>4449</v>
      </c>
      <c r="H30" s="84" t="s">
        <v>4418</v>
      </c>
      <c r="I30" s="4" t="s">
        <v>4430</v>
      </c>
      <c r="J30" s="4" t="s">
        <v>4450</v>
      </c>
    </row>
    <row r="31" spans="1:10" x14ac:dyDescent="0.2">
      <c r="A31" s="82" t="s">
        <v>51</v>
      </c>
      <c r="B31" s="83" t="s">
        <v>299</v>
      </c>
      <c r="C31" s="35" t="s">
        <v>4446</v>
      </c>
      <c r="D31" s="84" t="s">
        <v>4447</v>
      </c>
      <c r="E31" s="95" t="s">
        <v>4452</v>
      </c>
      <c r="F31" s="83"/>
      <c r="G31" s="85" t="s">
        <v>4449</v>
      </c>
      <c r="H31" s="84" t="s">
        <v>4418</v>
      </c>
      <c r="I31" s="4" t="s">
        <v>4430</v>
      </c>
      <c r="J31" s="4" t="s">
        <v>4450</v>
      </c>
    </row>
    <row r="32" spans="1:10" x14ac:dyDescent="0.2">
      <c r="A32" s="82" t="s">
        <v>51</v>
      </c>
      <c r="B32" s="83" t="s">
        <v>299</v>
      </c>
      <c r="C32" s="35" t="s">
        <v>4446</v>
      </c>
      <c r="D32" s="84" t="s">
        <v>4447</v>
      </c>
      <c r="E32" s="95" t="s">
        <v>4453</v>
      </c>
      <c r="F32" s="83"/>
      <c r="G32" s="85" t="s">
        <v>4449</v>
      </c>
      <c r="H32" s="84" t="s">
        <v>4418</v>
      </c>
      <c r="I32" s="4" t="s">
        <v>4430</v>
      </c>
      <c r="J32" s="4" t="s">
        <v>4450</v>
      </c>
    </row>
    <row r="33" spans="1:10" x14ac:dyDescent="0.2">
      <c r="A33" s="82" t="s">
        <v>51</v>
      </c>
      <c r="B33" s="83" t="s">
        <v>299</v>
      </c>
      <c r="C33" s="35" t="s">
        <v>4446</v>
      </c>
      <c r="D33" s="84" t="s">
        <v>4447</v>
      </c>
      <c r="E33" s="95" t="s">
        <v>4454</v>
      </c>
      <c r="F33" s="83"/>
      <c r="G33" s="85" t="s">
        <v>4449</v>
      </c>
      <c r="H33" s="84" t="s">
        <v>4418</v>
      </c>
      <c r="I33" s="4" t="s">
        <v>4430</v>
      </c>
      <c r="J33" s="4" t="s">
        <v>4450</v>
      </c>
    </row>
    <row r="34" spans="1:10" x14ac:dyDescent="0.2">
      <c r="A34" s="82" t="s">
        <v>51</v>
      </c>
      <c r="B34" s="83" t="s">
        <v>299</v>
      </c>
      <c r="C34" s="35" t="s">
        <v>4446</v>
      </c>
      <c r="D34" s="84" t="s">
        <v>4447</v>
      </c>
      <c r="E34" s="95" t="s">
        <v>4455</v>
      </c>
      <c r="F34" s="83"/>
      <c r="G34" s="85" t="s">
        <v>4449</v>
      </c>
      <c r="H34" s="84" t="s">
        <v>4418</v>
      </c>
      <c r="I34" s="4" t="s">
        <v>4430</v>
      </c>
      <c r="J34" s="4" t="s">
        <v>4450</v>
      </c>
    </row>
    <row r="35" spans="1:10" x14ac:dyDescent="0.2">
      <c r="A35" s="82" t="s">
        <v>51</v>
      </c>
      <c r="B35" s="83" t="s">
        <v>299</v>
      </c>
      <c r="C35" s="35" t="s">
        <v>4446</v>
      </c>
      <c r="D35" s="84" t="s">
        <v>4447</v>
      </c>
      <c r="E35" s="95" t="s">
        <v>4456</v>
      </c>
      <c r="F35" s="83"/>
      <c r="G35" s="85" t="s">
        <v>4449</v>
      </c>
      <c r="H35" s="84" t="s">
        <v>4418</v>
      </c>
      <c r="I35" s="4" t="s">
        <v>4430</v>
      </c>
      <c r="J35" s="4" t="s">
        <v>4450</v>
      </c>
    </row>
    <row r="36" spans="1:10" x14ac:dyDescent="0.2">
      <c r="A36" s="82" t="s">
        <v>51</v>
      </c>
      <c r="B36" s="83" t="s">
        <v>299</v>
      </c>
      <c r="C36" s="35" t="s">
        <v>4446</v>
      </c>
      <c r="D36" s="84" t="s">
        <v>4447</v>
      </c>
      <c r="E36" s="95" t="s">
        <v>4457</v>
      </c>
      <c r="F36" s="83"/>
      <c r="G36" s="85" t="s">
        <v>4449</v>
      </c>
      <c r="H36" s="84" t="s">
        <v>4418</v>
      </c>
      <c r="I36" s="4" t="s">
        <v>4430</v>
      </c>
      <c r="J36" s="4" t="s">
        <v>4450</v>
      </c>
    </row>
    <row r="37" spans="1:10" x14ac:dyDescent="0.2">
      <c r="A37" s="82" t="s">
        <v>51</v>
      </c>
      <c r="B37" s="83" t="s">
        <v>299</v>
      </c>
      <c r="C37" s="35" t="s">
        <v>4446</v>
      </c>
      <c r="D37" s="84" t="s">
        <v>4447</v>
      </c>
      <c r="E37" s="95" t="s">
        <v>4458</v>
      </c>
      <c r="F37" s="83"/>
      <c r="G37" s="85" t="s">
        <v>4449</v>
      </c>
      <c r="H37" s="84" t="s">
        <v>4418</v>
      </c>
      <c r="I37" s="4" t="s">
        <v>4430</v>
      </c>
      <c r="J37" s="4" t="s">
        <v>4450</v>
      </c>
    </row>
    <row r="38" spans="1:10" x14ac:dyDescent="0.2">
      <c r="A38" s="82" t="s">
        <v>51</v>
      </c>
      <c r="B38" s="83" t="s">
        <v>299</v>
      </c>
      <c r="C38" s="35" t="s">
        <v>4446</v>
      </c>
      <c r="D38" s="84" t="s">
        <v>4447</v>
      </c>
      <c r="E38" s="95" t="s">
        <v>4459</v>
      </c>
      <c r="F38" s="83"/>
      <c r="G38" s="85" t="s">
        <v>4449</v>
      </c>
      <c r="H38" s="84" t="s">
        <v>4418</v>
      </c>
      <c r="I38" s="4" t="s">
        <v>4430</v>
      </c>
      <c r="J38" s="4" t="s">
        <v>4450</v>
      </c>
    </row>
    <row r="39" spans="1:10" x14ac:dyDescent="0.2">
      <c r="A39" s="82" t="s">
        <v>51</v>
      </c>
      <c r="B39" s="83" t="s">
        <v>299</v>
      </c>
      <c r="C39" s="35" t="s">
        <v>4446</v>
      </c>
      <c r="D39" s="84" t="s">
        <v>4447</v>
      </c>
      <c r="E39" s="95" t="s">
        <v>4460</v>
      </c>
      <c r="F39" s="83"/>
      <c r="G39" s="85" t="s">
        <v>4449</v>
      </c>
      <c r="H39" s="84" t="s">
        <v>4418</v>
      </c>
      <c r="I39" s="4" t="s">
        <v>4430</v>
      </c>
      <c r="J39" s="4" t="s">
        <v>4450</v>
      </c>
    </row>
    <row r="40" spans="1:10" x14ac:dyDescent="0.2">
      <c r="A40" s="82" t="s">
        <v>51</v>
      </c>
      <c r="B40" s="83" t="s">
        <v>299</v>
      </c>
      <c r="C40" s="35" t="s">
        <v>4446</v>
      </c>
      <c r="D40" s="84" t="s">
        <v>4447</v>
      </c>
      <c r="E40" s="95" t="s">
        <v>4461</v>
      </c>
      <c r="F40" s="83"/>
      <c r="G40" s="85" t="s">
        <v>4449</v>
      </c>
      <c r="H40" s="84" t="s">
        <v>4418</v>
      </c>
      <c r="I40" s="4" t="s">
        <v>4430</v>
      </c>
      <c r="J40" s="4" t="s">
        <v>4450</v>
      </c>
    </row>
    <row r="41" spans="1:10" x14ac:dyDescent="0.2">
      <c r="A41" s="82" t="s">
        <v>51</v>
      </c>
      <c r="B41" s="83" t="s">
        <v>299</v>
      </c>
      <c r="C41" s="35" t="s">
        <v>4446</v>
      </c>
      <c r="D41" s="84" t="s">
        <v>4447</v>
      </c>
      <c r="E41" s="95" t="s">
        <v>4462</v>
      </c>
      <c r="F41" s="83"/>
      <c r="G41" s="85" t="s">
        <v>4449</v>
      </c>
      <c r="H41" s="84" t="s">
        <v>4418</v>
      </c>
      <c r="I41" s="4" t="s">
        <v>4430</v>
      </c>
      <c r="J41" s="4" t="s">
        <v>4450</v>
      </c>
    </row>
    <row r="42" spans="1:10" x14ac:dyDescent="0.2">
      <c r="A42" s="82" t="s">
        <v>35</v>
      </c>
      <c r="B42" s="83" t="s">
        <v>261</v>
      </c>
      <c r="C42" s="35" t="s">
        <v>4446</v>
      </c>
      <c r="D42" s="84" t="s">
        <v>4447</v>
      </c>
      <c r="E42" s="95" t="s">
        <v>4448</v>
      </c>
      <c r="F42" s="83"/>
      <c r="G42" s="85" t="s">
        <v>4449</v>
      </c>
      <c r="H42" s="84" t="s">
        <v>4433</v>
      </c>
      <c r="I42" s="4" t="s">
        <v>4430</v>
      </c>
      <c r="J42" s="4" t="s">
        <v>4450</v>
      </c>
    </row>
    <row r="43" spans="1:10" x14ac:dyDescent="0.2">
      <c r="A43" s="82" t="s">
        <v>35</v>
      </c>
      <c r="B43" s="83" t="s">
        <v>261</v>
      </c>
      <c r="C43" s="35" t="s">
        <v>4446</v>
      </c>
      <c r="D43" s="84" t="s">
        <v>4447</v>
      </c>
      <c r="E43" s="95" t="s">
        <v>4451</v>
      </c>
      <c r="F43" s="83"/>
      <c r="G43" s="85" t="s">
        <v>4449</v>
      </c>
      <c r="H43" s="84" t="s">
        <v>4433</v>
      </c>
      <c r="I43" s="4" t="s">
        <v>4430</v>
      </c>
      <c r="J43" s="4" t="s">
        <v>4450</v>
      </c>
    </row>
    <row r="44" spans="1:10" x14ac:dyDescent="0.2">
      <c r="A44" s="82" t="s">
        <v>35</v>
      </c>
      <c r="B44" s="83" t="s">
        <v>261</v>
      </c>
      <c r="C44" s="35" t="s">
        <v>4446</v>
      </c>
      <c r="D44" s="84" t="s">
        <v>4447</v>
      </c>
      <c r="E44" s="95" t="s">
        <v>4452</v>
      </c>
      <c r="F44" s="83"/>
      <c r="G44" s="85" t="s">
        <v>4449</v>
      </c>
      <c r="H44" s="84" t="s">
        <v>4433</v>
      </c>
      <c r="I44" s="4" t="s">
        <v>4430</v>
      </c>
      <c r="J44" s="4" t="s">
        <v>4450</v>
      </c>
    </row>
    <row r="45" spans="1:10" x14ac:dyDescent="0.2">
      <c r="A45" s="82" t="s">
        <v>35</v>
      </c>
      <c r="B45" s="83" t="s">
        <v>261</v>
      </c>
      <c r="C45" s="35" t="s">
        <v>4446</v>
      </c>
      <c r="D45" s="84" t="s">
        <v>4447</v>
      </c>
      <c r="E45" s="95" t="s">
        <v>4453</v>
      </c>
      <c r="F45" s="83"/>
      <c r="G45" s="85" t="s">
        <v>4449</v>
      </c>
      <c r="H45" s="84" t="s">
        <v>4433</v>
      </c>
      <c r="I45" s="4" t="s">
        <v>4430</v>
      </c>
      <c r="J45" s="4" t="s">
        <v>4450</v>
      </c>
    </row>
    <row r="46" spans="1:10" x14ac:dyDescent="0.2">
      <c r="A46" s="82" t="s">
        <v>35</v>
      </c>
      <c r="B46" s="83" t="s">
        <v>261</v>
      </c>
      <c r="C46" s="35" t="s">
        <v>4446</v>
      </c>
      <c r="D46" s="84" t="s">
        <v>4447</v>
      </c>
      <c r="E46" s="95" t="s">
        <v>4454</v>
      </c>
      <c r="F46" s="83"/>
      <c r="G46" s="85" t="s">
        <v>4449</v>
      </c>
      <c r="H46" s="84" t="s">
        <v>4433</v>
      </c>
      <c r="I46" s="4" t="s">
        <v>4430</v>
      </c>
      <c r="J46" s="4" t="s">
        <v>4450</v>
      </c>
    </row>
    <row r="47" spans="1:10" x14ac:dyDescent="0.2">
      <c r="A47" s="82" t="s">
        <v>35</v>
      </c>
      <c r="B47" s="83" t="s">
        <v>261</v>
      </c>
      <c r="C47" s="35" t="s">
        <v>4446</v>
      </c>
      <c r="D47" s="84" t="s">
        <v>4447</v>
      </c>
      <c r="E47" s="95" t="s">
        <v>4455</v>
      </c>
      <c r="F47" s="83"/>
      <c r="G47" s="85" t="s">
        <v>4449</v>
      </c>
      <c r="H47" s="84" t="s">
        <v>4433</v>
      </c>
      <c r="I47" s="4" t="s">
        <v>4430</v>
      </c>
      <c r="J47" s="4" t="s">
        <v>4450</v>
      </c>
    </row>
    <row r="48" spans="1:10" x14ac:dyDescent="0.2">
      <c r="A48" s="82" t="s">
        <v>35</v>
      </c>
      <c r="B48" s="83" t="s">
        <v>261</v>
      </c>
      <c r="C48" s="35" t="s">
        <v>4446</v>
      </c>
      <c r="D48" s="84" t="s">
        <v>4447</v>
      </c>
      <c r="E48" s="95" t="s">
        <v>4456</v>
      </c>
      <c r="F48" s="83"/>
      <c r="G48" s="85" t="s">
        <v>4449</v>
      </c>
      <c r="H48" s="84" t="s">
        <v>4433</v>
      </c>
      <c r="I48" s="4" t="s">
        <v>4430</v>
      </c>
      <c r="J48" s="4" t="s">
        <v>4450</v>
      </c>
    </row>
    <row r="49" spans="1:10" x14ac:dyDescent="0.2">
      <c r="A49" s="82" t="s">
        <v>35</v>
      </c>
      <c r="B49" s="83" t="s">
        <v>261</v>
      </c>
      <c r="C49" s="35" t="s">
        <v>4446</v>
      </c>
      <c r="D49" s="84" t="s">
        <v>4447</v>
      </c>
      <c r="E49" s="95" t="s">
        <v>4457</v>
      </c>
      <c r="F49" s="83"/>
      <c r="G49" s="85" t="s">
        <v>4449</v>
      </c>
      <c r="H49" s="84" t="s">
        <v>4433</v>
      </c>
      <c r="I49" s="4" t="s">
        <v>4430</v>
      </c>
      <c r="J49" s="4" t="s">
        <v>4450</v>
      </c>
    </row>
    <row r="50" spans="1:10" x14ac:dyDescent="0.2">
      <c r="A50" s="82" t="s">
        <v>35</v>
      </c>
      <c r="B50" s="83" t="s">
        <v>261</v>
      </c>
      <c r="C50" s="35" t="s">
        <v>4446</v>
      </c>
      <c r="D50" s="84" t="s">
        <v>4447</v>
      </c>
      <c r="E50" s="95" t="s">
        <v>4458</v>
      </c>
      <c r="F50" s="83"/>
      <c r="G50" s="85" t="s">
        <v>4449</v>
      </c>
      <c r="H50" s="84" t="s">
        <v>4433</v>
      </c>
      <c r="I50" s="4" t="s">
        <v>4430</v>
      </c>
      <c r="J50" s="4" t="s">
        <v>4450</v>
      </c>
    </row>
    <row r="51" spans="1:10" x14ac:dyDescent="0.2">
      <c r="A51" s="82" t="s">
        <v>35</v>
      </c>
      <c r="B51" s="83" t="s">
        <v>261</v>
      </c>
      <c r="C51" s="35" t="s">
        <v>4446</v>
      </c>
      <c r="D51" s="84" t="s">
        <v>4447</v>
      </c>
      <c r="E51" s="95" t="s">
        <v>4459</v>
      </c>
      <c r="F51" s="83"/>
      <c r="G51" s="85" t="s">
        <v>4449</v>
      </c>
      <c r="H51" s="84" t="s">
        <v>4433</v>
      </c>
      <c r="I51" s="4" t="s">
        <v>4430</v>
      </c>
      <c r="J51" s="4" t="s">
        <v>4450</v>
      </c>
    </row>
    <row r="52" spans="1:10" x14ac:dyDescent="0.2">
      <c r="A52" s="82" t="s">
        <v>35</v>
      </c>
      <c r="B52" s="83" t="s">
        <v>261</v>
      </c>
      <c r="C52" s="35" t="s">
        <v>4446</v>
      </c>
      <c r="D52" s="84" t="s">
        <v>4447</v>
      </c>
      <c r="E52" s="95" t="s">
        <v>4460</v>
      </c>
      <c r="F52" s="83"/>
      <c r="G52" s="85" t="s">
        <v>4449</v>
      </c>
      <c r="H52" s="84" t="s">
        <v>4433</v>
      </c>
      <c r="I52" s="4" t="s">
        <v>4430</v>
      </c>
      <c r="J52" s="4" t="s">
        <v>4450</v>
      </c>
    </row>
    <row r="53" spans="1:10" x14ac:dyDescent="0.2">
      <c r="A53" s="82" t="s">
        <v>35</v>
      </c>
      <c r="B53" s="83" t="s">
        <v>261</v>
      </c>
      <c r="C53" s="35" t="s">
        <v>4446</v>
      </c>
      <c r="D53" s="84" t="s">
        <v>4447</v>
      </c>
      <c r="E53" s="95" t="s">
        <v>4461</v>
      </c>
      <c r="F53" s="83"/>
      <c r="G53" s="85" t="s">
        <v>4449</v>
      </c>
      <c r="H53" s="84" t="s">
        <v>4433</v>
      </c>
      <c r="I53" s="4" t="s">
        <v>4430</v>
      </c>
      <c r="J53" s="4" t="s">
        <v>4450</v>
      </c>
    </row>
    <row r="54" spans="1:10" x14ac:dyDescent="0.2">
      <c r="A54" s="82" t="s">
        <v>35</v>
      </c>
      <c r="B54" s="83" t="s">
        <v>261</v>
      </c>
      <c r="C54" s="35" t="s">
        <v>4446</v>
      </c>
      <c r="D54" s="84" t="s">
        <v>4447</v>
      </c>
      <c r="E54" s="95" t="s">
        <v>4462</v>
      </c>
      <c r="F54" s="83"/>
      <c r="G54" s="85" t="s">
        <v>4449</v>
      </c>
      <c r="H54" s="84" t="s">
        <v>4433</v>
      </c>
      <c r="I54" s="4" t="s">
        <v>4430</v>
      </c>
      <c r="J54" s="4" t="s">
        <v>4450</v>
      </c>
    </row>
    <row r="55" spans="1:10" x14ac:dyDescent="0.2">
      <c r="A55" s="82" t="s">
        <v>29</v>
      </c>
      <c r="B55" s="83" t="s">
        <v>30</v>
      </c>
      <c r="C55" s="35" t="s">
        <v>4446</v>
      </c>
      <c r="D55" s="84" t="s">
        <v>4447</v>
      </c>
      <c r="E55" s="95" t="s">
        <v>4448</v>
      </c>
      <c r="F55" s="83"/>
      <c r="G55" s="85" t="s">
        <v>4449</v>
      </c>
      <c r="H55" s="84" t="s">
        <v>4432</v>
      </c>
      <c r="I55" s="4" t="s">
        <v>4430</v>
      </c>
      <c r="J55" s="4" t="s">
        <v>4450</v>
      </c>
    </row>
    <row r="56" spans="1:10" x14ac:dyDescent="0.2">
      <c r="A56" s="82" t="s">
        <v>29</v>
      </c>
      <c r="B56" s="83" t="s">
        <v>30</v>
      </c>
      <c r="C56" s="35" t="s">
        <v>4446</v>
      </c>
      <c r="D56" s="84" t="s">
        <v>4447</v>
      </c>
      <c r="E56" s="95" t="s">
        <v>4451</v>
      </c>
      <c r="F56" s="83"/>
      <c r="G56" s="85" t="s">
        <v>4449</v>
      </c>
      <c r="H56" s="84" t="s">
        <v>4432</v>
      </c>
      <c r="I56" s="4" t="s">
        <v>4430</v>
      </c>
      <c r="J56" s="4" t="s">
        <v>4450</v>
      </c>
    </row>
    <row r="57" spans="1:10" x14ac:dyDescent="0.2">
      <c r="A57" s="82" t="s">
        <v>29</v>
      </c>
      <c r="B57" s="83" t="s">
        <v>30</v>
      </c>
      <c r="C57" s="35" t="s">
        <v>4446</v>
      </c>
      <c r="D57" s="84" t="s">
        <v>4447</v>
      </c>
      <c r="E57" s="95" t="s">
        <v>4452</v>
      </c>
      <c r="F57" s="83"/>
      <c r="G57" s="85" t="s">
        <v>4449</v>
      </c>
      <c r="H57" s="84" t="s">
        <v>4432</v>
      </c>
      <c r="I57" s="4" t="s">
        <v>4430</v>
      </c>
      <c r="J57" s="4" t="s">
        <v>4450</v>
      </c>
    </row>
    <row r="58" spans="1:10" x14ac:dyDescent="0.2">
      <c r="A58" s="82" t="s">
        <v>29</v>
      </c>
      <c r="B58" s="83" t="s">
        <v>30</v>
      </c>
      <c r="C58" s="35" t="s">
        <v>4446</v>
      </c>
      <c r="D58" s="84" t="s">
        <v>4447</v>
      </c>
      <c r="E58" s="95" t="s">
        <v>4453</v>
      </c>
      <c r="F58" s="83"/>
      <c r="G58" s="85" t="s">
        <v>4449</v>
      </c>
      <c r="H58" s="84" t="s">
        <v>4432</v>
      </c>
      <c r="I58" s="4" t="s">
        <v>4430</v>
      </c>
      <c r="J58" s="4" t="s">
        <v>4450</v>
      </c>
    </row>
    <row r="59" spans="1:10" x14ac:dyDescent="0.2">
      <c r="A59" s="82" t="s">
        <v>29</v>
      </c>
      <c r="B59" s="83" t="s">
        <v>30</v>
      </c>
      <c r="C59" s="35" t="s">
        <v>4446</v>
      </c>
      <c r="D59" s="84" t="s">
        <v>4447</v>
      </c>
      <c r="E59" s="95" t="s">
        <v>4454</v>
      </c>
      <c r="F59" s="83"/>
      <c r="G59" s="85" t="s">
        <v>4449</v>
      </c>
      <c r="H59" s="84" t="s">
        <v>4432</v>
      </c>
      <c r="I59" s="4" t="s">
        <v>4430</v>
      </c>
      <c r="J59" s="4" t="s">
        <v>4450</v>
      </c>
    </row>
    <row r="60" spans="1:10" x14ac:dyDescent="0.2">
      <c r="A60" s="82" t="s">
        <v>29</v>
      </c>
      <c r="B60" s="83" t="s">
        <v>30</v>
      </c>
      <c r="C60" s="35" t="s">
        <v>4446</v>
      </c>
      <c r="D60" s="84" t="s">
        <v>4447</v>
      </c>
      <c r="E60" s="95" t="s">
        <v>4455</v>
      </c>
      <c r="F60" s="83"/>
      <c r="G60" s="85" t="s">
        <v>4449</v>
      </c>
      <c r="H60" s="84" t="s">
        <v>4432</v>
      </c>
      <c r="I60" s="4" t="s">
        <v>4430</v>
      </c>
      <c r="J60" s="4" t="s">
        <v>4450</v>
      </c>
    </row>
    <row r="61" spans="1:10" x14ac:dyDescent="0.2">
      <c r="A61" s="82" t="s">
        <v>29</v>
      </c>
      <c r="B61" s="83" t="s">
        <v>30</v>
      </c>
      <c r="C61" s="35" t="s">
        <v>4446</v>
      </c>
      <c r="D61" s="84" t="s">
        <v>4447</v>
      </c>
      <c r="E61" s="95" t="s">
        <v>4456</v>
      </c>
      <c r="F61" s="83"/>
      <c r="G61" s="85" t="s">
        <v>4449</v>
      </c>
      <c r="H61" s="84" t="s">
        <v>4432</v>
      </c>
      <c r="I61" s="4" t="s">
        <v>4430</v>
      </c>
      <c r="J61" s="4" t="s">
        <v>4450</v>
      </c>
    </row>
    <row r="62" spans="1:10" x14ac:dyDescent="0.2">
      <c r="A62" s="82" t="s">
        <v>29</v>
      </c>
      <c r="B62" s="83" t="s">
        <v>30</v>
      </c>
      <c r="C62" s="35" t="s">
        <v>4446</v>
      </c>
      <c r="D62" s="84" t="s">
        <v>4447</v>
      </c>
      <c r="E62" s="95" t="s">
        <v>4457</v>
      </c>
      <c r="F62" s="83"/>
      <c r="G62" s="85" t="s">
        <v>4449</v>
      </c>
      <c r="H62" s="84" t="s">
        <v>4432</v>
      </c>
      <c r="I62" s="4" t="s">
        <v>4430</v>
      </c>
      <c r="J62" s="4" t="s">
        <v>4450</v>
      </c>
    </row>
    <row r="63" spans="1:10" x14ac:dyDescent="0.2">
      <c r="A63" s="82" t="s">
        <v>29</v>
      </c>
      <c r="B63" s="83" t="s">
        <v>30</v>
      </c>
      <c r="C63" s="35" t="s">
        <v>4446</v>
      </c>
      <c r="D63" s="84" t="s">
        <v>4447</v>
      </c>
      <c r="E63" s="95" t="s">
        <v>4458</v>
      </c>
      <c r="F63" s="83"/>
      <c r="G63" s="85" t="s">
        <v>4449</v>
      </c>
      <c r="H63" s="84" t="s">
        <v>4432</v>
      </c>
      <c r="I63" s="4" t="s">
        <v>4430</v>
      </c>
      <c r="J63" s="4" t="s">
        <v>4450</v>
      </c>
    </row>
    <row r="64" spans="1:10" x14ac:dyDescent="0.2">
      <c r="A64" s="82" t="s">
        <v>29</v>
      </c>
      <c r="B64" s="83" t="s">
        <v>30</v>
      </c>
      <c r="C64" s="35" t="s">
        <v>4446</v>
      </c>
      <c r="D64" s="84" t="s">
        <v>4447</v>
      </c>
      <c r="E64" s="95" t="s">
        <v>4459</v>
      </c>
      <c r="F64" s="83"/>
      <c r="G64" s="85" t="s">
        <v>4449</v>
      </c>
      <c r="H64" s="84" t="s">
        <v>4432</v>
      </c>
      <c r="I64" s="4" t="s">
        <v>4430</v>
      </c>
      <c r="J64" s="4" t="s">
        <v>4450</v>
      </c>
    </row>
    <row r="65" spans="1:10" x14ac:dyDescent="0.2">
      <c r="A65" s="82" t="s">
        <v>29</v>
      </c>
      <c r="B65" s="83" t="s">
        <v>30</v>
      </c>
      <c r="C65" s="35" t="s">
        <v>4446</v>
      </c>
      <c r="D65" s="84" t="s">
        <v>4447</v>
      </c>
      <c r="E65" s="95" t="s">
        <v>4460</v>
      </c>
      <c r="F65" s="83"/>
      <c r="G65" s="85" t="s">
        <v>4449</v>
      </c>
      <c r="H65" s="84" t="s">
        <v>4432</v>
      </c>
      <c r="I65" s="4" t="s">
        <v>4430</v>
      </c>
      <c r="J65" s="4" t="s">
        <v>4450</v>
      </c>
    </row>
    <row r="66" spans="1:10" x14ac:dyDescent="0.2">
      <c r="A66" s="82" t="s">
        <v>29</v>
      </c>
      <c r="B66" s="83" t="s">
        <v>30</v>
      </c>
      <c r="C66" s="35" t="s">
        <v>4446</v>
      </c>
      <c r="D66" s="84" t="s">
        <v>4447</v>
      </c>
      <c r="E66" s="95" t="s">
        <v>4461</v>
      </c>
      <c r="F66" s="83"/>
      <c r="G66" s="85" t="s">
        <v>4449</v>
      </c>
      <c r="H66" s="84" t="s">
        <v>4432</v>
      </c>
      <c r="I66" s="4" t="s">
        <v>4430</v>
      </c>
      <c r="J66" s="4" t="s">
        <v>4450</v>
      </c>
    </row>
    <row r="67" spans="1:10" x14ac:dyDescent="0.2">
      <c r="A67" s="82" t="s">
        <v>29</v>
      </c>
      <c r="B67" s="83" t="s">
        <v>30</v>
      </c>
      <c r="C67" s="35" t="s">
        <v>4446</v>
      </c>
      <c r="D67" s="84" t="s">
        <v>4447</v>
      </c>
      <c r="E67" s="95" t="s">
        <v>4462</v>
      </c>
      <c r="F67" s="83"/>
      <c r="G67" s="85" t="s">
        <v>4449</v>
      </c>
      <c r="H67" s="84" t="s">
        <v>4432</v>
      </c>
      <c r="I67" s="4" t="s">
        <v>4430</v>
      </c>
      <c r="J67" s="4" t="s">
        <v>4450</v>
      </c>
    </row>
    <row r="68" spans="1:10" x14ac:dyDescent="0.2">
      <c r="A68" s="82" t="s">
        <v>4463</v>
      </c>
      <c r="B68" s="83" t="s">
        <v>281</v>
      </c>
      <c r="C68" s="35" t="s">
        <v>4446</v>
      </c>
      <c r="D68" s="84" t="s">
        <v>38</v>
      </c>
      <c r="E68" s="95" t="s">
        <v>4448</v>
      </c>
      <c r="F68" s="83"/>
      <c r="G68" s="85" t="s">
        <v>4449</v>
      </c>
      <c r="H68" s="84" t="s">
        <v>4436</v>
      </c>
      <c r="I68" s="4" t="s">
        <v>4430</v>
      </c>
      <c r="J68" s="4" t="s">
        <v>4450</v>
      </c>
    </row>
    <row r="69" spans="1:10" x14ac:dyDescent="0.2">
      <c r="A69" s="82" t="s">
        <v>4463</v>
      </c>
      <c r="B69" s="83" t="s">
        <v>281</v>
      </c>
      <c r="C69" s="35" t="s">
        <v>4446</v>
      </c>
      <c r="D69" s="84" t="s">
        <v>38</v>
      </c>
      <c r="E69" s="95" t="s">
        <v>4451</v>
      </c>
      <c r="F69" s="83"/>
      <c r="G69" s="85" t="s">
        <v>4449</v>
      </c>
      <c r="H69" s="84" t="s">
        <v>4436</v>
      </c>
      <c r="I69" s="4" t="s">
        <v>4430</v>
      </c>
      <c r="J69" s="4" t="s">
        <v>4450</v>
      </c>
    </row>
    <row r="70" spans="1:10" x14ac:dyDescent="0.2">
      <c r="A70" s="82" t="s">
        <v>4463</v>
      </c>
      <c r="B70" s="83" t="s">
        <v>281</v>
      </c>
      <c r="C70" s="35" t="s">
        <v>4446</v>
      </c>
      <c r="D70" s="84" t="s">
        <v>38</v>
      </c>
      <c r="E70" s="95" t="s">
        <v>4452</v>
      </c>
      <c r="F70" s="83"/>
      <c r="G70" s="85" t="s">
        <v>4449</v>
      </c>
      <c r="H70" s="84" t="s">
        <v>4436</v>
      </c>
      <c r="I70" s="4" t="s">
        <v>4430</v>
      </c>
      <c r="J70" s="4" t="s">
        <v>4450</v>
      </c>
    </row>
    <row r="71" spans="1:10" x14ac:dyDescent="0.2">
      <c r="A71" s="82" t="s">
        <v>4463</v>
      </c>
      <c r="B71" s="83" t="s">
        <v>281</v>
      </c>
      <c r="C71" s="35" t="s">
        <v>4446</v>
      </c>
      <c r="D71" s="84" t="s">
        <v>38</v>
      </c>
      <c r="E71" s="95" t="s">
        <v>4453</v>
      </c>
      <c r="F71" s="83"/>
      <c r="G71" s="85" t="s">
        <v>4449</v>
      </c>
      <c r="H71" s="84" t="s">
        <v>4436</v>
      </c>
      <c r="I71" s="4" t="s">
        <v>4430</v>
      </c>
      <c r="J71" s="4" t="s">
        <v>4450</v>
      </c>
    </row>
    <row r="72" spans="1:10" x14ac:dyDescent="0.2">
      <c r="A72" s="82" t="s">
        <v>4463</v>
      </c>
      <c r="B72" s="83" t="s">
        <v>281</v>
      </c>
      <c r="C72" s="35" t="s">
        <v>4446</v>
      </c>
      <c r="D72" s="84" t="s">
        <v>38</v>
      </c>
      <c r="E72" s="95" t="s">
        <v>4454</v>
      </c>
      <c r="F72" s="83"/>
      <c r="G72" s="85" t="s">
        <v>4449</v>
      </c>
      <c r="H72" s="84" t="s">
        <v>4436</v>
      </c>
      <c r="I72" s="4" t="s">
        <v>4430</v>
      </c>
      <c r="J72" s="4" t="s">
        <v>4450</v>
      </c>
    </row>
    <row r="73" spans="1:10" x14ac:dyDescent="0.2">
      <c r="A73" s="82" t="s">
        <v>4463</v>
      </c>
      <c r="B73" s="83" t="s">
        <v>281</v>
      </c>
      <c r="C73" s="35" t="s">
        <v>4446</v>
      </c>
      <c r="D73" s="84" t="s">
        <v>38</v>
      </c>
      <c r="E73" s="95" t="s">
        <v>4455</v>
      </c>
      <c r="F73" s="83"/>
      <c r="G73" s="85" t="s">
        <v>4449</v>
      </c>
      <c r="H73" s="84" t="s">
        <v>4436</v>
      </c>
      <c r="I73" s="4" t="s">
        <v>4430</v>
      </c>
      <c r="J73" s="4" t="s">
        <v>4450</v>
      </c>
    </row>
    <row r="74" spans="1:10" x14ac:dyDescent="0.2">
      <c r="A74" s="82" t="s">
        <v>4463</v>
      </c>
      <c r="B74" s="83" t="s">
        <v>281</v>
      </c>
      <c r="C74" s="35" t="s">
        <v>4446</v>
      </c>
      <c r="D74" s="84" t="s">
        <v>38</v>
      </c>
      <c r="E74" s="95" t="s">
        <v>4456</v>
      </c>
      <c r="F74" s="83"/>
      <c r="G74" s="85" t="s">
        <v>4449</v>
      </c>
      <c r="H74" s="84" t="s">
        <v>4436</v>
      </c>
      <c r="I74" s="4" t="s">
        <v>4430</v>
      </c>
      <c r="J74" s="4" t="s">
        <v>4450</v>
      </c>
    </row>
    <row r="75" spans="1:10" x14ac:dyDescent="0.2">
      <c r="A75" s="82" t="s">
        <v>4463</v>
      </c>
      <c r="B75" s="83" t="s">
        <v>281</v>
      </c>
      <c r="C75" s="35" t="s">
        <v>4446</v>
      </c>
      <c r="D75" s="84" t="s">
        <v>38</v>
      </c>
      <c r="E75" s="95" t="s">
        <v>4457</v>
      </c>
      <c r="F75" s="83"/>
      <c r="G75" s="85" t="s">
        <v>4449</v>
      </c>
      <c r="H75" s="84" t="s">
        <v>4436</v>
      </c>
      <c r="I75" s="4" t="s">
        <v>4430</v>
      </c>
      <c r="J75" s="4" t="s">
        <v>4450</v>
      </c>
    </row>
    <row r="76" spans="1:10" x14ac:dyDescent="0.2">
      <c r="A76" s="82" t="s">
        <v>4463</v>
      </c>
      <c r="B76" s="83" t="s">
        <v>281</v>
      </c>
      <c r="C76" s="35" t="s">
        <v>4446</v>
      </c>
      <c r="D76" s="84" t="s">
        <v>38</v>
      </c>
      <c r="E76" s="95" t="s">
        <v>4458</v>
      </c>
      <c r="F76" s="83"/>
      <c r="G76" s="85" t="s">
        <v>4449</v>
      </c>
      <c r="H76" s="84" t="s">
        <v>4436</v>
      </c>
      <c r="I76" s="4" t="s">
        <v>4430</v>
      </c>
      <c r="J76" s="4" t="s">
        <v>4450</v>
      </c>
    </row>
    <row r="77" spans="1:10" x14ac:dyDescent="0.2">
      <c r="A77" s="82" t="s">
        <v>4463</v>
      </c>
      <c r="B77" s="83" t="s">
        <v>281</v>
      </c>
      <c r="C77" s="35" t="s">
        <v>4446</v>
      </c>
      <c r="D77" s="84" t="s">
        <v>38</v>
      </c>
      <c r="E77" s="95" t="s">
        <v>4459</v>
      </c>
      <c r="F77" s="83"/>
      <c r="G77" s="85" t="s">
        <v>4449</v>
      </c>
      <c r="H77" s="84" t="s">
        <v>4436</v>
      </c>
      <c r="I77" s="4" t="s">
        <v>4430</v>
      </c>
      <c r="J77" s="4" t="s">
        <v>4450</v>
      </c>
    </row>
    <row r="78" spans="1:10" x14ac:dyDescent="0.2">
      <c r="A78" s="82" t="s">
        <v>4463</v>
      </c>
      <c r="B78" s="83" t="s">
        <v>281</v>
      </c>
      <c r="C78" s="35" t="s">
        <v>4446</v>
      </c>
      <c r="D78" s="84" t="s">
        <v>38</v>
      </c>
      <c r="E78" s="95" t="s">
        <v>4460</v>
      </c>
      <c r="F78" s="83"/>
      <c r="G78" s="85" t="s">
        <v>4449</v>
      </c>
      <c r="H78" s="84" t="s">
        <v>4436</v>
      </c>
      <c r="I78" s="4" t="s">
        <v>4430</v>
      </c>
      <c r="J78" s="4" t="s">
        <v>4450</v>
      </c>
    </row>
    <row r="79" spans="1:10" x14ac:dyDescent="0.2">
      <c r="A79" s="82" t="s">
        <v>4463</v>
      </c>
      <c r="B79" s="83" t="s">
        <v>281</v>
      </c>
      <c r="C79" s="35" t="s">
        <v>4446</v>
      </c>
      <c r="D79" s="84" t="s">
        <v>38</v>
      </c>
      <c r="E79" s="95" t="s">
        <v>4461</v>
      </c>
      <c r="F79" s="83"/>
      <c r="G79" s="85" t="s">
        <v>4449</v>
      </c>
      <c r="H79" s="84" t="s">
        <v>4436</v>
      </c>
      <c r="I79" s="4" t="s">
        <v>4430</v>
      </c>
      <c r="J79" s="4" t="s">
        <v>4450</v>
      </c>
    </row>
    <row r="80" spans="1:10" x14ac:dyDescent="0.2">
      <c r="A80" s="82" t="s">
        <v>4463</v>
      </c>
      <c r="B80" s="83" t="s">
        <v>281</v>
      </c>
      <c r="C80" s="35" t="s">
        <v>4446</v>
      </c>
      <c r="D80" s="84" t="s">
        <v>38</v>
      </c>
      <c r="E80" s="95" t="s">
        <v>4462</v>
      </c>
      <c r="F80" s="83"/>
      <c r="G80" s="85" t="s">
        <v>4449</v>
      </c>
      <c r="H80" s="84" t="s">
        <v>4436</v>
      </c>
      <c r="I80" s="4" t="s">
        <v>4430</v>
      </c>
      <c r="J80" s="4" t="s">
        <v>4450</v>
      </c>
    </row>
    <row r="81" spans="1:19" x14ac:dyDescent="0.2">
      <c r="A81" s="82" t="s">
        <v>4463</v>
      </c>
      <c r="B81" s="83" t="s">
        <v>281</v>
      </c>
      <c r="C81" s="35" t="s">
        <v>4446</v>
      </c>
      <c r="D81" s="84" t="s">
        <v>38</v>
      </c>
      <c r="E81" s="95" t="s">
        <v>4448</v>
      </c>
      <c r="F81" s="83"/>
      <c r="G81" s="85" t="s">
        <v>4449</v>
      </c>
      <c r="H81" s="84" t="s">
        <v>4436</v>
      </c>
      <c r="I81" s="4" t="s">
        <v>4430</v>
      </c>
      <c r="J81" s="4" t="s">
        <v>4450</v>
      </c>
    </row>
    <row r="82" spans="1:19" x14ac:dyDescent="0.2">
      <c r="A82" s="82" t="s">
        <v>4463</v>
      </c>
      <c r="B82" s="83" t="s">
        <v>281</v>
      </c>
      <c r="C82" s="35" t="s">
        <v>4446</v>
      </c>
      <c r="D82" s="84" t="s">
        <v>38</v>
      </c>
      <c r="E82" s="95" t="s">
        <v>4451</v>
      </c>
      <c r="F82" s="83"/>
      <c r="G82" s="85" t="s">
        <v>4449</v>
      </c>
      <c r="H82" s="84" t="s">
        <v>4436</v>
      </c>
      <c r="I82" s="4" t="s">
        <v>4430</v>
      </c>
      <c r="J82" s="4" t="s">
        <v>4450</v>
      </c>
    </row>
    <row r="83" spans="1:19" x14ac:dyDescent="0.2">
      <c r="A83" s="82" t="s">
        <v>4463</v>
      </c>
      <c r="B83" s="83" t="s">
        <v>281</v>
      </c>
      <c r="C83" s="35" t="s">
        <v>4446</v>
      </c>
      <c r="D83" s="84" t="s">
        <v>38</v>
      </c>
      <c r="E83" s="95" t="s">
        <v>4452</v>
      </c>
      <c r="F83" s="83"/>
      <c r="G83" s="85" t="s">
        <v>4449</v>
      </c>
      <c r="H83" s="84" t="s">
        <v>4436</v>
      </c>
      <c r="I83" s="4" t="s">
        <v>4430</v>
      </c>
      <c r="J83" s="4" t="s">
        <v>4450</v>
      </c>
    </row>
    <row r="84" spans="1:19" x14ac:dyDescent="0.2">
      <c r="A84" s="82" t="s">
        <v>4463</v>
      </c>
      <c r="B84" s="83" t="s">
        <v>281</v>
      </c>
      <c r="C84" s="35" t="s">
        <v>4446</v>
      </c>
      <c r="D84" s="84" t="s">
        <v>38</v>
      </c>
      <c r="E84" s="95" t="s">
        <v>4453</v>
      </c>
      <c r="F84" s="83"/>
      <c r="G84" s="85" t="s">
        <v>4449</v>
      </c>
      <c r="H84" s="84" t="s">
        <v>4436</v>
      </c>
      <c r="I84" s="4" t="s">
        <v>4430</v>
      </c>
      <c r="J84" s="4" t="s">
        <v>4450</v>
      </c>
    </row>
    <row r="85" spans="1:19" x14ac:dyDescent="0.2">
      <c r="A85" s="82" t="s">
        <v>4463</v>
      </c>
      <c r="B85" s="83" t="s">
        <v>281</v>
      </c>
      <c r="C85" s="35" t="s">
        <v>4446</v>
      </c>
      <c r="D85" s="84" t="s">
        <v>38</v>
      </c>
      <c r="E85" s="95" t="s">
        <v>4454</v>
      </c>
      <c r="F85" s="83"/>
      <c r="G85" s="85" t="s">
        <v>4449</v>
      </c>
      <c r="H85" s="84" t="s">
        <v>4436</v>
      </c>
      <c r="I85" s="4" t="s">
        <v>4430</v>
      </c>
      <c r="J85" s="4" t="s">
        <v>4450</v>
      </c>
    </row>
    <row r="86" spans="1:19" x14ac:dyDescent="0.2">
      <c r="A86" s="82" t="s">
        <v>4463</v>
      </c>
      <c r="B86" s="83" t="s">
        <v>281</v>
      </c>
      <c r="C86" s="35" t="s">
        <v>4446</v>
      </c>
      <c r="D86" s="84" t="s">
        <v>38</v>
      </c>
      <c r="E86" s="95" t="s">
        <v>4455</v>
      </c>
      <c r="F86" s="83"/>
      <c r="G86" s="85" t="s">
        <v>4449</v>
      </c>
      <c r="H86" s="84" t="s">
        <v>4436</v>
      </c>
      <c r="I86" s="4" t="s">
        <v>4430</v>
      </c>
      <c r="J86" s="4" t="s">
        <v>4450</v>
      </c>
    </row>
    <row r="87" spans="1:19" x14ac:dyDescent="0.2">
      <c r="A87" s="82" t="s">
        <v>4463</v>
      </c>
      <c r="B87" s="83" t="s">
        <v>281</v>
      </c>
      <c r="C87" s="35" t="s">
        <v>4446</v>
      </c>
      <c r="D87" s="84" t="s">
        <v>38</v>
      </c>
      <c r="E87" s="95" t="s">
        <v>4456</v>
      </c>
      <c r="F87" s="83"/>
      <c r="G87" s="85" t="s">
        <v>4449</v>
      </c>
      <c r="H87" s="84" t="s">
        <v>4436</v>
      </c>
      <c r="I87" s="4" t="s">
        <v>4430</v>
      </c>
      <c r="J87" s="4" t="s">
        <v>4450</v>
      </c>
      <c r="O87" s="35"/>
      <c r="P87" s="86"/>
      <c r="Q87" s="35"/>
      <c r="R87" s="35"/>
      <c r="S87" s="35"/>
    </row>
    <row r="88" spans="1:19" x14ac:dyDescent="0.2">
      <c r="A88" s="82" t="s">
        <v>4463</v>
      </c>
      <c r="B88" s="83" t="s">
        <v>281</v>
      </c>
      <c r="C88" s="35" t="s">
        <v>4446</v>
      </c>
      <c r="D88" s="84" t="s">
        <v>38</v>
      </c>
      <c r="E88" s="95" t="s">
        <v>4457</v>
      </c>
      <c r="F88" s="83"/>
      <c r="G88" s="85" t="s">
        <v>4449</v>
      </c>
      <c r="H88" s="84" t="s">
        <v>4436</v>
      </c>
      <c r="I88" s="4" t="s">
        <v>4430</v>
      </c>
      <c r="J88" s="4" t="s">
        <v>4450</v>
      </c>
      <c r="O88" s="35"/>
      <c r="P88" s="86"/>
      <c r="Q88" s="35"/>
      <c r="R88" s="35"/>
      <c r="S88" s="35"/>
    </row>
    <row r="89" spans="1:19" x14ac:dyDescent="0.2">
      <c r="A89" s="82" t="s">
        <v>4463</v>
      </c>
      <c r="B89" s="83" t="s">
        <v>281</v>
      </c>
      <c r="C89" s="35" t="s">
        <v>4446</v>
      </c>
      <c r="D89" s="84" t="s">
        <v>38</v>
      </c>
      <c r="E89" s="95" t="s">
        <v>4458</v>
      </c>
      <c r="F89" s="83"/>
      <c r="G89" s="85" t="s">
        <v>4449</v>
      </c>
      <c r="H89" s="84" t="s">
        <v>4436</v>
      </c>
      <c r="I89" s="4" t="s">
        <v>4430</v>
      </c>
      <c r="J89" s="4" t="s">
        <v>4450</v>
      </c>
      <c r="O89" s="35"/>
      <c r="P89" s="86"/>
      <c r="Q89" s="35"/>
      <c r="R89" s="35"/>
      <c r="S89" s="35"/>
    </row>
    <row r="90" spans="1:19" x14ac:dyDescent="0.2">
      <c r="A90" s="82" t="s">
        <v>4463</v>
      </c>
      <c r="B90" s="83" t="s">
        <v>281</v>
      </c>
      <c r="C90" s="35" t="s">
        <v>4446</v>
      </c>
      <c r="D90" s="84" t="s">
        <v>38</v>
      </c>
      <c r="E90" s="95" t="s">
        <v>4459</v>
      </c>
      <c r="F90" s="83"/>
      <c r="G90" s="85" t="s">
        <v>4449</v>
      </c>
      <c r="H90" s="84" t="s">
        <v>4436</v>
      </c>
      <c r="I90" s="4" t="s">
        <v>4430</v>
      </c>
      <c r="J90" s="4" t="s">
        <v>4450</v>
      </c>
      <c r="O90" s="35"/>
      <c r="P90" s="86"/>
      <c r="Q90" s="35"/>
      <c r="R90" s="35"/>
      <c r="S90" s="35"/>
    </row>
    <row r="91" spans="1:19" x14ac:dyDescent="0.2">
      <c r="A91" s="82" t="s">
        <v>4463</v>
      </c>
      <c r="B91" s="83" t="s">
        <v>281</v>
      </c>
      <c r="C91" s="35" t="s">
        <v>4446</v>
      </c>
      <c r="D91" s="84" t="s">
        <v>38</v>
      </c>
      <c r="E91" s="95" t="s">
        <v>4460</v>
      </c>
      <c r="F91" s="83"/>
      <c r="G91" s="85" t="s">
        <v>4449</v>
      </c>
      <c r="H91" s="84" t="s">
        <v>4436</v>
      </c>
      <c r="I91" s="4" t="s">
        <v>4430</v>
      </c>
      <c r="J91" s="4" t="s">
        <v>4450</v>
      </c>
      <c r="O91" s="35"/>
      <c r="P91" s="86"/>
      <c r="Q91" s="35"/>
      <c r="R91" s="35"/>
      <c r="S91" s="35"/>
    </row>
    <row r="92" spans="1:19" x14ac:dyDescent="0.2">
      <c r="A92" s="82" t="s">
        <v>4463</v>
      </c>
      <c r="B92" s="83" t="s">
        <v>281</v>
      </c>
      <c r="C92" s="35" t="s">
        <v>4446</v>
      </c>
      <c r="D92" s="84" t="s">
        <v>38</v>
      </c>
      <c r="E92" s="95" t="s">
        <v>4461</v>
      </c>
      <c r="F92" s="83"/>
      <c r="G92" s="85" t="s">
        <v>4449</v>
      </c>
      <c r="H92" s="84" t="s">
        <v>4436</v>
      </c>
      <c r="I92" s="4" t="s">
        <v>4430</v>
      </c>
      <c r="J92" s="4" t="s">
        <v>4450</v>
      </c>
      <c r="O92" s="35"/>
      <c r="P92" s="86"/>
      <c r="Q92" s="35"/>
      <c r="R92" s="35"/>
      <c r="S92" s="35"/>
    </row>
    <row r="93" spans="1:19" x14ac:dyDescent="0.2">
      <c r="A93" s="82" t="s">
        <v>4463</v>
      </c>
      <c r="B93" s="83" t="s">
        <v>281</v>
      </c>
      <c r="C93" s="35" t="s">
        <v>4446</v>
      </c>
      <c r="D93" s="84" t="s">
        <v>38</v>
      </c>
      <c r="E93" s="95" t="s">
        <v>4462</v>
      </c>
      <c r="F93" s="83"/>
      <c r="G93" s="85" t="s">
        <v>4449</v>
      </c>
      <c r="H93" s="84" t="s">
        <v>4436</v>
      </c>
      <c r="I93" s="4" t="s">
        <v>4430</v>
      </c>
      <c r="J93" s="4" t="s">
        <v>4450</v>
      </c>
      <c r="O93" s="35"/>
      <c r="P93" s="86"/>
      <c r="Q93" s="35"/>
      <c r="R93" s="35"/>
      <c r="S93" s="35"/>
    </row>
    <row r="94" spans="1:19" x14ac:dyDescent="0.2">
      <c r="A94" s="3" t="s">
        <v>13</v>
      </c>
      <c r="B94" s="4" t="s">
        <v>213</v>
      </c>
      <c r="C94" s="35" t="s">
        <v>4446</v>
      </c>
      <c r="D94" s="84" t="s">
        <v>4447</v>
      </c>
      <c r="E94" s="94" t="s">
        <v>4464</v>
      </c>
      <c r="F94" s="35" t="s">
        <v>4465</v>
      </c>
      <c r="G94" s="109">
        <v>44719</v>
      </c>
      <c r="H94" s="4" t="s">
        <v>4466</v>
      </c>
      <c r="I94" s="4" t="s">
        <v>4428</v>
      </c>
      <c r="J94" s="35" t="s">
        <v>4467</v>
      </c>
    </row>
    <row r="95" spans="1:19" x14ac:dyDescent="0.2">
      <c r="A95" s="3" t="s">
        <v>13</v>
      </c>
      <c r="B95" s="4" t="s">
        <v>213</v>
      </c>
      <c r="C95" s="35" t="s">
        <v>4446</v>
      </c>
      <c r="D95" s="84" t="s">
        <v>4447</v>
      </c>
      <c r="E95" s="94" t="s">
        <v>4464</v>
      </c>
      <c r="F95" s="35" t="s">
        <v>4465</v>
      </c>
      <c r="G95" s="109">
        <v>44719</v>
      </c>
      <c r="H95" s="4" t="s">
        <v>4466</v>
      </c>
      <c r="I95" s="4" t="s">
        <v>4428</v>
      </c>
      <c r="J95" s="35" t="s">
        <v>4467</v>
      </c>
    </row>
    <row r="96" spans="1:19" x14ac:dyDescent="0.2">
      <c r="A96" s="3" t="s">
        <v>13</v>
      </c>
      <c r="B96" s="4" t="s">
        <v>213</v>
      </c>
      <c r="C96" s="35" t="s">
        <v>4446</v>
      </c>
      <c r="D96" s="84" t="s">
        <v>4447</v>
      </c>
      <c r="E96" s="94" t="s">
        <v>4464</v>
      </c>
      <c r="F96" s="35" t="s">
        <v>4465</v>
      </c>
      <c r="G96" s="109">
        <v>44719</v>
      </c>
      <c r="H96" s="4" t="s">
        <v>4466</v>
      </c>
      <c r="I96" s="4" t="s">
        <v>4428</v>
      </c>
      <c r="J96" s="35" t="s">
        <v>4467</v>
      </c>
    </row>
    <row r="97" spans="1:10" x14ac:dyDescent="0.2">
      <c r="A97" s="3" t="s">
        <v>13</v>
      </c>
      <c r="B97" s="4" t="s">
        <v>213</v>
      </c>
      <c r="C97" s="35" t="s">
        <v>4446</v>
      </c>
      <c r="D97" s="84" t="s">
        <v>4447</v>
      </c>
      <c r="E97" s="94" t="s">
        <v>4468</v>
      </c>
      <c r="F97" s="35" t="s">
        <v>4465</v>
      </c>
      <c r="G97" s="109">
        <v>44719</v>
      </c>
      <c r="H97" s="4" t="s">
        <v>4466</v>
      </c>
      <c r="I97" s="4" t="s">
        <v>4428</v>
      </c>
      <c r="J97" s="35" t="s">
        <v>4467</v>
      </c>
    </row>
    <row r="98" spans="1:10" x14ac:dyDescent="0.2">
      <c r="A98" s="3" t="s">
        <v>13</v>
      </c>
      <c r="B98" s="4" t="s">
        <v>213</v>
      </c>
      <c r="C98" s="35" t="s">
        <v>4446</v>
      </c>
      <c r="D98" s="84" t="s">
        <v>4447</v>
      </c>
      <c r="E98" s="94" t="s">
        <v>4468</v>
      </c>
      <c r="F98" s="35" t="s">
        <v>4465</v>
      </c>
      <c r="G98" s="109">
        <v>44719</v>
      </c>
      <c r="H98" s="4" t="s">
        <v>4466</v>
      </c>
      <c r="I98" s="4" t="s">
        <v>4428</v>
      </c>
      <c r="J98" s="35" t="s">
        <v>4467</v>
      </c>
    </row>
    <row r="99" spans="1:10" x14ac:dyDescent="0.2">
      <c r="A99" s="3" t="s">
        <v>13</v>
      </c>
      <c r="B99" s="4" t="s">
        <v>213</v>
      </c>
      <c r="C99" s="35" t="s">
        <v>4446</v>
      </c>
      <c r="D99" s="84" t="s">
        <v>4447</v>
      </c>
      <c r="E99" s="94" t="s">
        <v>4468</v>
      </c>
      <c r="F99" s="35" t="s">
        <v>4465</v>
      </c>
      <c r="G99" s="109">
        <v>44719</v>
      </c>
      <c r="H99" s="4" t="s">
        <v>4466</v>
      </c>
      <c r="I99" s="4" t="s">
        <v>4428</v>
      </c>
      <c r="J99" s="35" t="s">
        <v>4467</v>
      </c>
    </row>
    <row r="100" spans="1:10" x14ac:dyDescent="0.2">
      <c r="A100" s="3" t="s">
        <v>13</v>
      </c>
      <c r="B100" s="4" t="s">
        <v>213</v>
      </c>
      <c r="C100" s="35" t="s">
        <v>4446</v>
      </c>
      <c r="D100" s="84" t="s">
        <v>4447</v>
      </c>
      <c r="E100" s="94" t="s">
        <v>4469</v>
      </c>
      <c r="F100" s="35" t="s">
        <v>4470</v>
      </c>
      <c r="G100" s="109">
        <v>44719</v>
      </c>
      <c r="H100" s="4" t="s">
        <v>4466</v>
      </c>
      <c r="I100" s="4" t="s">
        <v>4428</v>
      </c>
      <c r="J100" s="35" t="s">
        <v>4467</v>
      </c>
    </row>
    <row r="101" spans="1:10" x14ac:dyDescent="0.2">
      <c r="A101" s="3" t="s">
        <v>13</v>
      </c>
      <c r="B101" s="4" t="s">
        <v>213</v>
      </c>
      <c r="C101" s="35" t="s">
        <v>4446</v>
      </c>
      <c r="D101" s="84" t="s">
        <v>4447</v>
      </c>
      <c r="E101" s="94" t="s">
        <v>4469</v>
      </c>
      <c r="F101" s="35" t="s">
        <v>4470</v>
      </c>
      <c r="G101" s="109">
        <v>44719</v>
      </c>
      <c r="H101" s="4" t="s">
        <v>4466</v>
      </c>
      <c r="I101" s="4" t="s">
        <v>4428</v>
      </c>
      <c r="J101" s="35" t="s">
        <v>4467</v>
      </c>
    </row>
    <row r="102" spans="1:10" x14ac:dyDescent="0.2">
      <c r="A102" s="3" t="s">
        <v>13</v>
      </c>
      <c r="B102" s="4" t="s">
        <v>213</v>
      </c>
      <c r="C102" s="35" t="s">
        <v>4446</v>
      </c>
      <c r="D102" s="84" t="s">
        <v>4447</v>
      </c>
      <c r="E102" s="94" t="s">
        <v>4469</v>
      </c>
      <c r="F102" s="35" t="s">
        <v>4470</v>
      </c>
      <c r="G102" s="109">
        <v>44719</v>
      </c>
      <c r="H102" s="4" t="s">
        <v>4466</v>
      </c>
      <c r="I102" s="4" t="s">
        <v>4428</v>
      </c>
      <c r="J102" s="35" t="s">
        <v>4467</v>
      </c>
    </row>
    <row r="103" spans="1:10" x14ac:dyDescent="0.2">
      <c r="A103" s="3" t="s">
        <v>13</v>
      </c>
      <c r="B103" s="4" t="s">
        <v>213</v>
      </c>
      <c r="C103" s="35" t="s">
        <v>4446</v>
      </c>
      <c r="D103" s="84" t="s">
        <v>4447</v>
      </c>
      <c r="E103" s="94" t="s">
        <v>4471</v>
      </c>
      <c r="F103" s="35" t="s">
        <v>4470</v>
      </c>
      <c r="G103" s="109">
        <v>44719</v>
      </c>
      <c r="H103" s="4" t="s">
        <v>4466</v>
      </c>
      <c r="I103" s="4" t="s">
        <v>4428</v>
      </c>
      <c r="J103" s="35" t="s">
        <v>4467</v>
      </c>
    </row>
    <row r="104" spans="1:10" x14ac:dyDescent="0.2">
      <c r="A104" s="3" t="s">
        <v>13</v>
      </c>
      <c r="B104" s="4" t="s">
        <v>213</v>
      </c>
      <c r="C104" s="35" t="s">
        <v>4446</v>
      </c>
      <c r="D104" s="84" t="s">
        <v>4447</v>
      </c>
      <c r="E104" s="94" t="s">
        <v>4471</v>
      </c>
      <c r="F104" s="35" t="s">
        <v>4470</v>
      </c>
      <c r="G104" s="109">
        <v>44719</v>
      </c>
      <c r="H104" s="4" t="s">
        <v>4466</v>
      </c>
      <c r="I104" s="4" t="s">
        <v>4428</v>
      </c>
      <c r="J104" s="35" t="s">
        <v>4467</v>
      </c>
    </row>
    <row r="105" spans="1:10" x14ac:dyDescent="0.2">
      <c r="A105" s="3" t="s">
        <v>13</v>
      </c>
      <c r="B105" s="4" t="s">
        <v>213</v>
      </c>
      <c r="C105" s="35" t="s">
        <v>4446</v>
      </c>
      <c r="D105" s="84" t="s">
        <v>4447</v>
      </c>
      <c r="E105" s="94" t="s">
        <v>4471</v>
      </c>
      <c r="F105" s="35" t="s">
        <v>4470</v>
      </c>
      <c r="G105" s="109">
        <v>44719</v>
      </c>
      <c r="H105" s="4" t="s">
        <v>4466</v>
      </c>
      <c r="I105" s="4" t="s">
        <v>4428</v>
      </c>
      <c r="J105" s="35" t="s">
        <v>4467</v>
      </c>
    </row>
    <row r="106" spans="1:10" x14ac:dyDescent="0.2">
      <c r="A106" s="3" t="s">
        <v>13</v>
      </c>
      <c r="B106" s="4" t="s">
        <v>213</v>
      </c>
      <c r="C106" s="35" t="s">
        <v>4446</v>
      </c>
      <c r="D106" s="84" t="s">
        <v>4447</v>
      </c>
      <c r="E106" s="94" t="s">
        <v>4472</v>
      </c>
      <c r="F106" s="35" t="s">
        <v>4470</v>
      </c>
      <c r="G106" s="109">
        <v>44719</v>
      </c>
      <c r="H106" s="4" t="s">
        <v>4466</v>
      </c>
      <c r="I106" s="4" t="s">
        <v>4428</v>
      </c>
      <c r="J106" s="35" t="s">
        <v>4467</v>
      </c>
    </row>
    <row r="107" spans="1:10" x14ac:dyDescent="0.2">
      <c r="A107" s="3" t="s">
        <v>13</v>
      </c>
      <c r="B107" s="4" t="s">
        <v>213</v>
      </c>
      <c r="C107" s="35" t="s">
        <v>4446</v>
      </c>
      <c r="D107" s="84" t="s">
        <v>4447</v>
      </c>
      <c r="E107" s="94" t="s">
        <v>4472</v>
      </c>
      <c r="F107" s="35" t="s">
        <v>4470</v>
      </c>
      <c r="G107" s="109">
        <v>44719</v>
      </c>
      <c r="H107" s="4" t="s">
        <v>4466</v>
      </c>
      <c r="I107" s="4" t="s">
        <v>4428</v>
      </c>
      <c r="J107" s="35" t="s">
        <v>4467</v>
      </c>
    </row>
    <row r="108" spans="1:10" x14ac:dyDescent="0.2">
      <c r="A108" s="3" t="s">
        <v>13</v>
      </c>
      <c r="B108" s="4" t="s">
        <v>213</v>
      </c>
      <c r="C108" s="35" t="s">
        <v>4446</v>
      </c>
      <c r="D108" s="84" t="s">
        <v>4447</v>
      </c>
      <c r="E108" s="94" t="s">
        <v>4472</v>
      </c>
      <c r="F108" s="35" t="s">
        <v>4470</v>
      </c>
      <c r="G108" s="109">
        <v>44719</v>
      </c>
      <c r="H108" s="4" t="s">
        <v>4466</v>
      </c>
      <c r="I108" s="4" t="s">
        <v>4428</v>
      </c>
      <c r="J108" s="35" t="s">
        <v>4467</v>
      </c>
    </row>
    <row r="109" spans="1:10" x14ac:dyDescent="0.2">
      <c r="A109" s="3" t="s">
        <v>13</v>
      </c>
      <c r="B109" s="4" t="s">
        <v>213</v>
      </c>
      <c r="C109" s="35" t="s">
        <v>4446</v>
      </c>
      <c r="D109" s="84" t="s">
        <v>4447</v>
      </c>
      <c r="E109" s="94" t="s">
        <v>4473</v>
      </c>
      <c r="F109" s="35" t="s">
        <v>4474</v>
      </c>
      <c r="G109" s="109">
        <v>44719</v>
      </c>
      <c r="H109" s="4" t="s">
        <v>4466</v>
      </c>
      <c r="I109" s="4" t="s">
        <v>4428</v>
      </c>
      <c r="J109" s="35" t="s">
        <v>4467</v>
      </c>
    </row>
    <row r="110" spans="1:10" x14ac:dyDescent="0.2">
      <c r="A110" s="3" t="s">
        <v>13</v>
      </c>
      <c r="B110" s="4" t="s">
        <v>213</v>
      </c>
      <c r="C110" s="35" t="s">
        <v>4446</v>
      </c>
      <c r="D110" s="84" t="s">
        <v>4447</v>
      </c>
      <c r="E110" s="94" t="s">
        <v>4473</v>
      </c>
      <c r="F110" s="35" t="s">
        <v>4474</v>
      </c>
      <c r="G110" s="109">
        <v>44719</v>
      </c>
      <c r="H110" s="4" t="s">
        <v>4466</v>
      </c>
      <c r="I110" s="4" t="s">
        <v>4428</v>
      </c>
      <c r="J110" s="35" t="s">
        <v>4467</v>
      </c>
    </row>
    <row r="111" spans="1:10" x14ac:dyDescent="0.2">
      <c r="A111" s="3" t="s">
        <v>13</v>
      </c>
      <c r="B111" s="4" t="s">
        <v>213</v>
      </c>
      <c r="C111" s="35" t="s">
        <v>4446</v>
      </c>
      <c r="D111" s="84" t="s">
        <v>4447</v>
      </c>
      <c r="E111" s="94" t="s">
        <v>4473</v>
      </c>
      <c r="F111" s="35" t="s">
        <v>4474</v>
      </c>
      <c r="G111" s="109">
        <v>44719</v>
      </c>
      <c r="H111" s="4" t="s">
        <v>4466</v>
      </c>
      <c r="I111" s="4" t="s">
        <v>4428</v>
      </c>
      <c r="J111" s="35" t="s">
        <v>4467</v>
      </c>
    </row>
    <row r="112" spans="1:10" x14ac:dyDescent="0.2">
      <c r="A112" s="3" t="s">
        <v>13</v>
      </c>
      <c r="B112" s="4" t="s">
        <v>213</v>
      </c>
      <c r="C112" s="35" t="s">
        <v>4446</v>
      </c>
      <c r="D112" s="84" t="s">
        <v>4447</v>
      </c>
      <c r="E112" s="94" t="s">
        <v>4473</v>
      </c>
      <c r="F112" s="35" t="s">
        <v>4475</v>
      </c>
      <c r="G112" s="109">
        <v>44719</v>
      </c>
      <c r="H112" s="4" t="s">
        <v>4466</v>
      </c>
      <c r="I112" s="4" t="s">
        <v>4428</v>
      </c>
      <c r="J112" s="35" t="s">
        <v>4467</v>
      </c>
    </row>
    <row r="113" spans="1:10" x14ac:dyDescent="0.2">
      <c r="A113" s="3" t="s">
        <v>13</v>
      </c>
      <c r="B113" s="4" t="s">
        <v>213</v>
      </c>
      <c r="C113" s="35" t="s">
        <v>4446</v>
      </c>
      <c r="D113" s="84" t="s">
        <v>4447</v>
      </c>
      <c r="E113" s="94" t="s">
        <v>4473</v>
      </c>
      <c r="F113" s="35" t="s">
        <v>4475</v>
      </c>
      <c r="G113" s="109">
        <v>44719</v>
      </c>
      <c r="H113" s="4" t="s">
        <v>4466</v>
      </c>
      <c r="I113" s="4" t="s">
        <v>4428</v>
      </c>
      <c r="J113" s="35" t="s">
        <v>4467</v>
      </c>
    </row>
    <row r="114" spans="1:10" x14ac:dyDescent="0.2">
      <c r="A114" s="3" t="s">
        <v>13</v>
      </c>
      <c r="B114" s="4" t="s">
        <v>213</v>
      </c>
      <c r="C114" s="35" t="s">
        <v>4446</v>
      </c>
      <c r="D114" s="84" t="s">
        <v>4447</v>
      </c>
      <c r="E114" s="94" t="s">
        <v>4473</v>
      </c>
      <c r="F114" s="35" t="s">
        <v>4475</v>
      </c>
      <c r="G114" s="109">
        <v>44740</v>
      </c>
      <c r="H114" s="4" t="s">
        <v>4466</v>
      </c>
      <c r="I114" s="4" t="s">
        <v>4428</v>
      </c>
      <c r="J114" s="35" t="s">
        <v>4467</v>
      </c>
    </row>
    <row r="115" spans="1:10" x14ac:dyDescent="0.2">
      <c r="A115" s="3" t="s">
        <v>13</v>
      </c>
      <c r="B115" s="4" t="s">
        <v>213</v>
      </c>
      <c r="C115" s="35" t="s">
        <v>4446</v>
      </c>
      <c r="D115" s="84" t="s">
        <v>4447</v>
      </c>
      <c r="E115" s="94" t="s">
        <v>4473</v>
      </c>
      <c r="F115" s="35" t="s">
        <v>4476</v>
      </c>
      <c r="G115" s="109">
        <v>44719</v>
      </c>
      <c r="H115" s="4" t="s">
        <v>4466</v>
      </c>
      <c r="I115" s="4" t="s">
        <v>4428</v>
      </c>
      <c r="J115" s="35" t="s">
        <v>4467</v>
      </c>
    </row>
    <row r="116" spans="1:10" x14ac:dyDescent="0.2">
      <c r="A116" s="3" t="s">
        <v>13</v>
      </c>
      <c r="B116" s="4" t="s">
        <v>213</v>
      </c>
      <c r="C116" s="35" t="s">
        <v>4446</v>
      </c>
      <c r="D116" s="84" t="s">
        <v>4447</v>
      </c>
      <c r="E116" s="94" t="s">
        <v>4473</v>
      </c>
      <c r="F116" s="35" t="s">
        <v>4477</v>
      </c>
      <c r="G116" s="109">
        <v>44719</v>
      </c>
      <c r="H116" s="4" t="s">
        <v>4466</v>
      </c>
      <c r="I116" s="4" t="s">
        <v>4428</v>
      </c>
      <c r="J116" s="35" t="s">
        <v>4467</v>
      </c>
    </row>
    <row r="117" spans="1:10" x14ac:dyDescent="0.2">
      <c r="A117" s="3" t="s">
        <v>13</v>
      </c>
      <c r="B117" s="4" t="s">
        <v>213</v>
      </c>
      <c r="C117" s="35" t="s">
        <v>4446</v>
      </c>
      <c r="D117" s="84" t="s">
        <v>4447</v>
      </c>
      <c r="E117" s="94" t="s">
        <v>4478</v>
      </c>
      <c r="F117" s="35" t="s">
        <v>4479</v>
      </c>
      <c r="G117" s="109">
        <v>44725</v>
      </c>
      <c r="H117" s="4" t="s">
        <v>4466</v>
      </c>
      <c r="I117" s="4" t="s">
        <v>4428</v>
      </c>
      <c r="J117" s="35" t="s">
        <v>4467</v>
      </c>
    </row>
    <row r="118" spans="1:10" x14ac:dyDescent="0.2">
      <c r="A118" s="3" t="s">
        <v>13</v>
      </c>
      <c r="B118" s="4" t="s">
        <v>213</v>
      </c>
      <c r="C118" s="35" t="s">
        <v>4446</v>
      </c>
      <c r="D118" s="84" t="s">
        <v>4447</v>
      </c>
      <c r="E118" s="94" t="s">
        <v>4478</v>
      </c>
      <c r="F118" s="35" t="s">
        <v>4479</v>
      </c>
      <c r="G118" s="109">
        <v>44725</v>
      </c>
      <c r="H118" s="4" t="s">
        <v>4466</v>
      </c>
      <c r="I118" s="4" t="s">
        <v>4428</v>
      </c>
      <c r="J118" s="35" t="s">
        <v>4467</v>
      </c>
    </row>
    <row r="119" spans="1:10" x14ac:dyDescent="0.2">
      <c r="A119" s="3" t="s">
        <v>13</v>
      </c>
      <c r="B119" s="4" t="s">
        <v>213</v>
      </c>
      <c r="C119" s="35" t="s">
        <v>4446</v>
      </c>
      <c r="D119" s="84" t="s">
        <v>4447</v>
      </c>
      <c r="E119" s="94" t="s">
        <v>4478</v>
      </c>
      <c r="F119" s="35" t="s">
        <v>4479</v>
      </c>
      <c r="G119" s="109">
        <v>44725</v>
      </c>
      <c r="H119" s="4" t="s">
        <v>4466</v>
      </c>
      <c r="I119" s="4" t="s">
        <v>4428</v>
      </c>
      <c r="J119" s="35" t="s">
        <v>4467</v>
      </c>
    </row>
    <row r="120" spans="1:10" x14ac:dyDescent="0.2">
      <c r="A120" s="3" t="s">
        <v>13</v>
      </c>
      <c r="B120" s="4" t="s">
        <v>213</v>
      </c>
      <c r="C120" s="35" t="s">
        <v>4446</v>
      </c>
      <c r="D120" s="84" t="s">
        <v>4447</v>
      </c>
      <c r="E120" s="94" t="s">
        <v>4480</v>
      </c>
      <c r="F120" s="35" t="s">
        <v>4479</v>
      </c>
      <c r="G120" s="109">
        <v>44725</v>
      </c>
      <c r="H120" s="4" t="s">
        <v>4466</v>
      </c>
      <c r="I120" s="4" t="s">
        <v>4428</v>
      </c>
      <c r="J120" s="35" t="s">
        <v>4467</v>
      </c>
    </row>
    <row r="121" spans="1:10" x14ac:dyDescent="0.2">
      <c r="A121" s="3" t="s">
        <v>13</v>
      </c>
      <c r="B121" s="4" t="s">
        <v>213</v>
      </c>
      <c r="C121" s="35" t="s">
        <v>4446</v>
      </c>
      <c r="D121" s="84" t="s">
        <v>4447</v>
      </c>
      <c r="E121" s="94" t="s">
        <v>4480</v>
      </c>
      <c r="F121" s="35" t="s">
        <v>4479</v>
      </c>
      <c r="G121" s="109">
        <v>44725</v>
      </c>
      <c r="H121" s="4" t="s">
        <v>4466</v>
      </c>
      <c r="I121" s="4" t="s">
        <v>4428</v>
      </c>
      <c r="J121" s="35" t="s">
        <v>4467</v>
      </c>
    </row>
    <row r="122" spans="1:10" x14ac:dyDescent="0.2">
      <c r="A122" s="3" t="s">
        <v>13</v>
      </c>
      <c r="B122" s="4" t="s">
        <v>213</v>
      </c>
      <c r="C122" s="35" t="s">
        <v>4446</v>
      </c>
      <c r="D122" s="84" t="s">
        <v>4447</v>
      </c>
      <c r="E122" s="94" t="s">
        <v>4480</v>
      </c>
      <c r="F122" s="35" t="s">
        <v>4479</v>
      </c>
      <c r="G122" s="109">
        <v>44725</v>
      </c>
      <c r="H122" s="4" t="s">
        <v>4466</v>
      </c>
      <c r="I122" s="4" t="s">
        <v>4428</v>
      </c>
      <c r="J122" s="35" t="s">
        <v>4467</v>
      </c>
    </row>
    <row r="123" spans="1:10" x14ac:dyDescent="0.2">
      <c r="A123" s="3" t="s">
        <v>13</v>
      </c>
      <c r="B123" s="4" t="s">
        <v>213</v>
      </c>
      <c r="C123" s="35" t="s">
        <v>4446</v>
      </c>
      <c r="D123" s="84" t="s">
        <v>4447</v>
      </c>
      <c r="E123" s="94" t="s">
        <v>4464</v>
      </c>
      <c r="F123" s="35" t="s">
        <v>4481</v>
      </c>
      <c r="G123" s="109">
        <v>44740</v>
      </c>
      <c r="H123" s="4" t="s">
        <v>4466</v>
      </c>
      <c r="I123" s="4" t="s">
        <v>4428</v>
      </c>
      <c r="J123" s="35" t="s">
        <v>4467</v>
      </c>
    </row>
    <row r="124" spans="1:10" x14ac:dyDescent="0.2">
      <c r="A124" s="3" t="s">
        <v>13</v>
      </c>
      <c r="B124" s="4" t="s">
        <v>213</v>
      </c>
      <c r="C124" s="35" t="s">
        <v>4446</v>
      </c>
      <c r="D124" s="84" t="s">
        <v>4447</v>
      </c>
      <c r="E124" s="94" t="s">
        <v>4464</v>
      </c>
      <c r="F124" s="35" t="s">
        <v>4481</v>
      </c>
      <c r="G124" s="109">
        <v>44740</v>
      </c>
      <c r="H124" s="4" t="s">
        <v>4466</v>
      </c>
      <c r="I124" s="4" t="s">
        <v>4428</v>
      </c>
      <c r="J124" s="35" t="s">
        <v>4467</v>
      </c>
    </row>
    <row r="125" spans="1:10" x14ac:dyDescent="0.2">
      <c r="A125" s="3" t="s">
        <v>13</v>
      </c>
      <c r="B125" s="4" t="s">
        <v>213</v>
      </c>
      <c r="C125" s="35" t="s">
        <v>4446</v>
      </c>
      <c r="D125" s="84" t="s">
        <v>4447</v>
      </c>
      <c r="E125" s="94" t="s">
        <v>4464</v>
      </c>
      <c r="F125" s="35" t="s">
        <v>4481</v>
      </c>
      <c r="G125" s="109">
        <v>44740</v>
      </c>
      <c r="H125" s="4" t="s">
        <v>4466</v>
      </c>
      <c r="I125" s="4" t="s">
        <v>4428</v>
      </c>
      <c r="J125" s="35" t="s">
        <v>4467</v>
      </c>
    </row>
    <row r="126" spans="1:10" x14ac:dyDescent="0.2">
      <c r="A126" s="3" t="s">
        <v>13</v>
      </c>
      <c r="B126" s="4" t="s">
        <v>213</v>
      </c>
      <c r="C126" s="35" t="s">
        <v>4446</v>
      </c>
      <c r="D126" s="84" t="s">
        <v>4447</v>
      </c>
      <c r="E126" s="94" t="s">
        <v>4468</v>
      </c>
      <c r="F126" s="35" t="s">
        <v>4481</v>
      </c>
      <c r="G126" s="109">
        <v>44740</v>
      </c>
      <c r="H126" s="4" t="s">
        <v>4466</v>
      </c>
      <c r="I126" s="4" t="s">
        <v>4428</v>
      </c>
      <c r="J126" s="35" t="s">
        <v>4467</v>
      </c>
    </row>
    <row r="127" spans="1:10" x14ac:dyDescent="0.2">
      <c r="A127" s="3" t="s">
        <v>13</v>
      </c>
      <c r="B127" s="4" t="s">
        <v>213</v>
      </c>
      <c r="C127" s="35" t="s">
        <v>4446</v>
      </c>
      <c r="D127" s="84" t="s">
        <v>4447</v>
      </c>
      <c r="E127" s="94" t="s">
        <v>4468</v>
      </c>
      <c r="F127" s="35" t="s">
        <v>4481</v>
      </c>
      <c r="G127" s="109">
        <v>44740</v>
      </c>
      <c r="H127" s="4" t="s">
        <v>4466</v>
      </c>
      <c r="I127" s="4" t="s">
        <v>4428</v>
      </c>
      <c r="J127" s="35" t="s">
        <v>4467</v>
      </c>
    </row>
    <row r="128" spans="1:10" x14ac:dyDescent="0.2">
      <c r="A128" s="3" t="s">
        <v>13</v>
      </c>
      <c r="B128" s="4" t="s">
        <v>213</v>
      </c>
      <c r="C128" s="35" t="s">
        <v>4446</v>
      </c>
      <c r="D128" s="84" t="s">
        <v>4447</v>
      </c>
      <c r="E128" s="94" t="s">
        <v>4468</v>
      </c>
      <c r="F128" s="35" t="s">
        <v>4481</v>
      </c>
      <c r="G128" s="109">
        <v>44740</v>
      </c>
      <c r="H128" s="4" t="s">
        <v>4466</v>
      </c>
      <c r="I128" s="4" t="s">
        <v>4428</v>
      </c>
      <c r="J128" s="35" t="s">
        <v>4467</v>
      </c>
    </row>
    <row r="129" spans="1:10" x14ac:dyDescent="0.2">
      <c r="A129" s="3" t="s">
        <v>13</v>
      </c>
      <c r="B129" s="4" t="s">
        <v>213</v>
      </c>
      <c r="C129" s="35" t="s">
        <v>4446</v>
      </c>
      <c r="D129" s="84" t="s">
        <v>4447</v>
      </c>
      <c r="E129" s="94" t="s">
        <v>4469</v>
      </c>
      <c r="F129" s="35" t="s">
        <v>4482</v>
      </c>
      <c r="G129" s="109">
        <v>44740</v>
      </c>
      <c r="H129" s="4" t="s">
        <v>4466</v>
      </c>
      <c r="I129" s="4" t="s">
        <v>4428</v>
      </c>
      <c r="J129" s="35" t="s">
        <v>4467</v>
      </c>
    </row>
    <row r="130" spans="1:10" x14ac:dyDescent="0.2">
      <c r="A130" s="3" t="s">
        <v>13</v>
      </c>
      <c r="B130" s="4" t="s">
        <v>213</v>
      </c>
      <c r="C130" s="35" t="s">
        <v>4446</v>
      </c>
      <c r="D130" s="84" t="s">
        <v>4447</v>
      </c>
      <c r="E130" s="94" t="s">
        <v>4469</v>
      </c>
      <c r="F130" s="35" t="s">
        <v>4482</v>
      </c>
      <c r="G130" s="109">
        <v>44740</v>
      </c>
      <c r="H130" s="4" t="s">
        <v>4466</v>
      </c>
      <c r="I130" s="4" t="s">
        <v>4428</v>
      </c>
      <c r="J130" s="35" t="s">
        <v>4467</v>
      </c>
    </row>
    <row r="131" spans="1:10" x14ac:dyDescent="0.2">
      <c r="A131" s="3" t="s">
        <v>13</v>
      </c>
      <c r="B131" s="4" t="s">
        <v>213</v>
      </c>
      <c r="C131" s="35" t="s">
        <v>4446</v>
      </c>
      <c r="D131" s="84" t="s">
        <v>4447</v>
      </c>
      <c r="E131" s="94" t="s">
        <v>4469</v>
      </c>
      <c r="F131" s="35" t="s">
        <v>4482</v>
      </c>
      <c r="G131" s="109">
        <v>44740</v>
      </c>
      <c r="H131" s="4" t="s">
        <v>4466</v>
      </c>
      <c r="I131" s="4" t="s">
        <v>4428</v>
      </c>
      <c r="J131" s="35" t="s">
        <v>4467</v>
      </c>
    </row>
    <row r="132" spans="1:10" x14ac:dyDescent="0.2">
      <c r="A132" s="3" t="s">
        <v>13</v>
      </c>
      <c r="B132" s="4" t="s">
        <v>213</v>
      </c>
      <c r="C132" s="35" t="s">
        <v>4446</v>
      </c>
      <c r="D132" s="84" t="s">
        <v>4447</v>
      </c>
      <c r="E132" s="94" t="s">
        <v>4471</v>
      </c>
      <c r="F132" s="35" t="s">
        <v>4482</v>
      </c>
      <c r="G132" s="109">
        <v>44740</v>
      </c>
      <c r="H132" s="4" t="s">
        <v>4466</v>
      </c>
      <c r="I132" s="4" t="s">
        <v>4428</v>
      </c>
      <c r="J132" s="35" t="s">
        <v>4467</v>
      </c>
    </row>
    <row r="133" spans="1:10" x14ac:dyDescent="0.2">
      <c r="A133" s="3" t="s">
        <v>13</v>
      </c>
      <c r="B133" s="4" t="s">
        <v>213</v>
      </c>
      <c r="C133" s="35" t="s">
        <v>4446</v>
      </c>
      <c r="D133" s="84" t="s">
        <v>4447</v>
      </c>
      <c r="E133" s="94" t="s">
        <v>4471</v>
      </c>
      <c r="F133" s="35" t="s">
        <v>4482</v>
      </c>
      <c r="G133" s="109">
        <v>44740</v>
      </c>
      <c r="H133" s="4" t="s">
        <v>4466</v>
      </c>
      <c r="I133" s="4" t="s">
        <v>4428</v>
      </c>
      <c r="J133" s="35" t="s">
        <v>4467</v>
      </c>
    </row>
    <row r="134" spans="1:10" x14ac:dyDescent="0.2">
      <c r="A134" s="3" t="s">
        <v>13</v>
      </c>
      <c r="B134" s="4" t="s">
        <v>213</v>
      </c>
      <c r="C134" s="35" t="s">
        <v>4446</v>
      </c>
      <c r="D134" s="84" t="s">
        <v>4447</v>
      </c>
      <c r="E134" s="94" t="s">
        <v>4471</v>
      </c>
      <c r="F134" s="35" t="s">
        <v>4482</v>
      </c>
      <c r="G134" s="109">
        <v>44740</v>
      </c>
      <c r="H134" s="4" t="s">
        <v>4466</v>
      </c>
      <c r="I134" s="4" t="s">
        <v>4428</v>
      </c>
      <c r="J134" s="35" t="s">
        <v>4467</v>
      </c>
    </row>
    <row r="135" spans="1:10" x14ac:dyDescent="0.2">
      <c r="A135" s="3" t="s">
        <v>13</v>
      </c>
      <c r="B135" s="4" t="s">
        <v>213</v>
      </c>
      <c r="C135" s="35" t="s">
        <v>4446</v>
      </c>
      <c r="D135" s="84" t="s">
        <v>4447</v>
      </c>
      <c r="E135" s="94" t="s">
        <v>4472</v>
      </c>
      <c r="F135" s="35" t="s">
        <v>4482</v>
      </c>
      <c r="G135" s="109">
        <v>44740</v>
      </c>
      <c r="H135" s="4" t="s">
        <v>4466</v>
      </c>
      <c r="I135" s="4" t="s">
        <v>4428</v>
      </c>
      <c r="J135" s="35" t="s">
        <v>4467</v>
      </c>
    </row>
    <row r="136" spans="1:10" x14ac:dyDescent="0.2">
      <c r="A136" s="3" t="s">
        <v>13</v>
      </c>
      <c r="B136" s="4" t="s">
        <v>213</v>
      </c>
      <c r="C136" s="35" t="s">
        <v>4446</v>
      </c>
      <c r="D136" s="84" t="s">
        <v>4447</v>
      </c>
      <c r="E136" s="94" t="s">
        <v>4472</v>
      </c>
      <c r="F136" s="35" t="s">
        <v>4482</v>
      </c>
      <c r="G136" s="109">
        <v>44740</v>
      </c>
      <c r="H136" s="4" t="s">
        <v>4466</v>
      </c>
      <c r="I136" s="4" t="s">
        <v>4428</v>
      </c>
      <c r="J136" s="35" t="s">
        <v>4467</v>
      </c>
    </row>
    <row r="137" spans="1:10" x14ac:dyDescent="0.2">
      <c r="A137" s="3" t="s">
        <v>13</v>
      </c>
      <c r="B137" s="4" t="s">
        <v>213</v>
      </c>
      <c r="C137" s="35" t="s">
        <v>4446</v>
      </c>
      <c r="D137" s="84" t="s">
        <v>4447</v>
      </c>
      <c r="E137" s="94" t="s">
        <v>4472</v>
      </c>
      <c r="F137" s="35" t="s">
        <v>4482</v>
      </c>
      <c r="G137" s="109">
        <v>44740</v>
      </c>
      <c r="H137" s="4" t="s">
        <v>4466</v>
      </c>
      <c r="I137" s="4" t="s">
        <v>4428</v>
      </c>
      <c r="J137" s="35" t="s">
        <v>4467</v>
      </c>
    </row>
    <row r="138" spans="1:10" x14ac:dyDescent="0.2">
      <c r="A138" s="3" t="s">
        <v>13</v>
      </c>
      <c r="B138" s="4" t="s">
        <v>213</v>
      </c>
      <c r="C138" s="35" t="s">
        <v>4446</v>
      </c>
      <c r="D138" s="84" t="s">
        <v>4447</v>
      </c>
      <c r="E138" s="94" t="s">
        <v>4473</v>
      </c>
      <c r="F138" s="35" t="s">
        <v>4483</v>
      </c>
      <c r="G138" s="109">
        <v>44740</v>
      </c>
      <c r="H138" s="4" t="s">
        <v>4466</v>
      </c>
      <c r="I138" s="4" t="s">
        <v>4428</v>
      </c>
      <c r="J138" s="35" t="s">
        <v>4467</v>
      </c>
    </row>
    <row r="139" spans="1:10" x14ac:dyDescent="0.2">
      <c r="A139" s="3" t="s">
        <v>13</v>
      </c>
      <c r="B139" s="4" t="s">
        <v>213</v>
      </c>
      <c r="C139" s="35" t="s">
        <v>4446</v>
      </c>
      <c r="D139" s="84" t="s">
        <v>4447</v>
      </c>
      <c r="E139" s="94" t="s">
        <v>4473</v>
      </c>
      <c r="F139" s="35" t="s">
        <v>4483</v>
      </c>
      <c r="G139" s="109">
        <v>44740</v>
      </c>
      <c r="H139" s="4" t="s">
        <v>4466</v>
      </c>
      <c r="I139" s="4" t="s">
        <v>4428</v>
      </c>
      <c r="J139" s="35" t="s">
        <v>4467</v>
      </c>
    </row>
    <row r="140" spans="1:10" x14ac:dyDescent="0.2">
      <c r="A140" s="3" t="s">
        <v>13</v>
      </c>
      <c r="B140" s="4" t="s">
        <v>213</v>
      </c>
      <c r="C140" s="35" t="s">
        <v>4446</v>
      </c>
      <c r="D140" s="84" t="s">
        <v>4447</v>
      </c>
      <c r="E140" s="94" t="s">
        <v>4473</v>
      </c>
      <c r="F140" s="35" t="s">
        <v>4483</v>
      </c>
      <c r="G140" s="109">
        <v>44740</v>
      </c>
      <c r="H140" s="4" t="s">
        <v>4466</v>
      </c>
      <c r="I140" s="4" t="s">
        <v>4428</v>
      </c>
      <c r="J140" s="35" t="s">
        <v>4467</v>
      </c>
    </row>
    <row r="141" spans="1:10" x14ac:dyDescent="0.2">
      <c r="A141" s="3" t="s">
        <v>13</v>
      </c>
      <c r="B141" s="4" t="s">
        <v>213</v>
      </c>
      <c r="C141" s="35" t="s">
        <v>4446</v>
      </c>
      <c r="D141" s="84" t="s">
        <v>4447</v>
      </c>
      <c r="E141" s="94" t="s">
        <v>4473</v>
      </c>
      <c r="F141" s="35" t="s">
        <v>4484</v>
      </c>
      <c r="G141" s="109">
        <v>44740</v>
      </c>
      <c r="H141" s="4" t="s">
        <v>4466</v>
      </c>
      <c r="I141" s="4" t="s">
        <v>4428</v>
      </c>
      <c r="J141" s="35" t="s">
        <v>4467</v>
      </c>
    </row>
    <row r="142" spans="1:10" x14ac:dyDescent="0.2">
      <c r="A142" s="3" t="s">
        <v>13</v>
      </c>
      <c r="B142" s="4" t="s">
        <v>213</v>
      </c>
      <c r="C142" s="35" t="s">
        <v>4446</v>
      </c>
      <c r="D142" s="84" t="s">
        <v>4447</v>
      </c>
      <c r="E142" s="94" t="s">
        <v>4473</v>
      </c>
      <c r="F142" s="35" t="s">
        <v>4484</v>
      </c>
      <c r="G142" s="109">
        <v>44740</v>
      </c>
      <c r="H142" s="4" t="s">
        <v>4466</v>
      </c>
      <c r="I142" s="4" t="s">
        <v>4428</v>
      </c>
      <c r="J142" s="35" t="s">
        <v>4467</v>
      </c>
    </row>
    <row r="143" spans="1:10" x14ac:dyDescent="0.2">
      <c r="A143" s="3" t="s">
        <v>13</v>
      </c>
      <c r="B143" s="4" t="s">
        <v>213</v>
      </c>
      <c r="C143" s="35" t="s">
        <v>4446</v>
      </c>
      <c r="D143" s="84" t="s">
        <v>4447</v>
      </c>
      <c r="E143" s="94" t="s">
        <v>4473</v>
      </c>
      <c r="F143" s="35" t="s">
        <v>4484</v>
      </c>
      <c r="G143" s="109">
        <v>44740</v>
      </c>
      <c r="H143" s="4" t="s">
        <v>4466</v>
      </c>
      <c r="I143" s="4" t="s">
        <v>4428</v>
      </c>
      <c r="J143" s="35" t="s">
        <v>4467</v>
      </c>
    </row>
    <row r="144" spans="1:10" x14ac:dyDescent="0.2">
      <c r="A144" s="3" t="s">
        <v>13</v>
      </c>
      <c r="B144" s="4" t="s">
        <v>213</v>
      </c>
      <c r="C144" s="35" t="s">
        <v>4446</v>
      </c>
      <c r="D144" s="84" t="s">
        <v>4447</v>
      </c>
      <c r="E144" s="94" t="s">
        <v>4473</v>
      </c>
      <c r="F144" s="35" t="s">
        <v>4485</v>
      </c>
      <c r="G144" s="109">
        <v>44740</v>
      </c>
      <c r="H144" s="4" t="s">
        <v>4466</v>
      </c>
      <c r="I144" s="4" t="s">
        <v>4428</v>
      </c>
      <c r="J144" s="35" t="s">
        <v>4467</v>
      </c>
    </row>
    <row r="145" spans="1:10" ht="21" x14ac:dyDescent="0.2">
      <c r="A145" s="87" t="s">
        <v>40</v>
      </c>
      <c r="B145" s="88" t="s">
        <v>272</v>
      </c>
      <c r="C145" s="35" t="s">
        <v>4446</v>
      </c>
      <c r="D145" s="89" t="s">
        <v>4447</v>
      </c>
      <c r="E145" s="96" t="s">
        <v>4486</v>
      </c>
      <c r="F145" s="89"/>
      <c r="G145" s="110"/>
      <c r="H145" s="88" t="s">
        <v>4434</v>
      </c>
      <c r="I145" s="88" t="s">
        <v>4414</v>
      </c>
      <c r="J145" s="90" t="s">
        <v>4415</v>
      </c>
    </row>
    <row r="146" spans="1:10" x14ac:dyDescent="0.2">
      <c r="A146" s="87" t="s">
        <v>40</v>
      </c>
      <c r="B146" s="88" t="s">
        <v>272</v>
      </c>
      <c r="C146" s="35" t="s">
        <v>4446</v>
      </c>
      <c r="D146" s="89" t="s">
        <v>4447</v>
      </c>
      <c r="E146" s="94" t="s">
        <v>4487</v>
      </c>
      <c r="F146" s="89"/>
      <c r="G146" s="110"/>
      <c r="H146" s="88" t="s">
        <v>4434</v>
      </c>
      <c r="I146" s="88" t="s">
        <v>4414</v>
      </c>
      <c r="J146" s="90" t="s">
        <v>4415</v>
      </c>
    </row>
    <row r="147" spans="1:10" x14ac:dyDescent="0.2">
      <c r="A147" s="87" t="s">
        <v>40</v>
      </c>
      <c r="B147" s="88" t="s">
        <v>272</v>
      </c>
      <c r="C147" s="35" t="s">
        <v>4446</v>
      </c>
      <c r="D147" s="89" t="s">
        <v>4447</v>
      </c>
      <c r="E147" s="94" t="s">
        <v>4488</v>
      </c>
      <c r="F147" s="89"/>
      <c r="G147" s="110"/>
      <c r="H147" s="88" t="s">
        <v>4434</v>
      </c>
      <c r="I147" s="88" t="s">
        <v>4414</v>
      </c>
      <c r="J147" s="90" t="s">
        <v>4415</v>
      </c>
    </row>
    <row r="148" spans="1:10" x14ac:dyDescent="0.2">
      <c r="A148" s="87" t="s">
        <v>33</v>
      </c>
      <c r="B148" s="88" t="s">
        <v>257</v>
      </c>
      <c r="C148" s="35" t="s">
        <v>4446</v>
      </c>
      <c r="D148" s="89" t="s">
        <v>4447</v>
      </c>
      <c r="E148" s="94" t="s">
        <v>4486</v>
      </c>
      <c r="F148" s="89"/>
      <c r="G148" s="110"/>
      <c r="H148" s="88" t="s">
        <v>4422</v>
      </c>
      <c r="I148" s="88" t="s">
        <v>4414</v>
      </c>
      <c r="J148" s="90" t="s">
        <v>4415</v>
      </c>
    </row>
    <row r="149" spans="1:10" x14ac:dyDescent="0.2">
      <c r="A149" s="87" t="s">
        <v>33</v>
      </c>
      <c r="B149" s="88" t="s">
        <v>257</v>
      </c>
      <c r="C149" s="35" t="s">
        <v>4446</v>
      </c>
      <c r="D149" s="89" t="s">
        <v>4447</v>
      </c>
      <c r="E149" s="94" t="s">
        <v>4487</v>
      </c>
      <c r="F149" s="89"/>
      <c r="G149" s="110"/>
      <c r="H149" s="88" t="s">
        <v>4422</v>
      </c>
      <c r="I149" s="88" t="s">
        <v>4414</v>
      </c>
      <c r="J149" s="90" t="s">
        <v>4415</v>
      </c>
    </row>
    <row r="150" spans="1:10" x14ac:dyDescent="0.2">
      <c r="A150" s="87" t="s">
        <v>33</v>
      </c>
      <c r="B150" s="88" t="s">
        <v>257</v>
      </c>
      <c r="C150" s="35" t="s">
        <v>4446</v>
      </c>
      <c r="D150" s="89" t="s">
        <v>4447</v>
      </c>
      <c r="E150" s="94" t="s">
        <v>4488</v>
      </c>
      <c r="F150" s="89"/>
      <c r="G150" s="110"/>
      <c r="H150" s="88" t="s">
        <v>4422</v>
      </c>
      <c r="I150" s="88" t="s">
        <v>4414</v>
      </c>
      <c r="J150" s="90" t="s">
        <v>4415</v>
      </c>
    </row>
    <row r="151" spans="1:10" x14ac:dyDescent="0.2">
      <c r="A151" s="87" t="s">
        <v>55</v>
      </c>
      <c r="B151" s="88" t="s">
        <v>307</v>
      </c>
      <c r="C151" s="35" t="s">
        <v>4446</v>
      </c>
      <c r="D151" s="89" t="s">
        <v>38</v>
      </c>
      <c r="E151" s="94" t="s">
        <v>4486</v>
      </c>
      <c r="F151" s="89"/>
      <c r="G151" s="110"/>
      <c r="H151" s="88" t="s">
        <v>4422</v>
      </c>
      <c r="I151" s="88" t="s">
        <v>4414</v>
      </c>
      <c r="J151" s="90" t="s">
        <v>4415</v>
      </c>
    </row>
    <row r="152" spans="1:10" x14ac:dyDescent="0.2">
      <c r="A152" s="87" t="s">
        <v>55</v>
      </c>
      <c r="B152" s="88" t="s">
        <v>307</v>
      </c>
      <c r="C152" s="35" t="s">
        <v>4446</v>
      </c>
      <c r="D152" s="89" t="s">
        <v>38</v>
      </c>
      <c r="E152" s="94" t="s">
        <v>4487</v>
      </c>
      <c r="F152" s="89"/>
      <c r="G152" s="110"/>
      <c r="H152" s="88" t="s">
        <v>4422</v>
      </c>
      <c r="I152" s="88" t="s">
        <v>4414</v>
      </c>
      <c r="J152" s="90" t="s">
        <v>4415</v>
      </c>
    </row>
    <row r="153" spans="1:10" x14ac:dyDescent="0.2">
      <c r="A153" s="87" t="s">
        <v>55</v>
      </c>
      <c r="B153" s="88" t="s">
        <v>307</v>
      </c>
      <c r="C153" s="35" t="s">
        <v>4446</v>
      </c>
      <c r="D153" s="89" t="s">
        <v>38</v>
      </c>
      <c r="E153" s="94" t="s">
        <v>4488</v>
      </c>
      <c r="F153" s="89"/>
      <c r="G153" s="110"/>
      <c r="H153" s="88" t="s">
        <v>4422</v>
      </c>
      <c r="I153" s="88" t="s">
        <v>4414</v>
      </c>
      <c r="J153" s="90" t="s">
        <v>4415</v>
      </c>
    </row>
    <row r="154" spans="1:10" x14ac:dyDescent="0.2">
      <c r="A154" s="87" t="s">
        <v>19</v>
      </c>
      <c r="B154" s="88" t="s">
        <v>229</v>
      </c>
      <c r="C154" s="35" t="s">
        <v>4446</v>
      </c>
      <c r="D154" s="89" t="s">
        <v>4447</v>
      </c>
      <c r="E154" s="94" t="s">
        <v>4486</v>
      </c>
      <c r="F154" s="89"/>
      <c r="G154" s="110"/>
      <c r="H154" s="88" t="s">
        <v>4418</v>
      </c>
      <c r="I154" s="88" t="s">
        <v>4414</v>
      </c>
      <c r="J154" s="90" t="s">
        <v>4415</v>
      </c>
    </row>
    <row r="155" spans="1:10" x14ac:dyDescent="0.2">
      <c r="A155" s="87" t="s">
        <v>19</v>
      </c>
      <c r="B155" s="88" t="s">
        <v>229</v>
      </c>
      <c r="C155" s="35" t="s">
        <v>4446</v>
      </c>
      <c r="D155" s="89" t="s">
        <v>4447</v>
      </c>
      <c r="E155" s="94" t="s">
        <v>4487</v>
      </c>
      <c r="F155" s="89"/>
      <c r="G155" s="110"/>
      <c r="H155" s="88" t="s">
        <v>4418</v>
      </c>
      <c r="I155" s="88" t="s">
        <v>4414</v>
      </c>
      <c r="J155" s="90" t="s">
        <v>4415</v>
      </c>
    </row>
    <row r="156" spans="1:10" x14ac:dyDescent="0.2">
      <c r="A156" s="87" t="s">
        <v>19</v>
      </c>
      <c r="B156" s="88" t="s">
        <v>229</v>
      </c>
      <c r="C156" s="35" t="s">
        <v>4446</v>
      </c>
      <c r="D156" s="89" t="s">
        <v>4447</v>
      </c>
      <c r="E156" s="94" t="s">
        <v>4488</v>
      </c>
      <c r="F156" s="89"/>
      <c r="G156" s="110"/>
      <c r="H156" s="88" t="s">
        <v>4418</v>
      </c>
      <c r="I156" s="88" t="s">
        <v>4414</v>
      </c>
      <c r="J156" s="90" t="s">
        <v>4415</v>
      </c>
    </row>
    <row r="157" spans="1:10" x14ac:dyDescent="0.2">
      <c r="A157" s="87" t="s">
        <v>31</v>
      </c>
      <c r="B157" s="88" t="s">
        <v>253</v>
      </c>
      <c r="C157" s="35" t="s">
        <v>4446</v>
      </c>
      <c r="D157" s="89" t="s">
        <v>4447</v>
      </c>
      <c r="E157" s="94" t="s">
        <v>4486</v>
      </c>
      <c r="F157" s="89"/>
      <c r="G157" s="110"/>
      <c r="H157" s="84" t="s">
        <v>4412</v>
      </c>
      <c r="I157" s="88" t="s">
        <v>4414</v>
      </c>
      <c r="J157" s="90" t="s">
        <v>4415</v>
      </c>
    </row>
    <row r="158" spans="1:10" x14ac:dyDescent="0.2">
      <c r="A158" s="87" t="s">
        <v>31</v>
      </c>
      <c r="B158" s="88" t="s">
        <v>253</v>
      </c>
      <c r="C158" s="35" t="s">
        <v>4446</v>
      </c>
      <c r="D158" s="89" t="s">
        <v>4447</v>
      </c>
      <c r="E158" s="94" t="s">
        <v>4487</v>
      </c>
      <c r="F158" s="89"/>
      <c r="G158" s="110"/>
      <c r="H158" s="84" t="s">
        <v>4412</v>
      </c>
      <c r="I158" s="88" t="s">
        <v>4414</v>
      </c>
      <c r="J158" s="90" t="s">
        <v>4415</v>
      </c>
    </row>
    <row r="159" spans="1:10" x14ac:dyDescent="0.2">
      <c r="A159" s="87" t="s">
        <v>31</v>
      </c>
      <c r="B159" s="88" t="s">
        <v>253</v>
      </c>
      <c r="C159" s="35" t="s">
        <v>4446</v>
      </c>
      <c r="D159" s="89" t="s">
        <v>4447</v>
      </c>
      <c r="E159" s="94" t="s">
        <v>4488</v>
      </c>
      <c r="F159" s="89"/>
      <c r="G159" s="110"/>
      <c r="H159" s="84" t="s">
        <v>4412</v>
      </c>
      <c r="I159" s="88" t="s">
        <v>4414</v>
      </c>
      <c r="J159" s="90" t="s">
        <v>4415</v>
      </c>
    </row>
    <row r="160" spans="1:10" x14ac:dyDescent="0.2">
      <c r="A160" s="87" t="s">
        <v>45</v>
      </c>
      <c r="B160" s="88" t="s">
        <v>46</v>
      </c>
      <c r="C160" s="35" t="s">
        <v>4446</v>
      </c>
      <c r="D160" s="89" t="s">
        <v>4447</v>
      </c>
      <c r="E160" s="94" t="s">
        <v>4486</v>
      </c>
      <c r="F160" s="89"/>
      <c r="G160" s="110"/>
      <c r="H160" s="88" t="s">
        <v>4421</v>
      </c>
      <c r="I160" s="88" t="s">
        <v>4414</v>
      </c>
      <c r="J160" s="90" t="s">
        <v>4415</v>
      </c>
    </row>
    <row r="161" spans="1:10" x14ac:dyDescent="0.2">
      <c r="A161" s="87" t="s">
        <v>45</v>
      </c>
      <c r="B161" s="88" t="s">
        <v>46</v>
      </c>
      <c r="C161" s="35" t="s">
        <v>4446</v>
      </c>
      <c r="D161" s="89" t="s">
        <v>4447</v>
      </c>
      <c r="E161" s="94" t="s">
        <v>4487</v>
      </c>
      <c r="F161" s="89"/>
      <c r="G161" s="110"/>
      <c r="H161" s="88" t="s">
        <v>4421</v>
      </c>
      <c r="I161" s="88" t="s">
        <v>4414</v>
      </c>
      <c r="J161" s="90" t="s">
        <v>4415</v>
      </c>
    </row>
    <row r="162" spans="1:10" x14ac:dyDescent="0.2">
      <c r="A162" s="87" t="s">
        <v>45</v>
      </c>
      <c r="B162" s="88" t="s">
        <v>46</v>
      </c>
      <c r="C162" s="35" t="s">
        <v>4446</v>
      </c>
      <c r="D162" s="89" t="s">
        <v>4447</v>
      </c>
      <c r="E162" s="94" t="s">
        <v>4488</v>
      </c>
      <c r="F162" s="89"/>
      <c r="G162" s="110"/>
      <c r="H162" s="88" t="s">
        <v>4421</v>
      </c>
      <c r="I162" s="88" t="s">
        <v>4414</v>
      </c>
      <c r="J162" s="90" t="s">
        <v>4415</v>
      </c>
    </row>
    <row r="163" spans="1:10" x14ac:dyDescent="0.2">
      <c r="A163" s="87" t="s">
        <v>37</v>
      </c>
      <c r="B163" s="88" t="s">
        <v>265</v>
      </c>
      <c r="C163" s="35" t="s">
        <v>4446</v>
      </c>
      <c r="D163" s="89" t="s">
        <v>38</v>
      </c>
      <c r="E163" s="94" t="s">
        <v>4486</v>
      </c>
      <c r="F163" s="89"/>
      <c r="G163" s="110"/>
      <c r="H163" s="88" t="s">
        <v>4418</v>
      </c>
      <c r="I163" s="88" t="s">
        <v>4414</v>
      </c>
      <c r="J163" s="90" t="s">
        <v>4415</v>
      </c>
    </row>
    <row r="164" spans="1:10" x14ac:dyDescent="0.2">
      <c r="A164" s="87" t="s">
        <v>37</v>
      </c>
      <c r="B164" s="88" t="s">
        <v>265</v>
      </c>
      <c r="C164" s="35" t="s">
        <v>4446</v>
      </c>
      <c r="D164" s="89" t="s">
        <v>38</v>
      </c>
      <c r="E164" s="94" t="s">
        <v>4487</v>
      </c>
      <c r="F164" s="89"/>
      <c r="G164" s="110"/>
      <c r="H164" s="88" t="s">
        <v>4418</v>
      </c>
      <c r="I164" s="88" t="s">
        <v>4414</v>
      </c>
      <c r="J164" s="90" t="s">
        <v>4415</v>
      </c>
    </row>
    <row r="165" spans="1:10" x14ac:dyDescent="0.2">
      <c r="A165" s="87" t="s">
        <v>37</v>
      </c>
      <c r="B165" s="88" t="s">
        <v>265</v>
      </c>
      <c r="C165" s="35" t="s">
        <v>4446</v>
      </c>
      <c r="D165" s="89" t="s">
        <v>38</v>
      </c>
      <c r="E165" s="94" t="s">
        <v>4488</v>
      </c>
      <c r="F165" s="89"/>
      <c r="G165" s="110"/>
      <c r="H165" s="88" t="s">
        <v>4418</v>
      </c>
      <c r="I165" s="88" t="s">
        <v>4414</v>
      </c>
      <c r="J165" s="90" t="s">
        <v>4415</v>
      </c>
    </row>
    <row r="166" spans="1:10" x14ac:dyDescent="0.2">
      <c r="A166" s="87" t="s">
        <v>158</v>
      </c>
      <c r="B166" s="88" t="s">
        <v>278</v>
      </c>
      <c r="C166" s="35" t="s">
        <v>4446</v>
      </c>
      <c r="D166" s="89" t="s">
        <v>4447</v>
      </c>
      <c r="E166" s="94" t="s">
        <v>4486</v>
      </c>
      <c r="F166" s="89"/>
      <c r="G166" s="110"/>
      <c r="H166" s="88" t="s">
        <v>4420</v>
      </c>
      <c r="I166" s="88" t="s">
        <v>4414</v>
      </c>
      <c r="J166" s="90" t="s">
        <v>4415</v>
      </c>
    </row>
    <row r="167" spans="1:10" x14ac:dyDescent="0.2">
      <c r="A167" s="87" t="s">
        <v>158</v>
      </c>
      <c r="B167" s="88" t="s">
        <v>278</v>
      </c>
      <c r="C167" s="35" t="s">
        <v>4446</v>
      </c>
      <c r="D167" s="89" t="s">
        <v>4447</v>
      </c>
      <c r="E167" s="94" t="s">
        <v>4487</v>
      </c>
      <c r="F167" s="89"/>
      <c r="G167" s="110"/>
      <c r="H167" s="88" t="s">
        <v>4420</v>
      </c>
      <c r="I167" s="88" t="s">
        <v>4414</v>
      </c>
      <c r="J167" s="90" t="s">
        <v>4415</v>
      </c>
    </row>
    <row r="168" spans="1:10" x14ac:dyDescent="0.2">
      <c r="A168" s="87" t="s">
        <v>158</v>
      </c>
      <c r="B168" s="88" t="s">
        <v>278</v>
      </c>
      <c r="C168" s="35" t="s">
        <v>4446</v>
      </c>
      <c r="D168" s="89" t="s">
        <v>4447</v>
      </c>
      <c r="E168" s="94" t="s">
        <v>4488</v>
      </c>
      <c r="F168" s="89"/>
      <c r="G168" s="110"/>
      <c r="H168" s="88" t="s">
        <v>4420</v>
      </c>
      <c r="I168" s="88" t="s">
        <v>4414</v>
      </c>
      <c r="J168" s="90" t="s">
        <v>4415</v>
      </c>
    </row>
    <row r="169" spans="1:10" x14ac:dyDescent="0.2">
      <c r="A169" s="87" t="s">
        <v>25</v>
      </c>
      <c r="B169" s="88" t="s">
        <v>242</v>
      </c>
      <c r="C169" s="35" t="s">
        <v>4446</v>
      </c>
      <c r="D169" s="89" t="s">
        <v>4447</v>
      </c>
      <c r="E169" s="94" t="s">
        <v>4486</v>
      </c>
      <c r="F169" s="89"/>
      <c r="G169" s="110"/>
      <c r="H169" s="84" t="s">
        <v>4412</v>
      </c>
      <c r="I169" s="88" t="s">
        <v>4414</v>
      </c>
      <c r="J169" s="90" t="s">
        <v>4415</v>
      </c>
    </row>
    <row r="170" spans="1:10" x14ac:dyDescent="0.2">
      <c r="A170" s="87" t="s">
        <v>25</v>
      </c>
      <c r="B170" s="88" t="s">
        <v>242</v>
      </c>
      <c r="C170" s="35" t="s">
        <v>4446</v>
      </c>
      <c r="D170" s="89" t="s">
        <v>4447</v>
      </c>
      <c r="E170" s="94" t="s">
        <v>4487</v>
      </c>
      <c r="F170" s="89"/>
      <c r="G170" s="110"/>
      <c r="H170" s="4" t="s">
        <v>4412</v>
      </c>
      <c r="I170" s="88" t="s">
        <v>4414</v>
      </c>
      <c r="J170" s="90" t="s">
        <v>4415</v>
      </c>
    </row>
    <row r="171" spans="1:10" x14ac:dyDescent="0.2">
      <c r="A171" s="87" t="s">
        <v>25</v>
      </c>
      <c r="B171" s="88" t="s">
        <v>242</v>
      </c>
      <c r="C171" s="35" t="s">
        <v>4446</v>
      </c>
      <c r="D171" s="89" t="s">
        <v>4447</v>
      </c>
      <c r="E171" s="94" t="s">
        <v>4488</v>
      </c>
      <c r="F171" s="89"/>
      <c r="G171" s="110"/>
      <c r="H171" s="84" t="s">
        <v>4412</v>
      </c>
      <c r="I171" s="88" t="s">
        <v>4414</v>
      </c>
      <c r="J171" s="90" t="s">
        <v>4415</v>
      </c>
    </row>
    <row r="172" spans="1:10" x14ac:dyDescent="0.2">
      <c r="A172" s="87" t="s">
        <v>21</v>
      </c>
      <c r="B172" s="88" t="s">
        <v>234</v>
      </c>
      <c r="C172" s="35" t="s">
        <v>4446</v>
      </c>
      <c r="D172" s="89" t="s">
        <v>4447</v>
      </c>
      <c r="E172" s="94" t="s">
        <v>4487</v>
      </c>
      <c r="F172" s="89"/>
      <c r="G172" s="110"/>
      <c r="H172" s="4" t="s">
        <v>4419</v>
      </c>
      <c r="I172" s="88" t="s">
        <v>4414</v>
      </c>
      <c r="J172" s="90" t="s">
        <v>4415</v>
      </c>
    </row>
    <row r="173" spans="1:10" x14ac:dyDescent="0.2">
      <c r="A173" s="91" t="s">
        <v>21</v>
      </c>
      <c r="B173" s="92" t="s">
        <v>234</v>
      </c>
      <c r="C173" s="35" t="s">
        <v>4446</v>
      </c>
      <c r="D173" s="89" t="s">
        <v>4447</v>
      </c>
      <c r="E173" s="94" t="s">
        <v>4488</v>
      </c>
      <c r="F173" s="89"/>
      <c r="G173" s="110"/>
      <c r="H173" s="4" t="s">
        <v>4419</v>
      </c>
      <c r="I173" s="88" t="s">
        <v>4414</v>
      </c>
      <c r="J173" s="90" t="s">
        <v>4415</v>
      </c>
    </row>
    <row r="174" spans="1:10" x14ac:dyDescent="0.2">
      <c r="A174" s="87" t="s">
        <v>23</v>
      </c>
      <c r="B174" s="88" t="s">
        <v>4489</v>
      </c>
      <c r="C174" s="35" t="s">
        <v>4446</v>
      </c>
      <c r="D174" s="89" t="s">
        <v>4447</v>
      </c>
      <c r="E174" s="94" t="s">
        <v>4487</v>
      </c>
      <c r="F174" s="89"/>
      <c r="G174" s="110"/>
      <c r="H174" s="84" t="s">
        <v>4412</v>
      </c>
      <c r="I174" s="88" t="s">
        <v>4414</v>
      </c>
      <c r="J174" s="90" t="s">
        <v>4415</v>
      </c>
    </row>
    <row r="175" spans="1:10" x14ac:dyDescent="0.2">
      <c r="A175" s="87" t="s">
        <v>23</v>
      </c>
      <c r="B175" s="88" t="s">
        <v>4489</v>
      </c>
      <c r="C175" s="35" t="s">
        <v>4446</v>
      </c>
      <c r="D175" s="89" t="s">
        <v>4447</v>
      </c>
      <c r="E175" s="94" t="s">
        <v>4488</v>
      </c>
      <c r="F175" s="89"/>
      <c r="G175" s="110"/>
      <c r="H175" s="84" t="s">
        <v>4412</v>
      </c>
      <c r="I175" s="88" t="s">
        <v>4414</v>
      </c>
      <c r="J175" s="90" t="s">
        <v>4415</v>
      </c>
    </row>
    <row r="176" spans="1:10" x14ac:dyDescent="0.2">
      <c r="A176" s="87" t="s">
        <v>47</v>
      </c>
      <c r="B176" s="88" t="s">
        <v>291</v>
      </c>
      <c r="C176" s="35" t="s">
        <v>4446</v>
      </c>
      <c r="D176" s="89" t="s">
        <v>4447</v>
      </c>
      <c r="E176" s="94" t="s">
        <v>4487</v>
      </c>
      <c r="F176" s="89"/>
      <c r="G176" s="110"/>
      <c r="H176" s="84" t="s">
        <v>4412</v>
      </c>
      <c r="I176" s="88" t="s">
        <v>4414</v>
      </c>
      <c r="J176" s="90" t="s">
        <v>4415</v>
      </c>
    </row>
    <row r="177" spans="1:10" x14ac:dyDescent="0.2">
      <c r="A177" s="87" t="s">
        <v>47</v>
      </c>
      <c r="B177" s="88" t="s">
        <v>291</v>
      </c>
      <c r="C177" s="35" t="s">
        <v>4446</v>
      </c>
      <c r="D177" s="89" t="s">
        <v>4447</v>
      </c>
      <c r="E177" s="94" t="s">
        <v>4488</v>
      </c>
      <c r="F177" s="89"/>
      <c r="G177" s="110"/>
      <c r="H177" s="84" t="s">
        <v>4412</v>
      </c>
      <c r="I177" s="88" t="s">
        <v>4414</v>
      </c>
      <c r="J177" s="90" t="s">
        <v>4415</v>
      </c>
    </row>
    <row r="178" spans="1:10" x14ac:dyDescent="0.2">
      <c r="A178" s="87" t="s">
        <v>49</v>
      </c>
      <c r="B178" s="88" t="s">
        <v>295</v>
      </c>
      <c r="C178" s="35" t="s">
        <v>4446</v>
      </c>
      <c r="D178" s="89" t="s">
        <v>4447</v>
      </c>
      <c r="E178" s="94" t="s">
        <v>4487</v>
      </c>
      <c r="F178" s="89"/>
      <c r="G178" s="110"/>
      <c r="H178" s="84" t="s">
        <v>4412</v>
      </c>
      <c r="I178" s="88" t="s">
        <v>4414</v>
      </c>
      <c r="J178" s="90" t="s">
        <v>4415</v>
      </c>
    </row>
    <row r="179" spans="1:10" x14ac:dyDescent="0.2">
      <c r="A179" s="87" t="s">
        <v>49</v>
      </c>
      <c r="B179" s="88" t="s">
        <v>295</v>
      </c>
      <c r="C179" s="35" t="s">
        <v>4446</v>
      </c>
      <c r="D179" s="89" t="s">
        <v>4447</v>
      </c>
      <c r="E179" s="94" t="s">
        <v>4488</v>
      </c>
      <c r="F179" s="89"/>
      <c r="G179" s="110"/>
      <c r="H179" s="84" t="s">
        <v>4412</v>
      </c>
      <c r="I179" s="88" t="s">
        <v>4414</v>
      </c>
      <c r="J179" s="90" t="s">
        <v>4415</v>
      </c>
    </row>
    <row r="180" spans="1:10" x14ac:dyDescent="0.2">
      <c r="A180" s="87" t="s">
        <v>15</v>
      </c>
      <c r="B180" s="88" t="s">
        <v>16</v>
      </c>
      <c r="C180" s="35" t="s">
        <v>4446</v>
      </c>
      <c r="D180" s="89" t="s">
        <v>4447</v>
      </c>
      <c r="E180" s="94" t="s">
        <v>4490</v>
      </c>
      <c r="F180" s="89"/>
      <c r="G180" s="110"/>
      <c r="H180" s="93" t="s">
        <v>4425</v>
      </c>
      <c r="I180" s="88" t="s">
        <v>4414</v>
      </c>
      <c r="J180" s="90" t="s">
        <v>4415</v>
      </c>
    </row>
    <row r="181" spans="1:10" x14ac:dyDescent="0.2">
      <c r="A181" s="87" t="s">
        <v>15</v>
      </c>
      <c r="B181" s="88" t="s">
        <v>16</v>
      </c>
      <c r="C181" s="35" t="s">
        <v>4446</v>
      </c>
      <c r="D181" s="89" t="s">
        <v>4447</v>
      </c>
      <c r="E181" s="94" t="s">
        <v>4488</v>
      </c>
      <c r="F181" s="89"/>
      <c r="G181" s="110"/>
      <c r="H181" s="93" t="s">
        <v>4425</v>
      </c>
      <c r="I181" s="88" t="s">
        <v>4414</v>
      </c>
      <c r="J181" s="90" t="s">
        <v>4415</v>
      </c>
    </row>
    <row r="182" spans="1:10" x14ac:dyDescent="0.2">
      <c r="A182" s="3" t="s">
        <v>53</v>
      </c>
      <c r="B182" s="4" t="s">
        <v>303</v>
      </c>
      <c r="C182" s="35" t="s">
        <v>4446</v>
      </c>
      <c r="D182" s="89" t="s">
        <v>4447</v>
      </c>
      <c r="E182" s="94" t="s">
        <v>4491</v>
      </c>
      <c r="F182" s="4" t="s">
        <v>4492</v>
      </c>
      <c r="G182" s="111" t="s">
        <v>4493</v>
      </c>
      <c r="H182" s="4" t="s">
        <v>4494</v>
      </c>
      <c r="I182" s="4" t="s">
        <v>4495</v>
      </c>
      <c r="J182" s="35" t="s">
        <v>4496</v>
      </c>
    </row>
    <row r="183" spans="1:10" x14ac:dyDescent="0.2">
      <c r="A183" s="3" t="s">
        <v>53</v>
      </c>
      <c r="B183" s="4" t="s">
        <v>303</v>
      </c>
      <c r="C183" s="35" t="s">
        <v>4446</v>
      </c>
      <c r="D183" s="89" t="s">
        <v>4447</v>
      </c>
      <c r="E183" s="94" t="s">
        <v>4497</v>
      </c>
      <c r="F183" s="4" t="s">
        <v>4492</v>
      </c>
      <c r="G183" s="111" t="s">
        <v>4493</v>
      </c>
      <c r="H183" s="4" t="s">
        <v>4494</v>
      </c>
      <c r="I183" s="4" t="s">
        <v>4495</v>
      </c>
      <c r="J183" s="35" t="s">
        <v>4496</v>
      </c>
    </row>
    <row r="184" spans="1:10" x14ac:dyDescent="0.2">
      <c r="A184" s="3" t="s">
        <v>53</v>
      </c>
      <c r="B184" s="4" t="s">
        <v>303</v>
      </c>
      <c r="C184" s="35" t="s">
        <v>4446</v>
      </c>
      <c r="D184" s="89" t="s">
        <v>4447</v>
      </c>
      <c r="E184" s="94" t="s">
        <v>4498</v>
      </c>
      <c r="F184" s="4" t="s">
        <v>4499</v>
      </c>
      <c r="G184" s="111" t="s">
        <v>4493</v>
      </c>
      <c r="H184" s="4" t="s">
        <v>4494</v>
      </c>
      <c r="I184" s="4" t="s">
        <v>4495</v>
      </c>
      <c r="J184" s="35" t="s">
        <v>4496</v>
      </c>
    </row>
    <row r="185" spans="1:10" x14ac:dyDescent="0.2">
      <c r="A185" s="3" t="s">
        <v>53</v>
      </c>
      <c r="B185" s="4" t="s">
        <v>303</v>
      </c>
      <c r="C185" s="35" t="s">
        <v>4446</v>
      </c>
      <c r="D185" s="89" t="s">
        <v>4447</v>
      </c>
      <c r="E185" s="94" t="s">
        <v>4500</v>
      </c>
      <c r="F185" s="4" t="s">
        <v>4501</v>
      </c>
      <c r="G185" s="111" t="s">
        <v>4493</v>
      </c>
      <c r="H185" s="4" t="s">
        <v>4494</v>
      </c>
      <c r="I185" s="4" t="s">
        <v>4495</v>
      </c>
      <c r="J185" s="35" t="s">
        <v>4496</v>
      </c>
    </row>
    <row r="186" spans="1:10" x14ac:dyDescent="0.2">
      <c r="A186" s="3" t="s">
        <v>53</v>
      </c>
      <c r="B186" s="4" t="s">
        <v>303</v>
      </c>
      <c r="C186" s="35" t="s">
        <v>4446</v>
      </c>
      <c r="D186" s="89" t="s">
        <v>4447</v>
      </c>
      <c r="E186" s="94" t="s">
        <v>4502</v>
      </c>
      <c r="F186" s="4" t="s">
        <v>4503</v>
      </c>
      <c r="G186" s="111" t="s">
        <v>4493</v>
      </c>
      <c r="H186" s="4" t="s">
        <v>4494</v>
      </c>
      <c r="I186" s="4" t="s">
        <v>4495</v>
      </c>
      <c r="J186" s="35" t="s">
        <v>4496</v>
      </c>
    </row>
    <row r="187" spans="1:10" x14ac:dyDescent="0.2">
      <c r="A187" s="3" t="s">
        <v>53</v>
      </c>
      <c r="B187" s="4" t="s">
        <v>303</v>
      </c>
      <c r="C187" s="35" t="s">
        <v>4446</v>
      </c>
      <c r="D187" s="89" t="s">
        <v>4447</v>
      </c>
      <c r="E187" s="94" t="s">
        <v>4504</v>
      </c>
      <c r="F187" s="4" t="s">
        <v>4503</v>
      </c>
      <c r="G187" s="111" t="s">
        <v>4493</v>
      </c>
      <c r="H187" s="4" t="s">
        <v>4494</v>
      </c>
      <c r="I187" s="4" t="s">
        <v>4495</v>
      </c>
      <c r="J187" s="35" t="s">
        <v>4496</v>
      </c>
    </row>
    <row r="188" spans="1:10" x14ac:dyDescent="0.2">
      <c r="A188" s="3" t="s">
        <v>53</v>
      </c>
      <c r="B188" s="4" t="s">
        <v>303</v>
      </c>
      <c r="C188" s="35" t="s">
        <v>4446</v>
      </c>
      <c r="D188" s="89" t="s">
        <v>4447</v>
      </c>
      <c r="E188" s="94" t="s">
        <v>4505</v>
      </c>
      <c r="F188" s="4" t="s">
        <v>4506</v>
      </c>
      <c r="G188" s="111" t="s">
        <v>4493</v>
      </c>
      <c r="H188" s="4" t="s">
        <v>4494</v>
      </c>
      <c r="I188" s="4" t="s">
        <v>4495</v>
      </c>
      <c r="J188" s="35" t="s">
        <v>4496</v>
      </c>
    </row>
    <row r="189" spans="1:10" x14ac:dyDescent="0.2">
      <c r="A189" s="3" t="s">
        <v>53</v>
      </c>
      <c r="B189" s="4" t="s">
        <v>303</v>
      </c>
      <c r="C189" s="35" t="s">
        <v>4446</v>
      </c>
      <c r="D189" s="89" t="s">
        <v>4447</v>
      </c>
      <c r="E189" s="94" t="s">
        <v>4507</v>
      </c>
      <c r="F189" s="4" t="s">
        <v>4508</v>
      </c>
      <c r="G189" s="111" t="s">
        <v>4493</v>
      </c>
      <c r="H189" s="4" t="s">
        <v>4494</v>
      </c>
      <c r="I189" s="4" t="s">
        <v>4495</v>
      </c>
      <c r="J189" s="35" t="s">
        <v>4496</v>
      </c>
    </row>
    <row r="190" spans="1:10" x14ac:dyDescent="0.2">
      <c r="A190" s="3" t="s">
        <v>13</v>
      </c>
      <c r="B190" s="4" t="s">
        <v>213</v>
      </c>
      <c r="C190" s="35" t="s">
        <v>4509</v>
      </c>
      <c r="D190" s="89" t="s">
        <v>4447</v>
      </c>
      <c r="E190" s="94" t="s">
        <v>4510</v>
      </c>
      <c r="F190" s="4" t="s">
        <v>4510</v>
      </c>
      <c r="G190" s="109">
        <v>44719</v>
      </c>
      <c r="H190" s="4" t="s">
        <v>4466</v>
      </c>
      <c r="I190" s="4" t="s">
        <v>4428</v>
      </c>
      <c r="J190" s="4" t="s">
        <v>4511</v>
      </c>
    </row>
    <row r="191" spans="1:10" x14ac:dyDescent="0.2">
      <c r="A191" s="3" t="s">
        <v>23</v>
      </c>
      <c r="B191" s="4" t="s">
        <v>4489</v>
      </c>
      <c r="C191" s="35" t="s">
        <v>4509</v>
      </c>
      <c r="D191" s="89" t="s">
        <v>4447</v>
      </c>
      <c r="E191" s="94" t="s">
        <v>4510</v>
      </c>
      <c r="F191" s="4" t="s">
        <v>4510</v>
      </c>
      <c r="H191" s="84" t="s">
        <v>4412</v>
      </c>
      <c r="I191" s="88" t="s">
        <v>4414</v>
      </c>
      <c r="J191" s="35" t="s">
        <v>4512</v>
      </c>
    </row>
    <row r="192" spans="1:10" x14ac:dyDescent="0.2">
      <c r="A192" s="3" t="s">
        <v>47</v>
      </c>
      <c r="B192" s="4" t="s">
        <v>291</v>
      </c>
      <c r="C192" s="35" t="s">
        <v>4509</v>
      </c>
      <c r="D192" s="89" t="s">
        <v>4447</v>
      </c>
      <c r="E192" s="94" t="s">
        <v>4510</v>
      </c>
      <c r="F192" s="4" t="s">
        <v>4510</v>
      </c>
      <c r="H192" s="84" t="s">
        <v>4412</v>
      </c>
      <c r="I192" s="88" t="s">
        <v>4414</v>
      </c>
      <c r="J192" s="35" t="s">
        <v>4512</v>
      </c>
    </row>
    <row r="193" spans="1:10" x14ac:dyDescent="0.2">
      <c r="A193" s="3" t="s">
        <v>49</v>
      </c>
      <c r="B193" s="4" t="s">
        <v>295</v>
      </c>
      <c r="C193" s="35" t="s">
        <v>4509</v>
      </c>
      <c r="D193" s="89" t="s">
        <v>4447</v>
      </c>
      <c r="E193" s="94" t="s">
        <v>4510</v>
      </c>
      <c r="F193" s="4" t="s">
        <v>4510</v>
      </c>
      <c r="H193" s="84" t="s">
        <v>4412</v>
      </c>
      <c r="I193" s="88" t="s">
        <v>4414</v>
      </c>
      <c r="J193" s="35" t="s">
        <v>4512</v>
      </c>
    </row>
    <row r="194" spans="1:10" x14ac:dyDescent="0.2">
      <c r="A194" s="3" t="s">
        <v>53</v>
      </c>
      <c r="B194" s="4" t="s">
        <v>303</v>
      </c>
      <c r="C194" s="35" t="s">
        <v>4509</v>
      </c>
      <c r="D194" s="89" t="s">
        <v>4447</v>
      </c>
      <c r="E194" s="94" t="s">
        <v>4510</v>
      </c>
      <c r="F194" s="4" t="s">
        <v>4510</v>
      </c>
      <c r="G194" s="112" t="s">
        <v>4513</v>
      </c>
      <c r="H194" s="4" t="s">
        <v>4494</v>
      </c>
      <c r="I194" s="4" t="s">
        <v>4495</v>
      </c>
      <c r="J194" s="35" t="s">
        <v>4514</v>
      </c>
    </row>
    <row r="195" spans="1:10" x14ac:dyDescent="0.2">
      <c r="A195" s="3" t="s">
        <v>19</v>
      </c>
      <c r="B195" s="4" t="s">
        <v>229</v>
      </c>
      <c r="C195" s="35" t="s">
        <v>4509</v>
      </c>
      <c r="D195" s="89" t="s">
        <v>4447</v>
      </c>
      <c r="E195" s="94" t="s">
        <v>4510</v>
      </c>
      <c r="F195" s="4" t="s">
        <v>4510</v>
      </c>
      <c r="H195" s="4" t="s">
        <v>4418</v>
      </c>
      <c r="I195" s="88" t="s">
        <v>4414</v>
      </c>
      <c r="J195" s="35" t="s">
        <v>4512</v>
      </c>
    </row>
    <row r="196" spans="1:10" x14ac:dyDescent="0.2">
      <c r="A196" s="3" t="s">
        <v>55</v>
      </c>
      <c r="B196" s="4" t="s">
        <v>307</v>
      </c>
      <c r="C196" s="35" t="s">
        <v>4509</v>
      </c>
      <c r="D196" s="89" t="s">
        <v>38</v>
      </c>
      <c r="E196" s="94" t="s">
        <v>4510</v>
      </c>
      <c r="F196" s="4" t="s">
        <v>4510</v>
      </c>
      <c r="H196" s="88" t="s">
        <v>4422</v>
      </c>
      <c r="I196" s="88" t="s">
        <v>4414</v>
      </c>
      <c r="J196" s="35" t="s">
        <v>4512</v>
      </c>
    </row>
    <row r="197" spans="1:10" x14ac:dyDescent="0.2">
      <c r="A197" s="3" t="s">
        <v>37</v>
      </c>
      <c r="B197" s="4" t="s">
        <v>265</v>
      </c>
      <c r="C197" s="35" t="s">
        <v>4509</v>
      </c>
      <c r="D197" s="89" t="s">
        <v>38</v>
      </c>
      <c r="E197" s="94" t="s">
        <v>4510</v>
      </c>
      <c r="F197" s="4" t="s">
        <v>4510</v>
      </c>
      <c r="H197" s="4" t="s">
        <v>4418</v>
      </c>
      <c r="I197" s="88" t="s">
        <v>4414</v>
      </c>
      <c r="J197" s="35" t="s">
        <v>4512</v>
      </c>
    </row>
    <row r="198" spans="1:10" x14ac:dyDescent="0.2">
      <c r="A198" s="3" t="s">
        <v>45</v>
      </c>
      <c r="B198" s="4" t="s">
        <v>46</v>
      </c>
      <c r="C198" s="35" t="s">
        <v>4509</v>
      </c>
      <c r="D198" s="89" t="s">
        <v>4447</v>
      </c>
      <c r="E198" s="94" t="s">
        <v>4510</v>
      </c>
      <c r="F198" s="4" t="s">
        <v>4510</v>
      </c>
      <c r="H198" s="88" t="s">
        <v>4421</v>
      </c>
      <c r="I198" s="88" t="s">
        <v>4414</v>
      </c>
      <c r="J198" s="35" t="s">
        <v>4512</v>
      </c>
    </row>
    <row r="199" spans="1:10" x14ac:dyDescent="0.2">
      <c r="A199" s="3" t="s">
        <v>21</v>
      </c>
      <c r="B199" s="4" t="s">
        <v>234</v>
      </c>
      <c r="C199" s="35" t="s">
        <v>4509</v>
      </c>
      <c r="D199" s="89" t="s">
        <v>4447</v>
      </c>
      <c r="E199" s="94" t="s">
        <v>4510</v>
      </c>
      <c r="F199" s="4" t="s">
        <v>4510</v>
      </c>
      <c r="H199" s="4" t="s">
        <v>4419</v>
      </c>
      <c r="I199" s="88" t="s">
        <v>4414</v>
      </c>
      <c r="J199" s="35" t="s">
        <v>4512</v>
      </c>
    </row>
    <row r="200" spans="1:10" x14ac:dyDescent="0.2">
      <c r="A200" s="3" t="s">
        <v>31</v>
      </c>
      <c r="B200" s="4" t="s">
        <v>253</v>
      </c>
      <c r="C200" s="35" t="s">
        <v>4509</v>
      </c>
      <c r="D200" s="89" t="s">
        <v>4447</v>
      </c>
      <c r="E200" s="94" t="s">
        <v>4510</v>
      </c>
      <c r="F200" s="4" t="s">
        <v>4510</v>
      </c>
      <c r="H200" s="84" t="s">
        <v>4412</v>
      </c>
      <c r="I200" s="88" t="s">
        <v>4414</v>
      </c>
      <c r="J200" s="35" t="s">
        <v>4512</v>
      </c>
    </row>
    <row r="201" spans="1:10" x14ac:dyDescent="0.2">
      <c r="A201" s="3" t="s">
        <v>25</v>
      </c>
      <c r="B201" s="4" t="s">
        <v>242</v>
      </c>
      <c r="C201" s="35" t="s">
        <v>4509</v>
      </c>
      <c r="D201" s="89" t="s">
        <v>4447</v>
      </c>
      <c r="E201" s="94" t="s">
        <v>4510</v>
      </c>
      <c r="F201" s="4" t="s">
        <v>4510</v>
      </c>
      <c r="H201" s="4" t="s">
        <v>4412</v>
      </c>
      <c r="I201" s="88" t="s">
        <v>4414</v>
      </c>
      <c r="J201" s="35" t="s">
        <v>4512</v>
      </c>
    </row>
    <row r="202" spans="1:10" x14ac:dyDescent="0.2">
      <c r="A202" s="3" t="s">
        <v>33</v>
      </c>
      <c r="B202" s="4" t="s">
        <v>257</v>
      </c>
      <c r="C202" s="35" t="s">
        <v>4509</v>
      </c>
      <c r="D202" s="89" t="s">
        <v>4447</v>
      </c>
      <c r="E202" s="94" t="s">
        <v>4510</v>
      </c>
      <c r="F202" s="4" t="s">
        <v>4510</v>
      </c>
      <c r="H202" s="88" t="s">
        <v>4422</v>
      </c>
      <c r="I202" s="88" t="s">
        <v>4414</v>
      </c>
      <c r="J202" s="35" t="s">
        <v>4512</v>
      </c>
    </row>
    <row r="203" spans="1:10" x14ac:dyDescent="0.2">
      <c r="A203" s="3" t="s">
        <v>158</v>
      </c>
      <c r="B203" s="4" t="s">
        <v>278</v>
      </c>
      <c r="C203" s="35" t="s">
        <v>4509</v>
      </c>
      <c r="D203" s="89" t="s">
        <v>4447</v>
      </c>
      <c r="E203" s="94" t="s">
        <v>4510</v>
      </c>
      <c r="F203" s="4" t="s">
        <v>4510</v>
      </c>
      <c r="H203" s="88" t="s">
        <v>4420</v>
      </c>
      <c r="I203" s="88" t="s">
        <v>4414</v>
      </c>
      <c r="J203" s="35" t="s">
        <v>4512</v>
      </c>
    </row>
    <row r="204" spans="1:10" x14ac:dyDescent="0.2">
      <c r="A204" s="3" t="s">
        <v>15</v>
      </c>
      <c r="B204" s="4" t="s">
        <v>16</v>
      </c>
      <c r="C204" s="35" t="s">
        <v>4509</v>
      </c>
      <c r="D204" s="89" t="s">
        <v>4447</v>
      </c>
      <c r="E204" s="94" t="s">
        <v>4510</v>
      </c>
      <c r="F204" s="4" t="s">
        <v>4510</v>
      </c>
      <c r="H204" s="93" t="s">
        <v>4425</v>
      </c>
      <c r="I204" s="88" t="s">
        <v>4414</v>
      </c>
      <c r="J204" s="35" t="s">
        <v>4512</v>
      </c>
    </row>
    <row r="205" spans="1:10" x14ac:dyDescent="0.2">
      <c r="A205" s="3" t="s">
        <v>40</v>
      </c>
      <c r="B205" s="4" t="s">
        <v>272</v>
      </c>
      <c r="C205" s="35" t="s">
        <v>4509</v>
      </c>
      <c r="D205" s="89" t="s">
        <v>4447</v>
      </c>
      <c r="E205" s="94" t="s">
        <v>4510</v>
      </c>
      <c r="F205" s="4" t="s">
        <v>4510</v>
      </c>
      <c r="H205" s="88" t="s">
        <v>4434</v>
      </c>
      <c r="I205" s="88" t="s">
        <v>4414</v>
      </c>
      <c r="J205" s="35" t="s">
        <v>4512</v>
      </c>
    </row>
    <row r="206" spans="1:10" x14ac:dyDescent="0.2">
      <c r="A206" s="82" t="s">
        <v>27</v>
      </c>
      <c r="B206" s="83" t="s">
        <v>246</v>
      </c>
      <c r="C206" s="83" t="s">
        <v>4509</v>
      </c>
      <c r="D206" s="84" t="s">
        <v>4447</v>
      </c>
      <c r="E206" s="94" t="s">
        <v>4510</v>
      </c>
      <c r="F206" s="4" t="s">
        <v>4510</v>
      </c>
      <c r="G206" s="85" t="s">
        <v>4449</v>
      </c>
      <c r="H206" s="84" t="s">
        <v>4412</v>
      </c>
      <c r="I206" s="4" t="s">
        <v>4430</v>
      </c>
      <c r="J206" s="4" t="s">
        <v>4515</v>
      </c>
    </row>
    <row r="207" spans="1:10" x14ac:dyDescent="0.2">
      <c r="A207" s="82" t="s">
        <v>27</v>
      </c>
      <c r="B207" s="83" t="s">
        <v>246</v>
      </c>
      <c r="C207" s="83" t="s">
        <v>4509</v>
      </c>
      <c r="D207" s="84" t="s">
        <v>4447</v>
      </c>
      <c r="E207" s="94" t="s">
        <v>4510</v>
      </c>
      <c r="F207" s="4" t="s">
        <v>4510</v>
      </c>
      <c r="G207" s="85" t="s">
        <v>4449</v>
      </c>
      <c r="H207" s="84" t="s">
        <v>4412</v>
      </c>
      <c r="I207" s="4" t="s">
        <v>4430</v>
      </c>
      <c r="J207" s="4" t="s">
        <v>4515</v>
      </c>
    </row>
    <row r="208" spans="1:10" x14ac:dyDescent="0.2">
      <c r="A208" s="82" t="s">
        <v>57</v>
      </c>
      <c r="B208" s="83" t="s">
        <v>312</v>
      </c>
      <c r="C208" s="83" t="s">
        <v>4509</v>
      </c>
      <c r="D208" s="84" t="s">
        <v>4447</v>
      </c>
      <c r="E208" s="94" t="s">
        <v>4510</v>
      </c>
      <c r="F208" s="4" t="s">
        <v>4510</v>
      </c>
      <c r="G208" s="85" t="s">
        <v>4449</v>
      </c>
      <c r="H208" s="84" t="s">
        <v>4412</v>
      </c>
      <c r="I208" s="4" t="s">
        <v>4430</v>
      </c>
      <c r="J208" s="4" t="s">
        <v>4516</v>
      </c>
    </row>
    <row r="209" spans="1:10" x14ac:dyDescent="0.2">
      <c r="A209" s="82" t="s">
        <v>51</v>
      </c>
      <c r="B209" s="83" t="s">
        <v>299</v>
      </c>
      <c r="C209" s="83" t="s">
        <v>4509</v>
      </c>
      <c r="D209" s="84" t="s">
        <v>4447</v>
      </c>
      <c r="E209" s="94" t="s">
        <v>4510</v>
      </c>
      <c r="F209" s="4" t="s">
        <v>4510</v>
      </c>
      <c r="G209" s="85" t="s">
        <v>4449</v>
      </c>
      <c r="H209" s="84" t="s">
        <v>4418</v>
      </c>
      <c r="I209" s="4" t="s">
        <v>4430</v>
      </c>
      <c r="J209" s="4" t="s">
        <v>4516</v>
      </c>
    </row>
    <row r="210" spans="1:10" x14ac:dyDescent="0.2">
      <c r="A210" s="82" t="s">
        <v>35</v>
      </c>
      <c r="B210" s="83" t="s">
        <v>261</v>
      </c>
      <c r="C210" s="83" t="s">
        <v>4509</v>
      </c>
      <c r="D210" s="84" t="s">
        <v>4447</v>
      </c>
      <c r="E210" s="94" t="s">
        <v>4510</v>
      </c>
      <c r="F210" s="4" t="s">
        <v>4510</v>
      </c>
      <c r="G210" s="85" t="s">
        <v>4449</v>
      </c>
      <c r="H210" s="84" t="s">
        <v>4433</v>
      </c>
      <c r="I210" s="4" t="s">
        <v>4430</v>
      </c>
      <c r="J210" s="4" t="s">
        <v>4516</v>
      </c>
    </row>
    <row r="211" spans="1:10" x14ac:dyDescent="0.2">
      <c r="A211" s="82" t="s">
        <v>29</v>
      </c>
      <c r="B211" s="83" t="s">
        <v>30</v>
      </c>
      <c r="C211" s="83" t="s">
        <v>4509</v>
      </c>
      <c r="D211" s="84" t="s">
        <v>4447</v>
      </c>
      <c r="E211" s="94" t="s">
        <v>4510</v>
      </c>
      <c r="F211" s="4" t="s">
        <v>4510</v>
      </c>
      <c r="G211" s="85" t="s">
        <v>4449</v>
      </c>
      <c r="H211" s="84" t="s">
        <v>4432</v>
      </c>
      <c r="I211" s="4" t="s">
        <v>4430</v>
      </c>
      <c r="J211" s="4" t="s">
        <v>4516</v>
      </c>
    </row>
    <row r="212" spans="1:10" x14ac:dyDescent="0.2">
      <c r="A212" s="82" t="s">
        <v>4463</v>
      </c>
      <c r="B212" s="83" t="s">
        <v>281</v>
      </c>
      <c r="C212" s="83" t="s">
        <v>4509</v>
      </c>
      <c r="D212" s="84" t="s">
        <v>38</v>
      </c>
      <c r="E212" s="94" t="s">
        <v>4510</v>
      </c>
      <c r="F212" s="4" t="s">
        <v>4510</v>
      </c>
      <c r="G212" s="85" t="s">
        <v>4449</v>
      </c>
      <c r="H212" s="84" t="s">
        <v>4436</v>
      </c>
      <c r="I212" s="4" t="s">
        <v>4430</v>
      </c>
      <c r="J212" s="4" t="s">
        <v>4515</v>
      </c>
    </row>
    <row r="213" spans="1:10" x14ac:dyDescent="0.2">
      <c r="A213" s="97" t="s">
        <v>4463</v>
      </c>
      <c r="B213" s="98" t="s">
        <v>281</v>
      </c>
      <c r="C213" s="98" t="s">
        <v>4509</v>
      </c>
      <c r="D213" s="99" t="s">
        <v>38</v>
      </c>
      <c r="E213" s="100" t="s">
        <v>4510</v>
      </c>
      <c r="F213" s="10" t="s">
        <v>4510</v>
      </c>
      <c r="G213" s="113" t="s">
        <v>4449</v>
      </c>
      <c r="H213" s="99" t="s">
        <v>4436</v>
      </c>
      <c r="I213" s="10" t="s">
        <v>4430</v>
      </c>
      <c r="J213" s="10" t="s">
        <v>4515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870DB-2EC6-0348-8509-3CF94BB04C08}">
  <dimension ref="A1:P32"/>
  <sheetViews>
    <sheetView zoomScale="70" zoomScaleNormal="70" workbookViewId="0">
      <selection activeCell="F15" sqref="F15:F16"/>
    </sheetView>
  </sheetViews>
  <sheetFormatPr baseColWidth="10" defaultColWidth="24.69921875" defaultRowHeight="25" x14ac:dyDescent="0.25"/>
  <cols>
    <col min="1" max="16384" width="24.69921875" style="34"/>
  </cols>
  <sheetData>
    <row r="1" spans="1:16" x14ac:dyDescent="0.25">
      <c r="A1" s="115" t="s">
        <v>4530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52" x14ac:dyDescent="0.25">
      <c r="A2" s="59" t="s">
        <v>1</v>
      </c>
      <c r="B2" s="59" t="s">
        <v>75</v>
      </c>
      <c r="C2" s="59" t="s">
        <v>76</v>
      </c>
      <c r="D2" s="59" t="s">
        <v>4349</v>
      </c>
      <c r="E2" s="59" t="s">
        <v>4358</v>
      </c>
      <c r="F2" s="59" t="s">
        <v>4359</v>
      </c>
      <c r="G2" s="59" t="s">
        <v>4360</v>
      </c>
      <c r="H2" s="59" t="s">
        <v>4353</v>
      </c>
      <c r="I2" s="59" t="s">
        <v>4354</v>
      </c>
      <c r="J2" s="59" t="s">
        <v>4355</v>
      </c>
      <c r="K2" s="59" t="s">
        <v>4356</v>
      </c>
      <c r="L2" s="59" t="s">
        <v>4357</v>
      </c>
      <c r="M2" s="59" t="s">
        <v>4350</v>
      </c>
      <c r="N2" s="59" t="s">
        <v>4351</v>
      </c>
      <c r="O2" s="59" t="s">
        <v>4352</v>
      </c>
      <c r="P2" s="60" t="s">
        <v>4346</v>
      </c>
    </row>
    <row r="3" spans="1:16" x14ac:dyDescent="0.25">
      <c r="A3" s="61" t="s">
        <v>13</v>
      </c>
      <c r="B3" s="62" t="s">
        <v>81</v>
      </c>
      <c r="C3" s="62" t="s">
        <v>83</v>
      </c>
      <c r="D3" s="62" t="s">
        <v>3344</v>
      </c>
      <c r="E3" s="63">
        <v>91986</v>
      </c>
      <c r="F3" s="63">
        <v>46954</v>
      </c>
      <c r="G3" s="63">
        <v>45032</v>
      </c>
      <c r="H3" s="64">
        <v>98.5</v>
      </c>
      <c r="I3" s="64">
        <v>93.8</v>
      </c>
      <c r="J3" s="64">
        <v>4.8</v>
      </c>
      <c r="K3" s="64">
        <v>0.5</v>
      </c>
      <c r="L3" s="64">
        <v>1</v>
      </c>
      <c r="M3" s="64">
        <v>85.12</v>
      </c>
      <c r="N3" s="64">
        <v>11.56</v>
      </c>
      <c r="O3" s="64">
        <v>3.33</v>
      </c>
      <c r="P3" s="64">
        <v>92.3</v>
      </c>
    </row>
    <row r="4" spans="1:16" x14ac:dyDescent="0.25">
      <c r="A4" s="61" t="s">
        <v>15</v>
      </c>
      <c r="B4" s="62" t="s">
        <v>81</v>
      </c>
      <c r="C4" s="62" t="s">
        <v>16</v>
      </c>
      <c r="D4" s="62" t="s">
        <v>3344</v>
      </c>
      <c r="E4" s="63">
        <v>112043</v>
      </c>
      <c r="F4" s="63">
        <v>53340</v>
      </c>
      <c r="G4" s="63">
        <v>58703</v>
      </c>
      <c r="H4" s="64">
        <v>98.2</v>
      </c>
      <c r="I4" s="64">
        <v>92.4</v>
      </c>
      <c r="J4" s="64">
        <v>5.8</v>
      </c>
      <c r="K4" s="64">
        <v>0.5</v>
      </c>
      <c r="L4" s="64">
        <v>1.3</v>
      </c>
      <c r="M4" s="64">
        <v>83.19</v>
      </c>
      <c r="N4" s="64">
        <v>13.39</v>
      </c>
      <c r="O4" s="64">
        <v>3.42</v>
      </c>
      <c r="P4" s="64">
        <v>90.5</v>
      </c>
    </row>
    <row r="5" spans="1:16" x14ac:dyDescent="0.25">
      <c r="A5" s="61" t="s">
        <v>19</v>
      </c>
      <c r="B5" s="62" t="s">
        <v>81</v>
      </c>
      <c r="C5" s="62" t="s">
        <v>86</v>
      </c>
      <c r="D5" s="62" t="s">
        <v>3344</v>
      </c>
      <c r="E5" s="63">
        <v>81713</v>
      </c>
      <c r="F5" s="63">
        <v>41108</v>
      </c>
      <c r="G5" s="63">
        <v>40605</v>
      </c>
      <c r="H5" s="64">
        <v>98.2</v>
      </c>
      <c r="I5" s="64">
        <v>94.3</v>
      </c>
      <c r="J5" s="64">
        <v>3.8</v>
      </c>
      <c r="K5" s="64">
        <v>0.6</v>
      </c>
      <c r="L5" s="64">
        <v>1.3</v>
      </c>
      <c r="M5" s="64">
        <v>86.41</v>
      </c>
      <c r="N5" s="64">
        <v>9.75</v>
      </c>
      <c r="O5" s="64">
        <v>3.84</v>
      </c>
      <c r="P5" s="64">
        <v>93</v>
      </c>
    </row>
    <row r="6" spans="1:16" x14ac:dyDescent="0.25">
      <c r="A6" s="61" t="s">
        <v>21</v>
      </c>
      <c r="B6" s="62" t="s">
        <v>81</v>
      </c>
      <c r="C6" s="62" t="s">
        <v>22</v>
      </c>
      <c r="D6" s="62" t="s">
        <v>3344</v>
      </c>
      <c r="E6" s="63">
        <v>88947</v>
      </c>
      <c r="F6" s="63">
        <v>43644</v>
      </c>
      <c r="G6" s="63">
        <v>45303</v>
      </c>
      <c r="H6" s="64">
        <v>98.5</v>
      </c>
      <c r="I6" s="64">
        <v>94.3</v>
      </c>
      <c r="J6" s="64">
        <v>4.3</v>
      </c>
      <c r="K6" s="64">
        <v>0.5</v>
      </c>
      <c r="L6" s="64">
        <v>1</v>
      </c>
      <c r="M6" s="64">
        <v>85.26</v>
      </c>
      <c r="N6" s="64">
        <v>10.95</v>
      </c>
      <c r="O6" s="64">
        <v>3.79</v>
      </c>
      <c r="P6" s="64">
        <v>92.8</v>
      </c>
    </row>
    <row r="7" spans="1:16" x14ac:dyDescent="0.25">
      <c r="A7" s="61" t="s">
        <v>23</v>
      </c>
      <c r="B7" s="62" t="s">
        <v>81</v>
      </c>
      <c r="C7" s="62" t="s">
        <v>24</v>
      </c>
      <c r="D7" s="62" t="s">
        <v>3344</v>
      </c>
      <c r="E7" s="63">
        <v>98913</v>
      </c>
      <c r="F7" s="63">
        <v>49400</v>
      </c>
      <c r="G7" s="63">
        <v>49513</v>
      </c>
      <c r="H7" s="64">
        <v>98.2</v>
      </c>
      <c r="I7" s="64">
        <v>93.2</v>
      </c>
      <c r="J7" s="64">
        <v>5</v>
      </c>
      <c r="K7" s="64">
        <v>0.5</v>
      </c>
      <c r="L7" s="64">
        <v>1.2</v>
      </c>
      <c r="M7" s="64">
        <v>84.92</v>
      </c>
      <c r="N7" s="64">
        <v>11.51</v>
      </c>
      <c r="O7" s="64">
        <v>3.58</v>
      </c>
      <c r="P7" s="64">
        <v>92.1</v>
      </c>
    </row>
    <row r="8" spans="1:16" x14ac:dyDescent="0.25">
      <c r="A8" s="61" t="s">
        <v>25</v>
      </c>
      <c r="B8" s="62" t="s">
        <v>81</v>
      </c>
      <c r="C8" s="62" t="s">
        <v>26</v>
      </c>
      <c r="D8" s="62" t="s">
        <v>3344</v>
      </c>
      <c r="E8" s="63">
        <v>88099</v>
      </c>
      <c r="F8" s="63">
        <v>41556</v>
      </c>
      <c r="G8" s="63">
        <v>46543</v>
      </c>
      <c r="H8" s="64">
        <v>98.5</v>
      </c>
      <c r="I8" s="64">
        <v>94.5</v>
      </c>
      <c r="J8" s="64">
        <v>4</v>
      </c>
      <c r="K8" s="64">
        <v>0.5</v>
      </c>
      <c r="L8" s="64">
        <v>1</v>
      </c>
      <c r="M8" s="64">
        <v>85.46</v>
      </c>
      <c r="N8" s="64">
        <v>10.62</v>
      </c>
      <c r="O8" s="64">
        <v>3.93</v>
      </c>
      <c r="P8" s="64">
        <v>92.2</v>
      </c>
    </row>
    <row r="9" spans="1:16" x14ac:dyDescent="0.25">
      <c r="A9" s="61" t="s">
        <v>27</v>
      </c>
      <c r="B9" s="62" t="s">
        <v>81</v>
      </c>
      <c r="C9" s="62" t="s">
        <v>87</v>
      </c>
      <c r="D9" s="62" t="s">
        <v>3344</v>
      </c>
      <c r="E9" s="63">
        <v>98700</v>
      </c>
      <c r="F9" s="63">
        <v>46120</v>
      </c>
      <c r="G9" s="63">
        <v>52580</v>
      </c>
      <c r="H9" s="64">
        <v>97.3</v>
      </c>
      <c r="I9" s="64">
        <v>92.5</v>
      </c>
      <c r="J9" s="64">
        <v>4.8</v>
      </c>
      <c r="K9" s="64">
        <v>0.5</v>
      </c>
      <c r="L9" s="64">
        <v>2.2000000000000002</v>
      </c>
      <c r="M9" s="64">
        <v>84.21</v>
      </c>
      <c r="N9" s="64">
        <v>11.22</v>
      </c>
      <c r="O9" s="64">
        <v>4.57</v>
      </c>
      <c r="P9" s="64">
        <v>92.8</v>
      </c>
    </row>
    <row r="10" spans="1:16" x14ac:dyDescent="0.25">
      <c r="A10" s="61" t="s">
        <v>29</v>
      </c>
      <c r="B10" s="62" t="s">
        <v>81</v>
      </c>
      <c r="C10" s="62" t="s">
        <v>30</v>
      </c>
      <c r="D10" s="62" t="s">
        <v>3344</v>
      </c>
      <c r="E10" s="63">
        <v>84864</v>
      </c>
      <c r="F10" s="63">
        <v>41402</v>
      </c>
      <c r="G10" s="63">
        <v>43462</v>
      </c>
      <c r="H10" s="64">
        <v>98.6</v>
      </c>
      <c r="I10" s="64">
        <v>94.5</v>
      </c>
      <c r="J10" s="64">
        <v>4.0999999999999996</v>
      </c>
      <c r="K10" s="64">
        <v>0.4</v>
      </c>
      <c r="L10" s="64">
        <v>1</v>
      </c>
      <c r="M10" s="64">
        <v>86.37</v>
      </c>
      <c r="N10" s="64">
        <v>9.59</v>
      </c>
      <c r="O10" s="64">
        <v>4.04</v>
      </c>
      <c r="P10" s="64">
        <v>92.6</v>
      </c>
    </row>
    <row r="11" spans="1:16" x14ac:dyDescent="0.25">
      <c r="A11" s="61" t="s">
        <v>31</v>
      </c>
      <c r="B11" s="62" t="s">
        <v>81</v>
      </c>
      <c r="C11" s="62" t="s">
        <v>32</v>
      </c>
      <c r="D11" s="62" t="s">
        <v>3344</v>
      </c>
      <c r="E11" s="63">
        <v>87682</v>
      </c>
      <c r="F11" s="63">
        <v>43059</v>
      </c>
      <c r="G11" s="63">
        <v>44623</v>
      </c>
      <c r="H11" s="64">
        <v>98.4</v>
      </c>
      <c r="I11" s="64">
        <v>94.3</v>
      </c>
      <c r="J11" s="64">
        <v>4.0999999999999996</v>
      </c>
      <c r="K11" s="64">
        <v>0.5</v>
      </c>
      <c r="L11" s="64">
        <v>1.1000000000000001</v>
      </c>
      <c r="M11" s="64">
        <v>85.24</v>
      </c>
      <c r="N11" s="64">
        <v>10.97</v>
      </c>
      <c r="O11" s="64">
        <v>3.78</v>
      </c>
      <c r="P11" s="64">
        <v>92.6</v>
      </c>
    </row>
    <row r="12" spans="1:16" x14ac:dyDescent="0.25">
      <c r="A12" s="61" t="s">
        <v>33</v>
      </c>
      <c r="B12" s="62" t="s">
        <v>81</v>
      </c>
      <c r="C12" s="62" t="s">
        <v>34</v>
      </c>
      <c r="D12" s="62" t="s">
        <v>3344</v>
      </c>
      <c r="E12" s="63">
        <v>72594</v>
      </c>
      <c r="F12" s="63">
        <v>38377</v>
      </c>
      <c r="G12" s="63">
        <v>34217</v>
      </c>
      <c r="H12" s="64">
        <v>98.6</v>
      </c>
      <c r="I12" s="64">
        <v>95.8</v>
      </c>
      <c r="J12" s="64">
        <v>2.8</v>
      </c>
      <c r="K12" s="64">
        <v>0.4</v>
      </c>
      <c r="L12" s="64">
        <v>1</v>
      </c>
      <c r="M12" s="64">
        <v>88.51</v>
      </c>
      <c r="N12" s="64">
        <v>7.63</v>
      </c>
      <c r="O12" s="64">
        <v>3.86</v>
      </c>
      <c r="P12" s="64">
        <v>93.8</v>
      </c>
    </row>
    <row r="13" spans="1:16" x14ac:dyDescent="0.25">
      <c r="A13" s="61" t="s">
        <v>35</v>
      </c>
      <c r="B13" s="62" t="s">
        <v>81</v>
      </c>
      <c r="C13" s="62" t="s">
        <v>36</v>
      </c>
      <c r="D13" s="62" t="s">
        <v>3344</v>
      </c>
      <c r="E13" s="63">
        <v>84078</v>
      </c>
      <c r="F13" s="63">
        <v>40856</v>
      </c>
      <c r="G13" s="63">
        <v>43222</v>
      </c>
      <c r="H13" s="64">
        <v>98.2</v>
      </c>
      <c r="I13" s="64">
        <v>94.3</v>
      </c>
      <c r="J13" s="64">
        <v>3.9</v>
      </c>
      <c r="K13" s="64">
        <v>0.5</v>
      </c>
      <c r="L13" s="64">
        <v>1.4</v>
      </c>
      <c r="M13" s="64">
        <v>86.03</v>
      </c>
      <c r="N13" s="64">
        <v>9.86</v>
      </c>
      <c r="O13" s="64">
        <v>4.0999999999999996</v>
      </c>
      <c r="P13" s="64">
        <v>92.6</v>
      </c>
    </row>
    <row r="14" spans="1:16" x14ac:dyDescent="0.25">
      <c r="A14" s="61" t="s">
        <v>37</v>
      </c>
      <c r="B14" s="62" t="s">
        <v>38</v>
      </c>
      <c r="C14" s="62" t="s">
        <v>39</v>
      </c>
      <c r="D14" s="62" t="s">
        <v>3344</v>
      </c>
      <c r="E14" s="63">
        <v>174194</v>
      </c>
      <c r="F14" s="63">
        <v>88732</v>
      </c>
      <c r="G14" s="63">
        <v>85462</v>
      </c>
      <c r="H14" s="64">
        <v>99.3</v>
      </c>
      <c r="I14" s="64">
        <v>4.7</v>
      </c>
      <c r="J14" s="64">
        <v>94.6</v>
      </c>
      <c r="K14" s="64">
        <v>0.2</v>
      </c>
      <c r="L14" s="64">
        <v>0.5</v>
      </c>
      <c r="M14" s="64">
        <v>34</v>
      </c>
      <c r="N14" s="64">
        <v>64.09</v>
      </c>
      <c r="O14" s="64">
        <v>1.9</v>
      </c>
      <c r="P14" s="64">
        <v>92.5</v>
      </c>
    </row>
    <row r="15" spans="1:16" x14ac:dyDescent="0.25">
      <c r="A15" s="61" t="s">
        <v>37</v>
      </c>
      <c r="B15" s="62" t="s">
        <v>38</v>
      </c>
      <c r="C15" s="62" t="s">
        <v>39</v>
      </c>
      <c r="D15" s="62" t="s">
        <v>4347</v>
      </c>
      <c r="E15" s="63">
        <v>84317</v>
      </c>
      <c r="F15" s="63">
        <v>42874</v>
      </c>
      <c r="G15" s="63">
        <v>41443</v>
      </c>
      <c r="H15" s="64">
        <v>96.2</v>
      </c>
      <c r="I15" s="64">
        <v>92.6</v>
      </c>
      <c r="J15" s="64">
        <v>3.6</v>
      </c>
      <c r="K15" s="64">
        <v>1</v>
      </c>
      <c r="L15" s="64">
        <v>2.8</v>
      </c>
      <c r="M15" s="64">
        <v>84.88</v>
      </c>
      <c r="N15" s="64">
        <v>10.17</v>
      </c>
      <c r="O15" s="64">
        <v>4.95</v>
      </c>
      <c r="P15" s="64">
        <v>92.3</v>
      </c>
    </row>
    <row r="16" spans="1:16" x14ac:dyDescent="0.25">
      <c r="A16" s="61" t="s">
        <v>37</v>
      </c>
      <c r="B16" s="62" t="s">
        <v>38</v>
      </c>
      <c r="C16" s="62" t="s">
        <v>39</v>
      </c>
      <c r="D16" s="62" t="s">
        <v>4348</v>
      </c>
      <c r="E16" s="63">
        <v>90955</v>
      </c>
      <c r="F16" s="63">
        <v>46533</v>
      </c>
      <c r="G16" s="63">
        <v>44422</v>
      </c>
      <c r="H16" s="64">
        <v>97.9</v>
      </c>
      <c r="I16" s="64">
        <v>92.7</v>
      </c>
      <c r="J16" s="64">
        <v>5.2</v>
      </c>
      <c r="K16" s="64">
        <v>0.7</v>
      </c>
      <c r="L16" s="64">
        <v>1.5</v>
      </c>
      <c r="M16" s="64">
        <v>84.87</v>
      </c>
      <c r="N16" s="64">
        <v>11.81</v>
      </c>
      <c r="O16" s="64">
        <v>3.32</v>
      </c>
      <c r="P16" s="64">
        <v>92.1</v>
      </c>
    </row>
    <row r="17" spans="1:16" x14ac:dyDescent="0.25">
      <c r="A17" s="61" t="s">
        <v>40</v>
      </c>
      <c r="B17" s="62" t="s">
        <v>81</v>
      </c>
      <c r="C17" s="62" t="s">
        <v>41</v>
      </c>
      <c r="D17" s="62" t="s">
        <v>3344</v>
      </c>
      <c r="E17" s="63">
        <v>67062</v>
      </c>
      <c r="F17" s="63">
        <v>36808</v>
      </c>
      <c r="G17" s="63">
        <v>30254</v>
      </c>
      <c r="H17" s="64">
        <v>98.5</v>
      </c>
      <c r="I17" s="64">
        <v>95.5</v>
      </c>
      <c r="J17" s="64">
        <v>3.1</v>
      </c>
      <c r="K17" s="64">
        <v>0.4</v>
      </c>
      <c r="L17" s="64">
        <v>1</v>
      </c>
      <c r="M17" s="64">
        <v>88.41</v>
      </c>
      <c r="N17" s="64">
        <v>7.54</v>
      </c>
      <c r="O17" s="64">
        <v>4.05</v>
      </c>
      <c r="P17" s="64">
        <v>93.3</v>
      </c>
    </row>
    <row r="18" spans="1:16" x14ac:dyDescent="0.25">
      <c r="A18" s="61" t="s">
        <v>40</v>
      </c>
      <c r="B18" s="62" t="s">
        <v>81</v>
      </c>
      <c r="C18" s="62" t="s">
        <v>60</v>
      </c>
      <c r="D18" s="62" t="s">
        <v>3344</v>
      </c>
      <c r="E18" s="63">
        <v>65352</v>
      </c>
      <c r="F18" s="63">
        <v>35790</v>
      </c>
      <c r="G18" s="63">
        <v>29562</v>
      </c>
      <c r="H18" s="64">
        <v>98.4</v>
      </c>
      <c r="I18" s="64">
        <v>95.5</v>
      </c>
      <c r="J18" s="64">
        <v>2.9</v>
      </c>
      <c r="K18" s="64">
        <v>0.4</v>
      </c>
      <c r="L18" s="64">
        <v>1.2</v>
      </c>
      <c r="M18" s="64">
        <v>88.02</v>
      </c>
      <c r="N18" s="64">
        <v>7.87</v>
      </c>
      <c r="O18" s="64">
        <v>4.1100000000000003</v>
      </c>
      <c r="P18" s="64">
        <v>93.9</v>
      </c>
    </row>
    <row r="19" spans="1:16" x14ac:dyDescent="0.25">
      <c r="A19" s="61" t="s">
        <v>88</v>
      </c>
      <c r="B19" s="62" t="s">
        <v>38</v>
      </c>
      <c r="C19" s="62" t="s">
        <v>89</v>
      </c>
      <c r="D19" s="62" t="s">
        <v>3344</v>
      </c>
      <c r="E19" s="63">
        <v>128492</v>
      </c>
      <c r="F19" s="63">
        <v>70650</v>
      </c>
      <c r="G19" s="63">
        <v>57842</v>
      </c>
      <c r="H19" s="64">
        <v>99.1</v>
      </c>
      <c r="I19" s="64">
        <v>4</v>
      </c>
      <c r="J19" s="64">
        <v>95.1</v>
      </c>
      <c r="K19" s="64">
        <v>0.3</v>
      </c>
      <c r="L19" s="64">
        <v>0.6</v>
      </c>
      <c r="M19" s="64">
        <v>30.85</v>
      </c>
      <c r="N19" s="64">
        <v>66.78</v>
      </c>
      <c r="O19" s="64">
        <v>2.37</v>
      </c>
      <c r="P19" s="64">
        <v>93.7</v>
      </c>
    </row>
    <row r="20" spans="1:16" x14ac:dyDescent="0.25">
      <c r="A20" s="61" t="s">
        <v>88</v>
      </c>
      <c r="B20" s="62" t="s">
        <v>38</v>
      </c>
      <c r="C20" s="62" t="s">
        <v>89</v>
      </c>
      <c r="D20" s="62" t="s">
        <v>4347</v>
      </c>
      <c r="E20" s="63">
        <v>67646</v>
      </c>
      <c r="F20" s="63">
        <v>36387</v>
      </c>
      <c r="G20" s="63">
        <v>31259</v>
      </c>
      <c r="H20" s="64">
        <v>98</v>
      </c>
      <c r="I20" s="64">
        <v>95.1</v>
      </c>
      <c r="J20" s="64">
        <v>2.9</v>
      </c>
      <c r="K20" s="64">
        <v>0.7</v>
      </c>
      <c r="L20" s="64">
        <v>1.3</v>
      </c>
      <c r="M20" s="64">
        <v>87.7</v>
      </c>
      <c r="N20" s="64">
        <v>8.07</v>
      </c>
      <c r="O20" s="64">
        <v>4.2300000000000004</v>
      </c>
      <c r="P20" s="64">
        <v>93.2</v>
      </c>
    </row>
    <row r="21" spans="1:16" x14ac:dyDescent="0.25">
      <c r="A21" s="61" t="s">
        <v>88</v>
      </c>
      <c r="B21" s="62" t="s">
        <v>38</v>
      </c>
      <c r="C21" s="62" t="s">
        <v>89</v>
      </c>
      <c r="D21" s="62" t="s">
        <v>4348</v>
      </c>
      <c r="E21" s="63">
        <v>64014</v>
      </c>
      <c r="F21" s="63">
        <v>36136</v>
      </c>
      <c r="G21" s="63">
        <v>27878</v>
      </c>
      <c r="H21" s="64">
        <v>97.1</v>
      </c>
      <c r="I21" s="64">
        <v>94.4</v>
      </c>
      <c r="J21" s="64">
        <v>2.7</v>
      </c>
      <c r="K21" s="64">
        <v>1</v>
      </c>
      <c r="L21" s="64">
        <v>1.9</v>
      </c>
      <c r="M21" s="64">
        <v>87.29</v>
      </c>
      <c r="N21" s="64">
        <v>8.3699999999999992</v>
      </c>
      <c r="O21" s="64">
        <v>4.33</v>
      </c>
      <c r="P21" s="64">
        <v>93.5</v>
      </c>
    </row>
    <row r="22" spans="1:16" x14ac:dyDescent="0.25">
      <c r="A22" s="61" t="s">
        <v>88</v>
      </c>
      <c r="B22" s="62" t="s">
        <v>81</v>
      </c>
      <c r="C22" s="62" t="s">
        <v>90</v>
      </c>
      <c r="D22" s="62" t="s">
        <v>3344</v>
      </c>
      <c r="E22" s="63">
        <v>65774</v>
      </c>
      <c r="F22" s="63">
        <v>35573</v>
      </c>
      <c r="G22" s="63">
        <v>30201</v>
      </c>
      <c r="H22" s="64">
        <v>98.3</v>
      </c>
      <c r="I22" s="64">
        <v>95.3</v>
      </c>
      <c r="J22" s="64">
        <v>2.9</v>
      </c>
      <c r="K22" s="64">
        <v>0.4</v>
      </c>
      <c r="L22" s="64">
        <v>1.4</v>
      </c>
      <c r="M22" s="64">
        <v>87.57</v>
      </c>
      <c r="N22" s="64">
        <v>8</v>
      </c>
      <c r="O22" s="64">
        <v>4.42</v>
      </c>
      <c r="P22" s="64">
        <v>93.2</v>
      </c>
    </row>
    <row r="23" spans="1:16" x14ac:dyDescent="0.25">
      <c r="A23" s="61" t="s">
        <v>45</v>
      </c>
      <c r="B23" s="62" t="s">
        <v>81</v>
      </c>
      <c r="C23" s="62" t="s">
        <v>46</v>
      </c>
      <c r="D23" s="62" t="s">
        <v>3344</v>
      </c>
      <c r="E23" s="63">
        <v>90195</v>
      </c>
      <c r="F23" s="63">
        <v>43339</v>
      </c>
      <c r="G23" s="63">
        <v>46856</v>
      </c>
      <c r="H23" s="64">
        <v>98.3</v>
      </c>
      <c r="I23" s="64">
        <v>93.8</v>
      </c>
      <c r="J23" s="64">
        <v>4.5</v>
      </c>
      <c r="K23" s="64">
        <v>0.5</v>
      </c>
      <c r="L23" s="64">
        <v>1.1000000000000001</v>
      </c>
      <c r="M23" s="64">
        <v>85.63</v>
      </c>
      <c r="N23" s="64">
        <v>10.67</v>
      </c>
      <c r="O23" s="64">
        <v>3.7</v>
      </c>
      <c r="P23" s="64">
        <v>92.2</v>
      </c>
    </row>
    <row r="24" spans="1:16" x14ac:dyDescent="0.25">
      <c r="A24" s="61" t="s">
        <v>47</v>
      </c>
      <c r="B24" s="62" t="s">
        <v>81</v>
      </c>
      <c r="C24" s="62" t="s">
        <v>48</v>
      </c>
      <c r="D24" s="62" t="s">
        <v>3344</v>
      </c>
      <c r="E24" s="63">
        <v>99861</v>
      </c>
      <c r="F24" s="63">
        <v>49366</v>
      </c>
      <c r="G24" s="63">
        <v>50495</v>
      </c>
      <c r="H24" s="64">
        <v>98.3</v>
      </c>
      <c r="I24" s="64">
        <v>93.5</v>
      </c>
      <c r="J24" s="64">
        <v>4.8</v>
      </c>
      <c r="K24" s="64">
        <v>0.7</v>
      </c>
      <c r="L24" s="64">
        <v>1.1000000000000001</v>
      </c>
      <c r="M24" s="64">
        <v>84.51</v>
      </c>
      <c r="N24" s="64">
        <v>11.83</v>
      </c>
      <c r="O24" s="64">
        <v>3.66</v>
      </c>
      <c r="P24" s="64">
        <v>92.2</v>
      </c>
    </row>
    <row r="25" spans="1:16" x14ac:dyDescent="0.25">
      <c r="A25" s="61" t="s">
        <v>49</v>
      </c>
      <c r="B25" s="62" t="s">
        <v>81</v>
      </c>
      <c r="C25" s="62" t="s">
        <v>50</v>
      </c>
      <c r="D25" s="62" t="s">
        <v>3344</v>
      </c>
      <c r="E25" s="63">
        <v>100250</v>
      </c>
      <c r="F25" s="63">
        <v>49043</v>
      </c>
      <c r="G25" s="63">
        <v>51207</v>
      </c>
      <c r="H25" s="64">
        <v>98.2</v>
      </c>
      <c r="I25" s="64">
        <v>93.7</v>
      </c>
      <c r="J25" s="64">
        <v>4.5</v>
      </c>
      <c r="K25" s="64">
        <v>0.6</v>
      </c>
      <c r="L25" s="64">
        <v>1.2</v>
      </c>
      <c r="M25" s="64">
        <v>85.21</v>
      </c>
      <c r="N25" s="64">
        <v>11.29</v>
      </c>
      <c r="O25" s="64">
        <v>3.49</v>
      </c>
      <c r="P25" s="64">
        <v>92.3</v>
      </c>
    </row>
    <row r="26" spans="1:16" x14ac:dyDescent="0.25">
      <c r="A26" s="61" t="s">
        <v>51</v>
      </c>
      <c r="B26" s="62" t="s">
        <v>81</v>
      </c>
      <c r="C26" s="62" t="s">
        <v>52</v>
      </c>
      <c r="D26" s="62" t="s">
        <v>3344</v>
      </c>
      <c r="E26" s="63">
        <v>78641</v>
      </c>
      <c r="F26" s="63">
        <v>38681</v>
      </c>
      <c r="G26" s="63">
        <v>39960</v>
      </c>
      <c r="H26" s="64">
        <v>98.5</v>
      </c>
      <c r="I26" s="64">
        <v>95.4</v>
      </c>
      <c r="J26" s="64">
        <v>3.2</v>
      </c>
      <c r="K26" s="64">
        <v>0.5</v>
      </c>
      <c r="L26" s="64">
        <v>1</v>
      </c>
      <c r="M26" s="64">
        <v>86.68</v>
      </c>
      <c r="N26" s="64">
        <v>9.23</v>
      </c>
      <c r="O26" s="64">
        <v>4.09</v>
      </c>
      <c r="P26" s="64">
        <v>92.4</v>
      </c>
    </row>
    <row r="27" spans="1:16" x14ac:dyDescent="0.25">
      <c r="A27" s="61" t="s">
        <v>53</v>
      </c>
      <c r="B27" s="62" t="s">
        <v>81</v>
      </c>
      <c r="C27" s="62" t="s">
        <v>54</v>
      </c>
      <c r="D27" s="62" t="s">
        <v>3344</v>
      </c>
      <c r="E27" s="63">
        <v>93855</v>
      </c>
      <c r="F27" s="63">
        <v>47883</v>
      </c>
      <c r="G27" s="63">
        <v>45972</v>
      </c>
      <c r="H27" s="64">
        <v>98.6</v>
      </c>
      <c r="I27" s="64">
        <v>94.2</v>
      </c>
      <c r="J27" s="64">
        <v>4.4000000000000004</v>
      </c>
      <c r="K27" s="64">
        <v>0.4</v>
      </c>
      <c r="L27" s="64">
        <v>1.1000000000000001</v>
      </c>
      <c r="M27" s="64">
        <v>85.48</v>
      </c>
      <c r="N27" s="64">
        <v>11.29</v>
      </c>
      <c r="O27" s="64">
        <v>3.24</v>
      </c>
      <c r="P27" s="64">
        <v>92.3</v>
      </c>
    </row>
    <row r="28" spans="1:16" x14ac:dyDescent="0.25">
      <c r="A28" s="61" t="s">
        <v>55</v>
      </c>
      <c r="B28" s="62" t="s">
        <v>38</v>
      </c>
      <c r="C28" s="62" t="s">
        <v>56</v>
      </c>
      <c r="D28" s="62" t="s">
        <v>3344</v>
      </c>
      <c r="E28" s="63">
        <v>159990</v>
      </c>
      <c r="F28" s="63">
        <v>82210</v>
      </c>
      <c r="G28" s="63">
        <v>77780</v>
      </c>
      <c r="H28" s="64">
        <v>99.3</v>
      </c>
      <c r="I28" s="64">
        <v>5.8</v>
      </c>
      <c r="J28" s="64">
        <v>93.5</v>
      </c>
      <c r="K28" s="64">
        <v>0.2</v>
      </c>
      <c r="L28" s="64">
        <v>0.5</v>
      </c>
      <c r="M28" s="64">
        <v>33.03</v>
      </c>
      <c r="N28" s="64">
        <v>65.239999999999995</v>
      </c>
      <c r="O28" s="64">
        <v>1.73</v>
      </c>
      <c r="P28" s="64">
        <v>93.4</v>
      </c>
    </row>
    <row r="29" spans="1:16" x14ac:dyDescent="0.25">
      <c r="A29" s="61" t="s">
        <v>55</v>
      </c>
      <c r="B29" s="62" t="s">
        <v>38</v>
      </c>
      <c r="C29" s="62" t="s">
        <v>56</v>
      </c>
      <c r="D29" s="62" t="s">
        <v>4347</v>
      </c>
      <c r="E29" s="63">
        <v>79184</v>
      </c>
      <c r="F29" s="63">
        <v>40359</v>
      </c>
      <c r="G29" s="63">
        <v>38825</v>
      </c>
      <c r="H29" s="64">
        <v>97.7</v>
      </c>
      <c r="I29" s="64">
        <v>94.2</v>
      </c>
      <c r="J29" s="64">
        <v>3.5</v>
      </c>
      <c r="K29" s="64">
        <v>0.8</v>
      </c>
      <c r="L29" s="64">
        <v>1.5</v>
      </c>
      <c r="M29" s="64">
        <v>87.17</v>
      </c>
      <c r="N29" s="64">
        <v>8.85</v>
      </c>
      <c r="O29" s="64">
        <v>3.98</v>
      </c>
      <c r="P29" s="64">
        <v>93.9</v>
      </c>
    </row>
    <row r="30" spans="1:16" x14ac:dyDescent="0.25">
      <c r="A30" s="61" t="s">
        <v>55</v>
      </c>
      <c r="B30" s="62" t="s">
        <v>38</v>
      </c>
      <c r="C30" s="62" t="s">
        <v>56</v>
      </c>
      <c r="D30" s="62" t="s">
        <v>4348</v>
      </c>
      <c r="E30" s="63">
        <v>88285</v>
      </c>
      <c r="F30" s="63">
        <v>44488</v>
      </c>
      <c r="G30" s="63">
        <v>43797</v>
      </c>
      <c r="H30" s="64">
        <v>96.7</v>
      </c>
      <c r="I30" s="64">
        <v>92.2</v>
      </c>
      <c r="J30" s="64">
        <v>4.5</v>
      </c>
      <c r="K30" s="64">
        <v>1.2</v>
      </c>
      <c r="L30" s="64">
        <v>2.1</v>
      </c>
      <c r="M30" s="64">
        <v>84.36</v>
      </c>
      <c r="N30" s="64">
        <v>12.24</v>
      </c>
      <c r="O30" s="64">
        <v>3.4</v>
      </c>
      <c r="P30" s="64">
        <v>92.5</v>
      </c>
    </row>
    <row r="31" spans="1:16" x14ac:dyDescent="0.25">
      <c r="A31" s="65" t="s">
        <v>57</v>
      </c>
      <c r="B31" s="66" t="s">
        <v>81</v>
      </c>
      <c r="C31" s="66" t="s">
        <v>58</v>
      </c>
      <c r="D31" s="66" t="s">
        <v>3344</v>
      </c>
      <c r="E31" s="67">
        <v>96254</v>
      </c>
      <c r="F31" s="67">
        <v>45630</v>
      </c>
      <c r="G31" s="67">
        <v>50624</v>
      </c>
      <c r="H31" s="68">
        <v>98.3</v>
      </c>
      <c r="I31" s="68">
        <v>93.3</v>
      </c>
      <c r="J31" s="68">
        <v>5</v>
      </c>
      <c r="K31" s="68">
        <v>0.4</v>
      </c>
      <c r="L31" s="68">
        <v>1.2</v>
      </c>
      <c r="M31" s="68">
        <v>84.43</v>
      </c>
      <c r="N31" s="68">
        <v>11.93</v>
      </c>
      <c r="O31" s="68">
        <v>3.64</v>
      </c>
      <c r="P31" s="68">
        <v>92.6</v>
      </c>
    </row>
    <row r="32" spans="1:16" x14ac:dyDescent="0.25">
      <c r="E32" s="55"/>
      <c r="F32" s="55"/>
      <c r="G32" s="55"/>
      <c r="H32" s="56"/>
      <c r="I32" s="56"/>
      <c r="J32" s="56"/>
      <c r="K32" s="56"/>
      <c r="L32" s="56"/>
    </row>
  </sheetData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05039-E72B-DD4C-A757-6831DF428EAA}">
  <dimension ref="A1:P27"/>
  <sheetViews>
    <sheetView zoomScale="70" zoomScaleNormal="70" workbookViewId="0"/>
  </sheetViews>
  <sheetFormatPr baseColWidth="10" defaultRowHeight="27" x14ac:dyDescent="0.35"/>
  <cols>
    <col min="1" max="1" width="20.8984375" customWidth="1"/>
    <col min="3" max="3" width="16.69921875" customWidth="1"/>
    <col min="13" max="13" width="13.8984375" customWidth="1"/>
  </cols>
  <sheetData>
    <row r="1" spans="1:16" x14ac:dyDescent="0.35">
      <c r="A1" s="115" t="s">
        <v>4531</v>
      </c>
    </row>
    <row r="2" spans="1:16" ht="52" x14ac:dyDescent="0.35">
      <c r="A2" s="69" t="s">
        <v>1</v>
      </c>
      <c r="B2" s="69" t="s">
        <v>2</v>
      </c>
      <c r="C2" s="69" t="s">
        <v>3</v>
      </c>
      <c r="D2" s="69" t="s">
        <v>61</v>
      </c>
      <c r="E2" s="69" t="s">
        <v>62</v>
      </c>
      <c r="F2" s="69" t="s">
        <v>63</v>
      </c>
      <c r="G2" s="69" t="s">
        <v>64</v>
      </c>
      <c r="H2" s="69" t="s">
        <v>65</v>
      </c>
      <c r="I2" s="69" t="s">
        <v>66</v>
      </c>
      <c r="J2" s="69" t="s">
        <v>67</v>
      </c>
      <c r="K2" s="69" t="s">
        <v>68</v>
      </c>
      <c r="L2" s="69" t="s">
        <v>69</v>
      </c>
      <c r="M2" s="69" t="s">
        <v>70</v>
      </c>
      <c r="N2" s="69" t="s">
        <v>71</v>
      </c>
      <c r="O2" s="69" t="s">
        <v>72</v>
      </c>
      <c r="P2" s="69" t="s">
        <v>73</v>
      </c>
    </row>
    <row r="3" spans="1:16" x14ac:dyDescent="0.35">
      <c r="A3" s="61" t="s">
        <v>9</v>
      </c>
      <c r="B3" s="70" t="s">
        <v>10</v>
      </c>
      <c r="C3" s="70" t="s">
        <v>11</v>
      </c>
      <c r="D3" s="71">
        <v>0.2283</v>
      </c>
      <c r="E3" s="71">
        <v>0.48089999999999999</v>
      </c>
      <c r="F3" s="71">
        <v>4.0300000000000002E-2</v>
      </c>
      <c r="G3" s="71">
        <v>7.4800000000000005E-2</v>
      </c>
      <c r="H3" s="71">
        <v>1.52E-2</v>
      </c>
      <c r="I3" s="71">
        <v>1.1299999999999999E-2</v>
      </c>
      <c r="J3" s="71">
        <v>8.8000000000000005E-3</v>
      </c>
      <c r="K3" s="71">
        <v>3.3999999999999998E-3</v>
      </c>
      <c r="L3" s="71">
        <v>2.9999999999999997E-4</v>
      </c>
      <c r="M3" s="71">
        <v>2.8E-3</v>
      </c>
      <c r="N3" s="71">
        <v>6.4000000000000003E-3</v>
      </c>
      <c r="O3" s="71">
        <v>9.1000000000000004E-3</v>
      </c>
      <c r="P3" s="71">
        <v>0.88160000000000005</v>
      </c>
    </row>
    <row r="4" spans="1:16" x14ac:dyDescent="0.35">
      <c r="A4" s="61" t="s">
        <v>13</v>
      </c>
      <c r="B4" s="70" t="s">
        <v>10</v>
      </c>
      <c r="C4" s="70" t="s">
        <v>14</v>
      </c>
      <c r="D4" s="71">
        <v>0.13819999999999999</v>
      </c>
      <c r="E4" s="71">
        <v>0.40310000000000001</v>
      </c>
      <c r="F4" s="71">
        <v>8.9899999999999994E-2</v>
      </c>
      <c r="G4" s="71">
        <v>0.1166</v>
      </c>
      <c r="H4" s="71">
        <v>2.8400000000000002E-2</v>
      </c>
      <c r="I4" s="71">
        <v>1.3100000000000001E-2</v>
      </c>
      <c r="J4" s="71">
        <v>1.03E-2</v>
      </c>
      <c r="K4" s="71">
        <v>4.8999999999999998E-3</v>
      </c>
      <c r="L4" s="71">
        <v>1E-4</v>
      </c>
      <c r="M4" s="71">
        <v>1.2699999999999999E-2</v>
      </c>
      <c r="N4" s="71">
        <v>3.8E-3</v>
      </c>
      <c r="O4" s="71">
        <v>1.1599999999999999E-2</v>
      </c>
      <c r="P4" s="71">
        <v>0.8327</v>
      </c>
    </row>
    <row r="5" spans="1:16" x14ac:dyDescent="0.35">
      <c r="A5" s="61" t="s">
        <v>15</v>
      </c>
      <c r="B5" s="70" t="s">
        <v>10</v>
      </c>
      <c r="C5" s="70" t="s">
        <v>16</v>
      </c>
      <c r="D5" s="71">
        <v>0.14269999999999999</v>
      </c>
      <c r="E5" s="71">
        <v>0.40649999999999997</v>
      </c>
      <c r="F5" s="71">
        <v>8.3500000000000005E-2</v>
      </c>
      <c r="G5" s="71">
        <v>8.6300000000000002E-2</v>
      </c>
      <c r="H5" s="71">
        <v>6.7100000000000007E-2</v>
      </c>
      <c r="I5" s="71">
        <v>1.37E-2</v>
      </c>
      <c r="J5" s="71">
        <v>1.26E-2</v>
      </c>
      <c r="K5" s="71">
        <v>5.3E-3</v>
      </c>
      <c r="L5" s="71">
        <v>1E-4</v>
      </c>
      <c r="M5" s="71">
        <v>8.0000000000000002E-3</v>
      </c>
      <c r="N5" s="71">
        <v>3.8999999999999998E-3</v>
      </c>
      <c r="O5" s="71">
        <v>1.2500000000000001E-2</v>
      </c>
      <c r="P5" s="71">
        <v>0.84240000000000004</v>
      </c>
    </row>
    <row r="6" spans="1:16" x14ac:dyDescent="0.35">
      <c r="A6" s="61" t="s">
        <v>17</v>
      </c>
      <c r="B6" s="70" t="s">
        <v>10</v>
      </c>
      <c r="C6" s="70" t="s">
        <v>18</v>
      </c>
      <c r="D6" s="71">
        <v>0.18229999999999999</v>
      </c>
      <c r="E6" s="71">
        <v>0.50700000000000001</v>
      </c>
      <c r="F6" s="71">
        <v>4.2299999999999997E-2</v>
      </c>
      <c r="G6" s="71">
        <v>6.3299999999999995E-2</v>
      </c>
      <c r="H6" s="71">
        <v>2.3800000000000002E-2</v>
      </c>
      <c r="I6" s="71">
        <v>1.2999999999999999E-2</v>
      </c>
      <c r="J6" s="71">
        <v>9.9000000000000008E-3</v>
      </c>
      <c r="K6" s="71">
        <v>3.8E-3</v>
      </c>
      <c r="L6" s="71">
        <v>2.9999999999999997E-4</v>
      </c>
      <c r="M6" s="71">
        <v>1.06E-2</v>
      </c>
      <c r="N6" s="71">
        <v>5.1999999999999998E-3</v>
      </c>
      <c r="O6" s="71">
        <v>7.4000000000000003E-3</v>
      </c>
      <c r="P6" s="71">
        <v>0.86899999999999999</v>
      </c>
    </row>
    <row r="7" spans="1:16" x14ac:dyDescent="0.35">
      <c r="A7" s="61" t="s">
        <v>19</v>
      </c>
      <c r="B7" s="70" t="s">
        <v>10</v>
      </c>
      <c r="C7" s="70" t="s">
        <v>20</v>
      </c>
      <c r="D7" s="71">
        <v>0.2049</v>
      </c>
      <c r="E7" s="71">
        <v>0.41160000000000002</v>
      </c>
      <c r="F7" s="71">
        <v>8.1000000000000003E-2</v>
      </c>
      <c r="G7" s="71">
        <v>0.105</v>
      </c>
      <c r="H7" s="71">
        <v>2.0799999999999999E-2</v>
      </c>
      <c r="I7" s="71">
        <v>1.2E-2</v>
      </c>
      <c r="J7" s="71">
        <v>8.5000000000000006E-3</v>
      </c>
      <c r="K7" s="71">
        <v>4.1000000000000003E-3</v>
      </c>
      <c r="L7" s="71">
        <v>1E-4</v>
      </c>
      <c r="M7" s="71">
        <v>8.5000000000000006E-3</v>
      </c>
      <c r="N7" s="71">
        <v>3.3E-3</v>
      </c>
      <c r="O7" s="71">
        <v>9.1000000000000004E-3</v>
      </c>
      <c r="P7" s="71">
        <v>0.86880000000000002</v>
      </c>
    </row>
    <row r="8" spans="1:16" x14ac:dyDescent="0.35">
      <c r="A8" s="61" t="s">
        <v>21</v>
      </c>
      <c r="B8" s="70" t="s">
        <v>10</v>
      </c>
      <c r="C8" s="70" t="s">
        <v>22</v>
      </c>
      <c r="D8" s="71">
        <v>0.13950000000000001</v>
      </c>
      <c r="E8" s="71">
        <v>0.43209999999999998</v>
      </c>
      <c r="F8" s="71">
        <v>8.4000000000000005E-2</v>
      </c>
      <c r="G8" s="71">
        <v>0.11700000000000001</v>
      </c>
      <c r="H8" s="71">
        <v>2.7300000000000001E-2</v>
      </c>
      <c r="I8" s="71">
        <v>1.26E-2</v>
      </c>
      <c r="J8" s="71">
        <v>9.2999999999999992E-3</v>
      </c>
      <c r="K8" s="71">
        <v>4.7000000000000002E-3</v>
      </c>
      <c r="L8" s="71">
        <v>1E-4</v>
      </c>
      <c r="M8" s="71">
        <v>1.1900000000000001E-2</v>
      </c>
      <c r="N8" s="71">
        <v>4.4999999999999997E-3</v>
      </c>
      <c r="O8" s="71">
        <v>9.2999999999999992E-3</v>
      </c>
      <c r="P8" s="71">
        <v>0.85229999999999995</v>
      </c>
    </row>
    <row r="9" spans="1:16" x14ac:dyDescent="0.35">
      <c r="A9" s="61" t="s">
        <v>23</v>
      </c>
      <c r="B9" s="70" t="s">
        <v>10</v>
      </c>
      <c r="C9" s="70" t="s">
        <v>24</v>
      </c>
      <c r="D9" s="71">
        <v>0.13730000000000001</v>
      </c>
      <c r="E9" s="71">
        <v>0.41749999999999998</v>
      </c>
      <c r="F9" s="71">
        <v>0.1091</v>
      </c>
      <c r="G9" s="71">
        <v>0.1134</v>
      </c>
      <c r="H9" s="71">
        <v>2.7699999999999999E-2</v>
      </c>
      <c r="I9" s="71">
        <v>1.2699999999999999E-2</v>
      </c>
      <c r="J9" s="71">
        <v>9.7000000000000003E-3</v>
      </c>
      <c r="K9" s="71">
        <v>4.7000000000000002E-3</v>
      </c>
      <c r="L9" s="71">
        <v>1E-4</v>
      </c>
      <c r="M9" s="71">
        <v>8.2000000000000007E-3</v>
      </c>
      <c r="N9" s="71">
        <v>4.1999999999999997E-3</v>
      </c>
      <c r="O9" s="71">
        <v>9.9000000000000008E-3</v>
      </c>
      <c r="P9" s="71">
        <v>0.85470000000000002</v>
      </c>
    </row>
    <row r="10" spans="1:16" x14ac:dyDescent="0.35">
      <c r="A10" s="61" t="s">
        <v>25</v>
      </c>
      <c r="B10" s="70" t="s">
        <v>10</v>
      </c>
      <c r="C10" s="70" t="s">
        <v>26</v>
      </c>
      <c r="D10" s="71">
        <v>0.12839999999999999</v>
      </c>
      <c r="E10" s="71">
        <v>0.43269999999999997</v>
      </c>
      <c r="F10" s="71">
        <v>8.8099999999999998E-2</v>
      </c>
      <c r="G10" s="71">
        <v>0.1366</v>
      </c>
      <c r="H10" s="71">
        <v>2.5000000000000001E-2</v>
      </c>
      <c r="I10" s="71">
        <v>1.1599999999999999E-2</v>
      </c>
      <c r="J10" s="71">
        <v>8.6E-3</v>
      </c>
      <c r="K10" s="71">
        <v>4.3E-3</v>
      </c>
      <c r="L10" s="71">
        <v>1E-4</v>
      </c>
      <c r="M10" s="71">
        <v>8.2000000000000007E-3</v>
      </c>
      <c r="N10" s="71">
        <v>3.8999999999999998E-3</v>
      </c>
      <c r="O10" s="71">
        <v>8.3000000000000001E-3</v>
      </c>
      <c r="P10" s="71">
        <v>0.85570000000000002</v>
      </c>
    </row>
    <row r="11" spans="1:16" x14ac:dyDescent="0.35">
      <c r="A11" s="61" t="s">
        <v>27</v>
      </c>
      <c r="B11" s="70" t="s">
        <v>10</v>
      </c>
      <c r="C11" s="70" t="s">
        <v>28</v>
      </c>
      <c r="D11" s="71">
        <v>0.13850000000000001</v>
      </c>
      <c r="E11" s="71">
        <v>0.41839999999999999</v>
      </c>
      <c r="F11" s="71">
        <v>8.6800000000000002E-2</v>
      </c>
      <c r="G11" s="71">
        <v>0.12820000000000001</v>
      </c>
      <c r="H11" s="71">
        <v>2.8000000000000001E-2</v>
      </c>
      <c r="I11" s="71">
        <v>1.15E-2</v>
      </c>
      <c r="J11" s="71">
        <v>8.6E-3</v>
      </c>
      <c r="K11" s="71">
        <v>4.7999999999999996E-3</v>
      </c>
      <c r="L11" s="71">
        <v>1E-4</v>
      </c>
      <c r="M11" s="71">
        <v>8.9999999999999993E-3</v>
      </c>
      <c r="N11" s="71">
        <v>4.0000000000000001E-3</v>
      </c>
      <c r="O11" s="71">
        <v>8.8000000000000005E-3</v>
      </c>
      <c r="P11" s="71">
        <v>0.84660000000000002</v>
      </c>
    </row>
    <row r="12" spans="1:16" x14ac:dyDescent="0.35">
      <c r="A12" s="61" t="s">
        <v>29</v>
      </c>
      <c r="B12" s="70" t="s">
        <v>10</v>
      </c>
      <c r="C12" s="70" t="s">
        <v>30</v>
      </c>
      <c r="D12" s="71">
        <v>0.14419999999999999</v>
      </c>
      <c r="E12" s="71">
        <v>0.4239</v>
      </c>
      <c r="F12" s="71">
        <v>7.6799999999999993E-2</v>
      </c>
      <c r="G12" s="71">
        <v>0.1109</v>
      </c>
      <c r="H12" s="71">
        <v>3.0300000000000001E-2</v>
      </c>
      <c r="I12" s="71">
        <v>1.46E-2</v>
      </c>
      <c r="J12" s="71">
        <v>1.03E-2</v>
      </c>
      <c r="K12" s="71">
        <v>4.8999999999999998E-3</v>
      </c>
      <c r="L12" s="71">
        <v>1E-4</v>
      </c>
      <c r="M12" s="71">
        <v>5.5999999999999999E-3</v>
      </c>
      <c r="N12" s="71">
        <v>4.7000000000000002E-3</v>
      </c>
      <c r="O12" s="71">
        <v>1.04E-2</v>
      </c>
      <c r="P12" s="71">
        <v>0.83660000000000001</v>
      </c>
    </row>
    <row r="13" spans="1:16" x14ac:dyDescent="0.35">
      <c r="A13" s="61" t="s">
        <v>31</v>
      </c>
      <c r="B13" s="70" t="s">
        <v>10</v>
      </c>
      <c r="C13" s="70" t="s">
        <v>32</v>
      </c>
      <c r="D13" s="71">
        <v>0.14369999999999999</v>
      </c>
      <c r="E13" s="71">
        <v>0.43369999999999997</v>
      </c>
      <c r="F13" s="71">
        <v>8.3000000000000004E-2</v>
      </c>
      <c r="G13" s="71">
        <v>0.11210000000000001</v>
      </c>
      <c r="H13" s="71">
        <v>2.81E-2</v>
      </c>
      <c r="I13" s="71">
        <v>1.2699999999999999E-2</v>
      </c>
      <c r="J13" s="71">
        <v>9.2999999999999992E-3</v>
      </c>
      <c r="K13" s="71">
        <v>4.7999999999999996E-3</v>
      </c>
      <c r="L13" s="71">
        <v>1E-4</v>
      </c>
      <c r="M13" s="71">
        <v>9.2999999999999992E-3</v>
      </c>
      <c r="N13" s="71">
        <v>4.3E-3</v>
      </c>
      <c r="O13" s="71">
        <v>9.4999999999999998E-3</v>
      </c>
      <c r="P13" s="71">
        <v>0.85040000000000004</v>
      </c>
    </row>
    <row r="14" spans="1:16" x14ac:dyDescent="0.35">
      <c r="A14" s="61" t="s">
        <v>33</v>
      </c>
      <c r="B14" s="70" t="s">
        <v>10</v>
      </c>
      <c r="C14" s="70" t="s">
        <v>34</v>
      </c>
      <c r="D14" s="71">
        <v>0.2636</v>
      </c>
      <c r="E14" s="71">
        <v>0.45050000000000001</v>
      </c>
      <c r="F14" s="71">
        <v>4.8099999999999997E-2</v>
      </c>
      <c r="G14" s="71">
        <v>7.5899999999999995E-2</v>
      </c>
      <c r="H14" s="71">
        <v>1.37E-2</v>
      </c>
      <c r="I14" s="71">
        <v>1.0200000000000001E-2</v>
      </c>
      <c r="J14" s="71">
        <v>6.8999999999999999E-3</v>
      </c>
      <c r="K14" s="71">
        <v>3.0000000000000001E-3</v>
      </c>
      <c r="L14" s="71">
        <v>2.0000000000000001E-4</v>
      </c>
      <c r="M14" s="71">
        <v>5.3E-3</v>
      </c>
      <c r="N14" s="71">
        <v>4.3E-3</v>
      </c>
      <c r="O14" s="71">
        <v>7.7000000000000002E-3</v>
      </c>
      <c r="P14" s="71">
        <v>0.88929999999999998</v>
      </c>
    </row>
    <row r="15" spans="1:16" x14ac:dyDescent="0.35">
      <c r="A15" s="61" t="s">
        <v>35</v>
      </c>
      <c r="B15" s="70" t="s">
        <v>10</v>
      </c>
      <c r="C15" s="70" t="s">
        <v>36</v>
      </c>
      <c r="D15" s="71">
        <v>0.14749999999999999</v>
      </c>
      <c r="E15" s="71">
        <v>0.4244</v>
      </c>
      <c r="F15" s="71">
        <v>7.7399999999999997E-2</v>
      </c>
      <c r="G15" s="71">
        <v>0.1082</v>
      </c>
      <c r="H15" s="71">
        <v>2.93E-2</v>
      </c>
      <c r="I15" s="71">
        <v>1.44E-2</v>
      </c>
      <c r="J15" s="71">
        <v>1.03E-2</v>
      </c>
      <c r="K15" s="71">
        <v>4.7999999999999996E-3</v>
      </c>
      <c r="L15" s="71">
        <v>1E-4</v>
      </c>
      <c r="M15" s="71">
        <v>5.7000000000000002E-3</v>
      </c>
      <c r="N15" s="71">
        <v>4.8999999999999998E-3</v>
      </c>
      <c r="O15" s="71">
        <v>1.01E-2</v>
      </c>
      <c r="P15" s="71">
        <v>0.83709999999999996</v>
      </c>
    </row>
    <row r="16" spans="1:16" x14ac:dyDescent="0.35">
      <c r="A16" s="61" t="s">
        <v>37</v>
      </c>
      <c r="B16" s="70" t="s">
        <v>38</v>
      </c>
      <c r="C16" s="70" t="s">
        <v>39</v>
      </c>
      <c r="D16" s="71">
        <v>0.17580000000000001</v>
      </c>
      <c r="E16" s="71">
        <v>0.40029999999999999</v>
      </c>
      <c r="F16" s="71">
        <v>9.3100000000000002E-2</v>
      </c>
      <c r="G16" s="71">
        <v>0.11899999999999999</v>
      </c>
      <c r="H16" s="71">
        <v>2.4799999999999999E-2</v>
      </c>
      <c r="I16" s="71">
        <v>1.29E-2</v>
      </c>
      <c r="J16" s="71">
        <v>9.9000000000000008E-3</v>
      </c>
      <c r="K16" s="71">
        <v>4.7999999999999996E-3</v>
      </c>
      <c r="L16" s="71">
        <v>1E-4</v>
      </c>
      <c r="M16" s="71">
        <v>4.3E-3</v>
      </c>
      <c r="N16" s="71">
        <v>4.1000000000000003E-3</v>
      </c>
      <c r="O16" s="71">
        <v>1.09E-2</v>
      </c>
      <c r="P16" s="71">
        <v>0.86</v>
      </c>
    </row>
    <row r="17" spans="1:16" x14ac:dyDescent="0.35">
      <c r="A17" s="61" t="s">
        <v>40</v>
      </c>
      <c r="B17" s="70" t="s">
        <v>10</v>
      </c>
      <c r="C17" s="70" t="s">
        <v>41</v>
      </c>
      <c r="D17" s="71">
        <v>0.27550000000000002</v>
      </c>
      <c r="E17" s="71">
        <v>0.39479999999999998</v>
      </c>
      <c r="F17" s="71">
        <v>5.2999999999999999E-2</v>
      </c>
      <c r="G17" s="71">
        <v>9.0499999999999997E-2</v>
      </c>
      <c r="H17" s="71">
        <v>1.5599999999999999E-2</v>
      </c>
      <c r="I17" s="71">
        <v>1.15E-2</v>
      </c>
      <c r="J17" s="71">
        <v>7.7000000000000002E-3</v>
      </c>
      <c r="K17" s="71">
        <v>3.5000000000000001E-3</v>
      </c>
      <c r="L17" s="71">
        <v>2.0000000000000001E-4</v>
      </c>
      <c r="M17" s="71">
        <v>7.7999999999999996E-3</v>
      </c>
      <c r="N17" s="71">
        <v>4.7000000000000002E-3</v>
      </c>
      <c r="O17" s="71">
        <v>8.6E-3</v>
      </c>
      <c r="P17" s="71">
        <v>0.87360000000000004</v>
      </c>
    </row>
    <row r="18" spans="1:16" x14ac:dyDescent="0.35">
      <c r="A18" s="61" t="s">
        <v>42</v>
      </c>
      <c r="B18" s="70" t="s">
        <v>38</v>
      </c>
      <c r="C18" s="70" t="s">
        <v>43</v>
      </c>
      <c r="D18" s="71">
        <v>0.24979999999999999</v>
      </c>
      <c r="E18" s="71">
        <v>0.36499999999999999</v>
      </c>
      <c r="F18" s="71">
        <v>4.5699999999999998E-2</v>
      </c>
      <c r="G18" s="71">
        <v>0.1411</v>
      </c>
      <c r="H18" s="71">
        <v>1.8200000000000001E-2</v>
      </c>
      <c r="I18" s="71">
        <v>1.14E-2</v>
      </c>
      <c r="J18" s="71">
        <v>8.3000000000000001E-3</v>
      </c>
      <c r="K18" s="71">
        <v>3.8E-3</v>
      </c>
      <c r="L18" s="71">
        <v>2.0000000000000001E-4</v>
      </c>
      <c r="M18" s="71">
        <v>2.2100000000000002E-2</v>
      </c>
      <c r="N18" s="71">
        <v>4.1999999999999997E-3</v>
      </c>
      <c r="O18" s="71">
        <v>7.7999999999999996E-3</v>
      </c>
      <c r="P18" s="71">
        <v>0.87749999999999995</v>
      </c>
    </row>
    <row r="19" spans="1:16" x14ac:dyDescent="0.35">
      <c r="A19" s="61" t="s">
        <v>42</v>
      </c>
      <c r="B19" s="70" t="s">
        <v>10</v>
      </c>
      <c r="C19" s="70" t="s">
        <v>44</v>
      </c>
      <c r="D19" s="71">
        <v>0.2447</v>
      </c>
      <c r="E19" s="71">
        <v>0.36620000000000003</v>
      </c>
      <c r="F19" s="71">
        <v>4.3900000000000002E-2</v>
      </c>
      <c r="G19" s="71">
        <v>0.14199999999999999</v>
      </c>
      <c r="H19" s="71">
        <v>2.2599999999999999E-2</v>
      </c>
      <c r="I19" s="71">
        <v>1.23E-2</v>
      </c>
      <c r="J19" s="71">
        <v>8.3000000000000001E-3</v>
      </c>
      <c r="K19" s="71">
        <v>4.0000000000000001E-3</v>
      </c>
      <c r="L19" s="71">
        <v>2.0000000000000001E-4</v>
      </c>
      <c r="M19" s="71">
        <v>1.29E-2</v>
      </c>
      <c r="N19" s="71">
        <v>4.3E-3</v>
      </c>
      <c r="O19" s="71">
        <v>8.3000000000000001E-3</v>
      </c>
      <c r="P19" s="71">
        <v>0.86980000000000002</v>
      </c>
    </row>
    <row r="20" spans="1:16" x14ac:dyDescent="0.35">
      <c r="A20" s="61" t="s">
        <v>45</v>
      </c>
      <c r="B20" s="70" t="s">
        <v>10</v>
      </c>
      <c r="C20" s="70" t="s">
        <v>46</v>
      </c>
      <c r="D20" s="71">
        <v>0.12640000000000001</v>
      </c>
      <c r="E20" s="71">
        <v>0.42259999999999998</v>
      </c>
      <c r="F20" s="71">
        <v>9.8599999999999993E-2</v>
      </c>
      <c r="G20" s="71">
        <v>0.14330000000000001</v>
      </c>
      <c r="H20" s="71">
        <v>2.6200000000000001E-2</v>
      </c>
      <c r="I20" s="71">
        <v>1.14E-2</v>
      </c>
      <c r="J20" s="71">
        <v>8.6E-3</v>
      </c>
      <c r="K20" s="71">
        <v>4.4000000000000003E-3</v>
      </c>
      <c r="L20" s="71">
        <v>1E-4</v>
      </c>
      <c r="M20" s="71">
        <v>9.9000000000000008E-3</v>
      </c>
      <c r="N20" s="71">
        <v>4.1999999999999997E-3</v>
      </c>
      <c r="O20" s="71">
        <v>8.6E-3</v>
      </c>
      <c r="P20" s="71">
        <v>0.86409999999999998</v>
      </c>
    </row>
    <row r="21" spans="1:16" x14ac:dyDescent="0.35">
      <c r="A21" s="61" t="s">
        <v>47</v>
      </c>
      <c r="B21" s="70" t="s">
        <v>10</v>
      </c>
      <c r="C21" s="70" t="s">
        <v>48</v>
      </c>
      <c r="D21" s="71">
        <v>0.13969999999999999</v>
      </c>
      <c r="E21" s="71">
        <v>0.41760000000000003</v>
      </c>
      <c r="F21" s="71">
        <v>0.1037</v>
      </c>
      <c r="G21" s="71">
        <v>0.1178</v>
      </c>
      <c r="H21" s="71">
        <v>2.81E-2</v>
      </c>
      <c r="I21" s="71">
        <v>1.2500000000000001E-2</v>
      </c>
      <c r="J21" s="71">
        <v>9.5999999999999992E-3</v>
      </c>
      <c r="K21" s="71">
        <v>5.1000000000000004E-3</v>
      </c>
      <c r="L21" s="71">
        <v>1E-4</v>
      </c>
      <c r="M21" s="71">
        <v>7.4000000000000003E-3</v>
      </c>
      <c r="N21" s="71">
        <v>4.3E-3</v>
      </c>
      <c r="O21" s="71">
        <v>9.5999999999999992E-3</v>
      </c>
      <c r="P21" s="71">
        <v>0.85540000000000005</v>
      </c>
    </row>
    <row r="22" spans="1:16" x14ac:dyDescent="0.35">
      <c r="A22" s="61" t="s">
        <v>49</v>
      </c>
      <c r="B22" s="70" t="s">
        <v>10</v>
      </c>
      <c r="C22" s="70" t="s">
        <v>50</v>
      </c>
      <c r="D22" s="71">
        <v>0.1333</v>
      </c>
      <c r="E22" s="71">
        <v>0.42920000000000003</v>
      </c>
      <c r="F22" s="71">
        <v>9.2499999999999999E-2</v>
      </c>
      <c r="G22" s="71">
        <v>0.1195</v>
      </c>
      <c r="H22" s="71">
        <v>2.76E-2</v>
      </c>
      <c r="I22" s="71">
        <v>1.3100000000000001E-2</v>
      </c>
      <c r="J22" s="71">
        <v>9.9000000000000008E-3</v>
      </c>
      <c r="K22" s="71">
        <v>5.1999999999999998E-3</v>
      </c>
      <c r="L22" s="71">
        <v>1E-4</v>
      </c>
      <c r="M22" s="71">
        <v>8.9999999999999993E-3</v>
      </c>
      <c r="N22" s="71">
        <v>4.4000000000000003E-3</v>
      </c>
      <c r="O22" s="71">
        <v>0.01</v>
      </c>
      <c r="P22" s="71">
        <v>0.8538</v>
      </c>
    </row>
    <row r="23" spans="1:16" x14ac:dyDescent="0.35">
      <c r="A23" s="61" t="s">
        <v>51</v>
      </c>
      <c r="B23" s="70" t="s">
        <v>10</v>
      </c>
      <c r="C23" s="70" t="s">
        <v>52</v>
      </c>
      <c r="D23" s="71">
        <v>0.1459</v>
      </c>
      <c r="E23" s="71">
        <v>0.43309999999999998</v>
      </c>
      <c r="F23" s="71">
        <v>7.9399999999999998E-2</v>
      </c>
      <c r="G23" s="71">
        <v>0.1075</v>
      </c>
      <c r="H23" s="71">
        <v>2.6100000000000002E-2</v>
      </c>
      <c r="I23" s="71">
        <v>1.41E-2</v>
      </c>
      <c r="J23" s="71">
        <v>9.9000000000000008E-3</v>
      </c>
      <c r="K23" s="71">
        <v>4.8999999999999998E-3</v>
      </c>
      <c r="L23" s="71">
        <v>1E-4</v>
      </c>
      <c r="M23" s="71">
        <v>8.0000000000000002E-3</v>
      </c>
      <c r="N23" s="71">
        <v>5.0000000000000001E-3</v>
      </c>
      <c r="O23" s="71">
        <v>9.7000000000000003E-3</v>
      </c>
      <c r="P23" s="71">
        <v>0.84379999999999999</v>
      </c>
    </row>
    <row r="24" spans="1:16" x14ac:dyDescent="0.35">
      <c r="A24" s="61" t="s">
        <v>53</v>
      </c>
      <c r="B24" s="70" t="s">
        <v>10</v>
      </c>
      <c r="C24" s="70" t="s">
        <v>54</v>
      </c>
      <c r="D24" s="71">
        <v>0.1734</v>
      </c>
      <c r="E24" s="71">
        <v>0.39560000000000001</v>
      </c>
      <c r="F24" s="71">
        <v>8.4400000000000003E-2</v>
      </c>
      <c r="G24" s="71">
        <v>0.1104</v>
      </c>
      <c r="H24" s="71">
        <v>2.9399999999999999E-2</v>
      </c>
      <c r="I24" s="71">
        <v>1.3100000000000001E-2</v>
      </c>
      <c r="J24" s="71">
        <v>9.9000000000000008E-3</v>
      </c>
      <c r="K24" s="71">
        <v>5.7000000000000002E-3</v>
      </c>
      <c r="L24" s="71">
        <v>2.0000000000000001E-4</v>
      </c>
      <c r="M24" s="71">
        <v>1.2699999999999999E-2</v>
      </c>
      <c r="N24" s="71">
        <v>4.3E-3</v>
      </c>
      <c r="O24" s="71">
        <v>1.2E-2</v>
      </c>
      <c r="P24" s="71">
        <v>0.85099999999999998</v>
      </c>
    </row>
    <row r="25" spans="1:16" x14ac:dyDescent="0.35">
      <c r="A25" s="61" t="s">
        <v>55</v>
      </c>
      <c r="B25" s="70" t="s">
        <v>38</v>
      </c>
      <c r="C25" s="70" t="s">
        <v>56</v>
      </c>
      <c r="D25" s="71">
        <v>0.2029</v>
      </c>
      <c r="E25" s="71">
        <v>0.44979999999999998</v>
      </c>
      <c r="F25" s="71">
        <v>7.2300000000000003E-2</v>
      </c>
      <c r="G25" s="71">
        <v>8.1600000000000006E-2</v>
      </c>
      <c r="H25" s="71">
        <v>1.83E-2</v>
      </c>
      <c r="I25" s="71">
        <v>1.1299999999999999E-2</v>
      </c>
      <c r="J25" s="71">
        <v>8.2000000000000007E-3</v>
      </c>
      <c r="K25" s="71">
        <v>4.0000000000000001E-3</v>
      </c>
      <c r="L25" s="71">
        <v>2.0000000000000001E-4</v>
      </c>
      <c r="M25" s="71">
        <v>1.06E-2</v>
      </c>
      <c r="N25" s="71">
        <v>4.1000000000000003E-3</v>
      </c>
      <c r="O25" s="71">
        <v>9.2999999999999992E-3</v>
      </c>
      <c r="P25" s="71">
        <v>0.87260000000000004</v>
      </c>
    </row>
    <row r="26" spans="1:16" x14ac:dyDescent="0.35">
      <c r="A26" s="61" t="s">
        <v>57</v>
      </c>
      <c r="B26" s="70" t="s">
        <v>10</v>
      </c>
      <c r="C26" s="70" t="s">
        <v>58</v>
      </c>
      <c r="D26" s="71">
        <v>0.1454</v>
      </c>
      <c r="E26" s="71">
        <v>0.4083</v>
      </c>
      <c r="F26" s="71">
        <v>0.10249999999999999</v>
      </c>
      <c r="G26" s="71">
        <v>0.11890000000000001</v>
      </c>
      <c r="H26" s="71">
        <v>3.04E-2</v>
      </c>
      <c r="I26" s="71">
        <v>1.1599999999999999E-2</v>
      </c>
      <c r="J26" s="71">
        <v>8.6999999999999994E-3</v>
      </c>
      <c r="K26" s="71">
        <v>4.7000000000000002E-3</v>
      </c>
      <c r="L26" s="71">
        <v>1E-4</v>
      </c>
      <c r="M26" s="71">
        <v>7.7999999999999996E-3</v>
      </c>
      <c r="N26" s="71">
        <v>4.0000000000000001E-3</v>
      </c>
      <c r="O26" s="71">
        <v>8.8000000000000005E-3</v>
      </c>
      <c r="P26" s="71">
        <v>0.85119999999999996</v>
      </c>
    </row>
    <row r="27" spans="1:16" x14ac:dyDescent="0.35">
      <c r="A27" s="65" t="s">
        <v>59</v>
      </c>
      <c r="B27" s="72" t="s">
        <v>10</v>
      </c>
      <c r="C27" s="72" t="s">
        <v>60</v>
      </c>
      <c r="D27" s="73">
        <v>0.2858</v>
      </c>
      <c r="E27" s="73">
        <v>0.4022</v>
      </c>
      <c r="F27" s="73">
        <v>4.3999999999999997E-2</v>
      </c>
      <c r="G27" s="73">
        <v>9.5000000000000001E-2</v>
      </c>
      <c r="H27" s="73">
        <v>1.61E-2</v>
      </c>
      <c r="I27" s="73">
        <v>1.15E-2</v>
      </c>
      <c r="J27" s="73">
        <v>7.7000000000000002E-3</v>
      </c>
      <c r="K27" s="73">
        <v>3.5999999999999999E-3</v>
      </c>
      <c r="L27" s="73">
        <v>2.0000000000000001E-4</v>
      </c>
      <c r="M27" s="73">
        <v>1E-4</v>
      </c>
      <c r="N27" s="73">
        <v>5.0000000000000001E-3</v>
      </c>
      <c r="O27" s="73">
        <v>8.6E-3</v>
      </c>
      <c r="P27" s="73">
        <v>0.87960000000000005</v>
      </c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323D3-29AA-4D49-BC79-2D9A3B05A045}">
  <dimension ref="A1:I33"/>
  <sheetViews>
    <sheetView tabSelected="1" zoomScale="70" zoomScaleNormal="70" workbookViewId="0">
      <selection activeCell="D43" sqref="D43"/>
    </sheetView>
  </sheetViews>
  <sheetFormatPr baseColWidth="10" defaultColWidth="34.3984375" defaultRowHeight="20" x14ac:dyDescent="0.2"/>
  <cols>
    <col min="1" max="1" width="34.3984375" style="35"/>
    <col min="2" max="2" width="18.69921875" style="35" customWidth="1"/>
    <col min="3" max="3" width="15.296875" style="35" customWidth="1"/>
    <col min="4" max="4" width="14" style="35" customWidth="1"/>
    <col min="5" max="5" width="13.5" style="35" customWidth="1"/>
    <col min="6" max="6" width="18.69921875" style="35" customWidth="1"/>
    <col min="7" max="7" width="27" style="35" customWidth="1"/>
    <col min="8" max="8" width="22.296875" style="35" customWidth="1"/>
    <col min="9" max="9" width="23.09765625" style="35" customWidth="1"/>
    <col min="10" max="16384" width="34.3984375" style="35"/>
  </cols>
  <sheetData>
    <row r="1" spans="1:9" ht="23" x14ac:dyDescent="0.25">
      <c r="A1" s="115" t="s">
        <v>4532</v>
      </c>
    </row>
    <row r="2" spans="1:9" x14ac:dyDescent="0.2">
      <c r="A2" s="116" t="s">
        <v>1</v>
      </c>
      <c r="B2" s="106" t="s">
        <v>4366</v>
      </c>
      <c r="C2" s="106" t="s">
        <v>4367</v>
      </c>
      <c r="D2" s="106" t="s">
        <v>4368</v>
      </c>
      <c r="E2" s="106" t="s">
        <v>4369</v>
      </c>
      <c r="F2" s="106" t="s">
        <v>4370</v>
      </c>
      <c r="G2" s="106" t="s">
        <v>4371</v>
      </c>
      <c r="H2" s="106" t="s">
        <v>4372</v>
      </c>
      <c r="I2" s="117" t="s">
        <v>4373</v>
      </c>
    </row>
    <row r="3" spans="1:9" x14ac:dyDescent="0.2">
      <c r="A3" s="118" t="s">
        <v>4375</v>
      </c>
      <c r="B3" s="35" t="s">
        <v>4374</v>
      </c>
      <c r="C3" s="35">
        <v>256</v>
      </c>
      <c r="D3" s="35">
        <v>203</v>
      </c>
      <c r="E3" s="35">
        <v>26</v>
      </c>
      <c r="F3" s="35">
        <v>67</v>
      </c>
      <c r="G3" s="35">
        <v>25</v>
      </c>
      <c r="H3" s="35">
        <v>42</v>
      </c>
      <c r="I3" s="119">
        <v>32</v>
      </c>
    </row>
    <row r="4" spans="1:9" x14ac:dyDescent="0.2">
      <c r="A4" s="120" t="s">
        <v>4376</v>
      </c>
      <c r="B4" s="84" t="s">
        <v>4374</v>
      </c>
      <c r="C4" s="84">
        <v>227</v>
      </c>
      <c r="D4" s="84">
        <v>198</v>
      </c>
      <c r="E4" s="84">
        <v>23</v>
      </c>
      <c r="F4" s="84">
        <v>84</v>
      </c>
      <c r="G4" s="35">
        <v>22</v>
      </c>
      <c r="H4" s="84">
        <v>62</v>
      </c>
      <c r="I4" s="121">
        <v>44</v>
      </c>
    </row>
    <row r="5" spans="1:9" x14ac:dyDescent="0.2">
      <c r="A5" s="120" t="s">
        <v>4377</v>
      </c>
      <c r="B5" s="84" t="s">
        <v>4374</v>
      </c>
      <c r="C5" s="84">
        <v>266</v>
      </c>
      <c r="D5" s="84">
        <v>206</v>
      </c>
      <c r="E5" s="84">
        <v>27</v>
      </c>
      <c r="F5" s="84">
        <v>74</v>
      </c>
      <c r="G5" s="35">
        <v>21</v>
      </c>
      <c r="H5" s="84">
        <v>53</v>
      </c>
      <c r="I5" s="121">
        <v>31</v>
      </c>
    </row>
    <row r="6" spans="1:9" x14ac:dyDescent="0.2">
      <c r="A6" s="118" t="s">
        <v>4378</v>
      </c>
      <c r="B6" s="35" t="s">
        <v>4379</v>
      </c>
      <c r="C6" s="35">
        <v>258</v>
      </c>
      <c r="D6" s="35">
        <v>247</v>
      </c>
      <c r="E6" s="35">
        <v>62</v>
      </c>
      <c r="F6" s="35">
        <v>124</v>
      </c>
      <c r="G6" s="35">
        <v>27</v>
      </c>
      <c r="H6" s="35">
        <v>97</v>
      </c>
      <c r="I6" s="119">
        <v>82</v>
      </c>
    </row>
    <row r="7" spans="1:9" x14ac:dyDescent="0.2">
      <c r="A7" s="118" t="s">
        <v>4380</v>
      </c>
      <c r="B7" s="35" t="s">
        <v>4379</v>
      </c>
      <c r="C7" s="35">
        <v>251</v>
      </c>
      <c r="D7" s="35">
        <v>266</v>
      </c>
      <c r="E7" s="35">
        <v>77</v>
      </c>
      <c r="F7" s="35">
        <v>136</v>
      </c>
      <c r="G7" s="35">
        <v>23</v>
      </c>
      <c r="H7" s="35">
        <v>113</v>
      </c>
      <c r="I7" s="119">
        <v>99</v>
      </c>
    </row>
    <row r="8" spans="1:9" x14ac:dyDescent="0.2">
      <c r="A8" s="118" t="s">
        <v>4381</v>
      </c>
      <c r="B8" s="35" t="s">
        <v>4379</v>
      </c>
      <c r="C8" s="35">
        <v>260</v>
      </c>
      <c r="D8" s="35">
        <v>249</v>
      </c>
      <c r="E8" s="35">
        <v>63</v>
      </c>
      <c r="F8" s="35">
        <v>130</v>
      </c>
      <c r="G8" s="35">
        <v>32</v>
      </c>
      <c r="H8" s="35">
        <v>98</v>
      </c>
      <c r="I8" s="119">
        <v>85</v>
      </c>
    </row>
    <row r="9" spans="1:9" x14ac:dyDescent="0.2">
      <c r="A9" s="118" t="s">
        <v>4382</v>
      </c>
      <c r="B9" s="35" t="s">
        <v>4379</v>
      </c>
      <c r="C9" s="35">
        <v>254</v>
      </c>
      <c r="D9" s="35">
        <v>250</v>
      </c>
      <c r="E9" s="35">
        <v>52</v>
      </c>
      <c r="F9" s="35">
        <v>98</v>
      </c>
      <c r="G9" s="35">
        <v>23</v>
      </c>
      <c r="H9" s="35">
        <v>75</v>
      </c>
      <c r="I9" s="119">
        <v>60</v>
      </c>
    </row>
    <row r="10" spans="1:9" x14ac:dyDescent="0.2">
      <c r="A10" s="118" t="s">
        <v>4383</v>
      </c>
      <c r="B10" s="35" t="s">
        <v>4379</v>
      </c>
      <c r="C10" s="35">
        <v>253</v>
      </c>
      <c r="D10" s="35">
        <v>262</v>
      </c>
      <c r="E10" s="35">
        <v>71</v>
      </c>
      <c r="F10" s="35">
        <v>114</v>
      </c>
      <c r="G10" s="35">
        <v>22</v>
      </c>
      <c r="H10" s="35">
        <v>92</v>
      </c>
      <c r="I10" s="119">
        <v>80</v>
      </c>
    </row>
    <row r="11" spans="1:9" x14ac:dyDescent="0.2">
      <c r="A11" s="118" t="s">
        <v>4384</v>
      </c>
      <c r="B11" s="35" t="s">
        <v>4379</v>
      </c>
      <c r="C11" s="35">
        <v>248</v>
      </c>
      <c r="D11" s="35">
        <v>250</v>
      </c>
      <c r="E11" s="35">
        <v>69</v>
      </c>
      <c r="F11" s="35">
        <v>102</v>
      </c>
      <c r="G11" s="35">
        <v>23</v>
      </c>
      <c r="H11" s="35">
        <v>79</v>
      </c>
      <c r="I11" s="119">
        <v>66</v>
      </c>
    </row>
    <row r="12" spans="1:9" x14ac:dyDescent="0.2">
      <c r="A12" s="118" t="s">
        <v>4385</v>
      </c>
      <c r="B12" s="35" t="s">
        <v>4379</v>
      </c>
      <c r="C12" s="35">
        <v>250</v>
      </c>
      <c r="D12" s="35">
        <v>236</v>
      </c>
      <c r="E12" s="35">
        <v>56</v>
      </c>
      <c r="F12" s="35">
        <v>94</v>
      </c>
      <c r="G12" s="35">
        <v>21</v>
      </c>
      <c r="H12" s="35">
        <v>73</v>
      </c>
      <c r="I12" s="119">
        <v>61</v>
      </c>
    </row>
    <row r="13" spans="1:9" x14ac:dyDescent="0.2">
      <c r="A13" s="118" t="s">
        <v>4386</v>
      </c>
      <c r="B13" s="35" t="s">
        <v>4379</v>
      </c>
      <c r="C13" s="35">
        <v>245</v>
      </c>
      <c r="D13" s="35">
        <v>241</v>
      </c>
      <c r="E13" s="35">
        <v>65</v>
      </c>
      <c r="F13" s="35">
        <v>87</v>
      </c>
      <c r="G13" s="35">
        <v>22</v>
      </c>
      <c r="H13" s="35">
        <v>65</v>
      </c>
      <c r="I13" s="119">
        <v>53</v>
      </c>
    </row>
    <row r="14" spans="1:9" x14ac:dyDescent="0.2">
      <c r="A14" s="118" t="s">
        <v>4387</v>
      </c>
      <c r="B14" s="35" t="s">
        <v>4379</v>
      </c>
      <c r="C14" s="35">
        <v>252</v>
      </c>
      <c r="D14" s="35">
        <v>268</v>
      </c>
      <c r="E14" s="35">
        <v>54</v>
      </c>
      <c r="F14" s="35">
        <v>100</v>
      </c>
      <c r="G14" s="35">
        <v>19</v>
      </c>
      <c r="H14" s="35">
        <v>81</v>
      </c>
      <c r="I14" s="119">
        <v>65</v>
      </c>
    </row>
    <row r="15" spans="1:9" x14ac:dyDescent="0.2">
      <c r="A15" s="118" t="s">
        <v>4388</v>
      </c>
      <c r="B15" s="35" t="s">
        <v>4379</v>
      </c>
      <c r="C15" s="35">
        <v>307</v>
      </c>
      <c r="D15" s="35">
        <v>254</v>
      </c>
      <c r="E15" s="35">
        <v>70</v>
      </c>
      <c r="F15" s="35">
        <v>159</v>
      </c>
      <c r="G15" s="35">
        <v>47</v>
      </c>
      <c r="H15" s="35">
        <v>112</v>
      </c>
      <c r="I15" s="119">
        <v>98</v>
      </c>
    </row>
    <row r="16" spans="1:9" x14ac:dyDescent="0.2">
      <c r="A16" s="118" t="s">
        <v>4389</v>
      </c>
      <c r="B16" s="35" t="s">
        <v>4379</v>
      </c>
      <c r="C16" s="35">
        <v>260</v>
      </c>
      <c r="D16" s="35">
        <v>239</v>
      </c>
      <c r="E16" s="35">
        <v>54</v>
      </c>
      <c r="F16" s="35">
        <v>124</v>
      </c>
      <c r="G16" s="35">
        <v>30</v>
      </c>
      <c r="H16" s="35">
        <v>94</v>
      </c>
      <c r="I16" s="119">
        <v>79</v>
      </c>
    </row>
    <row r="17" spans="1:9" x14ac:dyDescent="0.2">
      <c r="A17" s="118" t="s">
        <v>4390</v>
      </c>
      <c r="B17" s="35" t="s">
        <v>4379</v>
      </c>
      <c r="C17" s="35">
        <v>254</v>
      </c>
      <c r="D17" s="35">
        <v>245</v>
      </c>
      <c r="E17" s="35">
        <v>65</v>
      </c>
      <c r="F17" s="35">
        <v>105</v>
      </c>
      <c r="G17" s="35">
        <v>23</v>
      </c>
      <c r="H17" s="35">
        <v>82</v>
      </c>
      <c r="I17" s="119">
        <v>66</v>
      </c>
    </row>
    <row r="18" spans="1:9" x14ac:dyDescent="0.2">
      <c r="A18" s="118" t="s">
        <v>4391</v>
      </c>
      <c r="B18" s="35" t="s">
        <v>4379</v>
      </c>
      <c r="C18" s="35">
        <v>248</v>
      </c>
      <c r="D18" s="35">
        <v>261</v>
      </c>
      <c r="E18" s="35">
        <v>77</v>
      </c>
      <c r="F18" s="35">
        <v>116</v>
      </c>
      <c r="G18" s="35">
        <v>24</v>
      </c>
      <c r="H18" s="35">
        <v>92</v>
      </c>
      <c r="I18" s="119">
        <v>80</v>
      </c>
    </row>
    <row r="19" spans="1:9" x14ac:dyDescent="0.2">
      <c r="A19" s="118" t="s">
        <v>4392</v>
      </c>
      <c r="B19" s="35" t="s">
        <v>4379</v>
      </c>
      <c r="C19" s="35">
        <v>256</v>
      </c>
      <c r="D19" s="35">
        <v>278</v>
      </c>
      <c r="E19" s="35">
        <v>89</v>
      </c>
      <c r="F19" s="35">
        <v>167</v>
      </c>
      <c r="G19" s="35">
        <v>23</v>
      </c>
      <c r="H19" s="35">
        <v>144</v>
      </c>
      <c r="I19" s="119">
        <v>126</v>
      </c>
    </row>
    <row r="20" spans="1:9" x14ac:dyDescent="0.2">
      <c r="A20" s="118" t="s">
        <v>4393</v>
      </c>
      <c r="B20" s="35" t="s">
        <v>4379</v>
      </c>
      <c r="C20" s="35">
        <v>260</v>
      </c>
      <c r="D20" s="35">
        <v>264</v>
      </c>
      <c r="E20" s="35">
        <v>85</v>
      </c>
      <c r="F20" s="35">
        <v>126</v>
      </c>
      <c r="G20" s="35">
        <v>23</v>
      </c>
      <c r="H20" s="35">
        <v>103</v>
      </c>
      <c r="I20" s="119">
        <v>89</v>
      </c>
    </row>
    <row r="21" spans="1:9" x14ac:dyDescent="0.2">
      <c r="A21" s="118" t="s">
        <v>5169</v>
      </c>
      <c r="B21" s="35" t="s">
        <v>4379</v>
      </c>
      <c r="C21" s="35">
        <v>212</v>
      </c>
      <c r="D21" s="35">
        <v>231</v>
      </c>
      <c r="E21" s="35">
        <v>54</v>
      </c>
      <c r="F21" s="35">
        <v>105</v>
      </c>
      <c r="G21" s="35">
        <v>19</v>
      </c>
      <c r="H21" s="35">
        <v>86</v>
      </c>
      <c r="I21" s="119">
        <v>68</v>
      </c>
    </row>
    <row r="22" spans="1:9" x14ac:dyDescent="0.2">
      <c r="A22" s="118" t="s">
        <v>5170</v>
      </c>
      <c r="B22" s="35" t="s">
        <v>4379</v>
      </c>
      <c r="C22" s="35">
        <v>257</v>
      </c>
      <c r="D22" s="35">
        <v>244</v>
      </c>
      <c r="E22" s="35">
        <v>66</v>
      </c>
      <c r="F22" s="35">
        <v>127</v>
      </c>
      <c r="G22" s="35">
        <v>24</v>
      </c>
      <c r="H22" s="35">
        <v>103</v>
      </c>
      <c r="I22" s="119">
        <v>90</v>
      </c>
    </row>
    <row r="23" spans="1:9" x14ac:dyDescent="0.2">
      <c r="A23" s="118" t="s">
        <v>4394</v>
      </c>
      <c r="B23" s="35" t="s">
        <v>4379</v>
      </c>
      <c r="C23" s="35">
        <v>256</v>
      </c>
      <c r="D23" s="35">
        <v>269</v>
      </c>
      <c r="E23" s="35">
        <v>61</v>
      </c>
      <c r="F23" s="35">
        <v>134</v>
      </c>
      <c r="G23" s="35">
        <v>24</v>
      </c>
      <c r="H23" s="35">
        <v>110</v>
      </c>
      <c r="I23" s="119">
        <v>92</v>
      </c>
    </row>
    <row r="24" spans="1:9" x14ac:dyDescent="0.2">
      <c r="A24" s="118" t="s">
        <v>5165</v>
      </c>
      <c r="B24" s="35" t="s">
        <v>4379</v>
      </c>
      <c r="C24" s="35">
        <v>258</v>
      </c>
      <c r="D24" s="35">
        <v>235</v>
      </c>
      <c r="E24" s="35">
        <v>62</v>
      </c>
      <c r="F24" s="35">
        <v>97</v>
      </c>
      <c r="G24" s="35">
        <v>21</v>
      </c>
      <c r="H24" s="35">
        <v>76</v>
      </c>
      <c r="I24" s="119">
        <v>63</v>
      </c>
    </row>
    <row r="25" spans="1:9" x14ac:dyDescent="0.2">
      <c r="A25" s="118" t="s">
        <v>5166</v>
      </c>
      <c r="B25" s="35" t="s">
        <v>4395</v>
      </c>
      <c r="C25" s="35">
        <v>241</v>
      </c>
      <c r="D25" s="35">
        <v>214</v>
      </c>
      <c r="E25" s="35">
        <v>38</v>
      </c>
      <c r="F25" s="35">
        <v>121</v>
      </c>
      <c r="G25" s="35">
        <v>23</v>
      </c>
      <c r="H25" s="35">
        <v>98</v>
      </c>
      <c r="I25" s="119">
        <v>81</v>
      </c>
    </row>
    <row r="26" spans="1:9" x14ac:dyDescent="0.2">
      <c r="A26" s="118" t="s">
        <v>4396</v>
      </c>
      <c r="B26" s="35" t="s">
        <v>4395</v>
      </c>
      <c r="C26" s="35">
        <v>243</v>
      </c>
      <c r="D26" s="35">
        <v>214</v>
      </c>
      <c r="E26" s="35">
        <v>43</v>
      </c>
      <c r="F26" s="35">
        <v>106</v>
      </c>
      <c r="G26" s="35">
        <v>22</v>
      </c>
      <c r="H26" s="35">
        <v>84</v>
      </c>
      <c r="I26" s="119">
        <v>64</v>
      </c>
    </row>
    <row r="27" spans="1:9" x14ac:dyDescent="0.2">
      <c r="A27" s="118" t="s">
        <v>4397</v>
      </c>
      <c r="B27" s="35" t="s">
        <v>4395</v>
      </c>
      <c r="C27" s="35">
        <v>237</v>
      </c>
      <c r="D27" s="35">
        <v>196</v>
      </c>
      <c r="E27" s="35">
        <v>28</v>
      </c>
      <c r="F27" s="35">
        <v>88</v>
      </c>
      <c r="G27" s="35">
        <v>22</v>
      </c>
      <c r="H27" s="35">
        <v>66</v>
      </c>
      <c r="I27" s="119">
        <v>54</v>
      </c>
    </row>
    <row r="28" spans="1:9" x14ac:dyDescent="0.2">
      <c r="A28" s="118" t="s">
        <v>183</v>
      </c>
      <c r="B28" s="35" t="s">
        <v>4395</v>
      </c>
      <c r="C28" s="35">
        <v>239</v>
      </c>
      <c r="D28" s="35">
        <v>208</v>
      </c>
      <c r="E28" s="35">
        <v>34</v>
      </c>
      <c r="F28" s="35">
        <v>86</v>
      </c>
      <c r="G28" s="35">
        <v>21</v>
      </c>
      <c r="H28" s="35">
        <v>65</v>
      </c>
      <c r="I28" s="119">
        <v>49</v>
      </c>
    </row>
    <row r="29" spans="1:9" x14ac:dyDescent="0.2">
      <c r="A29" s="118" t="s">
        <v>184</v>
      </c>
      <c r="B29" s="35" t="s">
        <v>4398</v>
      </c>
      <c r="C29" s="35">
        <v>244</v>
      </c>
      <c r="D29" s="35">
        <v>213</v>
      </c>
      <c r="E29" s="35">
        <v>42</v>
      </c>
      <c r="F29" s="35">
        <v>79</v>
      </c>
      <c r="G29" s="35">
        <v>23</v>
      </c>
      <c r="H29" s="35">
        <v>56</v>
      </c>
      <c r="I29" s="119">
        <v>42</v>
      </c>
    </row>
    <row r="30" spans="1:9" x14ac:dyDescent="0.2">
      <c r="A30" s="118" t="s">
        <v>5167</v>
      </c>
      <c r="B30" s="35" t="s">
        <v>4398</v>
      </c>
      <c r="C30" s="35">
        <v>244</v>
      </c>
      <c r="D30" s="35">
        <v>215</v>
      </c>
      <c r="E30" s="35">
        <v>44</v>
      </c>
      <c r="F30" s="35">
        <v>82</v>
      </c>
      <c r="G30" s="35">
        <v>24</v>
      </c>
      <c r="H30" s="35">
        <v>58</v>
      </c>
      <c r="I30" s="119">
        <v>46</v>
      </c>
    </row>
    <row r="31" spans="1:9" x14ac:dyDescent="0.2">
      <c r="A31" s="122" t="s">
        <v>5168</v>
      </c>
      <c r="B31" s="81" t="s">
        <v>4398</v>
      </c>
      <c r="C31" s="81">
        <v>244</v>
      </c>
      <c r="D31" s="81">
        <v>222</v>
      </c>
      <c r="E31" s="81">
        <v>46</v>
      </c>
      <c r="F31" s="81">
        <v>80</v>
      </c>
      <c r="G31" s="81">
        <v>20</v>
      </c>
      <c r="H31" s="81">
        <v>60</v>
      </c>
      <c r="I31" s="123">
        <v>47</v>
      </c>
    </row>
    <row r="32" spans="1:9" x14ac:dyDescent="0.2">
      <c r="A32" s="118" t="s">
        <v>4399</v>
      </c>
    </row>
    <row r="33" spans="1:1" x14ac:dyDescent="0.2">
      <c r="A33" s="118" t="s">
        <v>4400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6AE1A-CEC3-3A41-AF35-BD7C76B25D8C}">
  <dimension ref="A1:B32"/>
  <sheetViews>
    <sheetView zoomScale="70" zoomScaleNormal="70" workbookViewId="0"/>
  </sheetViews>
  <sheetFormatPr baseColWidth="10" defaultRowHeight="22" x14ac:dyDescent="0.3"/>
  <cols>
    <col min="1" max="1" width="44.59765625" style="124" customWidth="1"/>
    <col min="2" max="2" width="20.59765625" style="124" customWidth="1"/>
    <col min="3" max="16384" width="10.69921875" style="124"/>
  </cols>
  <sheetData>
    <row r="1" spans="1:2" ht="24" x14ac:dyDescent="0.3">
      <c r="A1" s="115" t="s">
        <v>4540</v>
      </c>
    </row>
    <row r="2" spans="1:2" x14ac:dyDescent="0.3">
      <c r="A2" s="125" t="s">
        <v>91</v>
      </c>
      <c r="B2" s="125" t="s">
        <v>92</v>
      </c>
    </row>
    <row r="3" spans="1:2" x14ac:dyDescent="0.3">
      <c r="A3" s="86" t="s">
        <v>93</v>
      </c>
      <c r="B3" s="35" t="s">
        <v>94</v>
      </c>
    </row>
    <row r="4" spans="1:2" x14ac:dyDescent="0.3">
      <c r="A4" s="86" t="s">
        <v>95</v>
      </c>
      <c r="B4" s="35" t="s">
        <v>96</v>
      </c>
    </row>
    <row r="5" spans="1:2" x14ac:dyDescent="0.3">
      <c r="A5" s="86" t="s">
        <v>97</v>
      </c>
      <c r="B5" s="35" t="s">
        <v>98</v>
      </c>
    </row>
    <row r="6" spans="1:2" x14ac:dyDescent="0.3">
      <c r="A6" s="86" t="s">
        <v>99</v>
      </c>
      <c r="B6" s="35" t="s">
        <v>100</v>
      </c>
    </row>
    <row r="7" spans="1:2" x14ac:dyDescent="0.3">
      <c r="A7" s="86" t="s">
        <v>101</v>
      </c>
      <c r="B7" s="35" t="s">
        <v>102</v>
      </c>
    </row>
    <row r="8" spans="1:2" x14ac:dyDescent="0.3">
      <c r="A8" s="86" t="s">
        <v>103</v>
      </c>
      <c r="B8" s="35" t="s">
        <v>104</v>
      </c>
    </row>
    <row r="9" spans="1:2" x14ac:dyDescent="0.3">
      <c r="A9" s="86" t="s">
        <v>105</v>
      </c>
      <c r="B9" s="35" t="s">
        <v>106</v>
      </c>
    </row>
    <row r="10" spans="1:2" x14ac:dyDescent="0.3">
      <c r="A10" s="126" t="s">
        <v>107</v>
      </c>
      <c r="B10" s="35" t="s">
        <v>108</v>
      </c>
    </row>
    <row r="11" spans="1:2" x14ac:dyDescent="0.3">
      <c r="A11" s="126" t="s">
        <v>109</v>
      </c>
      <c r="B11" s="35" t="s">
        <v>110</v>
      </c>
    </row>
    <row r="12" spans="1:2" x14ac:dyDescent="0.3">
      <c r="A12" s="86" t="s">
        <v>4533</v>
      </c>
      <c r="B12" s="35" t="s">
        <v>110</v>
      </c>
    </row>
    <row r="13" spans="1:2" x14ac:dyDescent="0.3">
      <c r="A13" s="86" t="s">
        <v>4534</v>
      </c>
      <c r="B13" s="35" t="s">
        <v>111</v>
      </c>
    </row>
    <row r="14" spans="1:2" x14ac:dyDescent="0.3">
      <c r="A14" s="86" t="s">
        <v>112</v>
      </c>
      <c r="B14" s="35" t="s">
        <v>113</v>
      </c>
    </row>
    <row r="15" spans="1:2" x14ac:dyDescent="0.3">
      <c r="A15" s="86" t="s">
        <v>114</v>
      </c>
      <c r="B15" s="35" t="s">
        <v>115</v>
      </c>
    </row>
    <row r="16" spans="1:2" x14ac:dyDescent="0.3">
      <c r="A16" s="86" t="s">
        <v>116</v>
      </c>
      <c r="B16" s="35" t="s">
        <v>117</v>
      </c>
    </row>
    <row r="17" spans="1:2" x14ac:dyDescent="0.3">
      <c r="A17" s="126" t="s">
        <v>118</v>
      </c>
      <c r="B17" s="35" t="s">
        <v>119</v>
      </c>
    </row>
    <row r="18" spans="1:2" x14ac:dyDescent="0.3">
      <c r="A18" s="126" t="s">
        <v>4535</v>
      </c>
      <c r="B18" s="35" t="s">
        <v>120</v>
      </c>
    </row>
    <row r="19" spans="1:2" x14ac:dyDescent="0.3">
      <c r="A19" s="86" t="s">
        <v>121</v>
      </c>
      <c r="B19" s="35" t="s">
        <v>122</v>
      </c>
    </row>
    <row r="20" spans="1:2" x14ac:dyDescent="0.3">
      <c r="A20" s="86" t="s">
        <v>123</v>
      </c>
      <c r="B20" s="35" t="s">
        <v>124</v>
      </c>
    </row>
    <row r="21" spans="1:2" x14ac:dyDescent="0.3">
      <c r="A21" s="86" t="s">
        <v>125</v>
      </c>
      <c r="B21" s="35" t="s">
        <v>126</v>
      </c>
    </row>
    <row r="22" spans="1:2" x14ac:dyDescent="0.3">
      <c r="A22" s="86" t="s">
        <v>4536</v>
      </c>
      <c r="B22" s="35" t="s">
        <v>127</v>
      </c>
    </row>
    <row r="23" spans="1:2" x14ac:dyDescent="0.3">
      <c r="A23" s="86" t="s">
        <v>128</v>
      </c>
      <c r="B23" s="35" t="s">
        <v>129</v>
      </c>
    </row>
    <row r="24" spans="1:2" x14ac:dyDescent="0.3">
      <c r="A24" s="86" t="s">
        <v>130</v>
      </c>
      <c r="B24" s="35" t="s">
        <v>131</v>
      </c>
    </row>
    <row r="25" spans="1:2" x14ac:dyDescent="0.3">
      <c r="A25" s="86" t="s">
        <v>132</v>
      </c>
      <c r="B25" s="35" t="s">
        <v>133</v>
      </c>
    </row>
    <row r="26" spans="1:2" x14ac:dyDescent="0.3">
      <c r="A26" s="86" t="s">
        <v>134</v>
      </c>
      <c r="B26" s="35" t="s">
        <v>135</v>
      </c>
    </row>
    <row r="27" spans="1:2" x14ac:dyDescent="0.3">
      <c r="A27" s="86" t="s">
        <v>136</v>
      </c>
      <c r="B27" s="35" t="s">
        <v>137</v>
      </c>
    </row>
    <row r="28" spans="1:2" x14ac:dyDescent="0.3">
      <c r="A28" s="126" t="s">
        <v>4537</v>
      </c>
      <c r="B28" s="35" t="s">
        <v>138</v>
      </c>
    </row>
    <row r="29" spans="1:2" x14ac:dyDescent="0.3">
      <c r="A29" s="86" t="s">
        <v>139</v>
      </c>
      <c r="B29" s="35" t="s">
        <v>140</v>
      </c>
    </row>
    <row r="30" spans="1:2" x14ac:dyDescent="0.3">
      <c r="A30" s="86" t="s">
        <v>4538</v>
      </c>
      <c r="B30" s="35" t="s">
        <v>141</v>
      </c>
    </row>
    <row r="31" spans="1:2" x14ac:dyDescent="0.3">
      <c r="A31" s="86" t="s">
        <v>142</v>
      </c>
      <c r="B31" s="35" t="s">
        <v>143</v>
      </c>
    </row>
    <row r="32" spans="1:2" x14ac:dyDescent="0.3">
      <c r="A32" s="127" t="s">
        <v>144</v>
      </c>
      <c r="B32" s="81" t="s">
        <v>145</v>
      </c>
    </row>
  </sheetData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BD76F-AD26-6A40-8B7E-6C3F8F00A702}">
  <dimension ref="A1:D202"/>
  <sheetViews>
    <sheetView zoomScale="70" zoomScaleNormal="70" workbookViewId="0">
      <selection activeCell="B9" sqref="B9"/>
    </sheetView>
  </sheetViews>
  <sheetFormatPr baseColWidth="10" defaultRowHeight="22" x14ac:dyDescent="0.3"/>
  <cols>
    <col min="1" max="1" width="20.09765625" style="124" customWidth="1"/>
    <col min="2" max="2" width="10.69921875" style="124"/>
    <col min="3" max="3" width="12.19921875" style="124" customWidth="1"/>
    <col min="4" max="4" width="32.8984375" style="124" customWidth="1"/>
    <col min="5" max="16384" width="10.69921875" style="124"/>
  </cols>
  <sheetData>
    <row r="1" spans="1:4" s="129" customFormat="1" ht="24" x14ac:dyDescent="0.3">
      <c r="A1" s="115" t="s">
        <v>4539</v>
      </c>
    </row>
    <row r="2" spans="1:4" x14ac:dyDescent="0.3">
      <c r="A2" s="128" t="s">
        <v>198</v>
      </c>
      <c r="B2" s="128" t="s">
        <v>196</v>
      </c>
      <c r="C2" s="128" t="s">
        <v>197</v>
      </c>
      <c r="D2" s="128" t="s">
        <v>1</v>
      </c>
    </row>
    <row r="3" spans="1:4" x14ac:dyDescent="0.3">
      <c r="A3" s="35" t="s">
        <v>162</v>
      </c>
      <c r="B3" s="35">
        <v>165</v>
      </c>
      <c r="C3" s="35">
        <v>225</v>
      </c>
      <c r="D3" s="35" t="s">
        <v>163</v>
      </c>
    </row>
    <row r="4" spans="1:4" x14ac:dyDescent="0.3">
      <c r="A4" s="35" t="s">
        <v>164</v>
      </c>
      <c r="B4" s="35">
        <v>205</v>
      </c>
      <c r="C4" s="35">
        <v>300</v>
      </c>
      <c r="D4" s="35" t="s">
        <v>163</v>
      </c>
    </row>
    <row r="5" spans="1:4" x14ac:dyDescent="0.3">
      <c r="A5" s="35" t="s">
        <v>165</v>
      </c>
      <c r="B5" s="35">
        <v>195</v>
      </c>
      <c r="C5" s="35">
        <v>275</v>
      </c>
      <c r="D5" s="35" t="s">
        <v>163</v>
      </c>
    </row>
    <row r="6" spans="1:4" x14ac:dyDescent="0.3">
      <c r="A6" s="35" t="s">
        <v>166</v>
      </c>
      <c r="B6" s="35">
        <v>150</v>
      </c>
      <c r="C6" s="35">
        <v>370</v>
      </c>
      <c r="D6" s="35" t="s">
        <v>163</v>
      </c>
    </row>
    <row r="7" spans="1:4" x14ac:dyDescent="0.3">
      <c r="A7" s="35" t="s">
        <v>167</v>
      </c>
      <c r="B7" s="35">
        <v>150</v>
      </c>
      <c r="C7" s="35">
        <v>230</v>
      </c>
      <c r="D7" s="35" t="s">
        <v>163</v>
      </c>
    </row>
    <row r="8" spans="1:4" x14ac:dyDescent="0.3">
      <c r="A8" s="35" t="s">
        <v>168</v>
      </c>
      <c r="B8" s="35">
        <v>210</v>
      </c>
      <c r="C8" s="35">
        <v>300</v>
      </c>
      <c r="D8" s="35" t="s">
        <v>163</v>
      </c>
    </row>
    <row r="9" spans="1:4" x14ac:dyDescent="0.3">
      <c r="A9" s="35" t="s">
        <v>169</v>
      </c>
      <c r="B9" s="35">
        <v>255</v>
      </c>
      <c r="C9" s="35">
        <v>330</v>
      </c>
      <c r="D9" s="35" t="s">
        <v>163</v>
      </c>
    </row>
    <row r="10" spans="1:4" x14ac:dyDescent="0.3">
      <c r="A10" s="35" t="s">
        <v>162</v>
      </c>
      <c r="B10" s="35">
        <v>150</v>
      </c>
      <c r="C10" s="35">
        <v>205</v>
      </c>
      <c r="D10" s="35" t="s">
        <v>170</v>
      </c>
    </row>
    <row r="11" spans="1:4" x14ac:dyDescent="0.3">
      <c r="A11" s="35" t="s">
        <v>164</v>
      </c>
      <c r="B11" s="35">
        <v>190</v>
      </c>
      <c r="C11" s="35">
        <v>285</v>
      </c>
      <c r="D11" s="35" t="s">
        <v>170</v>
      </c>
    </row>
    <row r="12" spans="1:4" x14ac:dyDescent="0.3">
      <c r="A12" s="35" t="s">
        <v>165</v>
      </c>
      <c r="B12" s="35">
        <v>190</v>
      </c>
      <c r="C12" s="35">
        <v>275</v>
      </c>
      <c r="D12" s="35" t="s">
        <v>170</v>
      </c>
    </row>
    <row r="13" spans="1:4" x14ac:dyDescent="0.3">
      <c r="A13" s="35" t="s">
        <v>166</v>
      </c>
      <c r="B13" s="35">
        <v>120</v>
      </c>
      <c r="C13" s="35">
        <v>335</v>
      </c>
      <c r="D13" s="35" t="s">
        <v>170</v>
      </c>
    </row>
    <row r="14" spans="1:4" x14ac:dyDescent="0.3">
      <c r="A14" s="35" t="s">
        <v>167</v>
      </c>
      <c r="B14" s="35">
        <v>140</v>
      </c>
      <c r="C14" s="35">
        <v>190</v>
      </c>
      <c r="D14" s="35" t="s">
        <v>170</v>
      </c>
    </row>
    <row r="15" spans="1:4" x14ac:dyDescent="0.3">
      <c r="A15" s="35" t="s">
        <v>168</v>
      </c>
      <c r="B15" s="35">
        <v>220</v>
      </c>
      <c r="C15" s="35">
        <v>300</v>
      </c>
      <c r="D15" s="35" t="s">
        <v>170</v>
      </c>
    </row>
    <row r="16" spans="1:4" x14ac:dyDescent="0.3">
      <c r="A16" s="35" t="s">
        <v>169</v>
      </c>
      <c r="B16" s="35">
        <v>235</v>
      </c>
      <c r="C16" s="35">
        <v>300</v>
      </c>
      <c r="D16" s="35" t="s">
        <v>170</v>
      </c>
    </row>
    <row r="17" spans="1:4" x14ac:dyDescent="0.3">
      <c r="A17" s="35" t="s">
        <v>162</v>
      </c>
      <c r="B17" s="35">
        <v>150</v>
      </c>
      <c r="C17" s="35">
        <v>190</v>
      </c>
      <c r="D17" s="35" t="s">
        <v>171</v>
      </c>
    </row>
    <row r="18" spans="1:4" x14ac:dyDescent="0.3">
      <c r="A18" s="35" t="s">
        <v>164</v>
      </c>
      <c r="B18" s="35">
        <v>205</v>
      </c>
      <c r="C18" s="35">
        <v>280</v>
      </c>
      <c r="D18" s="35" t="s">
        <v>171</v>
      </c>
    </row>
    <row r="19" spans="1:4" x14ac:dyDescent="0.3">
      <c r="A19" s="35" t="s">
        <v>165</v>
      </c>
      <c r="B19" s="35">
        <v>190</v>
      </c>
      <c r="C19" s="35">
        <v>255</v>
      </c>
      <c r="D19" s="35" t="s">
        <v>171</v>
      </c>
    </row>
    <row r="20" spans="1:4" x14ac:dyDescent="0.3">
      <c r="A20" s="35" t="s">
        <v>166</v>
      </c>
      <c r="B20" s="35">
        <v>140</v>
      </c>
      <c r="C20" s="35">
        <v>280</v>
      </c>
      <c r="D20" s="35" t="s">
        <v>171</v>
      </c>
    </row>
    <row r="21" spans="1:4" x14ac:dyDescent="0.3">
      <c r="A21" s="35" t="s">
        <v>167</v>
      </c>
      <c r="B21" s="35">
        <v>150</v>
      </c>
      <c r="C21" s="35">
        <v>185</v>
      </c>
      <c r="D21" s="35" t="s">
        <v>171</v>
      </c>
    </row>
    <row r="22" spans="1:4" x14ac:dyDescent="0.3">
      <c r="A22" s="35" t="s">
        <v>168</v>
      </c>
      <c r="B22" s="35">
        <v>185</v>
      </c>
      <c r="C22" s="35">
        <v>240</v>
      </c>
      <c r="D22" s="35" t="s">
        <v>171</v>
      </c>
    </row>
    <row r="23" spans="1:4" x14ac:dyDescent="0.3">
      <c r="A23" s="35" t="s">
        <v>169</v>
      </c>
      <c r="B23" s="35">
        <v>250</v>
      </c>
      <c r="C23" s="35">
        <v>280</v>
      </c>
      <c r="D23" s="35" t="s">
        <v>171</v>
      </c>
    </row>
    <row r="24" spans="1:4" x14ac:dyDescent="0.3">
      <c r="A24" s="35" t="s">
        <v>162</v>
      </c>
      <c r="B24" s="35">
        <v>125</v>
      </c>
      <c r="C24" s="35">
        <v>190</v>
      </c>
      <c r="D24" s="35" t="s">
        <v>172</v>
      </c>
    </row>
    <row r="25" spans="1:4" x14ac:dyDescent="0.3">
      <c r="A25" s="35" t="s">
        <v>164</v>
      </c>
      <c r="B25" s="35">
        <v>205</v>
      </c>
      <c r="C25" s="35">
        <v>305</v>
      </c>
      <c r="D25" s="35" t="s">
        <v>172</v>
      </c>
    </row>
    <row r="26" spans="1:4" x14ac:dyDescent="0.3">
      <c r="A26" s="35" t="s">
        <v>165</v>
      </c>
      <c r="B26" s="35">
        <v>175</v>
      </c>
      <c r="C26" s="35">
        <v>255</v>
      </c>
      <c r="D26" s="35" t="s">
        <v>172</v>
      </c>
    </row>
    <row r="27" spans="1:4" x14ac:dyDescent="0.3">
      <c r="A27" s="35" t="s">
        <v>166</v>
      </c>
      <c r="B27" s="35">
        <v>130</v>
      </c>
      <c r="C27" s="35">
        <v>330</v>
      </c>
      <c r="D27" s="35" t="s">
        <v>172</v>
      </c>
    </row>
    <row r="28" spans="1:4" x14ac:dyDescent="0.3">
      <c r="A28" s="35" t="s">
        <v>167</v>
      </c>
      <c r="B28" s="35">
        <v>125</v>
      </c>
      <c r="C28" s="35">
        <v>160</v>
      </c>
      <c r="D28" s="35" t="s">
        <v>172</v>
      </c>
    </row>
    <row r="29" spans="1:4" x14ac:dyDescent="0.3">
      <c r="A29" s="35" t="s">
        <v>168</v>
      </c>
      <c r="B29" s="35">
        <v>200</v>
      </c>
      <c r="C29" s="35">
        <v>265</v>
      </c>
      <c r="D29" s="35" t="s">
        <v>172</v>
      </c>
    </row>
    <row r="30" spans="1:4" x14ac:dyDescent="0.3">
      <c r="A30" s="35" t="s">
        <v>169</v>
      </c>
      <c r="B30" s="35">
        <v>250</v>
      </c>
      <c r="C30" s="35">
        <v>325</v>
      </c>
      <c r="D30" s="35" t="s">
        <v>172</v>
      </c>
    </row>
    <row r="31" spans="1:4" x14ac:dyDescent="0.3">
      <c r="A31" s="35" t="s">
        <v>162</v>
      </c>
      <c r="B31" s="35">
        <v>120</v>
      </c>
      <c r="C31" s="35">
        <v>170</v>
      </c>
      <c r="D31" s="35" t="s">
        <v>173</v>
      </c>
    </row>
    <row r="32" spans="1:4" x14ac:dyDescent="0.3">
      <c r="A32" s="35" t="s">
        <v>164</v>
      </c>
      <c r="B32" s="35">
        <v>200</v>
      </c>
      <c r="C32" s="35">
        <v>300</v>
      </c>
      <c r="D32" s="35" t="s">
        <v>173</v>
      </c>
    </row>
    <row r="33" spans="1:4" x14ac:dyDescent="0.3">
      <c r="A33" s="35" t="s">
        <v>165</v>
      </c>
      <c r="B33" s="35">
        <v>170</v>
      </c>
      <c r="C33" s="35">
        <v>250</v>
      </c>
      <c r="D33" s="35" t="s">
        <v>173</v>
      </c>
    </row>
    <row r="34" spans="1:4" x14ac:dyDescent="0.3">
      <c r="A34" s="35" t="s">
        <v>166</v>
      </c>
      <c r="B34" s="35">
        <v>120</v>
      </c>
      <c r="C34" s="35">
        <v>310</v>
      </c>
      <c r="D34" s="35" t="s">
        <v>173</v>
      </c>
    </row>
    <row r="35" spans="1:4" x14ac:dyDescent="0.3">
      <c r="A35" s="35" t="s">
        <v>167</v>
      </c>
      <c r="B35" s="35">
        <v>125</v>
      </c>
      <c r="C35" s="35">
        <v>160</v>
      </c>
      <c r="D35" s="35" t="s">
        <v>173</v>
      </c>
    </row>
    <row r="36" spans="1:4" x14ac:dyDescent="0.3">
      <c r="A36" s="35" t="s">
        <v>168</v>
      </c>
      <c r="B36" s="35">
        <v>195</v>
      </c>
      <c r="C36" s="35">
        <v>275</v>
      </c>
      <c r="D36" s="35" t="s">
        <v>173</v>
      </c>
    </row>
    <row r="37" spans="1:4" x14ac:dyDescent="0.3">
      <c r="A37" s="35" t="s">
        <v>169</v>
      </c>
      <c r="B37" s="35">
        <v>230</v>
      </c>
      <c r="C37" s="35">
        <v>285</v>
      </c>
      <c r="D37" s="35" t="s">
        <v>173</v>
      </c>
    </row>
    <row r="38" spans="1:4" x14ac:dyDescent="0.3">
      <c r="A38" s="35" t="s">
        <v>162</v>
      </c>
      <c r="B38" s="35">
        <v>115</v>
      </c>
      <c r="C38" s="35">
        <v>135</v>
      </c>
      <c r="D38" s="35" t="s">
        <v>174</v>
      </c>
    </row>
    <row r="39" spans="1:4" x14ac:dyDescent="0.3">
      <c r="A39" s="35" t="s">
        <v>162</v>
      </c>
      <c r="B39" s="35">
        <v>150</v>
      </c>
      <c r="C39" s="35">
        <v>195</v>
      </c>
      <c r="D39" s="35" t="s">
        <v>174</v>
      </c>
    </row>
    <row r="40" spans="1:4" x14ac:dyDescent="0.3">
      <c r="A40" s="35" t="s">
        <v>164</v>
      </c>
      <c r="B40" s="35">
        <v>215</v>
      </c>
      <c r="C40" s="35">
        <v>320</v>
      </c>
      <c r="D40" s="35" t="s">
        <v>174</v>
      </c>
    </row>
    <row r="41" spans="1:4" x14ac:dyDescent="0.3">
      <c r="A41" s="35" t="s">
        <v>165</v>
      </c>
      <c r="B41" s="35">
        <v>165</v>
      </c>
      <c r="C41" s="35">
        <v>250</v>
      </c>
      <c r="D41" s="35" t="s">
        <v>174</v>
      </c>
    </row>
    <row r="42" spans="1:4" x14ac:dyDescent="0.3">
      <c r="A42" s="35" t="s">
        <v>166</v>
      </c>
      <c r="B42" s="35">
        <v>115</v>
      </c>
      <c r="C42" s="35">
        <v>290</v>
      </c>
      <c r="D42" s="35" t="s">
        <v>174</v>
      </c>
    </row>
    <row r="43" spans="1:4" x14ac:dyDescent="0.3">
      <c r="A43" s="35" t="s">
        <v>166</v>
      </c>
      <c r="B43" s="35">
        <v>300</v>
      </c>
      <c r="C43" s="35">
        <v>345</v>
      </c>
      <c r="D43" s="35" t="s">
        <v>174</v>
      </c>
    </row>
    <row r="44" spans="1:4" x14ac:dyDescent="0.3">
      <c r="A44" s="35" t="s">
        <v>167</v>
      </c>
      <c r="B44" s="35">
        <v>120</v>
      </c>
      <c r="C44" s="35">
        <v>175</v>
      </c>
      <c r="D44" s="35" t="s">
        <v>174</v>
      </c>
    </row>
    <row r="45" spans="1:4" x14ac:dyDescent="0.3">
      <c r="A45" s="35" t="s">
        <v>168</v>
      </c>
      <c r="B45" s="35">
        <v>195</v>
      </c>
      <c r="C45" s="35">
        <v>270</v>
      </c>
      <c r="D45" s="35" t="s">
        <v>174</v>
      </c>
    </row>
    <row r="46" spans="1:4" x14ac:dyDescent="0.3">
      <c r="A46" s="35" t="s">
        <v>169</v>
      </c>
      <c r="B46" s="35">
        <v>235</v>
      </c>
      <c r="C46" s="35">
        <v>295</v>
      </c>
      <c r="D46" s="35" t="s">
        <v>174</v>
      </c>
    </row>
    <row r="47" spans="1:4" x14ac:dyDescent="0.3">
      <c r="A47" s="35" t="s">
        <v>162</v>
      </c>
      <c r="B47" s="35">
        <v>125</v>
      </c>
      <c r="C47" s="35">
        <v>180</v>
      </c>
      <c r="D47" s="35" t="s">
        <v>175</v>
      </c>
    </row>
    <row r="48" spans="1:4" x14ac:dyDescent="0.3">
      <c r="A48" s="35" t="s">
        <v>164</v>
      </c>
      <c r="B48" s="35">
        <v>200</v>
      </c>
      <c r="C48" s="35">
        <v>305</v>
      </c>
      <c r="D48" s="35" t="s">
        <v>175</v>
      </c>
    </row>
    <row r="49" spans="1:4" x14ac:dyDescent="0.3">
      <c r="A49" s="35" t="s">
        <v>165</v>
      </c>
      <c r="B49" s="35">
        <v>185</v>
      </c>
      <c r="C49" s="35">
        <v>290</v>
      </c>
      <c r="D49" s="35" t="s">
        <v>175</v>
      </c>
    </row>
    <row r="50" spans="1:4" x14ac:dyDescent="0.3">
      <c r="A50" s="35" t="s">
        <v>166</v>
      </c>
      <c r="B50" s="35">
        <v>125</v>
      </c>
      <c r="C50" s="35">
        <v>350</v>
      </c>
      <c r="D50" s="35" t="s">
        <v>175</v>
      </c>
    </row>
    <row r="51" spans="1:4" x14ac:dyDescent="0.3">
      <c r="A51" s="35" t="s">
        <v>167</v>
      </c>
      <c r="B51" s="35">
        <v>115</v>
      </c>
      <c r="C51" s="35">
        <v>155</v>
      </c>
      <c r="D51" s="35" t="s">
        <v>175</v>
      </c>
    </row>
    <row r="52" spans="1:4" x14ac:dyDescent="0.3">
      <c r="A52" s="35" t="s">
        <v>168</v>
      </c>
      <c r="B52" s="35">
        <v>220</v>
      </c>
      <c r="C52" s="35">
        <v>310</v>
      </c>
      <c r="D52" s="35" t="s">
        <v>175</v>
      </c>
    </row>
    <row r="53" spans="1:4" x14ac:dyDescent="0.3">
      <c r="A53" s="35" t="s">
        <v>169</v>
      </c>
      <c r="B53" s="35">
        <v>255</v>
      </c>
      <c r="C53" s="35">
        <v>330</v>
      </c>
      <c r="D53" s="35" t="s">
        <v>175</v>
      </c>
    </row>
    <row r="54" spans="1:4" x14ac:dyDescent="0.3">
      <c r="A54" s="35" t="s">
        <v>162</v>
      </c>
      <c r="B54" s="35">
        <v>125</v>
      </c>
      <c r="C54" s="35">
        <v>175</v>
      </c>
      <c r="D54" s="35" t="s">
        <v>176</v>
      </c>
    </row>
    <row r="55" spans="1:4" x14ac:dyDescent="0.3">
      <c r="A55" s="35" t="s">
        <v>164</v>
      </c>
      <c r="B55" s="35">
        <v>225</v>
      </c>
      <c r="C55" s="35">
        <v>345</v>
      </c>
      <c r="D55" s="35" t="s">
        <v>176</v>
      </c>
    </row>
    <row r="56" spans="1:4" x14ac:dyDescent="0.3">
      <c r="A56" s="35" t="s">
        <v>165</v>
      </c>
      <c r="B56" s="35">
        <v>275</v>
      </c>
      <c r="C56" s="35">
        <v>360</v>
      </c>
      <c r="D56" s="35" t="s">
        <v>176</v>
      </c>
    </row>
    <row r="57" spans="1:4" x14ac:dyDescent="0.3">
      <c r="A57" s="35" t="s">
        <v>166</v>
      </c>
      <c r="B57" s="35">
        <v>125</v>
      </c>
      <c r="C57" s="35">
        <v>345</v>
      </c>
      <c r="D57" s="35" t="s">
        <v>176</v>
      </c>
    </row>
    <row r="58" spans="1:4" x14ac:dyDescent="0.3">
      <c r="A58" s="35" t="s">
        <v>167</v>
      </c>
      <c r="B58" s="35">
        <v>130</v>
      </c>
      <c r="C58" s="35">
        <v>170</v>
      </c>
      <c r="D58" s="35" t="s">
        <v>176</v>
      </c>
    </row>
    <row r="59" spans="1:4" x14ac:dyDescent="0.3">
      <c r="A59" s="35" t="s">
        <v>168</v>
      </c>
      <c r="B59" s="35">
        <v>235</v>
      </c>
      <c r="C59" s="35">
        <v>305</v>
      </c>
      <c r="D59" s="35" t="s">
        <v>176</v>
      </c>
    </row>
    <row r="60" spans="1:4" x14ac:dyDescent="0.3">
      <c r="A60" s="35" t="s">
        <v>169</v>
      </c>
      <c r="B60" s="35">
        <v>240</v>
      </c>
      <c r="C60" s="35">
        <v>295</v>
      </c>
      <c r="D60" s="35" t="s">
        <v>176</v>
      </c>
    </row>
    <row r="61" spans="1:4" x14ac:dyDescent="0.3">
      <c r="A61" s="35" t="s">
        <v>162</v>
      </c>
      <c r="B61" s="35">
        <v>80</v>
      </c>
      <c r="C61" s="35">
        <v>135</v>
      </c>
      <c r="D61" s="35" t="s">
        <v>177</v>
      </c>
    </row>
    <row r="62" spans="1:4" x14ac:dyDescent="0.3">
      <c r="A62" s="35" t="s">
        <v>164</v>
      </c>
      <c r="B62" s="35">
        <v>155</v>
      </c>
      <c r="C62" s="35">
        <v>220</v>
      </c>
      <c r="D62" s="35" t="s">
        <v>177</v>
      </c>
    </row>
    <row r="63" spans="1:4" x14ac:dyDescent="0.3">
      <c r="A63" s="35" t="s">
        <v>165</v>
      </c>
      <c r="B63" s="35">
        <v>195</v>
      </c>
      <c r="C63" s="35">
        <v>275</v>
      </c>
      <c r="D63" s="35" t="s">
        <v>177</v>
      </c>
    </row>
    <row r="64" spans="1:4" x14ac:dyDescent="0.3">
      <c r="A64" s="35" t="s">
        <v>166</v>
      </c>
      <c r="B64" s="35">
        <v>90</v>
      </c>
      <c r="C64" s="35">
        <v>240</v>
      </c>
      <c r="D64" s="35" t="s">
        <v>177</v>
      </c>
    </row>
    <row r="65" spans="1:4" x14ac:dyDescent="0.3">
      <c r="A65" s="35" t="s">
        <v>167</v>
      </c>
      <c r="B65" s="35">
        <v>85</v>
      </c>
      <c r="C65" s="35">
        <v>130</v>
      </c>
      <c r="D65" s="35" t="s">
        <v>177</v>
      </c>
    </row>
    <row r="66" spans="1:4" x14ac:dyDescent="0.3">
      <c r="A66" s="35" t="s">
        <v>168</v>
      </c>
      <c r="B66" s="35">
        <v>165</v>
      </c>
      <c r="C66" s="35">
        <v>230</v>
      </c>
      <c r="D66" s="35" t="s">
        <v>177</v>
      </c>
    </row>
    <row r="67" spans="1:4" x14ac:dyDescent="0.3">
      <c r="A67" s="35" t="s">
        <v>169</v>
      </c>
      <c r="B67" s="35">
        <v>190</v>
      </c>
      <c r="C67" s="35">
        <v>230</v>
      </c>
      <c r="D67" s="35" t="s">
        <v>177</v>
      </c>
    </row>
    <row r="68" spans="1:4" x14ac:dyDescent="0.3">
      <c r="A68" s="35" t="s">
        <v>162</v>
      </c>
      <c r="B68" s="35">
        <v>120</v>
      </c>
      <c r="C68" s="35">
        <v>175</v>
      </c>
      <c r="D68" s="35" t="s">
        <v>178</v>
      </c>
    </row>
    <row r="69" spans="1:4" x14ac:dyDescent="0.3">
      <c r="A69" s="35" t="s">
        <v>164</v>
      </c>
      <c r="B69" s="35">
        <v>200</v>
      </c>
      <c r="C69" s="35">
        <v>300</v>
      </c>
      <c r="D69" s="35" t="s">
        <v>178</v>
      </c>
    </row>
    <row r="70" spans="1:4" x14ac:dyDescent="0.3">
      <c r="A70" s="35" t="s">
        <v>165</v>
      </c>
      <c r="B70" s="35">
        <v>170</v>
      </c>
      <c r="C70" s="35">
        <v>240</v>
      </c>
      <c r="D70" s="35" t="s">
        <v>178</v>
      </c>
    </row>
    <row r="71" spans="1:4" x14ac:dyDescent="0.3">
      <c r="A71" s="35" t="s">
        <v>166</v>
      </c>
      <c r="B71" s="35">
        <v>110</v>
      </c>
      <c r="C71" s="35">
        <v>305</v>
      </c>
      <c r="D71" s="35" t="s">
        <v>178</v>
      </c>
    </row>
    <row r="72" spans="1:4" x14ac:dyDescent="0.3">
      <c r="A72" s="35" t="s">
        <v>167</v>
      </c>
      <c r="B72" s="35">
        <v>115</v>
      </c>
      <c r="C72" s="35">
        <v>150</v>
      </c>
      <c r="D72" s="35" t="s">
        <v>178</v>
      </c>
    </row>
    <row r="73" spans="1:4" x14ac:dyDescent="0.3">
      <c r="A73" s="35" t="s">
        <v>168</v>
      </c>
      <c r="B73" s="35">
        <v>200</v>
      </c>
      <c r="C73" s="35">
        <v>275</v>
      </c>
      <c r="D73" s="35" t="s">
        <v>178</v>
      </c>
    </row>
    <row r="74" spans="1:4" x14ac:dyDescent="0.3">
      <c r="A74" s="35" t="s">
        <v>169</v>
      </c>
      <c r="B74" s="35">
        <v>215</v>
      </c>
      <c r="C74" s="35">
        <v>270</v>
      </c>
      <c r="D74" s="35" t="s">
        <v>178</v>
      </c>
    </row>
    <row r="75" spans="1:4" x14ac:dyDescent="0.3">
      <c r="A75" s="35" t="s">
        <v>162</v>
      </c>
      <c r="B75" s="35">
        <v>120</v>
      </c>
      <c r="C75" s="35">
        <v>175</v>
      </c>
      <c r="D75" s="35" t="s">
        <v>179</v>
      </c>
    </row>
    <row r="76" spans="1:4" x14ac:dyDescent="0.3">
      <c r="A76" s="35" t="s">
        <v>164</v>
      </c>
      <c r="B76" s="35">
        <v>205</v>
      </c>
      <c r="C76" s="35">
        <v>315</v>
      </c>
      <c r="D76" s="35" t="s">
        <v>179</v>
      </c>
    </row>
    <row r="77" spans="1:4" x14ac:dyDescent="0.3">
      <c r="A77" s="35" t="s">
        <v>165</v>
      </c>
      <c r="B77" s="35">
        <v>195</v>
      </c>
      <c r="C77" s="35">
        <v>280</v>
      </c>
      <c r="D77" s="35" t="s">
        <v>179</v>
      </c>
    </row>
    <row r="78" spans="1:4" x14ac:dyDescent="0.3">
      <c r="A78" s="35" t="s">
        <v>166</v>
      </c>
      <c r="B78" s="35">
        <v>120</v>
      </c>
      <c r="C78" s="35">
        <v>135</v>
      </c>
      <c r="D78" s="35" t="s">
        <v>179</v>
      </c>
    </row>
    <row r="79" spans="1:4" x14ac:dyDescent="0.3">
      <c r="A79" s="35" t="s">
        <v>166</v>
      </c>
      <c r="B79" s="35">
        <v>150</v>
      </c>
      <c r="C79" s="35">
        <v>355</v>
      </c>
      <c r="D79" s="35" t="s">
        <v>179</v>
      </c>
    </row>
    <row r="80" spans="1:4" x14ac:dyDescent="0.3">
      <c r="A80" s="35" t="s">
        <v>167</v>
      </c>
      <c r="B80" s="35">
        <v>125</v>
      </c>
      <c r="C80" s="35">
        <v>190</v>
      </c>
      <c r="D80" s="35" t="s">
        <v>179</v>
      </c>
    </row>
    <row r="81" spans="1:4" x14ac:dyDescent="0.3">
      <c r="A81" s="35" t="s">
        <v>168</v>
      </c>
      <c r="B81" s="35">
        <v>225</v>
      </c>
      <c r="C81" s="35">
        <v>320</v>
      </c>
      <c r="D81" s="35" t="s">
        <v>179</v>
      </c>
    </row>
    <row r="82" spans="1:4" x14ac:dyDescent="0.3">
      <c r="A82" s="35" t="s">
        <v>169</v>
      </c>
      <c r="B82" s="35">
        <v>265</v>
      </c>
      <c r="C82" s="35">
        <v>370</v>
      </c>
      <c r="D82" s="35" t="s">
        <v>179</v>
      </c>
    </row>
    <row r="83" spans="1:4" x14ac:dyDescent="0.3">
      <c r="A83" s="35" t="s">
        <v>162</v>
      </c>
      <c r="B83" s="35">
        <v>90</v>
      </c>
      <c r="C83" s="35">
        <v>140</v>
      </c>
      <c r="D83" s="35" t="s">
        <v>180</v>
      </c>
    </row>
    <row r="84" spans="1:4" x14ac:dyDescent="0.3">
      <c r="A84" s="35" t="s">
        <v>164</v>
      </c>
      <c r="B84" s="35">
        <v>150</v>
      </c>
      <c r="C84" s="35">
        <v>215</v>
      </c>
      <c r="D84" s="35" t="s">
        <v>180</v>
      </c>
    </row>
    <row r="85" spans="1:4" x14ac:dyDescent="0.3">
      <c r="A85" s="35" t="s">
        <v>165</v>
      </c>
      <c r="B85" s="35">
        <v>180</v>
      </c>
      <c r="C85" s="35">
        <v>275</v>
      </c>
      <c r="D85" s="35" t="s">
        <v>180</v>
      </c>
    </row>
    <row r="86" spans="1:4" x14ac:dyDescent="0.3">
      <c r="A86" s="35" t="s">
        <v>166</v>
      </c>
      <c r="B86" s="35">
        <v>95</v>
      </c>
      <c r="C86" s="35">
        <v>240</v>
      </c>
      <c r="D86" s="35" t="s">
        <v>180</v>
      </c>
    </row>
    <row r="87" spans="1:4" x14ac:dyDescent="0.3">
      <c r="A87" s="35" t="s">
        <v>167</v>
      </c>
      <c r="B87" s="35">
        <v>90</v>
      </c>
      <c r="C87" s="35">
        <v>140</v>
      </c>
      <c r="D87" s="35" t="s">
        <v>180</v>
      </c>
    </row>
    <row r="88" spans="1:4" x14ac:dyDescent="0.3">
      <c r="A88" s="35" t="s">
        <v>168</v>
      </c>
      <c r="B88" s="35">
        <v>160</v>
      </c>
      <c r="C88" s="35">
        <v>235</v>
      </c>
      <c r="D88" s="35" t="s">
        <v>180</v>
      </c>
    </row>
    <row r="89" spans="1:4" x14ac:dyDescent="0.3">
      <c r="A89" s="35" t="s">
        <v>169</v>
      </c>
      <c r="B89" s="35">
        <v>190</v>
      </c>
      <c r="C89" s="35">
        <v>235</v>
      </c>
      <c r="D89" s="35" t="s">
        <v>180</v>
      </c>
    </row>
    <row r="90" spans="1:4" x14ac:dyDescent="0.3">
      <c r="A90" s="35" t="s">
        <v>162</v>
      </c>
      <c r="B90" s="35">
        <v>105</v>
      </c>
      <c r="C90" s="35">
        <v>135</v>
      </c>
      <c r="D90" s="35" t="s">
        <v>181</v>
      </c>
    </row>
    <row r="91" spans="1:4" x14ac:dyDescent="0.3">
      <c r="A91" s="35" t="s">
        <v>162</v>
      </c>
      <c r="B91" s="35">
        <v>150</v>
      </c>
      <c r="C91" s="35">
        <v>185</v>
      </c>
      <c r="D91" s="35" t="s">
        <v>181</v>
      </c>
    </row>
    <row r="92" spans="1:4" x14ac:dyDescent="0.3">
      <c r="A92" s="35" t="s">
        <v>164</v>
      </c>
      <c r="B92" s="35">
        <v>195</v>
      </c>
      <c r="C92" s="35">
        <v>290</v>
      </c>
      <c r="D92" s="35" t="s">
        <v>181</v>
      </c>
    </row>
    <row r="93" spans="1:4" x14ac:dyDescent="0.3">
      <c r="A93" s="35" t="s">
        <v>165</v>
      </c>
      <c r="B93" s="35">
        <v>170</v>
      </c>
      <c r="C93" s="35">
        <v>230</v>
      </c>
      <c r="D93" s="35" t="s">
        <v>181</v>
      </c>
    </row>
    <row r="94" spans="1:4" x14ac:dyDescent="0.3">
      <c r="A94" s="35" t="s">
        <v>166</v>
      </c>
      <c r="B94" s="35">
        <v>120</v>
      </c>
      <c r="C94" s="35">
        <v>325</v>
      </c>
      <c r="D94" s="35" t="s">
        <v>181</v>
      </c>
    </row>
    <row r="95" spans="1:4" x14ac:dyDescent="0.3">
      <c r="A95" s="35" t="s">
        <v>167</v>
      </c>
      <c r="B95" s="35">
        <v>130</v>
      </c>
      <c r="C95" s="35">
        <v>165</v>
      </c>
      <c r="D95" s="35" t="s">
        <v>181</v>
      </c>
    </row>
    <row r="96" spans="1:4" x14ac:dyDescent="0.3">
      <c r="A96" s="35" t="s">
        <v>168</v>
      </c>
      <c r="B96" s="35">
        <v>190</v>
      </c>
      <c r="C96" s="35">
        <v>260</v>
      </c>
      <c r="D96" s="35" t="s">
        <v>181</v>
      </c>
    </row>
    <row r="97" spans="1:4" x14ac:dyDescent="0.3">
      <c r="A97" s="35" t="s">
        <v>169</v>
      </c>
      <c r="B97" s="35">
        <v>250</v>
      </c>
      <c r="C97" s="35">
        <v>315</v>
      </c>
      <c r="D97" s="35" t="s">
        <v>181</v>
      </c>
    </row>
    <row r="98" spans="1:4" x14ac:dyDescent="0.3">
      <c r="A98" s="35" t="s">
        <v>162</v>
      </c>
      <c r="B98" s="35">
        <v>150</v>
      </c>
      <c r="C98" s="35">
        <v>195</v>
      </c>
      <c r="D98" s="35" t="s">
        <v>182</v>
      </c>
    </row>
    <row r="99" spans="1:4" x14ac:dyDescent="0.3">
      <c r="A99" s="35" t="s">
        <v>164</v>
      </c>
      <c r="B99" s="35">
        <v>200</v>
      </c>
      <c r="C99" s="35">
        <v>215</v>
      </c>
      <c r="D99" s="35" t="s">
        <v>182</v>
      </c>
    </row>
    <row r="100" spans="1:4" x14ac:dyDescent="0.3">
      <c r="A100" s="35" t="s">
        <v>164</v>
      </c>
      <c r="B100" s="35">
        <v>225</v>
      </c>
      <c r="C100" s="35">
        <v>305</v>
      </c>
      <c r="D100" s="35" t="s">
        <v>182</v>
      </c>
    </row>
    <row r="101" spans="1:4" x14ac:dyDescent="0.3">
      <c r="A101" s="35" t="s">
        <v>165</v>
      </c>
      <c r="B101" s="35">
        <v>180</v>
      </c>
      <c r="C101" s="35">
        <v>260</v>
      </c>
      <c r="D101" s="35" t="s">
        <v>182</v>
      </c>
    </row>
    <row r="102" spans="1:4" x14ac:dyDescent="0.3">
      <c r="A102" s="35" t="s">
        <v>166</v>
      </c>
      <c r="B102" s="35">
        <v>120</v>
      </c>
      <c r="C102" s="35">
        <v>325</v>
      </c>
      <c r="D102" s="35" t="s">
        <v>182</v>
      </c>
    </row>
    <row r="103" spans="1:4" x14ac:dyDescent="0.3">
      <c r="A103" s="35" t="s">
        <v>167</v>
      </c>
      <c r="B103" s="35">
        <v>130</v>
      </c>
      <c r="C103" s="35">
        <v>175</v>
      </c>
      <c r="D103" s="35" t="s">
        <v>182</v>
      </c>
    </row>
    <row r="104" spans="1:4" x14ac:dyDescent="0.3">
      <c r="A104" s="35" t="s">
        <v>168</v>
      </c>
      <c r="B104" s="35">
        <v>225</v>
      </c>
      <c r="C104" s="35">
        <v>300</v>
      </c>
      <c r="D104" s="35" t="s">
        <v>182</v>
      </c>
    </row>
    <row r="105" spans="1:4" x14ac:dyDescent="0.3">
      <c r="A105" s="35" t="s">
        <v>169</v>
      </c>
      <c r="B105" s="35">
        <v>255</v>
      </c>
      <c r="C105" s="35">
        <v>320</v>
      </c>
      <c r="D105" s="35" t="s">
        <v>182</v>
      </c>
    </row>
    <row r="106" spans="1:4" x14ac:dyDescent="0.3">
      <c r="A106" s="35" t="s">
        <v>162</v>
      </c>
      <c r="B106" s="35">
        <v>115</v>
      </c>
      <c r="C106" s="35">
        <v>175</v>
      </c>
      <c r="D106" s="35" t="s">
        <v>183</v>
      </c>
    </row>
    <row r="107" spans="1:4" x14ac:dyDescent="0.3">
      <c r="A107" s="35" t="s">
        <v>164</v>
      </c>
      <c r="B107" s="35">
        <v>195</v>
      </c>
      <c r="C107" s="35">
        <v>290</v>
      </c>
      <c r="D107" s="35" t="s">
        <v>183</v>
      </c>
    </row>
    <row r="108" spans="1:4" x14ac:dyDescent="0.3">
      <c r="A108" s="35" t="s">
        <v>165</v>
      </c>
      <c r="B108" s="35">
        <v>165</v>
      </c>
      <c r="C108" s="35">
        <v>250</v>
      </c>
      <c r="D108" s="35" t="s">
        <v>183</v>
      </c>
    </row>
    <row r="109" spans="1:4" x14ac:dyDescent="0.3">
      <c r="A109" s="35" t="s">
        <v>166</v>
      </c>
      <c r="B109" s="35">
        <v>115</v>
      </c>
      <c r="C109" s="35">
        <v>315</v>
      </c>
      <c r="D109" s="35" t="s">
        <v>183</v>
      </c>
    </row>
    <row r="110" spans="1:4" x14ac:dyDescent="0.3">
      <c r="A110" s="35" t="s">
        <v>167</v>
      </c>
      <c r="B110" s="35">
        <v>125</v>
      </c>
      <c r="C110" s="35">
        <v>170</v>
      </c>
      <c r="D110" s="35" t="s">
        <v>183</v>
      </c>
    </row>
    <row r="111" spans="1:4" x14ac:dyDescent="0.3">
      <c r="A111" s="35" t="s">
        <v>168</v>
      </c>
      <c r="B111" s="35">
        <v>185</v>
      </c>
      <c r="C111" s="35">
        <v>270</v>
      </c>
      <c r="D111" s="35" t="s">
        <v>183</v>
      </c>
    </row>
    <row r="112" spans="1:4" x14ac:dyDescent="0.3">
      <c r="A112" s="35" t="s">
        <v>169</v>
      </c>
      <c r="B112" s="35">
        <v>240</v>
      </c>
      <c r="C112" s="35">
        <v>340</v>
      </c>
      <c r="D112" s="35" t="s">
        <v>183</v>
      </c>
    </row>
    <row r="113" spans="1:4" x14ac:dyDescent="0.3">
      <c r="A113" s="35" t="s">
        <v>162</v>
      </c>
      <c r="B113" s="35">
        <v>150</v>
      </c>
      <c r="C113" s="35">
        <v>200</v>
      </c>
      <c r="D113" s="35" t="s">
        <v>184</v>
      </c>
    </row>
    <row r="114" spans="1:4" x14ac:dyDescent="0.3">
      <c r="A114" s="35" t="s">
        <v>164</v>
      </c>
      <c r="B114" s="35">
        <v>180</v>
      </c>
      <c r="C114" s="35">
        <v>280</v>
      </c>
      <c r="D114" s="35" t="s">
        <v>184</v>
      </c>
    </row>
    <row r="115" spans="1:4" x14ac:dyDescent="0.3">
      <c r="A115" s="35" t="s">
        <v>165</v>
      </c>
      <c r="B115" s="35">
        <v>190</v>
      </c>
      <c r="C115" s="35">
        <v>275</v>
      </c>
      <c r="D115" s="35" t="s">
        <v>184</v>
      </c>
    </row>
    <row r="116" spans="1:4" x14ac:dyDescent="0.3">
      <c r="A116" s="35" t="s">
        <v>166</v>
      </c>
      <c r="B116" s="35">
        <v>110</v>
      </c>
      <c r="C116" s="35">
        <v>305</v>
      </c>
      <c r="D116" s="35" t="s">
        <v>184</v>
      </c>
    </row>
    <row r="117" spans="1:4" x14ac:dyDescent="0.3">
      <c r="A117" s="35" t="s">
        <v>167</v>
      </c>
      <c r="B117" s="35">
        <v>130</v>
      </c>
      <c r="C117" s="35">
        <v>185</v>
      </c>
      <c r="D117" s="35" t="s">
        <v>184</v>
      </c>
    </row>
    <row r="118" spans="1:4" x14ac:dyDescent="0.3">
      <c r="A118" s="35" t="s">
        <v>168</v>
      </c>
      <c r="B118" s="35">
        <v>180</v>
      </c>
      <c r="C118" s="35">
        <v>280</v>
      </c>
      <c r="D118" s="35" t="s">
        <v>184</v>
      </c>
    </row>
    <row r="119" spans="1:4" x14ac:dyDescent="0.3">
      <c r="A119" s="35" t="s">
        <v>169</v>
      </c>
      <c r="B119" s="35">
        <v>250</v>
      </c>
      <c r="C119" s="35">
        <v>325</v>
      </c>
      <c r="D119" s="35" t="s">
        <v>184</v>
      </c>
    </row>
    <row r="120" spans="1:4" x14ac:dyDescent="0.3">
      <c r="A120" s="35" t="s">
        <v>169</v>
      </c>
      <c r="B120" s="35">
        <v>335</v>
      </c>
      <c r="C120" s="35">
        <v>355</v>
      </c>
      <c r="D120" s="35" t="s">
        <v>184</v>
      </c>
    </row>
    <row r="121" spans="1:4" x14ac:dyDescent="0.3">
      <c r="A121" s="35" t="s">
        <v>162</v>
      </c>
      <c r="B121" s="35">
        <v>155</v>
      </c>
      <c r="C121" s="35">
        <v>210</v>
      </c>
      <c r="D121" s="35" t="s">
        <v>185</v>
      </c>
    </row>
    <row r="122" spans="1:4" x14ac:dyDescent="0.3">
      <c r="A122" s="35" t="s">
        <v>164</v>
      </c>
      <c r="B122" s="35">
        <v>180</v>
      </c>
      <c r="C122" s="35">
        <v>285</v>
      </c>
      <c r="D122" s="35" t="s">
        <v>185</v>
      </c>
    </row>
    <row r="123" spans="1:4" x14ac:dyDescent="0.3">
      <c r="A123" s="35" t="s">
        <v>165</v>
      </c>
      <c r="B123" s="35">
        <v>195</v>
      </c>
      <c r="C123" s="35">
        <v>280</v>
      </c>
      <c r="D123" s="35" t="s">
        <v>185</v>
      </c>
    </row>
    <row r="124" spans="1:4" x14ac:dyDescent="0.3">
      <c r="A124" s="35" t="s">
        <v>166</v>
      </c>
      <c r="B124" s="35">
        <v>110</v>
      </c>
      <c r="C124" s="35">
        <v>325</v>
      </c>
      <c r="D124" s="35" t="s">
        <v>185</v>
      </c>
    </row>
    <row r="125" spans="1:4" x14ac:dyDescent="0.3">
      <c r="A125" s="35" t="s">
        <v>167</v>
      </c>
      <c r="B125" s="35">
        <v>140</v>
      </c>
      <c r="C125" s="35">
        <v>190</v>
      </c>
      <c r="D125" s="35" t="s">
        <v>185</v>
      </c>
    </row>
    <row r="126" spans="1:4" x14ac:dyDescent="0.3">
      <c r="A126" s="35" t="s">
        <v>168</v>
      </c>
      <c r="B126" s="35">
        <v>180</v>
      </c>
      <c r="C126" s="35">
        <v>280</v>
      </c>
      <c r="D126" s="35" t="s">
        <v>185</v>
      </c>
    </row>
    <row r="127" spans="1:4" x14ac:dyDescent="0.3">
      <c r="A127" s="35" t="s">
        <v>169</v>
      </c>
      <c r="B127" s="35">
        <v>265</v>
      </c>
      <c r="C127" s="35">
        <v>335</v>
      </c>
      <c r="D127" s="35" t="s">
        <v>185</v>
      </c>
    </row>
    <row r="128" spans="1:4" x14ac:dyDescent="0.3">
      <c r="A128" s="35" t="s">
        <v>169</v>
      </c>
      <c r="B128" s="35">
        <v>345</v>
      </c>
      <c r="C128" s="35">
        <v>365</v>
      </c>
      <c r="D128" s="35" t="s">
        <v>185</v>
      </c>
    </row>
    <row r="129" spans="1:4" x14ac:dyDescent="0.3">
      <c r="A129" s="35" t="s">
        <v>162</v>
      </c>
      <c r="B129" s="35">
        <v>170</v>
      </c>
      <c r="C129" s="35">
        <v>210</v>
      </c>
      <c r="D129" s="35" t="s">
        <v>186</v>
      </c>
    </row>
    <row r="130" spans="1:4" x14ac:dyDescent="0.3">
      <c r="A130" s="35" t="s">
        <v>162</v>
      </c>
      <c r="B130" s="35">
        <v>220</v>
      </c>
      <c r="C130" s="35">
        <v>245</v>
      </c>
      <c r="D130" s="35" t="s">
        <v>186</v>
      </c>
    </row>
    <row r="131" spans="1:4" x14ac:dyDescent="0.3">
      <c r="A131" s="35" t="s">
        <v>164</v>
      </c>
      <c r="B131" s="35">
        <v>210</v>
      </c>
      <c r="C131" s="35">
        <v>330</v>
      </c>
      <c r="D131" s="35" t="s">
        <v>186</v>
      </c>
    </row>
    <row r="132" spans="1:4" x14ac:dyDescent="0.3">
      <c r="A132" s="35" t="s">
        <v>165</v>
      </c>
      <c r="B132" s="35">
        <v>205</v>
      </c>
      <c r="C132" s="35">
        <v>305</v>
      </c>
      <c r="D132" s="35" t="s">
        <v>186</v>
      </c>
    </row>
    <row r="133" spans="1:4" x14ac:dyDescent="0.3">
      <c r="A133" s="35" t="s">
        <v>166</v>
      </c>
      <c r="B133" s="35">
        <v>165</v>
      </c>
      <c r="C133" s="35">
        <v>400</v>
      </c>
      <c r="D133" s="35" t="s">
        <v>186</v>
      </c>
    </row>
    <row r="134" spans="1:4" x14ac:dyDescent="0.3">
      <c r="A134" s="35" t="s">
        <v>167</v>
      </c>
      <c r="B134" s="35">
        <v>150</v>
      </c>
      <c r="C134" s="35">
        <v>220</v>
      </c>
      <c r="D134" s="35" t="s">
        <v>186</v>
      </c>
    </row>
    <row r="135" spans="1:4" x14ac:dyDescent="0.3">
      <c r="A135" s="35" t="s">
        <v>168</v>
      </c>
      <c r="B135" s="35">
        <v>225</v>
      </c>
      <c r="C135" s="35">
        <v>320</v>
      </c>
      <c r="D135" s="35" t="s">
        <v>186</v>
      </c>
    </row>
    <row r="136" spans="1:4" x14ac:dyDescent="0.3">
      <c r="A136" s="35" t="s">
        <v>169</v>
      </c>
      <c r="B136" s="35">
        <v>275</v>
      </c>
      <c r="C136" s="35">
        <v>405</v>
      </c>
      <c r="D136" s="35" t="s">
        <v>186</v>
      </c>
    </row>
    <row r="137" spans="1:4" x14ac:dyDescent="0.3">
      <c r="A137" s="35" t="s">
        <v>162</v>
      </c>
      <c r="B137" s="35">
        <v>120</v>
      </c>
      <c r="C137" s="35">
        <v>175</v>
      </c>
      <c r="D137" s="35" t="s">
        <v>187</v>
      </c>
    </row>
    <row r="138" spans="1:4" x14ac:dyDescent="0.3">
      <c r="A138" s="35" t="s">
        <v>164</v>
      </c>
      <c r="B138" s="35">
        <v>220</v>
      </c>
      <c r="C138" s="35">
        <v>330</v>
      </c>
      <c r="D138" s="35" t="s">
        <v>187</v>
      </c>
    </row>
    <row r="139" spans="1:4" x14ac:dyDescent="0.3">
      <c r="A139" s="35" t="s">
        <v>165</v>
      </c>
      <c r="B139" s="35">
        <v>215</v>
      </c>
      <c r="C139" s="35">
        <v>295</v>
      </c>
      <c r="D139" s="35" t="s">
        <v>187</v>
      </c>
    </row>
    <row r="140" spans="1:4" x14ac:dyDescent="0.3">
      <c r="A140" s="35" t="s">
        <v>166</v>
      </c>
      <c r="B140" s="35">
        <v>125</v>
      </c>
      <c r="C140" s="35">
        <v>350</v>
      </c>
      <c r="D140" s="35" t="s">
        <v>187</v>
      </c>
    </row>
    <row r="141" spans="1:4" x14ac:dyDescent="0.3">
      <c r="A141" s="35" t="s">
        <v>167</v>
      </c>
      <c r="B141" s="35">
        <v>125</v>
      </c>
      <c r="C141" s="35">
        <v>170</v>
      </c>
      <c r="D141" s="35" t="s">
        <v>187</v>
      </c>
    </row>
    <row r="142" spans="1:4" x14ac:dyDescent="0.3">
      <c r="A142" s="35" t="s">
        <v>168</v>
      </c>
      <c r="B142" s="35">
        <v>220</v>
      </c>
      <c r="C142" s="35">
        <v>300</v>
      </c>
      <c r="D142" s="35" t="s">
        <v>187</v>
      </c>
    </row>
    <row r="143" spans="1:4" x14ac:dyDescent="0.3">
      <c r="A143" s="35" t="s">
        <v>169</v>
      </c>
      <c r="B143" s="35">
        <v>275</v>
      </c>
      <c r="C143" s="35">
        <v>335</v>
      </c>
      <c r="D143" s="35" t="s">
        <v>187</v>
      </c>
    </row>
    <row r="144" spans="1:4" x14ac:dyDescent="0.3">
      <c r="A144" s="35" t="s">
        <v>162</v>
      </c>
      <c r="B144" s="35">
        <v>140</v>
      </c>
      <c r="C144" s="35">
        <v>205</v>
      </c>
      <c r="D144" s="35" t="s">
        <v>188</v>
      </c>
    </row>
    <row r="145" spans="1:4" x14ac:dyDescent="0.3">
      <c r="A145" s="35" t="s">
        <v>164</v>
      </c>
      <c r="B145" s="35">
        <v>220</v>
      </c>
      <c r="C145" s="35">
        <v>325</v>
      </c>
      <c r="D145" s="35" t="s">
        <v>188</v>
      </c>
    </row>
    <row r="146" spans="1:4" x14ac:dyDescent="0.3">
      <c r="A146" s="35" t="s">
        <v>165</v>
      </c>
      <c r="B146" s="35">
        <v>175</v>
      </c>
      <c r="C146" s="35">
        <v>255</v>
      </c>
      <c r="D146" s="35" t="s">
        <v>188</v>
      </c>
    </row>
    <row r="147" spans="1:4" x14ac:dyDescent="0.3">
      <c r="A147" s="35" t="s">
        <v>166</v>
      </c>
      <c r="B147" s="35">
        <v>120</v>
      </c>
      <c r="C147" s="35">
        <v>330</v>
      </c>
      <c r="D147" s="35" t="s">
        <v>188</v>
      </c>
    </row>
    <row r="148" spans="1:4" x14ac:dyDescent="0.3">
      <c r="A148" s="35" t="s">
        <v>167</v>
      </c>
      <c r="B148" s="35">
        <v>125</v>
      </c>
      <c r="C148" s="35">
        <v>170</v>
      </c>
      <c r="D148" s="35" t="s">
        <v>188</v>
      </c>
    </row>
    <row r="149" spans="1:4" x14ac:dyDescent="0.3">
      <c r="A149" s="35" t="s">
        <v>168</v>
      </c>
      <c r="B149" s="35">
        <v>205</v>
      </c>
      <c r="C149" s="35">
        <v>285</v>
      </c>
      <c r="D149" s="35" t="s">
        <v>188</v>
      </c>
    </row>
    <row r="150" spans="1:4" x14ac:dyDescent="0.3">
      <c r="A150" s="35" t="s">
        <v>169</v>
      </c>
      <c r="B150" s="35">
        <v>250</v>
      </c>
      <c r="C150" s="35">
        <v>320</v>
      </c>
      <c r="D150" s="35" t="s">
        <v>188</v>
      </c>
    </row>
    <row r="151" spans="1:4" x14ac:dyDescent="0.3">
      <c r="A151" s="35" t="s">
        <v>162</v>
      </c>
      <c r="B151" s="35">
        <v>120</v>
      </c>
      <c r="C151" s="35">
        <v>175</v>
      </c>
      <c r="D151" s="35" t="s">
        <v>189</v>
      </c>
    </row>
    <row r="152" spans="1:4" x14ac:dyDescent="0.3">
      <c r="A152" s="35" t="s">
        <v>164</v>
      </c>
      <c r="B152" s="35">
        <v>185</v>
      </c>
      <c r="C152" s="35">
        <v>285</v>
      </c>
      <c r="D152" s="35" t="s">
        <v>189</v>
      </c>
    </row>
    <row r="153" spans="1:4" x14ac:dyDescent="0.3">
      <c r="A153" s="35" t="s">
        <v>165</v>
      </c>
      <c r="B153" s="35">
        <v>160</v>
      </c>
      <c r="C153" s="35">
        <v>235</v>
      </c>
      <c r="D153" s="35" t="s">
        <v>189</v>
      </c>
    </row>
    <row r="154" spans="1:4" x14ac:dyDescent="0.3">
      <c r="A154" s="35" t="s">
        <v>166</v>
      </c>
      <c r="B154" s="35">
        <v>130</v>
      </c>
      <c r="C154" s="35">
        <v>310</v>
      </c>
      <c r="D154" s="35" t="s">
        <v>189</v>
      </c>
    </row>
    <row r="155" spans="1:4" x14ac:dyDescent="0.3">
      <c r="A155" s="35" t="s">
        <v>167</v>
      </c>
      <c r="B155" s="35">
        <v>115</v>
      </c>
      <c r="C155" s="35">
        <v>150</v>
      </c>
      <c r="D155" s="35" t="s">
        <v>189</v>
      </c>
    </row>
    <row r="156" spans="1:4" x14ac:dyDescent="0.3">
      <c r="A156" s="35" t="s">
        <v>168</v>
      </c>
      <c r="B156" s="35">
        <v>185</v>
      </c>
      <c r="C156" s="35">
        <v>260</v>
      </c>
      <c r="D156" s="35" t="s">
        <v>189</v>
      </c>
    </row>
    <row r="157" spans="1:4" x14ac:dyDescent="0.3">
      <c r="A157" s="35" t="s">
        <v>169</v>
      </c>
      <c r="B157" s="35">
        <v>220</v>
      </c>
      <c r="C157" s="35">
        <v>300</v>
      </c>
      <c r="D157" s="35" t="s">
        <v>189</v>
      </c>
    </row>
    <row r="158" spans="1:4" x14ac:dyDescent="0.3">
      <c r="A158" s="35" t="s">
        <v>162</v>
      </c>
      <c r="B158" s="35">
        <v>80</v>
      </c>
      <c r="C158" s="35">
        <v>130</v>
      </c>
      <c r="D158" s="35" t="s">
        <v>190</v>
      </c>
    </row>
    <row r="159" spans="1:4" x14ac:dyDescent="0.3">
      <c r="A159" s="35" t="s">
        <v>164</v>
      </c>
      <c r="B159" s="35">
        <v>145</v>
      </c>
      <c r="C159" s="35">
        <v>230</v>
      </c>
      <c r="D159" s="35" t="s">
        <v>190</v>
      </c>
    </row>
    <row r="160" spans="1:4" x14ac:dyDescent="0.3">
      <c r="A160" s="35" t="s">
        <v>165</v>
      </c>
      <c r="B160" s="35">
        <v>200</v>
      </c>
      <c r="C160" s="35">
        <v>250</v>
      </c>
      <c r="D160" s="35" t="s">
        <v>190</v>
      </c>
    </row>
    <row r="161" spans="1:4" x14ac:dyDescent="0.3">
      <c r="A161" s="35" t="s">
        <v>165</v>
      </c>
      <c r="B161" s="35">
        <v>265</v>
      </c>
      <c r="C161" s="35">
        <v>290</v>
      </c>
      <c r="D161" s="35" t="s">
        <v>190</v>
      </c>
    </row>
    <row r="162" spans="1:4" x14ac:dyDescent="0.3">
      <c r="A162" s="35" t="s">
        <v>166</v>
      </c>
      <c r="B162" s="35">
        <v>95</v>
      </c>
      <c r="C162" s="35">
        <v>260</v>
      </c>
      <c r="D162" s="35" t="s">
        <v>190</v>
      </c>
    </row>
    <row r="163" spans="1:4" x14ac:dyDescent="0.3">
      <c r="A163" s="35" t="s">
        <v>167</v>
      </c>
      <c r="B163" s="35">
        <v>90</v>
      </c>
      <c r="C163" s="35">
        <v>115</v>
      </c>
      <c r="D163" s="35" t="s">
        <v>190</v>
      </c>
    </row>
    <row r="164" spans="1:4" x14ac:dyDescent="0.3">
      <c r="A164" s="35" t="s">
        <v>168</v>
      </c>
      <c r="B164" s="35">
        <v>160</v>
      </c>
      <c r="C164" s="35">
        <v>225</v>
      </c>
      <c r="D164" s="35" t="s">
        <v>190</v>
      </c>
    </row>
    <row r="165" spans="1:4" x14ac:dyDescent="0.3">
      <c r="A165" s="35" t="s">
        <v>169</v>
      </c>
      <c r="B165" s="35">
        <v>195</v>
      </c>
      <c r="C165" s="35">
        <v>240</v>
      </c>
      <c r="D165" s="35" t="s">
        <v>190</v>
      </c>
    </row>
    <row r="166" spans="1:4" x14ac:dyDescent="0.3">
      <c r="A166" s="35" t="s">
        <v>162</v>
      </c>
      <c r="B166" s="35">
        <v>165</v>
      </c>
      <c r="C166" s="35">
        <v>215</v>
      </c>
      <c r="D166" s="35" t="s">
        <v>191</v>
      </c>
    </row>
    <row r="167" spans="1:4" x14ac:dyDescent="0.3">
      <c r="A167" s="35" t="s">
        <v>164</v>
      </c>
      <c r="B167" s="35">
        <v>210</v>
      </c>
      <c r="C167" s="35">
        <v>300</v>
      </c>
      <c r="D167" s="35" t="s">
        <v>191</v>
      </c>
    </row>
    <row r="168" spans="1:4" x14ac:dyDescent="0.3">
      <c r="A168" s="35" t="s">
        <v>165</v>
      </c>
      <c r="B168" s="35">
        <v>195</v>
      </c>
      <c r="C168" s="35">
        <v>270</v>
      </c>
      <c r="D168" s="35" t="s">
        <v>191</v>
      </c>
    </row>
    <row r="169" spans="1:4" x14ac:dyDescent="0.3">
      <c r="A169" s="35" t="s">
        <v>166</v>
      </c>
      <c r="B169" s="35">
        <v>135</v>
      </c>
      <c r="C169" s="35">
        <v>320</v>
      </c>
      <c r="D169" s="35" t="s">
        <v>191</v>
      </c>
    </row>
    <row r="170" spans="1:4" x14ac:dyDescent="0.3">
      <c r="A170" s="35" t="s">
        <v>166</v>
      </c>
      <c r="B170" s="35">
        <v>335</v>
      </c>
      <c r="C170" s="35">
        <v>355</v>
      </c>
      <c r="D170" s="35" t="s">
        <v>191</v>
      </c>
    </row>
    <row r="171" spans="1:4" x14ac:dyDescent="0.3">
      <c r="A171" s="35" t="s">
        <v>167</v>
      </c>
      <c r="B171" s="35">
        <v>145</v>
      </c>
      <c r="C171" s="35">
        <v>200</v>
      </c>
      <c r="D171" s="35" t="s">
        <v>191</v>
      </c>
    </row>
    <row r="172" spans="1:4" x14ac:dyDescent="0.3">
      <c r="A172" s="35" t="s">
        <v>168</v>
      </c>
      <c r="B172" s="35">
        <v>205</v>
      </c>
      <c r="C172" s="35">
        <v>305</v>
      </c>
      <c r="D172" s="35" t="s">
        <v>191</v>
      </c>
    </row>
    <row r="173" spans="1:4" x14ac:dyDescent="0.3">
      <c r="A173" s="35" t="s">
        <v>169</v>
      </c>
      <c r="B173" s="35">
        <v>242</v>
      </c>
      <c r="C173" s="35">
        <v>315</v>
      </c>
      <c r="D173" s="35" t="s">
        <v>191</v>
      </c>
    </row>
    <row r="174" spans="1:4" x14ac:dyDescent="0.3">
      <c r="A174" s="35" t="s">
        <v>162</v>
      </c>
      <c r="B174" s="35">
        <v>130</v>
      </c>
      <c r="C174" s="35">
        <v>195</v>
      </c>
      <c r="D174" s="35" t="s">
        <v>192</v>
      </c>
    </row>
    <row r="175" spans="1:4" x14ac:dyDescent="0.3">
      <c r="A175" s="35" t="s">
        <v>164</v>
      </c>
      <c r="B175" s="35">
        <v>230</v>
      </c>
      <c r="C175" s="35">
        <v>340</v>
      </c>
      <c r="D175" s="35" t="s">
        <v>192</v>
      </c>
    </row>
    <row r="176" spans="1:4" x14ac:dyDescent="0.3">
      <c r="A176" s="35" t="s">
        <v>165</v>
      </c>
      <c r="B176" s="35">
        <v>220</v>
      </c>
      <c r="C176" s="35">
        <v>310</v>
      </c>
      <c r="D176" s="35" t="s">
        <v>192</v>
      </c>
    </row>
    <row r="177" spans="1:4" x14ac:dyDescent="0.3">
      <c r="A177" s="35" t="s">
        <v>166</v>
      </c>
      <c r="B177" s="35">
        <v>135</v>
      </c>
      <c r="C177" s="35">
        <v>150</v>
      </c>
      <c r="D177" s="35" t="s">
        <v>192</v>
      </c>
    </row>
    <row r="178" spans="1:4" x14ac:dyDescent="0.3">
      <c r="A178" s="35" t="s">
        <v>166</v>
      </c>
      <c r="B178" s="35">
        <v>165</v>
      </c>
      <c r="C178" s="35">
        <v>375</v>
      </c>
      <c r="D178" s="35" t="s">
        <v>192</v>
      </c>
    </row>
    <row r="179" spans="1:4" x14ac:dyDescent="0.3">
      <c r="A179" s="35" t="s">
        <v>167</v>
      </c>
      <c r="B179" s="35">
        <v>150</v>
      </c>
      <c r="C179" s="35">
        <v>215</v>
      </c>
      <c r="D179" s="35" t="s">
        <v>192</v>
      </c>
    </row>
    <row r="180" spans="1:4" x14ac:dyDescent="0.3">
      <c r="A180" s="35" t="s">
        <v>168</v>
      </c>
      <c r="B180" s="35">
        <v>240</v>
      </c>
      <c r="C180" s="35">
        <v>340</v>
      </c>
      <c r="D180" s="35" t="s">
        <v>192</v>
      </c>
    </row>
    <row r="181" spans="1:4" x14ac:dyDescent="0.3">
      <c r="A181" s="35" t="s">
        <v>169</v>
      </c>
      <c r="B181" s="35">
        <v>290</v>
      </c>
      <c r="C181" s="35">
        <v>405</v>
      </c>
      <c r="D181" s="35" t="s">
        <v>192</v>
      </c>
    </row>
    <row r="182" spans="1:4" x14ac:dyDescent="0.3">
      <c r="A182" s="35" t="s">
        <v>162</v>
      </c>
      <c r="B182" s="35">
        <v>145</v>
      </c>
      <c r="C182" s="35">
        <v>205</v>
      </c>
      <c r="D182" s="35" t="s">
        <v>193</v>
      </c>
    </row>
    <row r="183" spans="1:4" x14ac:dyDescent="0.3">
      <c r="A183" s="35" t="s">
        <v>164</v>
      </c>
      <c r="B183" s="35">
        <v>200</v>
      </c>
      <c r="C183" s="35">
        <v>300</v>
      </c>
      <c r="D183" s="35" t="s">
        <v>193</v>
      </c>
    </row>
    <row r="184" spans="1:4" x14ac:dyDescent="0.3">
      <c r="A184" s="35" t="s">
        <v>165</v>
      </c>
      <c r="B184" s="35">
        <v>170</v>
      </c>
      <c r="C184" s="35">
        <v>255</v>
      </c>
      <c r="D184" s="35" t="s">
        <v>193</v>
      </c>
    </row>
    <row r="185" spans="1:4" x14ac:dyDescent="0.3">
      <c r="A185" s="35" t="s">
        <v>166</v>
      </c>
      <c r="B185" s="35">
        <v>125</v>
      </c>
      <c r="C185" s="35">
        <v>365</v>
      </c>
      <c r="D185" s="35" t="s">
        <v>193</v>
      </c>
    </row>
    <row r="186" spans="1:4" x14ac:dyDescent="0.3">
      <c r="A186" s="35" t="s">
        <v>167</v>
      </c>
      <c r="B186" s="35">
        <v>125</v>
      </c>
      <c r="C186" s="35">
        <v>170</v>
      </c>
      <c r="D186" s="35" t="s">
        <v>193</v>
      </c>
    </row>
    <row r="187" spans="1:4" x14ac:dyDescent="0.3">
      <c r="A187" s="35" t="s">
        <v>168</v>
      </c>
      <c r="B187" s="35">
        <v>180</v>
      </c>
      <c r="C187" s="35">
        <v>280</v>
      </c>
      <c r="D187" s="35" t="s">
        <v>193</v>
      </c>
    </row>
    <row r="188" spans="1:4" x14ac:dyDescent="0.3">
      <c r="A188" s="35" t="s">
        <v>169</v>
      </c>
      <c r="B188" s="35">
        <v>245</v>
      </c>
      <c r="C188" s="35">
        <v>295</v>
      </c>
      <c r="D188" s="35" t="s">
        <v>193</v>
      </c>
    </row>
    <row r="189" spans="1:4" x14ac:dyDescent="0.3">
      <c r="A189" s="35" t="s">
        <v>162</v>
      </c>
      <c r="B189" s="35">
        <v>125</v>
      </c>
      <c r="C189" s="35">
        <v>190</v>
      </c>
      <c r="D189" s="35" t="s">
        <v>194</v>
      </c>
    </row>
    <row r="190" spans="1:4" x14ac:dyDescent="0.3">
      <c r="A190" s="35" t="s">
        <v>164</v>
      </c>
      <c r="B190" s="35">
        <v>210</v>
      </c>
      <c r="C190" s="35">
        <v>315</v>
      </c>
      <c r="D190" s="35" t="s">
        <v>194</v>
      </c>
    </row>
    <row r="191" spans="1:4" x14ac:dyDescent="0.3">
      <c r="A191" s="35" t="s">
        <v>165</v>
      </c>
      <c r="B191" s="35">
        <v>270</v>
      </c>
      <c r="C191" s="35">
        <v>350</v>
      </c>
      <c r="D191" s="35" t="s">
        <v>194</v>
      </c>
    </row>
    <row r="192" spans="1:4" x14ac:dyDescent="0.3">
      <c r="A192" s="35" t="s">
        <v>166</v>
      </c>
      <c r="B192" s="35">
        <v>125</v>
      </c>
      <c r="C192" s="35">
        <v>340</v>
      </c>
      <c r="D192" s="35" t="s">
        <v>194</v>
      </c>
    </row>
    <row r="193" spans="1:4" x14ac:dyDescent="0.3">
      <c r="A193" s="35" t="s">
        <v>167</v>
      </c>
      <c r="B193" s="35">
        <v>125</v>
      </c>
      <c r="C193" s="35">
        <v>170</v>
      </c>
      <c r="D193" s="35" t="s">
        <v>194</v>
      </c>
    </row>
    <row r="194" spans="1:4" x14ac:dyDescent="0.3">
      <c r="A194" s="35" t="s">
        <v>168</v>
      </c>
      <c r="B194" s="35">
        <v>240</v>
      </c>
      <c r="C194" s="35">
        <v>310</v>
      </c>
      <c r="D194" s="35" t="s">
        <v>194</v>
      </c>
    </row>
    <row r="195" spans="1:4" x14ac:dyDescent="0.3">
      <c r="A195" s="35" t="s">
        <v>169</v>
      </c>
      <c r="B195" s="35">
        <v>245</v>
      </c>
      <c r="C195" s="35">
        <v>315</v>
      </c>
      <c r="D195" s="35" t="s">
        <v>194</v>
      </c>
    </row>
    <row r="196" spans="1:4" x14ac:dyDescent="0.3">
      <c r="A196" s="35" t="s">
        <v>162</v>
      </c>
      <c r="B196" s="35">
        <v>170</v>
      </c>
      <c r="C196" s="35">
        <v>230</v>
      </c>
      <c r="D196" s="35" t="s">
        <v>195</v>
      </c>
    </row>
    <row r="197" spans="1:4" x14ac:dyDescent="0.3">
      <c r="A197" s="35" t="s">
        <v>164</v>
      </c>
      <c r="B197" s="35">
        <v>230</v>
      </c>
      <c r="C197" s="35">
        <v>355</v>
      </c>
      <c r="D197" s="35" t="s">
        <v>195</v>
      </c>
    </row>
    <row r="198" spans="1:4" x14ac:dyDescent="0.3">
      <c r="A198" s="35" t="s">
        <v>165</v>
      </c>
      <c r="B198" s="35">
        <v>210</v>
      </c>
      <c r="C198" s="35">
        <v>325</v>
      </c>
      <c r="D198" s="35" t="s">
        <v>195</v>
      </c>
    </row>
    <row r="199" spans="1:4" x14ac:dyDescent="0.3">
      <c r="A199" s="35" t="s">
        <v>166</v>
      </c>
      <c r="B199" s="35">
        <v>160</v>
      </c>
      <c r="C199" s="35">
        <v>395</v>
      </c>
      <c r="D199" s="35" t="s">
        <v>195</v>
      </c>
    </row>
    <row r="200" spans="1:4" x14ac:dyDescent="0.3">
      <c r="A200" s="35" t="s">
        <v>167</v>
      </c>
      <c r="B200" s="35">
        <v>155</v>
      </c>
      <c r="C200" s="35">
        <v>265</v>
      </c>
      <c r="D200" s="35" t="s">
        <v>195</v>
      </c>
    </row>
    <row r="201" spans="1:4" x14ac:dyDescent="0.3">
      <c r="A201" s="35" t="s">
        <v>168</v>
      </c>
      <c r="B201" s="35">
        <v>195</v>
      </c>
      <c r="C201" s="35">
        <v>310</v>
      </c>
      <c r="D201" s="35" t="s">
        <v>195</v>
      </c>
    </row>
    <row r="202" spans="1:4" x14ac:dyDescent="0.3">
      <c r="A202" s="81" t="s">
        <v>169</v>
      </c>
      <c r="B202" s="81">
        <v>270</v>
      </c>
      <c r="C202" s="81">
        <v>365</v>
      </c>
      <c r="D202" s="81" t="s">
        <v>195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Jia-Wu Feng</dc:creator>
  <cp:lastModifiedBy>Martin Mascher</cp:lastModifiedBy>
  <dcterms:created xsi:type="dcterms:W3CDTF">2024-11-27T09:34:03Z</dcterms:created>
  <dcterms:modified xsi:type="dcterms:W3CDTF">2025-10-01T08:10:16Z</dcterms:modified>
</cp:coreProperties>
</file>