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jsb26\ResearchProjects\Nitrogen\Manuscript\"/>
    </mc:Choice>
  </mc:AlternateContent>
  <xr:revisionPtr revIDLastSave="0" documentId="8_{E6A08BAE-B8A8-4DFD-8C72-50A84D33E75D}" xr6:coauthVersionLast="47" xr6:coauthVersionMax="47" xr10:uidLastSave="{00000000-0000-0000-0000-000000000000}"/>
  <bookViews>
    <workbookView xWindow="-108" yWindow="-108" windowWidth="23256" windowHeight="12456" xr2:uid="{DD875354-199B-41A0-A6C7-83438892BE48}"/>
  </bookViews>
  <sheets>
    <sheet name="SupplementaryDataset" sheetId="1" r:id="rId1"/>
  </sheets>
  <definedNames>
    <definedName name="_xlnm._FilterDatabase" localSheetId="0" hidden="1">SupplementaryDataset!$A$1:$N$1026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26" i="1" l="1"/>
  <c r="M1026" i="1"/>
  <c r="L1026" i="1"/>
  <c r="K1026" i="1"/>
  <c r="J1026" i="1"/>
  <c r="I1026" i="1"/>
  <c r="H1026" i="1"/>
  <c r="G1026" i="1"/>
  <c r="N1025" i="1"/>
  <c r="M1025" i="1"/>
  <c r="L1025" i="1"/>
  <c r="K1025" i="1"/>
  <c r="J1025" i="1"/>
  <c r="I1025" i="1"/>
  <c r="H1025" i="1"/>
  <c r="G1025" i="1"/>
  <c r="N1024" i="1"/>
  <c r="M1024" i="1"/>
  <c r="L1024" i="1"/>
  <c r="K1024" i="1"/>
  <c r="J1024" i="1"/>
  <c r="I1024" i="1"/>
  <c r="H1024" i="1"/>
  <c r="G1024" i="1"/>
  <c r="N1023" i="1"/>
  <c r="M1023" i="1"/>
  <c r="L1023" i="1"/>
  <c r="K1023" i="1"/>
  <c r="J1023" i="1"/>
  <c r="I1023" i="1"/>
  <c r="H1023" i="1"/>
  <c r="G1023" i="1"/>
  <c r="N1022" i="1"/>
  <c r="M1022" i="1"/>
  <c r="L1022" i="1"/>
  <c r="K1022" i="1"/>
  <c r="J1022" i="1"/>
  <c r="I1022" i="1"/>
  <c r="H1022" i="1"/>
  <c r="G1022" i="1"/>
  <c r="N1021" i="1"/>
  <c r="M1021" i="1"/>
  <c r="L1021" i="1"/>
  <c r="K1021" i="1"/>
  <c r="J1021" i="1"/>
  <c r="I1021" i="1"/>
  <c r="H1021" i="1"/>
  <c r="G1021" i="1"/>
  <c r="N1020" i="1"/>
  <c r="M1020" i="1"/>
  <c r="L1020" i="1"/>
  <c r="K1020" i="1"/>
  <c r="J1020" i="1"/>
  <c r="I1020" i="1"/>
  <c r="H1020" i="1"/>
  <c r="G1020" i="1"/>
  <c r="N1019" i="1"/>
  <c r="M1019" i="1"/>
  <c r="L1019" i="1"/>
  <c r="K1019" i="1"/>
  <c r="J1019" i="1"/>
  <c r="I1019" i="1"/>
  <c r="H1019" i="1"/>
  <c r="G1019" i="1"/>
  <c r="N1018" i="1"/>
  <c r="M1018" i="1"/>
  <c r="L1018" i="1"/>
  <c r="K1018" i="1"/>
  <c r="J1018" i="1"/>
  <c r="I1018" i="1"/>
  <c r="H1018" i="1"/>
  <c r="G1018" i="1"/>
  <c r="N1017" i="1"/>
  <c r="M1017" i="1"/>
  <c r="L1017" i="1"/>
  <c r="K1017" i="1"/>
  <c r="J1017" i="1"/>
  <c r="I1017" i="1"/>
  <c r="H1017" i="1"/>
  <c r="G1017" i="1"/>
  <c r="N1016" i="1"/>
  <c r="M1016" i="1"/>
  <c r="L1016" i="1"/>
  <c r="K1016" i="1"/>
  <c r="J1016" i="1"/>
  <c r="I1016" i="1"/>
  <c r="H1016" i="1"/>
  <c r="G1016" i="1"/>
  <c r="N1015" i="1"/>
  <c r="M1015" i="1"/>
  <c r="L1015" i="1"/>
  <c r="K1015" i="1"/>
  <c r="J1015" i="1"/>
  <c r="I1015" i="1"/>
  <c r="H1015" i="1"/>
  <c r="G1015" i="1"/>
  <c r="N1014" i="1"/>
  <c r="M1014" i="1"/>
  <c r="L1014" i="1"/>
  <c r="K1014" i="1"/>
  <c r="J1014" i="1"/>
  <c r="I1014" i="1"/>
  <c r="H1014" i="1"/>
  <c r="G1014" i="1"/>
  <c r="N1013" i="1"/>
  <c r="M1013" i="1"/>
  <c r="L1013" i="1"/>
  <c r="K1013" i="1"/>
  <c r="J1013" i="1"/>
  <c r="I1013" i="1"/>
  <c r="H1013" i="1"/>
  <c r="G1013" i="1"/>
  <c r="N1012" i="1"/>
  <c r="M1012" i="1"/>
  <c r="L1012" i="1"/>
  <c r="K1012" i="1"/>
  <c r="J1012" i="1"/>
  <c r="I1012" i="1"/>
  <c r="H1012" i="1"/>
  <c r="G1012" i="1"/>
  <c r="N1011" i="1"/>
  <c r="M1011" i="1"/>
  <c r="L1011" i="1"/>
  <c r="K1011" i="1"/>
  <c r="J1011" i="1"/>
  <c r="I1011" i="1"/>
  <c r="H1011" i="1"/>
  <c r="G1011" i="1"/>
  <c r="N1010" i="1"/>
  <c r="M1010" i="1"/>
  <c r="L1010" i="1"/>
  <c r="K1010" i="1"/>
  <c r="J1010" i="1"/>
  <c r="I1010" i="1"/>
  <c r="H1010" i="1"/>
  <c r="G1010" i="1"/>
  <c r="N1009" i="1"/>
  <c r="M1009" i="1"/>
  <c r="L1009" i="1"/>
  <c r="K1009" i="1"/>
  <c r="J1009" i="1"/>
  <c r="I1009" i="1"/>
  <c r="H1009" i="1"/>
  <c r="G1009" i="1"/>
  <c r="N1008" i="1"/>
  <c r="M1008" i="1"/>
  <c r="L1008" i="1"/>
  <c r="K1008" i="1"/>
  <c r="J1008" i="1"/>
  <c r="I1008" i="1"/>
  <c r="H1008" i="1"/>
  <c r="G1008" i="1"/>
  <c r="N1007" i="1"/>
  <c r="M1007" i="1"/>
  <c r="L1007" i="1"/>
  <c r="K1007" i="1"/>
  <c r="J1007" i="1"/>
  <c r="I1007" i="1"/>
  <c r="H1007" i="1"/>
  <c r="G1007" i="1"/>
  <c r="N1006" i="1"/>
  <c r="M1006" i="1"/>
  <c r="L1006" i="1"/>
  <c r="K1006" i="1"/>
  <c r="J1006" i="1"/>
  <c r="I1006" i="1"/>
  <c r="H1006" i="1"/>
  <c r="G1006" i="1"/>
  <c r="N1005" i="1"/>
  <c r="M1005" i="1"/>
  <c r="L1005" i="1"/>
  <c r="K1005" i="1"/>
  <c r="J1005" i="1"/>
  <c r="I1005" i="1"/>
  <c r="H1005" i="1"/>
  <c r="G1005" i="1"/>
  <c r="N1004" i="1"/>
  <c r="M1004" i="1"/>
  <c r="L1004" i="1"/>
  <c r="K1004" i="1"/>
  <c r="J1004" i="1"/>
  <c r="I1004" i="1"/>
  <c r="H1004" i="1"/>
  <c r="G1004" i="1"/>
  <c r="N1003" i="1"/>
  <c r="M1003" i="1"/>
  <c r="L1003" i="1"/>
  <c r="K1003" i="1"/>
  <c r="J1003" i="1"/>
  <c r="I1003" i="1"/>
  <c r="H1003" i="1"/>
  <c r="G1003" i="1"/>
  <c r="N1002" i="1"/>
  <c r="M1002" i="1"/>
  <c r="L1002" i="1"/>
  <c r="K1002" i="1"/>
  <c r="J1002" i="1"/>
  <c r="I1002" i="1"/>
  <c r="H1002" i="1"/>
  <c r="G1002" i="1"/>
  <c r="N1001" i="1"/>
  <c r="M1001" i="1"/>
  <c r="L1001" i="1"/>
  <c r="K1001" i="1"/>
  <c r="J1001" i="1"/>
  <c r="I1001" i="1"/>
  <c r="H1001" i="1"/>
  <c r="G1001" i="1"/>
  <c r="N1000" i="1"/>
  <c r="M1000" i="1"/>
  <c r="L1000" i="1"/>
  <c r="K1000" i="1"/>
  <c r="J1000" i="1"/>
  <c r="I1000" i="1"/>
  <c r="H1000" i="1"/>
  <c r="G1000" i="1"/>
  <c r="N999" i="1"/>
  <c r="M999" i="1"/>
  <c r="L999" i="1"/>
  <c r="K999" i="1"/>
  <c r="J999" i="1"/>
  <c r="I999" i="1"/>
  <c r="H999" i="1"/>
  <c r="G999" i="1"/>
  <c r="N998" i="1"/>
  <c r="M998" i="1"/>
  <c r="L998" i="1"/>
  <c r="K998" i="1"/>
  <c r="J998" i="1"/>
  <c r="I998" i="1"/>
  <c r="H998" i="1"/>
  <c r="G998" i="1"/>
  <c r="N997" i="1"/>
  <c r="M997" i="1"/>
  <c r="L997" i="1"/>
  <c r="K997" i="1"/>
  <c r="J997" i="1"/>
  <c r="I997" i="1"/>
  <c r="H997" i="1"/>
  <c r="G997" i="1"/>
  <c r="N996" i="1"/>
  <c r="M996" i="1"/>
  <c r="L996" i="1"/>
  <c r="K996" i="1"/>
  <c r="J996" i="1"/>
  <c r="I996" i="1"/>
  <c r="H996" i="1"/>
  <c r="G996" i="1"/>
  <c r="N995" i="1"/>
  <c r="M995" i="1"/>
  <c r="L995" i="1"/>
  <c r="K995" i="1"/>
  <c r="J995" i="1"/>
  <c r="I995" i="1"/>
  <c r="H995" i="1"/>
  <c r="G995" i="1"/>
  <c r="N994" i="1"/>
  <c r="M994" i="1"/>
  <c r="L994" i="1"/>
  <c r="K994" i="1"/>
  <c r="J994" i="1"/>
  <c r="I994" i="1"/>
  <c r="H994" i="1"/>
  <c r="G994" i="1"/>
  <c r="N993" i="1"/>
  <c r="M993" i="1"/>
  <c r="L993" i="1"/>
  <c r="K993" i="1"/>
  <c r="J993" i="1"/>
  <c r="I993" i="1"/>
  <c r="H993" i="1"/>
  <c r="G993" i="1"/>
  <c r="N992" i="1"/>
  <c r="M992" i="1"/>
  <c r="L992" i="1"/>
  <c r="K992" i="1"/>
  <c r="J992" i="1"/>
  <c r="I992" i="1"/>
  <c r="H992" i="1"/>
  <c r="G992" i="1"/>
  <c r="N991" i="1"/>
  <c r="M991" i="1"/>
  <c r="L991" i="1"/>
  <c r="K991" i="1"/>
  <c r="J991" i="1"/>
  <c r="I991" i="1"/>
  <c r="H991" i="1"/>
  <c r="G991" i="1"/>
  <c r="N990" i="1"/>
  <c r="M990" i="1"/>
  <c r="L990" i="1"/>
  <c r="K990" i="1"/>
  <c r="J990" i="1"/>
  <c r="I990" i="1"/>
  <c r="H990" i="1"/>
  <c r="G990" i="1"/>
  <c r="N989" i="1"/>
  <c r="M989" i="1"/>
  <c r="L989" i="1"/>
  <c r="K989" i="1"/>
  <c r="J989" i="1"/>
  <c r="I989" i="1"/>
  <c r="H989" i="1"/>
  <c r="G989" i="1"/>
  <c r="N988" i="1"/>
  <c r="M988" i="1"/>
  <c r="L988" i="1"/>
  <c r="K988" i="1"/>
  <c r="J988" i="1"/>
  <c r="I988" i="1"/>
  <c r="H988" i="1"/>
  <c r="G988" i="1"/>
  <c r="N987" i="1"/>
  <c r="M987" i="1"/>
  <c r="L987" i="1"/>
  <c r="K987" i="1"/>
  <c r="J987" i="1"/>
  <c r="I987" i="1"/>
  <c r="H987" i="1"/>
  <c r="G987" i="1"/>
  <c r="N986" i="1"/>
  <c r="M986" i="1"/>
  <c r="L986" i="1"/>
  <c r="K986" i="1"/>
  <c r="J986" i="1"/>
  <c r="I986" i="1"/>
  <c r="H986" i="1"/>
  <c r="G986" i="1"/>
  <c r="N985" i="1"/>
  <c r="M985" i="1"/>
  <c r="L985" i="1"/>
  <c r="K985" i="1"/>
  <c r="J985" i="1"/>
  <c r="I985" i="1"/>
  <c r="H985" i="1"/>
  <c r="G985" i="1"/>
  <c r="N984" i="1"/>
  <c r="M984" i="1"/>
  <c r="L984" i="1"/>
  <c r="K984" i="1"/>
  <c r="J984" i="1"/>
  <c r="I984" i="1"/>
  <c r="H984" i="1"/>
  <c r="G984" i="1"/>
  <c r="N983" i="1"/>
  <c r="M983" i="1"/>
  <c r="L983" i="1"/>
  <c r="K983" i="1"/>
  <c r="J983" i="1"/>
  <c r="I983" i="1"/>
  <c r="H983" i="1"/>
  <c r="G983" i="1"/>
  <c r="N982" i="1"/>
  <c r="M982" i="1"/>
  <c r="L982" i="1"/>
  <c r="K982" i="1"/>
  <c r="J982" i="1"/>
  <c r="I982" i="1"/>
  <c r="H982" i="1"/>
  <c r="G982" i="1"/>
  <c r="N981" i="1"/>
  <c r="M981" i="1"/>
  <c r="L981" i="1"/>
  <c r="K981" i="1"/>
  <c r="J981" i="1"/>
  <c r="I981" i="1"/>
  <c r="H981" i="1"/>
  <c r="G981" i="1"/>
  <c r="N980" i="1"/>
  <c r="M980" i="1"/>
  <c r="L980" i="1"/>
  <c r="K980" i="1"/>
  <c r="J980" i="1"/>
  <c r="I980" i="1"/>
  <c r="H980" i="1"/>
  <c r="G980" i="1"/>
  <c r="N979" i="1"/>
  <c r="M979" i="1"/>
  <c r="L979" i="1"/>
  <c r="K979" i="1"/>
  <c r="J979" i="1"/>
  <c r="I979" i="1"/>
  <c r="H979" i="1"/>
  <c r="G979" i="1"/>
  <c r="N978" i="1"/>
  <c r="M978" i="1"/>
  <c r="L978" i="1"/>
  <c r="K978" i="1"/>
  <c r="J978" i="1"/>
  <c r="I978" i="1"/>
  <c r="H978" i="1"/>
  <c r="G978" i="1"/>
  <c r="N977" i="1"/>
  <c r="M977" i="1"/>
  <c r="L977" i="1"/>
  <c r="K977" i="1"/>
  <c r="J977" i="1"/>
  <c r="I977" i="1"/>
  <c r="H977" i="1"/>
  <c r="G977" i="1"/>
  <c r="N976" i="1"/>
  <c r="M976" i="1"/>
  <c r="L976" i="1"/>
  <c r="K976" i="1"/>
  <c r="J976" i="1"/>
  <c r="I976" i="1"/>
  <c r="H976" i="1"/>
  <c r="G976" i="1"/>
  <c r="N975" i="1"/>
  <c r="M975" i="1"/>
  <c r="L975" i="1"/>
  <c r="K975" i="1"/>
  <c r="J975" i="1"/>
  <c r="I975" i="1"/>
  <c r="H975" i="1"/>
  <c r="G975" i="1"/>
  <c r="N974" i="1"/>
  <c r="M974" i="1"/>
  <c r="L974" i="1"/>
  <c r="K974" i="1"/>
  <c r="J974" i="1"/>
  <c r="I974" i="1"/>
  <c r="H974" i="1"/>
  <c r="G974" i="1"/>
  <c r="N973" i="1"/>
  <c r="M973" i="1"/>
  <c r="L973" i="1"/>
  <c r="K973" i="1"/>
  <c r="J973" i="1"/>
  <c r="I973" i="1"/>
  <c r="H973" i="1"/>
  <c r="G973" i="1"/>
  <c r="N972" i="1"/>
  <c r="M972" i="1"/>
  <c r="L972" i="1"/>
  <c r="K972" i="1"/>
  <c r="J972" i="1"/>
  <c r="I972" i="1"/>
  <c r="H972" i="1"/>
  <c r="G972" i="1"/>
  <c r="N971" i="1"/>
  <c r="M971" i="1"/>
  <c r="L971" i="1"/>
  <c r="K971" i="1"/>
  <c r="J971" i="1"/>
  <c r="I971" i="1"/>
  <c r="H971" i="1"/>
  <c r="G971" i="1"/>
  <c r="N970" i="1"/>
  <c r="M970" i="1"/>
  <c r="L970" i="1"/>
  <c r="K970" i="1"/>
  <c r="J970" i="1"/>
  <c r="I970" i="1"/>
  <c r="H970" i="1"/>
  <c r="G970" i="1"/>
  <c r="N969" i="1"/>
  <c r="M969" i="1"/>
  <c r="L969" i="1"/>
  <c r="K969" i="1"/>
  <c r="J969" i="1"/>
  <c r="I969" i="1"/>
  <c r="H969" i="1"/>
  <c r="G969" i="1"/>
  <c r="N968" i="1"/>
  <c r="M968" i="1"/>
  <c r="L968" i="1"/>
  <c r="K968" i="1"/>
  <c r="J968" i="1"/>
  <c r="I968" i="1"/>
  <c r="H968" i="1"/>
  <c r="G968" i="1"/>
  <c r="N967" i="1"/>
  <c r="M967" i="1"/>
  <c r="L967" i="1"/>
  <c r="K967" i="1"/>
  <c r="J967" i="1"/>
  <c r="I967" i="1"/>
  <c r="H967" i="1"/>
  <c r="G967" i="1"/>
  <c r="N966" i="1"/>
  <c r="M966" i="1"/>
  <c r="L966" i="1"/>
  <c r="K966" i="1"/>
  <c r="J966" i="1"/>
  <c r="I966" i="1"/>
  <c r="H966" i="1"/>
  <c r="G966" i="1"/>
  <c r="N965" i="1"/>
  <c r="M965" i="1"/>
  <c r="L965" i="1"/>
  <c r="K965" i="1"/>
  <c r="J965" i="1"/>
  <c r="I965" i="1"/>
  <c r="H965" i="1"/>
  <c r="G965" i="1"/>
  <c r="N964" i="1"/>
  <c r="M964" i="1"/>
  <c r="L964" i="1"/>
  <c r="K964" i="1"/>
  <c r="J964" i="1"/>
  <c r="I964" i="1"/>
  <c r="H964" i="1"/>
  <c r="G964" i="1"/>
  <c r="N963" i="1"/>
  <c r="M963" i="1"/>
  <c r="L963" i="1"/>
  <c r="K963" i="1"/>
  <c r="J963" i="1"/>
  <c r="I963" i="1"/>
  <c r="H963" i="1"/>
  <c r="G963" i="1"/>
  <c r="N962" i="1"/>
  <c r="M962" i="1"/>
  <c r="L962" i="1"/>
  <c r="K962" i="1"/>
  <c r="J962" i="1"/>
  <c r="I962" i="1"/>
  <c r="H962" i="1"/>
  <c r="G962" i="1"/>
  <c r="N961" i="1"/>
  <c r="M961" i="1"/>
  <c r="L961" i="1"/>
  <c r="K961" i="1"/>
  <c r="J961" i="1"/>
  <c r="I961" i="1"/>
  <c r="H961" i="1"/>
  <c r="G961" i="1"/>
  <c r="N960" i="1"/>
  <c r="M960" i="1"/>
  <c r="L960" i="1"/>
  <c r="K960" i="1"/>
  <c r="J960" i="1"/>
  <c r="I960" i="1"/>
  <c r="H960" i="1"/>
  <c r="G960" i="1"/>
  <c r="N959" i="1"/>
  <c r="M959" i="1"/>
  <c r="L959" i="1"/>
  <c r="K959" i="1"/>
  <c r="J959" i="1"/>
  <c r="I959" i="1"/>
  <c r="H959" i="1"/>
  <c r="G959" i="1"/>
  <c r="N958" i="1"/>
  <c r="M958" i="1"/>
  <c r="L958" i="1"/>
  <c r="K958" i="1"/>
  <c r="J958" i="1"/>
  <c r="I958" i="1"/>
  <c r="H958" i="1"/>
  <c r="G958" i="1"/>
  <c r="N957" i="1"/>
  <c r="M957" i="1"/>
  <c r="L957" i="1"/>
  <c r="K957" i="1"/>
  <c r="J957" i="1"/>
  <c r="I957" i="1"/>
  <c r="H957" i="1"/>
  <c r="G957" i="1"/>
  <c r="N956" i="1"/>
  <c r="M956" i="1"/>
  <c r="L956" i="1"/>
  <c r="K956" i="1"/>
  <c r="J956" i="1"/>
  <c r="I956" i="1"/>
  <c r="H956" i="1"/>
  <c r="G956" i="1"/>
  <c r="N955" i="1"/>
  <c r="M955" i="1"/>
  <c r="L955" i="1"/>
  <c r="K955" i="1"/>
  <c r="J955" i="1"/>
  <c r="I955" i="1"/>
  <c r="H955" i="1"/>
  <c r="G955" i="1"/>
  <c r="N954" i="1"/>
  <c r="M954" i="1"/>
  <c r="L954" i="1"/>
  <c r="K954" i="1"/>
  <c r="J954" i="1"/>
  <c r="I954" i="1"/>
  <c r="H954" i="1"/>
  <c r="G954" i="1"/>
  <c r="N953" i="1"/>
  <c r="M953" i="1"/>
  <c r="L953" i="1"/>
  <c r="K953" i="1"/>
  <c r="J953" i="1"/>
  <c r="I953" i="1"/>
  <c r="H953" i="1"/>
  <c r="G953" i="1"/>
  <c r="N952" i="1"/>
  <c r="M952" i="1"/>
  <c r="L952" i="1"/>
  <c r="K952" i="1"/>
  <c r="J952" i="1"/>
  <c r="I952" i="1"/>
  <c r="H952" i="1"/>
  <c r="G952" i="1"/>
  <c r="N951" i="1"/>
  <c r="M951" i="1"/>
  <c r="L951" i="1"/>
  <c r="K951" i="1"/>
  <c r="J951" i="1"/>
  <c r="I951" i="1"/>
  <c r="H951" i="1"/>
  <c r="G951" i="1"/>
  <c r="N950" i="1"/>
  <c r="M950" i="1"/>
  <c r="L950" i="1"/>
  <c r="K950" i="1"/>
  <c r="J950" i="1"/>
  <c r="I950" i="1"/>
  <c r="H950" i="1"/>
  <c r="G950" i="1"/>
  <c r="N949" i="1"/>
  <c r="M949" i="1"/>
  <c r="L949" i="1"/>
  <c r="K949" i="1"/>
  <c r="J949" i="1"/>
  <c r="I949" i="1"/>
  <c r="H949" i="1"/>
  <c r="G949" i="1"/>
  <c r="N948" i="1"/>
  <c r="M948" i="1"/>
  <c r="L948" i="1"/>
  <c r="K948" i="1"/>
  <c r="J948" i="1"/>
  <c r="I948" i="1"/>
  <c r="H948" i="1"/>
  <c r="G948" i="1"/>
  <c r="N947" i="1"/>
  <c r="M947" i="1"/>
  <c r="L947" i="1"/>
  <c r="K947" i="1"/>
  <c r="J947" i="1"/>
  <c r="I947" i="1"/>
  <c r="H947" i="1"/>
  <c r="G947" i="1"/>
  <c r="N946" i="1"/>
  <c r="M946" i="1"/>
  <c r="L946" i="1"/>
  <c r="K946" i="1"/>
  <c r="J946" i="1"/>
  <c r="I946" i="1"/>
  <c r="H946" i="1"/>
  <c r="G946" i="1"/>
  <c r="N945" i="1"/>
  <c r="M945" i="1"/>
  <c r="L945" i="1"/>
  <c r="K945" i="1"/>
  <c r="J945" i="1"/>
  <c r="I945" i="1"/>
  <c r="H945" i="1"/>
  <c r="G945" i="1"/>
  <c r="N944" i="1"/>
  <c r="M944" i="1"/>
  <c r="L944" i="1"/>
  <c r="K944" i="1"/>
  <c r="J944" i="1"/>
  <c r="I944" i="1"/>
  <c r="H944" i="1"/>
  <c r="G944" i="1"/>
  <c r="N943" i="1"/>
  <c r="M943" i="1"/>
  <c r="L943" i="1"/>
  <c r="K943" i="1"/>
  <c r="J943" i="1"/>
  <c r="I943" i="1"/>
  <c r="H943" i="1"/>
  <c r="G943" i="1"/>
  <c r="N942" i="1"/>
  <c r="M942" i="1"/>
  <c r="L942" i="1"/>
  <c r="K942" i="1"/>
  <c r="J942" i="1"/>
  <c r="I942" i="1"/>
  <c r="H942" i="1"/>
  <c r="G942" i="1"/>
  <c r="N941" i="1"/>
  <c r="M941" i="1"/>
  <c r="L941" i="1"/>
  <c r="K941" i="1"/>
  <c r="J941" i="1"/>
  <c r="I941" i="1"/>
  <c r="H941" i="1"/>
  <c r="G941" i="1"/>
  <c r="N940" i="1"/>
  <c r="M940" i="1"/>
  <c r="L940" i="1"/>
  <c r="K940" i="1"/>
  <c r="J940" i="1"/>
  <c r="I940" i="1"/>
  <c r="H940" i="1"/>
  <c r="G940" i="1"/>
  <c r="N939" i="1"/>
  <c r="M939" i="1"/>
  <c r="L939" i="1"/>
  <c r="K939" i="1"/>
  <c r="J939" i="1"/>
  <c r="I939" i="1"/>
  <c r="H939" i="1"/>
  <c r="G939" i="1"/>
  <c r="N938" i="1"/>
  <c r="M938" i="1"/>
  <c r="L938" i="1"/>
  <c r="K938" i="1"/>
  <c r="J938" i="1"/>
  <c r="I938" i="1"/>
  <c r="H938" i="1"/>
  <c r="G938" i="1"/>
  <c r="N937" i="1"/>
  <c r="M937" i="1"/>
  <c r="L937" i="1"/>
  <c r="K937" i="1"/>
  <c r="J937" i="1"/>
  <c r="I937" i="1"/>
  <c r="H937" i="1"/>
  <c r="G937" i="1"/>
  <c r="N936" i="1"/>
  <c r="M936" i="1"/>
  <c r="L936" i="1"/>
  <c r="K936" i="1"/>
  <c r="J936" i="1"/>
  <c r="I936" i="1"/>
  <c r="H936" i="1"/>
  <c r="G936" i="1"/>
  <c r="N935" i="1"/>
  <c r="M935" i="1"/>
  <c r="L935" i="1"/>
  <c r="K935" i="1"/>
  <c r="J935" i="1"/>
  <c r="I935" i="1"/>
  <c r="H935" i="1"/>
  <c r="G935" i="1"/>
  <c r="N934" i="1"/>
  <c r="M934" i="1"/>
  <c r="L934" i="1"/>
  <c r="K934" i="1"/>
  <c r="J934" i="1"/>
  <c r="I934" i="1"/>
  <c r="H934" i="1"/>
  <c r="G934" i="1"/>
  <c r="N933" i="1"/>
  <c r="M933" i="1"/>
  <c r="L933" i="1"/>
  <c r="K933" i="1"/>
  <c r="J933" i="1"/>
  <c r="I933" i="1"/>
  <c r="H933" i="1"/>
  <c r="G933" i="1"/>
  <c r="N932" i="1"/>
  <c r="M932" i="1"/>
  <c r="L932" i="1"/>
  <c r="K932" i="1"/>
  <c r="J932" i="1"/>
  <c r="I932" i="1"/>
  <c r="H932" i="1"/>
  <c r="G932" i="1"/>
  <c r="N931" i="1"/>
  <c r="M931" i="1"/>
  <c r="L931" i="1"/>
  <c r="K931" i="1"/>
  <c r="J931" i="1"/>
  <c r="I931" i="1"/>
  <c r="H931" i="1"/>
  <c r="G931" i="1"/>
  <c r="N930" i="1"/>
  <c r="M930" i="1"/>
  <c r="L930" i="1"/>
  <c r="K930" i="1"/>
  <c r="J930" i="1"/>
  <c r="I930" i="1"/>
  <c r="H930" i="1"/>
  <c r="G930" i="1"/>
  <c r="N929" i="1"/>
  <c r="M929" i="1"/>
  <c r="L929" i="1"/>
  <c r="K929" i="1"/>
  <c r="J929" i="1"/>
  <c r="I929" i="1"/>
  <c r="H929" i="1"/>
  <c r="G929" i="1"/>
  <c r="N928" i="1"/>
  <c r="M928" i="1"/>
  <c r="L928" i="1"/>
  <c r="K928" i="1"/>
  <c r="J928" i="1"/>
  <c r="I928" i="1"/>
  <c r="H928" i="1"/>
  <c r="G928" i="1"/>
  <c r="N927" i="1"/>
  <c r="M927" i="1"/>
  <c r="L927" i="1"/>
  <c r="K927" i="1"/>
  <c r="J927" i="1"/>
  <c r="I927" i="1"/>
  <c r="H927" i="1"/>
  <c r="G927" i="1"/>
  <c r="N926" i="1"/>
  <c r="M926" i="1"/>
  <c r="L926" i="1"/>
  <c r="K926" i="1"/>
  <c r="J926" i="1"/>
  <c r="I926" i="1"/>
  <c r="H926" i="1"/>
  <c r="G926" i="1"/>
  <c r="N925" i="1"/>
  <c r="M925" i="1"/>
  <c r="L925" i="1"/>
  <c r="K925" i="1"/>
  <c r="J925" i="1"/>
  <c r="I925" i="1"/>
  <c r="H925" i="1"/>
  <c r="G925" i="1"/>
  <c r="N924" i="1"/>
  <c r="M924" i="1"/>
  <c r="L924" i="1"/>
  <c r="K924" i="1"/>
  <c r="J924" i="1"/>
  <c r="I924" i="1"/>
  <c r="H924" i="1"/>
  <c r="G924" i="1"/>
  <c r="N923" i="1"/>
  <c r="M923" i="1"/>
  <c r="L923" i="1"/>
  <c r="K923" i="1"/>
  <c r="J923" i="1"/>
  <c r="I923" i="1"/>
  <c r="H923" i="1"/>
  <c r="G923" i="1"/>
  <c r="N922" i="1"/>
  <c r="M922" i="1"/>
  <c r="L922" i="1"/>
  <c r="K922" i="1"/>
  <c r="J922" i="1"/>
  <c r="I922" i="1"/>
  <c r="H922" i="1"/>
  <c r="G922" i="1"/>
  <c r="N921" i="1"/>
  <c r="M921" i="1"/>
  <c r="L921" i="1"/>
  <c r="K921" i="1"/>
  <c r="J921" i="1"/>
  <c r="I921" i="1"/>
  <c r="H921" i="1"/>
  <c r="G921" i="1"/>
  <c r="N920" i="1"/>
  <c r="M920" i="1"/>
  <c r="L920" i="1"/>
  <c r="K920" i="1"/>
  <c r="J920" i="1"/>
  <c r="I920" i="1"/>
  <c r="H920" i="1"/>
  <c r="G920" i="1"/>
  <c r="N919" i="1"/>
  <c r="M919" i="1"/>
  <c r="L919" i="1"/>
  <c r="K919" i="1"/>
  <c r="J919" i="1"/>
  <c r="I919" i="1"/>
  <c r="H919" i="1"/>
  <c r="G919" i="1"/>
  <c r="N918" i="1"/>
  <c r="M918" i="1"/>
  <c r="L918" i="1"/>
  <c r="K918" i="1"/>
  <c r="J918" i="1"/>
  <c r="I918" i="1"/>
  <c r="H918" i="1"/>
  <c r="G918" i="1"/>
  <c r="N917" i="1"/>
  <c r="M917" i="1"/>
  <c r="L917" i="1"/>
  <c r="K917" i="1"/>
  <c r="J917" i="1"/>
  <c r="I917" i="1"/>
  <c r="H917" i="1"/>
  <c r="G917" i="1"/>
  <c r="N916" i="1"/>
  <c r="M916" i="1"/>
  <c r="L916" i="1"/>
  <c r="K916" i="1"/>
  <c r="J916" i="1"/>
  <c r="I916" i="1"/>
  <c r="H916" i="1"/>
  <c r="G916" i="1"/>
  <c r="N915" i="1"/>
  <c r="M915" i="1"/>
  <c r="L915" i="1"/>
  <c r="K915" i="1"/>
  <c r="J915" i="1"/>
  <c r="I915" i="1"/>
  <c r="H915" i="1"/>
  <c r="G915" i="1"/>
  <c r="N914" i="1"/>
  <c r="M914" i="1"/>
  <c r="L914" i="1"/>
  <c r="K914" i="1"/>
  <c r="J914" i="1"/>
  <c r="I914" i="1"/>
  <c r="H914" i="1"/>
  <c r="G914" i="1"/>
  <c r="N913" i="1"/>
  <c r="M913" i="1"/>
  <c r="L913" i="1"/>
  <c r="K913" i="1"/>
  <c r="J913" i="1"/>
  <c r="I913" i="1"/>
  <c r="H913" i="1"/>
  <c r="G913" i="1"/>
  <c r="N912" i="1"/>
  <c r="M912" i="1"/>
  <c r="L912" i="1"/>
  <c r="K912" i="1"/>
  <c r="J912" i="1"/>
  <c r="I912" i="1"/>
  <c r="H912" i="1"/>
  <c r="G912" i="1"/>
  <c r="N911" i="1"/>
  <c r="M911" i="1"/>
  <c r="L911" i="1"/>
  <c r="K911" i="1"/>
  <c r="J911" i="1"/>
  <c r="I911" i="1"/>
  <c r="H911" i="1"/>
  <c r="G911" i="1"/>
  <c r="N910" i="1"/>
  <c r="M910" i="1"/>
  <c r="L910" i="1"/>
  <c r="K910" i="1"/>
  <c r="J910" i="1"/>
  <c r="I910" i="1"/>
  <c r="H910" i="1"/>
  <c r="G910" i="1"/>
  <c r="N909" i="1"/>
  <c r="M909" i="1"/>
  <c r="L909" i="1"/>
  <c r="K909" i="1"/>
  <c r="J909" i="1"/>
  <c r="I909" i="1"/>
  <c r="H909" i="1"/>
  <c r="G909" i="1"/>
  <c r="N908" i="1"/>
  <c r="M908" i="1"/>
  <c r="L908" i="1"/>
  <c r="K908" i="1"/>
  <c r="J908" i="1"/>
  <c r="I908" i="1"/>
  <c r="H908" i="1"/>
  <c r="G908" i="1"/>
  <c r="N907" i="1"/>
  <c r="M907" i="1"/>
  <c r="L907" i="1"/>
  <c r="K907" i="1"/>
  <c r="J907" i="1"/>
  <c r="I907" i="1"/>
  <c r="H907" i="1"/>
  <c r="G907" i="1"/>
  <c r="N906" i="1"/>
  <c r="M906" i="1"/>
  <c r="L906" i="1"/>
  <c r="K906" i="1"/>
  <c r="J906" i="1"/>
  <c r="I906" i="1"/>
  <c r="H906" i="1"/>
  <c r="G906" i="1"/>
  <c r="N905" i="1"/>
  <c r="M905" i="1"/>
  <c r="L905" i="1"/>
  <c r="K905" i="1"/>
  <c r="J905" i="1"/>
  <c r="I905" i="1"/>
  <c r="H905" i="1"/>
  <c r="G905" i="1"/>
  <c r="N904" i="1"/>
  <c r="M904" i="1"/>
  <c r="L904" i="1"/>
  <c r="K904" i="1"/>
  <c r="J904" i="1"/>
  <c r="I904" i="1"/>
  <c r="H904" i="1"/>
  <c r="G904" i="1"/>
  <c r="N903" i="1"/>
  <c r="M903" i="1"/>
  <c r="L903" i="1"/>
  <c r="K903" i="1"/>
  <c r="J903" i="1"/>
  <c r="I903" i="1"/>
  <c r="H903" i="1"/>
  <c r="G903" i="1"/>
  <c r="N902" i="1"/>
  <c r="M902" i="1"/>
  <c r="L902" i="1"/>
  <c r="K902" i="1"/>
  <c r="J902" i="1"/>
  <c r="I902" i="1"/>
  <c r="H902" i="1"/>
  <c r="G902" i="1"/>
  <c r="N901" i="1"/>
  <c r="M901" i="1"/>
  <c r="L901" i="1"/>
  <c r="K901" i="1"/>
  <c r="J901" i="1"/>
  <c r="I901" i="1"/>
  <c r="H901" i="1"/>
  <c r="G901" i="1"/>
  <c r="N900" i="1"/>
  <c r="M900" i="1"/>
  <c r="L900" i="1"/>
  <c r="K900" i="1"/>
  <c r="J900" i="1"/>
  <c r="I900" i="1"/>
  <c r="H900" i="1"/>
  <c r="G900" i="1"/>
  <c r="N899" i="1"/>
  <c r="M899" i="1"/>
  <c r="L899" i="1"/>
  <c r="K899" i="1"/>
  <c r="J899" i="1"/>
  <c r="I899" i="1"/>
  <c r="H899" i="1"/>
  <c r="G899" i="1"/>
  <c r="N898" i="1"/>
  <c r="M898" i="1"/>
  <c r="L898" i="1"/>
  <c r="K898" i="1"/>
  <c r="J898" i="1"/>
  <c r="I898" i="1"/>
  <c r="H898" i="1"/>
  <c r="G898" i="1"/>
  <c r="N897" i="1"/>
  <c r="M897" i="1"/>
  <c r="L897" i="1"/>
  <c r="K897" i="1"/>
  <c r="J897" i="1"/>
  <c r="I897" i="1"/>
  <c r="H897" i="1"/>
  <c r="G897" i="1"/>
  <c r="N896" i="1"/>
  <c r="M896" i="1"/>
  <c r="L896" i="1"/>
  <c r="K896" i="1"/>
  <c r="J896" i="1"/>
  <c r="I896" i="1"/>
  <c r="H896" i="1"/>
  <c r="G896" i="1"/>
  <c r="N895" i="1"/>
  <c r="M895" i="1"/>
  <c r="L895" i="1"/>
  <c r="K895" i="1"/>
  <c r="J895" i="1"/>
  <c r="I895" i="1"/>
  <c r="H895" i="1"/>
  <c r="G895" i="1"/>
  <c r="N894" i="1"/>
  <c r="M894" i="1"/>
  <c r="L894" i="1"/>
  <c r="K894" i="1"/>
  <c r="J894" i="1"/>
  <c r="I894" i="1"/>
  <c r="H894" i="1"/>
  <c r="G894" i="1"/>
  <c r="N893" i="1"/>
  <c r="M893" i="1"/>
  <c r="L893" i="1"/>
  <c r="K893" i="1"/>
  <c r="J893" i="1"/>
  <c r="I893" i="1"/>
  <c r="H893" i="1"/>
  <c r="G893" i="1"/>
  <c r="N892" i="1"/>
  <c r="M892" i="1"/>
  <c r="L892" i="1"/>
  <c r="K892" i="1"/>
  <c r="J892" i="1"/>
  <c r="I892" i="1"/>
  <c r="H892" i="1"/>
  <c r="G892" i="1"/>
  <c r="N891" i="1"/>
  <c r="M891" i="1"/>
  <c r="L891" i="1"/>
  <c r="K891" i="1"/>
  <c r="J891" i="1"/>
  <c r="I891" i="1"/>
  <c r="H891" i="1"/>
  <c r="G891" i="1"/>
  <c r="N890" i="1"/>
  <c r="M890" i="1"/>
  <c r="L890" i="1"/>
  <c r="K890" i="1"/>
  <c r="J890" i="1"/>
  <c r="I890" i="1"/>
  <c r="H890" i="1"/>
  <c r="G890" i="1"/>
  <c r="N889" i="1"/>
  <c r="M889" i="1"/>
  <c r="L889" i="1"/>
  <c r="K889" i="1"/>
  <c r="J889" i="1"/>
  <c r="I889" i="1"/>
  <c r="H889" i="1"/>
  <c r="G889" i="1"/>
  <c r="N888" i="1"/>
  <c r="M888" i="1"/>
  <c r="L888" i="1"/>
  <c r="K888" i="1"/>
  <c r="J888" i="1"/>
  <c r="I888" i="1"/>
  <c r="H888" i="1"/>
  <c r="G888" i="1"/>
  <c r="N887" i="1"/>
  <c r="M887" i="1"/>
  <c r="L887" i="1"/>
  <c r="K887" i="1"/>
  <c r="J887" i="1"/>
  <c r="I887" i="1"/>
  <c r="H887" i="1"/>
  <c r="G887" i="1"/>
  <c r="N886" i="1"/>
  <c r="M886" i="1"/>
  <c r="L886" i="1"/>
  <c r="K886" i="1"/>
  <c r="J886" i="1"/>
  <c r="I886" i="1"/>
  <c r="H886" i="1"/>
  <c r="G886" i="1"/>
  <c r="N885" i="1"/>
  <c r="M885" i="1"/>
  <c r="L885" i="1"/>
  <c r="K885" i="1"/>
  <c r="J885" i="1"/>
  <c r="I885" i="1"/>
  <c r="H885" i="1"/>
  <c r="G885" i="1"/>
  <c r="N884" i="1"/>
  <c r="M884" i="1"/>
  <c r="L884" i="1"/>
  <c r="K884" i="1"/>
  <c r="J884" i="1"/>
  <c r="I884" i="1"/>
  <c r="H884" i="1"/>
  <c r="G884" i="1"/>
  <c r="N883" i="1"/>
  <c r="M883" i="1"/>
  <c r="L883" i="1"/>
  <c r="K883" i="1"/>
  <c r="J883" i="1"/>
  <c r="I883" i="1"/>
  <c r="H883" i="1"/>
  <c r="G883" i="1"/>
  <c r="N882" i="1"/>
  <c r="M882" i="1"/>
  <c r="L882" i="1"/>
  <c r="K882" i="1"/>
  <c r="J882" i="1"/>
  <c r="I882" i="1"/>
  <c r="H882" i="1"/>
  <c r="G882" i="1"/>
  <c r="N881" i="1"/>
  <c r="M881" i="1"/>
  <c r="L881" i="1"/>
  <c r="K881" i="1"/>
  <c r="J881" i="1"/>
  <c r="I881" i="1"/>
  <c r="H881" i="1"/>
  <c r="G881" i="1"/>
  <c r="N880" i="1"/>
  <c r="M880" i="1"/>
  <c r="L880" i="1"/>
  <c r="K880" i="1"/>
  <c r="J880" i="1"/>
  <c r="I880" i="1"/>
  <c r="H880" i="1"/>
  <c r="G880" i="1"/>
  <c r="N879" i="1"/>
  <c r="M879" i="1"/>
  <c r="L879" i="1"/>
  <c r="K879" i="1"/>
  <c r="J879" i="1"/>
  <c r="I879" i="1"/>
  <c r="H879" i="1"/>
  <c r="G879" i="1"/>
  <c r="N878" i="1"/>
  <c r="M878" i="1"/>
  <c r="L878" i="1"/>
  <c r="K878" i="1"/>
  <c r="J878" i="1"/>
  <c r="I878" i="1"/>
  <c r="H878" i="1"/>
  <c r="G878" i="1"/>
  <c r="N877" i="1"/>
  <c r="M877" i="1"/>
  <c r="L877" i="1"/>
  <c r="K877" i="1"/>
  <c r="J877" i="1"/>
  <c r="I877" i="1"/>
  <c r="H877" i="1"/>
  <c r="G877" i="1"/>
  <c r="N876" i="1"/>
  <c r="M876" i="1"/>
  <c r="L876" i="1"/>
  <c r="K876" i="1"/>
  <c r="J876" i="1"/>
  <c r="I876" i="1"/>
  <c r="H876" i="1"/>
  <c r="G876" i="1"/>
  <c r="N875" i="1"/>
  <c r="M875" i="1"/>
  <c r="L875" i="1"/>
  <c r="K875" i="1"/>
  <c r="J875" i="1"/>
  <c r="I875" i="1"/>
  <c r="H875" i="1"/>
  <c r="G875" i="1"/>
  <c r="N874" i="1"/>
  <c r="M874" i="1"/>
  <c r="L874" i="1"/>
  <c r="K874" i="1"/>
  <c r="J874" i="1"/>
  <c r="I874" i="1"/>
  <c r="H874" i="1"/>
  <c r="G874" i="1"/>
  <c r="N873" i="1"/>
  <c r="M873" i="1"/>
  <c r="L873" i="1"/>
  <c r="K873" i="1"/>
  <c r="J873" i="1"/>
  <c r="I873" i="1"/>
  <c r="H873" i="1"/>
  <c r="G873" i="1"/>
  <c r="N872" i="1"/>
  <c r="M872" i="1"/>
  <c r="L872" i="1"/>
  <c r="K872" i="1"/>
  <c r="J872" i="1"/>
  <c r="I872" i="1"/>
  <c r="H872" i="1"/>
  <c r="G872" i="1"/>
  <c r="N871" i="1"/>
  <c r="M871" i="1"/>
  <c r="L871" i="1"/>
  <c r="K871" i="1"/>
  <c r="J871" i="1"/>
  <c r="I871" i="1"/>
  <c r="H871" i="1"/>
  <c r="G871" i="1"/>
  <c r="N870" i="1"/>
  <c r="M870" i="1"/>
  <c r="L870" i="1"/>
  <c r="K870" i="1"/>
  <c r="J870" i="1"/>
  <c r="I870" i="1"/>
  <c r="H870" i="1"/>
  <c r="G870" i="1"/>
  <c r="N869" i="1"/>
  <c r="M869" i="1"/>
  <c r="L869" i="1"/>
  <c r="K869" i="1"/>
  <c r="J869" i="1"/>
  <c r="I869" i="1"/>
  <c r="H869" i="1"/>
  <c r="G869" i="1"/>
  <c r="N868" i="1"/>
  <c r="M868" i="1"/>
  <c r="L868" i="1"/>
  <c r="K868" i="1"/>
  <c r="J868" i="1"/>
  <c r="I868" i="1"/>
  <c r="H868" i="1"/>
  <c r="G868" i="1"/>
  <c r="N867" i="1"/>
  <c r="M867" i="1"/>
  <c r="L867" i="1"/>
  <c r="K867" i="1"/>
  <c r="J867" i="1"/>
  <c r="I867" i="1"/>
  <c r="H867" i="1"/>
  <c r="G867" i="1"/>
  <c r="N866" i="1"/>
  <c r="M866" i="1"/>
  <c r="L866" i="1"/>
  <c r="K866" i="1"/>
  <c r="J866" i="1"/>
  <c r="I866" i="1"/>
  <c r="H866" i="1"/>
  <c r="G866" i="1"/>
  <c r="N865" i="1"/>
  <c r="M865" i="1"/>
  <c r="L865" i="1"/>
  <c r="K865" i="1"/>
  <c r="J865" i="1"/>
  <c r="I865" i="1"/>
  <c r="H865" i="1"/>
  <c r="G865" i="1"/>
  <c r="N864" i="1"/>
  <c r="M864" i="1"/>
  <c r="L864" i="1"/>
  <c r="K864" i="1"/>
  <c r="J864" i="1"/>
  <c r="I864" i="1"/>
  <c r="H864" i="1"/>
  <c r="G864" i="1"/>
  <c r="N863" i="1"/>
  <c r="M863" i="1"/>
  <c r="L863" i="1"/>
  <c r="K863" i="1"/>
  <c r="J863" i="1"/>
  <c r="I863" i="1"/>
  <c r="H863" i="1"/>
  <c r="G863" i="1"/>
  <c r="N862" i="1"/>
  <c r="M862" i="1"/>
  <c r="L862" i="1"/>
  <c r="K862" i="1"/>
  <c r="J862" i="1"/>
  <c r="I862" i="1"/>
  <c r="H862" i="1"/>
  <c r="G862" i="1"/>
  <c r="N861" i="1"/>
  <c r="M861" i="1"/>
  <c r="L861" i="1"/>
  <c r="K861" i="1"/>
  <c r="J861" i="1"/>
  <c r="I861" i="1"/>
  <c r="H861" i="1"/>
  <c r="G861" i="1"/>
  <c r="N860" i="1"/>
  <c r="M860" i="1"/>
  <c r="L860" i="1"/>
  <c r="K860" i="1"/>
  <c r="J860" i="1"/>
  <c r="I860" i="1"/>
  <c r="H860" i="1"/>
  <c r="G860" i="1"/>
  <c r="N859" i="1"/>
  <c r="M859" i="1"/>
  <c r="L859" i="1"/>
  <c r="K859" i="1"/>
  <c r="J859" i="1"/>
  <c r="I859" i="1"/>
  <c r="H859" i="1"/>
  <c r="G859" i="1"/>
  <c r="N858" i="1"/>
  <c r="M858" i="1"/>
  <c r="L858" i="1"/>
  <c r="K858" i="1"/>
  <c r="J858" i="1"/>
  <c r="I858" i="1"/>
  <c r="H858" i="1"/>
  <c r="G858" i="1"/>
  <c r="N857" i="1"/>
  <c r="M857" i="1"/>
  <c r="L857" i="1"/>
  <c r="K857" i="1"/>
  <c r="J857" i="1"/>
  <c r="I857" i="1"/>
  <c r="H857" i="1"/>
  <c r="G857" i="1"/>
  <c r="N856" i="1"/>
  <c r="M856" i="1"/>
  <c r="L856" i="1"/>
  <c r="K856" i="1"/>
  <c r="J856" i="1"/>
  <c r="I856" i="1"/>
  <c r="H856" i="1"/>
  <c r="G856" i="1"/>
  <c r="N855" i="1"/>
  <c r="M855" i="1"/>
  <c r="L855" i="1"/>
  <c r="K855" i="1"/>
  <c r="J855" i="1"/>
  <c r="I855" i="1"/>
  <c r="H855" i="1"/>
  <c r="G855" i="1"/>
  <c r="N854" i="1"/>
  <c r="M854" i="1"/>
  <c r="L854" i="1"/>
  <c r="K854" i="1"/>
  <c r="J854" i="1"/>
  <c r="I854" i="1"/>
  <c r="H854" i="1"/>
  <c r="G854" i="1"/>
  <c r="N853" i="1"/>
  <c r="M853" i="1"/>
  <c r="L853" i="1"/>
  <c r="K853" i="1"/>
  <c r="J853" i="1"/>
  <c r="I853" i="1"/>
  <c r="H853" i="1"/>
  <c r="G853" i="1"/>
  <c r="N852" i="1"/>
  <c r="M852" i="1"/>
  <c r="L852" i="1"/>
  <c r="K852" i="1"/>
  <c r="J852" i="1"/>
  <c r="I852" i="1"/>
  <c r="H852" i="1"/>
  <c r="G852" i="1"/>
  <c r="N851" i="1"/>
  <c r="M851" i="1"/>
  <c r="L851" i="1"/>
  <c r="K851" i="1"/>
  <c r="J851" i="1"/>
  <c r="I851" i="1"/>
  <c r="H851" i="1"/>
  <c r="G851" i="1"/>
  <c r="N850" i="1"/>
  <c r="M850" i="1"/>
  <c r="L850" i="1"/>
  <c r="K850" i="1"/>
  <c r="J850" i="1"/>
  <c r="I850" i="1"/>
  <c r="H850" i="1"/>
  <c r="G850" i="1"/>
  <c r="N849" i="1"/>
  <c r="M849" i="1"/>
  <c r="L849" i="1"/>
  <c r="K849" i="1"/>
  <c r="J849" i="1"/>
  <c r="I849" i="1"/>
  <c r="H849" i="1"/>
  <c r="G849" i="1"/>
  <c r="N848" i="1"/>
  <c r="M848" i="1"/>
  <c r="L848" i="1"/>
  <c r="K848" i="1"/>
  <c r="J848" i="1"/>
  <c r="I848" i="1"/>
  <c r="H848" i="1"/>
  <c r="G848" i="1"/>
  <c r="N847" i="1"/>
  <c r="M847" i="1"/>
  <c r="L847" i="1"/>
  <c r="K847" i="1"/>
  <c r="J847" i="1"/>
  <c r="I847" i="1"/>
  <c r="H847" i="1"/>
  <c r="G847" i="1"/>
  <c r="N846" i="1"/>
  <c r="M846" i="1"/>
  <c r="L846" i="1"/>
  <c r="K846" i="1"/>
  <c r="J846" i="1"/>
  <c r="I846" i="1"/>
  <c r="H846" i="1"/>
  <c r="G846" i="1"/>
  <c r="N845" i="1"/>
  <c r="M845" i="1"/>
  <c r="L845" i="1"/>
  <c r="K845" i="1"/>
  <c r="J845" i="1"/>
  <c r="I845" i="1"/>
  <c r="H845" i="1"/>
  <c r="G845" i="1"/>
  <c r="N844" i="1"/>
  <c r="M844" i="1"/>
  <c r="L844" i="1"/>
  <c r="K844" i="1"/>
  <c r="J844" i="1"/>
  <c r="I844" i="1"/>
  <c r="H844" i="1"/>
  <c r="G844" i="1"/>
  <c r="N843" i="1"/>
  <c r="M843" i="1"/>
  <c r="L843" i="1"/>
  <c r="K843" i="1"/>
  <c r="J843" i="1"/>
  <c r="I843" i="1"/>
  <c r="H843" i="1"/>
  <c r="G843" i="1"/>
  <c r="N842" i="1"/>
  <c r="M842" i="1"/>
  <c r="L842" i="1"/>
  <c r="K842" i="1"/>
  <c r="J842" i="1"/>
  <c r="I842" i="1"/>
  <c r="H842" i="1"/>
  <c r="G842" i="1"/>
  <c r="N841" i="1"/>
  <c r="M841" i="1"/>
  <c r="L841" i="1"/>
  <c r="K841" i="1"/>
  <c r="J841" i="1"/>
  <c r="I841" i="1"/>
  <c r="H841" i="1"/>
  <c r="G841" i="1"/>
  <c r="N840" i="1"/>
  <c r="M840" i="1"/>
  <c r="L840" i="1"/>
  <c r="K840" i="1"/>
  <c r="J840" i="1"/>
  <c r="I840" i="1"/>
  <c r="H840" i="1"/>
  <c r="G840" i="1"/>
  <c r="N839" i="1"/>
  <c r="M839" i="1"/>
  <c r="L839" i="1"/>
  <c r="K839" i="1"/>
  <c r="J839" i="1"/>
  <c r="I839" i="1"/>
  <c r="H839" i="1"/>
  <c r="G839" i="1"/>
  <c r="N838" i="1"/>
  <c r="M838" i="1"/>
  <c r="L838" i="1"/>
  <c r="K838" i="1"/>
  <c r="J838" i="1"/>
  <c r="I838" i="1"/>
  <c r="H838" i="1"/>
  <c r="G838" i="1"/>
  <c r="N837" i="1"/>
  <c r="M837" i="1"/>
  <c r="L837" i="1"/>
  <c r="K837" i="1"/>
  <c r="J837" i="1"/>
  <c r="I837" i="1"/>
  <c r="H837" i="1"/>
  <c r="G837" i="1"/>
  <c r="N836" i="1"/>
  <c r="M836" i="1"/>
  <c r="L836" i="1"/>
  <c r="K836" i="1"/>
  <c r="J836" i="1"/>
  <c r="I836" i="1"/>
  <c r="H836" i="1"/>
  <c r="G836" i="1"/>
  <c r="N835" i="1"/>
  <c r="M835" i="1"/>
  <c r="L835" i="1"/>
  <c r="K835" i="1"/>
  <c r="J835" i="1"/>
  <c r="I835" i="1"/>
  <c r="H835" i="1"/>
  <c r="G835" i="1"/>
  <c r="N834" i="1"/>
  <c r="M834" i="1"/>
  <c r="L834" i="1"/>
  <c r="K834" i="1"/>
  <c r="J834" i="1"/>
  <c r="I834" i="1"/>
  <c r="H834" i="1"/>
  <c r="G834" i="1"/>
  <c r="N833" i="1"/>
  <c r="M833" i="1"/>
  <c r="L833" i="1"/>
  <c r="K833" i="1"/>
  <c r="J833" i="1"/>
  <c r="I833" i="1"/>
  <c r="H833" i="1"/>
  <c r="G833" i="1"/>
  <c r="N832" i="1"/>
  <c r="M832" i="1"/>
  <c r="L832" i="1"/>
  <c r="K832" i="1"/>
  <c r="J832" i="1"/>
  <c r="I832" i="1"/>
  <c r="H832" i="1"/>
  <c r="G832" i="1"/>
  <c r="N831" i="1"/>
  <c r="M831" i="1"/>
  <c r="L831" i="1"/>
  <c r="K831" i="1"/>
  <c r="J831" i="1"/>
  <c r="I831" i="1"/>
  <c r="H831" i="1"/>
  <c r="G831" i="1"/>
  <c r="N830" i="1"/>
  <c r="M830" i="1"/>
  <c r="L830" i="1"/>
  <c r="K830" i="1"/>
  <c r="J830" i="1"/>
  <c r="I830" i="1"/>
  <c r="H830" i="1"/>
  <c r="G830" i="1"/>
  <c r="N829" i="1"/>
  <c r="M829" i="1"/>
  <c r="L829" i="1"/>
  <c r="K829" i="1"/>
  <c r="J829" i="1"/>
  <c r="I829" i="1"/>
  <c r="H829" i="1"/>
  <c r="G829" i="1"/>
  <c r="N828" i="1"/>
  <c r="M828" i="1"/>
  <c r="L828" i="1"/>
  <c r="K828" i="1"/>
  <c r="J828" i="1"/>
  <c r="I828" i="1"/>
  <c r="H828" i="1"/>
  <c r="G828" i="1"/>
  <c r="N827" i="1"/>
  <c r="M827" i="1"/>
  <c r="L827" i="1"/>
  <c r="K827" i="1"/>
  <c r="J827" i="1"/>
  <c r="I827" i="1"/>
  <c r="H827" i="1"/>
  <c r="G827" i="1"/>
  <c r="N826" i="1"/>
  <c r="M826" i="1"/>
  <c r="L826" i="1"/>
  <c r="K826" i="1"/>
  <c r="J826" i="1"/>
  <c r="I826" i="1"/>
  <c r="H826" i="1"/>
  <c r="G826" i="1"/>
  <c r="N825" i="1"/>
  <c r="M825" i="1"/>
  <c r="L825" i="1"/>
  <c r="K825" i="1"/>
  <c r="J825" i="1"/>
  <c r="I825" i="1"/>
  <c r="H825" i="1"/>
  <c r="G825" i="1"/>
  <c r="N824" i="1"/>
  <c r="M824" i="1"/>
  <c r="L824" i="1"/>
  <c r="K824" i="1"/>
  <c r="J824" i="1"/>
  <c r="I824" i="1"/>
  <c r="H824" i="1"/>
  <c r="G824" i="1"/>
  <c r="N823" i="1"/>
  <c r="M823" i="1"/>
  <c r="L823" i="1"/>
  <c r="K823" i="1"/>
  <c r="J823" i="1"/>
  <c r="I823" i="1"/>
  <c r="H823" i="1"/>
  <c r="G823" i="1"/>
  <c r="N822" i="1"/>
  <c r="M822" i="1"/>
  <c r="L822" i="1"/>
  <c r="K822" i="1"/>
  <c r="J822" i="1"/>
  <c r="I822" i="1"/>
  <c r="H822" i="1"/>
  <c r="G822" i="1"/>
  <c r="N821" i="1"/>
  <c r="M821" i="1"/>
  <c r="L821" i="1"/>
  <c r="K821" i="1"/>
  <c r="J821" i="1"/>
  <c r="I821" i="1"/>
  <c r="H821" i="1"/>
  <c r="G821" i="1"/>
  <c r="N820" i="1"/>
  <c r="M820" i="1"/>
  <c r="L820" i="1"/>
  <c r="K820" i="1"/>
  <c r="J820" i="1"/>
  <c r="I820" i="1"/>
  <c r="H820" i="1"/>
  <c r="G820" i="1"/>
  <c r="N819" i="1"/>
  <c r="M819" i="1"/>
  <c r="L819" i="1"/>
  <c r="K819" i="1"/>
  <c r="J819" i="1"/>
  <c r="I819" i="1"/>
  <c r="H819" i="1"/>
  <c r="G819" i="1"/>
  <c r="N818" i="1"/>
  <c r="M818" i="1"/>
  <c r="L818" i="1"/>
  <c r="K818" i="1"/>
  <c r="J818" i="1"/>
  <c r="I818" i="1"/>
  <c r="H818" i="1"/>
  <c r="G818" i="1"/>
  <c r="N817" i="1"/>
  <c r="M817" i="1"/>
  <c r="L817" i="1"/>
  <c r="K817" i="1"/>
  <c r="J817" i="1"/>
  <c r="I817" i="1"/>
  <c r="H817" i="1"/>
  <c r="G817" i="1"/>
  <c r="N816" i="1"/>
  <c r="M816" i="1"/>
  <c r="L816" i="1"/>
  <c r="K816" i="1"/>
  <c r="J816" i="1"/>
  <c r="I816" i="1"/>
  <c r="H816" i="1"/>
  <c r="G816" i="1"/>
  <c r="N815" i="1"/>
  <c r="M815" i="1"/>
  <c r="L815" i="1"/>
  <c r="K815" i="1"/>
  <c r="J815" i="1"/>
  <c r="I815" i="1"/>
  <c r="H815" i="1"/>
  <c r="G815" i="1"/>
  <c r="N814" i="1"/>
  <c r="M814" i="1"/>
  <c r="L814" i="1"/>
  <c r="K814" i="1"/>
  <c r="J814" i="1"/>
  <c r="I814" i="1"/>
  <c r="H814" i="1"/>
  <c r="G814" i="1"/>
  <c r="N813" i="1"/>
  <c r="M813" i="1"/>
  <c r="L813" i="1"/>
  <c r="K813" i="1"/>
  <c r="J813" i="1"/>
  <c r="I813" i="1"/>
  <c r="H813" i="1"/>
  <c r="G813" i="1"/>
  <c r="N812" i="1"/>
  <c r="M812" i="1"/>
  <c r="L812" i="1"/>
  <c r="K812" i="1"/>
  <c r="J812" i="1"/>
  <c r="I812" i="1"/>
  <c r="H812" i="1"/>
  <c r="G812" i="1"/>
  <c r="N811" i="1"/>
  <c r="M811" i="1"/>
  <c r="L811" i="1"/>
  <c r="K811" i="1"/>
  <c r="J811" i="1"/>
  <c r="I811" i="1"/>
  <c r="H811" i="1"/>
  <c r="G811" i="1"/>
  <c r="N810" i="1"/>
  <c r="M810" i="1"/>
  <c r="L810" i="1"/>
  <c r="K810" i="1"/>
  <c r="J810" i="1"/>
  <c r="I810" i="1"/>
  <c r="H810" i="1"/>
  <c r="G810" i="1"/>
  <c r="N809" i="1"/>
  <c r="M809" i="1"/>
  <c r="L809" i="1"/>
  <c r="K809" i="1"/>
  <c r="J809" i="1"/>
  <c r="I809" i="1"/>
  <c r="H809" i="1"/>
  <c r="G809" i="1"/>
  <c r="N808" i="1"/>
  <c r="M808" i="1"/>
  <c r="L808" i="1"/>
  <c r="K808" i="1"/>
  <c r="J808" i="1"/>
  <c r="I808" i="1"/>
  <c r="H808" i="1"/>
  <c r="G808" i="1"/>
  <c r="N807" i="1"/>
  <c r="M807" i="1"/>
  <c r="L807" i="1"/>
  <c r="K807" i="1"/>
  <c r="J807" i="1"/>
  <c r="I807" i="1"/>
  <c r="H807" i="1"/>
  <c r="G807" i="1"/>
  <c r="N806" i="1"/>
  <c r="M806" i="1"/>
  <c r="L806" i="1"/>
  <c r="K806" i="1"/>
  <c r="J806" i="1"/>
  <c r="I806" i="1"/>
  <c r="H806" i="1"/>
  <c r="G806" i="1"/>
  <c r="N805" i="1"/>
  <c r="M805" i="1"/>
  <c r="L805" i="1"/>
  <c r="K805" i="1"/>
  <c r="J805" i="1"/>
  <c r="I805" i="1"/>
  <c r="H805" i="1"/>
  <c r="G805" i="1"/>
  <c r="N804" i="1"/>
  <c r="M804" i="1"/>
  <c r="L804" i="1"/>
  <c r="K804" i="1"/>
  <c r="J804" i="1"/>
  <c r="I804" i="1"/>
  <c r="H804" i="1"/>
  <c r="G804" i="1"/>
  <c r="N803" i="1"/>
  <c r="M803" i="1"/>
  <c r="L803" i="1"/>
  <c r="K803" i="1"/>
  <c r="J803" i="1"/>
  <c r="I803" i="1"/>
  <c r="H803" i="1"/>
  <c r="G803" i="1"/>
  <c r="N802" i="1"/>
  <c r="M802" i="1"/>
  <c r="L802" i="1"/>
  <c r="K802" i="1"/>
  <c r="J802" i="1"/>
  <c r="I802" i="1"/>
  <c r="H802" i="1"/>
  <c r="G802" i="1"/>
  <c r="N801" i="1"/>
  <c r="M801" i="1"/>
  <c r="L801" i="1"/>
  <c r="K801" i="1"/>
  <c r="J801" i="1"/>
  <c r="I801" i="1"/>
  <c r="H801" i="1"/>
  <c r="G801" i="1"/>
  <c r="N800" i="1"/>
  <c r="M800" i="1"/>
  <c r="L800" i="1"/>
  <c r="K800" i="1"/>
  <c r="J800" i="1"/>
  <c r="I800" i="1"/>
  <c r="H800" i="1"/>
  <c r="G800" i="1"/>
  <c r="N799" i="1"/>
  <c r="M799" i="1"/>
  <c r="L799" i="1"/>
  <c r="K799" i="1"/>
  <c r="J799" i="1"/>
  <c r="I799" i="1"/>
  <c r="H799" i="1"/>
  <c r="G799" i="1"/>
  <c r="N798" i="1"/>
  <c r="M798" i="1"/>
  <c r="L798" i="1"/>
  <c r="K798" i="1"/>
  <c r="J798" i="1"/>
  <c r="I798" i="1"/>
  <c r="H798" i="1"/>
  <c r="G798" i="1"/>
  <c r="N797" i="1"/>
  <c r="M797" i="1"/>
  <c r="L797" i="1"/>
  <c r="K797" i="1"/>
  <c r="J797" i="1"/>
  <c r="I797" i="1"/>
  <c r="H797" i="1"/>
  <c r="G797" i="1"/>
  <c r="N796" i="1"/>
  <c r="M796" i="1"/>
  <c r="L796" i="1"/>
  <c r="K796" i="1"/>
  <c r="J796" i="1"/>
  <c r="I796" i="1"/>
  <c r="H796" i="1"/>
  <c r="G796" i="1"/>
  <c r="N795" i="1"/>
  <c r="M795" i="1"/>
  <c r="L795" i="1"/>
  <c r="K795" i="1"/>
  <c r="J795" i="1"/>
  <c r="I795" i="1"/>
  <c r="H795" i="1"/>
  <c r="G795" i="1"/>
  <c r="N794" i="1"/>
  <c r="M794" i="1"/>
  <c r="L794" i="1"/>
  <c r="K794" i="1"/>
  <c r="J794" i="1"/>
  <c r="I794" i="1"/>
  <c r="H794" i="1"/>
  <c r="G794" i="1"/>
  <c r="N793" i="1"/>
  <c r="M793" i="1"/>
  <c r="L793" i="1"/>
  <c r="K793" i="1"/>
  <c r="J793" i="1"/>
  <c r="I793" i="1"/>
  <c r="H793" i="1"/>
  <c r="G793" i="1"/>
  <c r="N792" i="1"/>
  <c r="M792" i="1"/>
  <c r="L792" i="1"/>
  <c r="K792" i="1"/>
  <c r="J792" i="1"/>
  <c r="I792" i="1"/>
  <c r="H792" i="1"/>
  <c r="G792" i="1"/>
  <c r="N791" i="1"/>
  <c r="M791" i="1"/>
  <c r="L791" i="1"/>
  <c r="K791" i="1"/>
  <c r="J791" i="1"/>
  <c r="I791" i="1"/>
  <c r="H791" i="1"/>
  <c r="G791" i="1"/>
  <c r="N790" i="1"/>
  <c r="M790" i="1"/>
  <c r="L790" i="1"/>
  <c r="K790" i="1"/>
  <c r="J790" i="1"/>
  <c r="I790" i="1"/>
  <c r="H790" i="1"/>
  <c r="G790" i="1"/>
  <c r="N789" i="1"/>
  <c r="M789" i="1"/>
  <c r="L789" i="1"/>
  <c r="K789" i="1"/>
  <c r="J789" i="1"/>
  <c r="I789" i="1"/>
  <c r="H789" i="1"/>
  <c r="G789" i="1"/>
  <c r="N788" i="1"/>
  <c r="M788" i="1"/>
  <c r="L788" i="1"/>
  <c r="K788" i="1"/>
  <c r="J788" i="1"/>
  <c r="I788" i="1"/>
  <c r="H788" i="1"/>
  <c r="G788" i="1"/>
  <c r="N787" i="1"/>
  <c r="M787" i="1"/>
  <c r="L787" i="1"/>
  <c r="K787" i="1"/>
  <c r="J787" i="1"/>
  <c r="I787" i="1"/>
  <c r="H787" i="1"/>
  <c r="G787" i="1"/>
  <c r="N786" i="1"/>
  <c r="M786" i="1"/>
  <c r="L786" i="1"/>
  <c r="K786" i="1"/>
  <c r="J786" i="1"/>
  <c r="I786" i="1"/>
  <c r="H786" i="1"/>
  <c r="G786" i="1"/>
  <c r="N785" i="1"/>
  <c r="M785" i="1"/>
  <c r="L785" i="1"/>
  <c r="K785" i="1"/>
  <c r="J785" i="1"/>
  <c r="I785" i="1"/>
  <c r="H785" i="1"/>
  <c r="G785" i="1"/>
  <c r="N784" i="1"/>
  <c r="M784" i="1"/>
  <c r="L784" i="1"/>
  <c r="K784" i="1"/>
  <c r="J784" i="1"/>
  <c r="I784" i="1"/>
  <c r="H784" i="1"/>
  <c r="G784" i="1"/>
  <c r="N783" i="1"/>
  <c r="M783" i="1"/>
  <c r="L783" i="1"/>
  <c r="K783" i="1"/>
  <c r="J783" i="1"/>
  <c r="I783" i="1"/>
  <c r="H783" i="1"/>
  <c r="G783" i="1"/>
  <c r="N782" i="1"/>
  <c r="M782" i="1"/>
  <c r="L782" i="1"/>
  <c r="K782" i="1"/>
  <c r="J782" i="1"/>
  <c r="I782" i="1"/>
  <c r="H782" i="1"/>
  <c r="G782" i="1"/>
  <c r="N781" i="1"/>
  <c r="M781" i="1"/>
  <c r="L781" i="1"/>
  <c r="K781" i="1"/>
  <c r="J781" i="1"/>
  <c r="I781" i="1"/>
  <c r="H781" i="1"/>
  <c r="G781" i="1"/>
  <c r="N780" i="1"/>
  <c r="M780" i="1"/>
  <c r="L780" i="1"/>
  <c r="K780" i="1"/>
  <c r="J780" i="1"/>
  <c r="I780" i="1"/>
  <c r="H780" i="1"/>
  <c r="G780" i="1"/>
  <c r="N779" i="1"/>
  <c r="M779" i="1"/>
  <c r="L779" i="1"/>
  <c r="K779" i="1"/>
  <c r="J779" i="1"/>
  <c r="I779" i="1"/>
  <c r="H779" i="1"/>
  <c r="G779" i="1"/>
  <c r="N778" i="1"/>
  <c r="M778" i="1"/>
  <c r="L778" i="1"/>
  <c r="K778" i="1"/>
  <c r="J778" i="1"/>
  <c r="I778" i="1"/>
  <c r="H778" i="1"/>
  <c r="G778" i="1"/>
  <c r="N777" i="1"/>
  <c r="M777" i="1"/>
  <c r="L777" i="1"/>
  <c r="K777" i="1"/>
  <c r="J777" i="1"/>
  <c r="I777" i="1"/>
  <c r="H777" i="1"/>
  <c r="G777" i="1"/>
  <c r="N776" i="1"/>
  <c r="M776" i="1"/>
  <c r="L776" i="1"/>
  <c r="K776" i="1"/>
  <c r="J776" i="1"/>
  <c r="I776" i="1"/>
  <c r="H776" i="1"/>
  <c r="G776" i="1"/>
  <c r="N775" i="1"/>
  <c r="M775" i="1"/>
  <c r="L775" i="1"/>
  <c r="K775" i="1"/>
  <c r="J775" i="1"/>
  <c r="I775" i="1"/>
  <c r="H775" i="1"/>
  <c r="G775" i="1"/>
  <c r="N774" i="1"/>
  <c r="M774" i="1"/>
  <c r="L774" i="1"/>
  <c r="K774" i="1"/>
  <c r="J774" i="1"/>
  <c r="I774" i="1"/>
  <c r="H774" i="1"/>
  <c r="G774" i="1"/>
  <c r="N773" i="1"/>
  <c r="M773" i="1"/>
  <c r="L773" i="1"/>
  <c r="K773" i="1"/>
  <c r="J773" i="1"/>
  <c r="I773" i="1"/>
  <c r="H773" i="1"/>
  <c r="G773" i="1"/>
  <c r="N772" i="1"/>
  <c r="M772" i="1"/>
  <c r="L772" i="1"/>
  <c r="K772" i="1"/>
  <c r="J772" i="1"/>
  <c r="I772" i="1"/>
  <c r="H772" i="1"/>
  <c r="G772" i="1"/>
  <c r="N771" i="1"/>
  <c r="M771" i="1"/>
  <c r="L771" i="1"/>
  <c r="K771" i="1"/>
  <c r="J771" i="1"/>
  <c r="I771" i="1"/>
  <c r="H771" i="1"/>
  <c r="G771" i="1"/>
  <c r="N770" i="1"/>
  <c r="M770" i="1"/>
  <c r="L770" i="1"/>
  <c r="K770" i="1"/>
  <c r="J770" i="1"/>
  <c r="I770" i="1"/>
  <c r="H770" i="1"/>
  <c r="G770" i="1"/>
  <c r="N769" i="1"/>
  <c r="M769" i="1"/>
  <c r="L769" i="1"/>
  <c r="K769" i="1"/>
  <c r="J769" i="1"/>
  <c r="I769" i="1"/>
  <c r="H769" i="1"/>
  <c r="G769" i="1"/>
  <c r="N768" i="1"/>
  <c r="M768" i="1"/>
  <c r="L768" i="1"/>
  <c r="K768" i="1"/>
  <c r="J768" i="1"/>
  <c r="I768" i="1"/>
  <c r="H768" i="1"/>
  <c r="G768" i="1"/>
  <c r="N767" i="1"/>
  <c r="M767" i="1"/>
  <c r="L767" i="1"/>
  <c r="K767" i="1"/>
  <c r="J767" i="1"/>
  <c r="I767" i="1"/>
  <c r="H767" i="1"/>
  <c r="G767" i="1"/>
  <c r="N766" i="1"/>
  <c r="M766" i="1"/>
  <c r="L766" i="1"/>
  <c r="K766" i="1"/>
  <c r="J766" i="1"/>
  <c r="I766" i="1"/>
  <c r="H766" i="1"/>
  <c r="G766" i="1"/>
  <c r="N765" i="1"/>
  <c r="M765" i="1"/>
  <c r="L765" i="1"/>
  <c r="K765" i="1"/>
  <c r="J765" i="1"/>
  <c r="I765" i="1"/>
  <c r="H765" i="1"/>
  <c r="G765" i="1"/>
  <c r="N764" i="1"/>
  <c r="M764" i="1"/>
  <c r="L764" i="1"/>
  <c r="K764" i="1"/>
  <c r="J764" i="1"/>
  <c r="I764" i="1"/>
  <c r="H764" i="1"/>
  <c r="G764" i="1"/>
  <c r="N763" i="1"/>
  <c r="M763" i="1"/>
  <c r="L763" i="1"/>
  <c r="K763" i="1"/>
  <c r="J763" i="1"/>
  <c r="I763" i="1"/>
  <c r="H763" i="1"/>
  <c r="G763" i="1"/>
  <c r="N762" i="1"/>
  <c r="M762" i="1"/>
  <c r="L762" i="1"/>
  <c r="K762" i="1"/>
  <c r="J762" i="1"/>
  <c r="I762" i="1"/>
  <c r="H762" i="1"/>
  <c r="G762" i="1"/>
  <c r="N761" i="1"/>
  <c r="M761" i="1"/>
  <c r="L761" i="1"/>
  <c r="K761" i="1"/>
  <c r="J761" i="1"/>
  <c r="I761" i="1"/>
  <c r="H761" i="1"/>
  <c r="G761" i="1"/>
  <c r="N760" i="1"/>
  <c r="M760" i="1"/>
  <c r="L760" i="1"/>
  <c r="K760" i="1"/>
  <c r="J760" i="1"/>
  <c r="I760" i="1"/>
  <c r="H760" i="1"/>
  <c r="G760" i="1"/>
  <c r="N759" i="1"/>
  <c r="M759" i="1"/>
  <c r="L759" i="1"/>
  <c r="K759" i="1"/>
  <c r="J759" i="1"/>
  <c r="I759" i="1"/>
  <c r="H759" i="1"/>
  <c r="G759" i="1"/>
  <c r="N758" i="1"/>
  <c r="M758" i="1"/>
  <c r="L758" i="1"/>
  <c r="K758" i="1"/>
  <c r="J758" i="1"/>
  <c r="I758" i="1"/>
  <c r="H758" i="1"/>
  <c r="G758" i="1"/>
  <c r="N757" i="1"/>
  <c r="M757" i="1"/>
  <c r="L757" i="1"/>
  <c r="K757" i="1"/>
  <c r="J757" i="1"/>
  <c r="I757" i="1"/>
  <c r="H757" i="1"/>
  <c r="G757" i="1"/>
  <c r="N756" i="1"/>
  <c r="M756" i="1"/>
  <c r="L756" i="1"/>
  <c r="K756" i="1"/>
  <c r="J756" i="1"/>
  <c r="I756" i="1"/>
  <c r="H756" i="1"/>
  <c r="G756" i="1"/>
  <c r="N755" i="1"/>
  <c r="M755" i="1"/>
  <c r="L755" i="1"/>
  <c r="K755" i="1"/>
  <c r="J755" i="1"/>
  <c r="I755" i="1"/>
  <c r="H755" i="1"/>
  <c r="G755" i="1"/>
  <c r="N754" i="1"/>
  <c r="M754" i="1"/>
  <c r="L754" i="1"/>
  <c r="K754" i="1"/>
  <c r="J754" i="1"/>
  <c r="I754" i="1"/>
  <c r="H754" i="1"/>
  <c r="G754" i="1"/>
  <c r="N753" i="1"/>
  <c r="M753" i="1"/>
  <c r="L753" i="1"/>
  <c r="K753" i="1"/>
  <c r="J753" i="1"/>
  <c r="I753" i="1"/>
  <c r="H753" i="1"/>
  <c r="G753" i="1"/>
  <c r="N752" i="1"/>
  <c r="M752" i="1"/>
  <c r="L752" i="1"/>
  <c r="K752" i="1"/>
  <c r="J752" i="1"/>
  <c r="I752" i="1"/>
  <c r="H752" i="1"/>
  <c r="G752" i="1"/>
  <c r="N751" i="1"/>
  <c r="M751" i="1"/>
  <c r="L751" i="1"/>
  <c r="K751" i="1"/>
  <c r="J751" i="1"/>
  <c r="I751" i="1"/>
  <c r="H751" i="1"/>
  <c r="G751" i="1"/>
  <c r="N750" i="1"/>
  <c r="M750" i="1"/>
  <c r="L750" i="1"/>
  <c r="K750" i="1"/>
  <c r="J750" i="1"/>
  <c r="I750" i="1"/>
  <c r="H750" i="1"/>
  <c r="G750" i="1"/>
  <c r="N749" i="1"/>
  <c r="M749" i="1"/>
  <c r="L749" i="1"/>
  <c r="K749" i="1"/>
  <c r="J749" i="1"/>
  <c r="I749" i="1"/>
  <c r="H749" i="1"/>
  <c r="G749" i="1"/>
  <c r="N748" i="1"/>
  <c r="M748" i="1"/>
  <c r="L748" i="1"/>
  <c r="K748" i="1"/>
  <c r="J748" i="1"/>
  <c r="I748" i="1"/>
  <c r="H748" i="1"/>
  <c r="G748" i="1"/>
  <c r="N747" i="1"/>
  <c r="M747" i="1"/>
  <c r="L747" i="1"/>
  <c r="K747" i="1"/>
  <c r="J747" i="1"/>
  <c r="I747" i="1"/>
  <c r="H747" i="1"/>
  <c r="G747" i="1"/>
  <c r="N746" i="1"/>
  <c r="M746" i="1"/>
  <c r="L746" i="1"/>
  <c r="K746" i="1"/>
  <c r="J746" i="1"/>
  <c r="I746" i="1"/>
  <c r="H746" i="1"/>
  <c r="G746" i="1"/>
  <c r="N745" i="1"/>
  <c r="M745" i="1"/>
  <c r="L745" i="1"/>
  <c r="K745" i="1"/>
  <c r="J745" i="1"/>
  <c r="I745" i="1"/>
  <c r="H745" i="1"/>
  <c r="G745" i="1"/>
  <c r="N744" i="1"/>
  <c r="M744" i="1"/>
  <c r="L744" i="1"/>
  <c r="K744" i="1"/>
  <c r="J744" i="1"/>
  <c r="I744" i="1"/>
  <c r="H744" i="1"/>
  <c r="G744" i="1"/>
  <c r="N743" i="1"/>
  <c r="M743" i="1"/>
  <c r="L743" i="1"/>
  <c r="K743" i="1"/>
  <c r="J743" i="1"/>
  <c r="I743" i="1"/>
  <c r="H743" i="1"/>
  <c r="G743" i="1"/>
  <c r="N742" i="1"/>
  <c r="M742" i="1"/>
  <c r="L742" i="1"/>
  <c r="K742" i="1"/>
  <c r="J742" i="1"/>
  <c r="I742" i="1"/>
  <c r="H742" i="1"/>
  <c r="G742" i="1"/>
  <c r="N741" i="1"/>
  <c r="M741" i="1"/>
  <c r="L741" i="1"/>
  <c r="K741" i="1"/>
  <c r="J741" i="1"/>
  <c r="I741" i="1"/>
  <c r="H741" i="1"/>
  <c r="G741" i="1"/>
  <c r="N740" i="1"/>
  <c r="M740" i="1"/>
  <c r="L740" i="1"/>
  <c r="K740" i="1"/>
  <c r="J740" i="1"/>
  <c r="I740" i="1"/>
  <c r="H740" i="1"/>
  <c r="G740" i="1"/>
  <c r="N739" i="1"/>
  <c r="M739" i="1"/>
  <c r="L739" i="1"/>
  <c r="K739" i="1"/>
  <c r="J739" i="1"/>
  <c r="I739" i="1"/>
  <c r="H739" i="1"/>
  <c r="G739" i="1"/>
  <c r="N738" i="1"/>
  <c r="M738" i="1"/>
  <c r="L738" i="1"/>
  <c r="K738" i="1"/>
  <c r="J738" i="1"/>
  <c r="I738" i="1"/>
  <c r="H738" i="1"/>
  <c r="G738" i="1"/>
  <c r="N737" i="1"/>
  <c r="M737" i="1"/>
  <c r="L737" i="1"/>
  <c r="K737" i="1"/>
  <c r="J737" i="1"/>
  <c r="I737" i="1"/>
  <c r="H737" i="1"/>
  <c r="G737" i="1"/>
  <c r="N736" i="1"/>
  <c r="M736" i="1"/>
  <c r="L736" i="1"/>
  <c r="K736" i="1"/>
  <c r="J736" i="1"/>
  <c r="I736" i="1"/>
  <c r="H736" i="1"/>
  <c r="G736" i="1"/>
  <c r="N735" i="1"/>
  <c r="M735" i="1"/>
  <c r="L735" i="1"/>
  <c r="K735" i="1"/>
  <c r="J735" i="1"/>
  <c r="I735" i="1"/>
  <c r="H735" i="1"/>
  <c r="G735" i="1"/>
  <c r="N734" i="1"/>
  <c r="M734" i="1"/>
  <c r="L734" i="1"/>
  <c r="K734" i="1"/>
  <c r="J734" i="1"/>
  <c r="I734" i="1"/>
  <c r="H734" i="1"/>
  <c r="G734" i="1"/>
  <c r="N733" i="1"/>
  <c r="M733" i="1"/>
  <c r="L733" i="1"/>
  <c r="K733" i="1"/>
  <c r="J733" i="1"/>
  <c r="I733" i="1"/>
  <c r="H733" i="1"/>
  <c r="G733" i="1"/>
  <c r="N732" i="1"/>
  <c r="M732" i="1"/>
  <c r="L732" i="1"/>
  <c r="K732" i="1"/>
  <c r="J732" i="1"/>
  <c r="I732" i="1"/>
  <c r="H732" i="1"/>
  <c r="G732" i="1"/>
  <c r="N731" i="1"/>
  <c r="M731" i="1"/>
  <c r="L731" i="1"/>
  <c r="K731" i="1"/>
  <c r="J731" i="1"/>
  <c r="I731" i="1"/>
  <c r="H731" i="1"/>
  <c r="G731" i="1"/>
  <c r="N730" i="1"/>
  <c r="M730" i="1"/>
  <c r="L730" i="1"/>
  <c r="K730" i="1"/>
  <c r="J730" i="1"/>
  <c r="I730" i="1"/>
  <c r="H730" i="1"/>
  <c r="G730" i="1"/>
  <c r="N729" i="1"/>
  <c r="M729" i="1"/>
  <c r="L729" i="1"/>
  <c r="K729" i="1"/>
  <c r="J729" i="1"/>
  <c r="I729" i="1"/>
  <c r="H729" i="1"/>
  <c r="G729" i="1"/>
  <c r="N728" i="1"/>
  <c r="M728" i="1"/>
  <c r="L728" i="1"/>
  <c r="K728" i="1"/>
  <c r="J728" i="1"/>
  <c r="I728" i="1"/>
  <c r="H728" i="1"/>
  <c r="G728" i="1"/>
  <c r="N727" i="1"/>
  <c r="M727" i="1"/>
  <c r="L727" i="1"/>
  <c r="K727" i="1"/>
  <c r="J727" i="1"/>
  <c r="I727" i="1"/>
  <c r="H727" i="1"/>
  <c r="G727" i="1"/>
  <c r="N726" i="1"/>
  <c r="M726" i="1"/>
  <c r="L726" i="1"/>
  <c r="K726" i="1"/>
  <c r="J726" i="1"/>
  <c r="I726" i="1"/>
  <c r="H726" i="1"/>
  <c r="G726" i="1"/>
  <c r="N725" i="1"/>
  <c r="M725" i="1"/>
  <c r="L725" i="1"/>
  <c r="K725" i="1"/>
  <c r="J725" i="1"/>
  <c r="I725" i="1"/>
  <c r="H725" i="1"/>
  <c r="G725" i="1"/>
  <c r="N724" i="1"/>
  <c r="M724" i="1"/>
  <c r="L724" i="1"/>
  <c r="K724" i="1"/>
  <c r="J724" i="1"/>
  <c r="I724" i="1"/>
  <c r="H724" i="1"/>
  <c r="G724" i="1"/>
  <c r="N723" i="1"/>
  <c r="M723" i="1"/>
  <c r="L723" i="1"/>
  <c r="K723" i="1"/>
  <c r="J723" i="1"/>
  <c r="I723" i="1"/>
  <c r="H723" i="1"/>
  <c r="G723" i="1"/>
  <c r="N722" i="1"/>
  <c r="M722" i="1"/>
  <c r="L722" i="1"/>
  <c r="K722" i="1"/>
  <c r="J722" i="1"/>
  <c r="I722" i="1"/>
  <c r="H722" i="1"/>
  <c r="G722" i="1"/>
  <c r="N721" i="1"/>
  <c r="M721" i="1"/>
  <c r="L721" i="1"/>
  <c r="K721" i="1"/>
  <c r="J721" i="1"/>
  <c r="I721" i="1"/>
  <c r="H721" i="1"/>
  <c r="G721" i="1"/>
  <c r="N720" i="1"/>
  <c r="M720" i="1"/>
  <c r="L720" i="1"/>
  <c r="K720" i="1"/>
  <c r="J720" i="1"/>
  <c r="I720" i="1"/>
  <c r="H720" i="1"/>
  <c r="G720" i="1"/>
  <c r="N719" i="1"/>
  <c r="M719" i="1"/>
  <c r="L719" i="1"/>
  <c r="K719" i="1"/>
  <c r="J719" i="1"/>
  <c r="I719" i="1"/>
  <c r="H719" i="1"/>
  <c r="G719" i="1"/>
  <c r="N718" i="1"/>
  <c r="M718" i="1"/>
  <c r="L718" i="1"/>
  <c r="K718" i="1"/>
  <c r="J718" i="1"/>
  <c r="I718" i="1"/>
  <c r="H718" i="1"/>
  <c r="G718" i="1"/>
  <c r="N717" i="1"/>
  <c r="M717" i="1"/>
  <c r="L717" i="1"/>
  <c r="K717" i="1"/>
  <c r="J717" i="1"/>
  <c r="I717" i="1"/>
  <c r="H717" i="1"/>
  <c r="G717" i="1"/>
  <c r="N716" i="1"/>
  <c r="M716" i="1"/>
  <c r="L716" i="1"/>
  <c r="K716" i="1"/>
  <c r="J716" i="1"/>
  <c r="I716" i="1"/>
  <c r="H716" i="1"/>
  <c r="G716" i="1"/>
  <c r="N715" i="1"/>
  <c r="M715" i="1"/>
  <c r="L715" i="1"/>
  <c r="K715" i="1"/>
  <c r="J715" i="1"/>
  <c r="I715" i="1"/>
  <c r="H715" i="1"/>
  <c r="G715" i="1"/>
  <c r="N714" i="1"/>
  <c r="M714" i="1"/>
  <c r="L714" i="1"/>
  <c r="K714" i="1"/>
  <c r="J714" i="1"/>
  <c r="I714" i="1"/>
  <c r="H714" i="1"/>
  <c r="G714" i="1"/>
  <c r="N713" i="1"/>
  <c r="M713" i="1"/>
  <c r="L713" i="1"/>
  <c r="K713" i="1"/>
  <c r="J713" i="1"/>
  <c r="I713" i="1"/>
  <c r="H713" i="1"/>
  <c r="G713" i="1"/>
  <c r="N712" i="1"/>
  <c r="M712" i="1"/>
  <c r="L712" i="1"/>
  <c r="K712" i="1"/>
  <c r="J712" i="1"/>
  <c r="I712" i="1"/>
  <c r="H712" i="1"/>
  <c r="G712" i="1"/>
  <c r="N711" i="1"/>
  <c r="M711" i="1"/>
  <c r="L711" i="1"/>
  <c r="K711" i="1"/>
  <c r="J711" i="1"/>
  <c r="I711" i="1"/>
  <c r="H711" i="1"/>
  <c r="G711" i="1"/>
  <c r="N710" i="1"/>
  <c r="M710" i="1"/>
  <c r="L710" i="1"/>
  <c r="K710" i="1"/>
  <c r="J710" i="1"/>
  <c r="I710" i="1"/>
  <c r="H710" i="1"/>
  <c r="G710" i="1"/>
  <c r="N709" i="1"/>
  <c r="M709" i="1"/>
  <c r="L709" i="1"/>
  <c r="K709" i="1"/>
  <c r="J709" i="1"/>
  <c r="I709" i="1"/>
  <c r="H709" i="1"/>
  <c r="G709" i="1"/>
  <c r="N708" i="1"/>
  <c r="M708" i="1"/>
  <c r="L708" i="1"/>
  <c r="K708" i="1"/>
  <c r="J708" i="1"/>
  <c r="I708" i="1"/>
  <c r="H708" i="1"/>
  <c r="G708" i="1"/>
  <c r="N707" i="1"/>
  <c r="M707" i="1"/>
  <c r="L707" i="1"/>
  <c r="K707" i="1"/>
  <c r="J707" i="1"/>
  <c r="I707" i="1"/>
  <c r="H707" i="1"/>
  <c r="G707" i="1"/>
  <c r="N706" i="1"/>
  <c r="M706" i="1"/>
  <c r="L706" i="1"/>
  <c r="K706" i="1"/>
  <c r="J706" i="1"/>
  <c r="I706" i="1"/>
  <c r="H706" i="1"/>
  <c r="G706" i="1"/>
  <c r="N705" i="1"/>
  <c r="M705" i="1"/>
  <c r="L705" i="1"/>
  <c r="K705" i="1"/>
  <c r="J705" i="1"/>
  <c r="I705" i="1"/>
  <c r="H705" i="1"/>
  <c r="G705" i="1"/>
  <c r="N704" i="1"/>
  <c r="M704" i="1"/>
  <c r="L704" i="1"/>
  <c r="K704" i="1"/>
  <c r="J704" i="1"/>
  <c r="I704" i="1"/>
  <c r="H704" i="1"/>
  <c r="G704" i="1"/>
  <c r="N703" i="1"/>
  <c r="M703" i="1"/>
  <c r="L703" i="1"/>
  <c r="K703" i="1"/>
  <c r="J703" i="1"/>
  <c r="I703" i="1"/>
  <c r="H703" i="1"/>
  <c r="G703" i="1"/>
  <c r="N702" i="1"/>
  <c r="M702" i="1"/>
  <c r="L702" i="1"/>
  <c r="K702" i="1"/>
  <c r="J702" i="1"/>
  <c r="I702" i="1"/>
  <c r="H702" i="1"/>
  <c r="G702" i="1"/>
  <c r="N701" i="1"/>
  <c r="M701" i="1"/>
  <c r="L701" i="1"/>
  <c r="K701" i="1"/>
  <c r="J701" i="1"/>
  <c r="I701" i="1"/>
  <c r="H701" i="1"/>
  <c r="G701" i="1"/>
  <c r="N700" i="1"/>
  <c r="M700" i="1"/>
  <c r="L700" i="1"/>
  <c r="K700" i="1"/>
  <c r="J700" i="1"/>
  <c r="I700" i="1"/>
  <c r="H700" i="1"/>
  <c r="G700" i="1"/>
  <c r="N699" i="1"/>
  <c r="M699" i="1"/>
  <c r="L699" i="1"/>
  <c r="K699" i="1"/>
  <c r="J699" i="1"/>
  <c r="I699" i="1"/>
  <c r="H699" i="1"/>
  <c r="G699" i="1"/>
  <c r="N698" i="1"/>
  <c r="M698" i="1"/>
  <c r="L698" i="1"/>
  <c r="K698" i="1"/>
  <c r="J698" i="1"/>
  <c r="I698" i="1"/>
  <c r="H698" i="1"/>
  <c r="G698" i="1"/>
  <c r="N697" i="1"/>
  <c r="M697" i="1"/>
  <c r="L697" i="1"/>
  <c r="K697" i="1"/>
  <c r="J697" i="1"/>
  <c r="I697" i="1"/>
  <c r="H697" i="1"/>
  <c r="G697" i="1"/>
  <c r="N696" i="1"/>
  <c r="M696" i="1"/>
  <c r="L696" i="1"/>
  <c r="K696" i="1"/>
  <c r="J696" i="1"/>
  <c r="I696" i="1"/>
  <c r="H696" i="1"/>
  <c r="G696" i="1"/>
  <c r="N695" i="1"/>
  <c r="M695" i="1"/>
  <c r="L695" i="1"/>
  <c r="K695" i="1"/>
  <c r="J695" i="1"/>
  <c r="I695" i="1"/>
  <c r="H695" i="1"/>
  <c r="G695" i="1"/>
  <c r="N694" i="1"/>
  <c r="M694" i="1"/>
  <c r="L694" i="1"/>
  <c r="K694" i="1"/>
  <c r="J694" i="1"/>
  <c r="I694" i="1"/>
  <c r="H694" i="1"/>
  <c r="G694" i="1"/>
  <c r="N693" i="1"/>
  <c r="M693" i="1"/>
  <c r="L693" i="1"/>
  <c r="K693" i="1"/>
  <c r="J693" i="1"/>
  <c r="I693" i="1"/>
  <c r="H693" i="1"/>
  <c r="G693" i="1"/>
  <c r="N692" i="1"/>
  <c r="M692" i="1"/>
  <c r="L692" i="1"/>
  <c r="K692" i="1"/>
  <c r="J692" i="1"/>
  <c r="I692" i="1"/>
  <c r="H692" i="1"/>
  <c r="G692" i="1"/>
  <c r="N691" i="1"/>
  <c r="M691" i="1"/>
  <c r="L691" i="1"/>
  <c r="K691" i="1"/>
  <c r="J691" i="1"/>
  <c r="I691" i="1"/>
  <c r="H691" i="1"/>
  <c r="G691" i="1"/>
  <c r="N690" i="1"/>
  <c r="M690" i="1"/>
  <c r="L690" i="1"/>
  <c r="K690" i="1"/>
  <c r="J690" i="1"/>
  <c r="I690" i="1"/>
  <c r="H690" i="1"/>
  <c r="G690" i="1"/>
  <c r="N689" i="1"/>
  <c r="M689" i="1"/>
  <c r="L689" i="1"/>
  <c r="K689" i="1"/>
  <c r="J689" i="1"/>
  <c r="I689" i="1"/>
  <c r="H689" i="1"/>
  <c r="G689" i="1"/>
  <c r="N688" i="1"/>
  <c r="M688" i="1"/>
  <c r="L688" i="1"/>
  <c r="K688" i="1"/>
  <c r="J688" i="1"/>
  <c r="I688" i="1"/>
  <c r="H688" i="1"/>
  <c r="G688" i="1"/>
  <c r="N687" i="1"/>
  <c r="M687" i="1"/>
  <c r="L687" i="1"/>
  <c r="K687" i="1"/>
  <c r="J687" i="1"/>
  <c r="I687" i="1"/>
  <c r="H687" i="1"/>
  <c r="G687" i="1"/>
  <c r="N686" i="1"/>
  <c r="M686" i="1"/>
  <c r="L686" i="1"/>
  <c r="K686" i="1"/>
  <c r="J686" i="1"/>
  <c r="I686" i="1"/>
  <c r="H686" i="1"/>
  <c r="G686" i="1"/>
  <c r="N685" i="1"/>
  <c r="M685" i="1"/>
  <c r="L685" i="1"/>
  <c r="K685" i="1"/>
  <c r="J685" i="1"/>
  <c r="I685" i="1"/>
  <c r="H685" i="1"/>
  <c r="G685" i="1"/>
  <c r="N684" i="1"/>
  <c r="M684" i="1"/>
  <c r="L684" i="1"/>
  <c r="K684" i="1"/>
  <c r="J684" i="1"/>
  <c r="I684" i="1"/>
  <c r="H684" i="1"/>
  <c r="G684" i="1"/>
  <c r="N683" i="1"/>
  <c r="M683" i="1"/>
  <c r="L683" i="1"/>
  <c r="K683" i="1"/>
  <c r="J683" i="1"/>
  <c r="I683" i="1"/>
  <c r="H683" i="1"/>
  <c r="G683" i="1"/>
  <c r="N682" i="1"/>
  <c r="M682" i="1"/>
  <c r="L682" i="1"/>
  <c r="K682" i="1"/>
  <c r="J682" i="1"/>
  <c r="I682" i="1"/>
  <c r="H682" i="1"/>
  <c r="G682" i="1"/>
  <c r="N681" i="1"/>
  <c r="M681" i="1"/>
  <c r="L681" i="1"/>
  <c r="K681" i="1"/>
  <c r="J681" i="1"/>
  <c r="I681" i="1"/>
  <c r="H681" i="1"/>
  <c r="G681" i="1"/>
  <c r="N680" i="1"/>
  <c r="M680" i="1"/>
  <c r="L680" i="1"/>
  <c r="K680" i="1"/>
  <c r="J680" i="1"/>
  <c r="I680" i="1"/>
  <c r="H680" i="1"/>
  <c r="G680" i="1"/>
  <c r="N679" i="1"/>
  <c r="M679" i="1"/>
  <c r="L679" i="1"/>
  <c r="K679" i="1"/>
  <c r="J679" i="1"/>
  <c r="I679" i="1"/>
  <c r="H679" i="1"/>
  <c r="G679" i="1"/>
  <c r="N678" i="1"/>
  <c r="M678" i="1"/>
  <c r="L678" i="1"/>
  <c r="K678" i="1"/>
  <c r="J678" i="1"/>
  <c r="I678" i="1"/>
  <c r="H678" i="1"/>
  <c r="G678" i="1"/>
  <c r="N677" i="1"/>
  <c r="M677" i="1"/>
  <c r="L677" i="1"/>
  <c r="K677" i="1"/>
  <c r="J677" i="1"/>
  <c r="I677" i="1"/>
  <c r="H677" i="1"/>
  <c r="G677" i="1"/>
  <c r="N676" i="1"/>
  <c r="M676" i="1"/>
  <c r="L676" i="1"/>
  <c r="K676" i="1"/>
  <c r="J676" i="1"/>
  <c r="I676" i="1"/>
  <c r="H676" i="1"/>
  <c r="G676" i="1"/>
  <c r="N675" i="1"/>
  <c r="M675" i="1"/>
  <c r="L675" i="1"/>
  <c r="K675" i="1"/>
  <c r="J675" i="1"/>
  <c r="I675" i="1"/>
  <c r="H675" i="1"/>
  <c r="G675" i="1"/>
  <c r="N674" i="1"/>
  <c r="M674" i="1"/>
  <c r="L674" i="1"/>
  <c r="K674" i="1"/>
  <c r="J674" i="1"/>
  <c r="I674" i="1"/>
  <c r="H674" i="1"/>
  <c r="G674" i="1"/>
  <c r="N673" i="1"/>
  <c r="M673" i="1"/>
  <c r="L673" i="1"/>
  <c r="K673" i="1"/>
  <c r="J673" i="1"/>
  <c r="I673" i="1"/>
  <c r="H673" i="1"/>
  <c r="G673" i="1"/>
  <c r="N672" i="1"/>
  <c r="M672" i="1"/>
  <c r="L672" i="1"/>
  <c r="K672" i="1"/>
  <c r="J672" i="1"/>
  <c r="I672" i="1"/>
  <c r="H672" i="1"/>
  <c r="G672" i="1"/>
  <c r="N671" i="1"/>
  <c r="M671" i="1"/>
  <c r="L671" i="1"/>
  <c r="K671" i="1"/>
  <c r="J671" i="1"/>
  <c r="I671" i="1"/>
  <c r="H671" i="1"/>
  <c r="G671" i="1"/>
  <c r="N670" i="1"/>
  <c r="M670" i="1"/>
  <c r="L670" i="1"/>
  <c r="K670" i="1"/>
  <c r="J670" i="1"/>
  <c r="I670" i="1"/>
  <c r="H670" i="1"/>
  <c r="G670" i="1"/>
  <c r="N669" i="1"/>
  <c r="M669" i="1"/>
  <c r="L669" i="1"/>
  <c r="K669" i="1"/>
  <c r="J669" i="1"/>
  <c r="I669" i="1"/>
  <c r="H669" i="1"/>
  <c r="G669" i="1"/>
  <c r="N668" i="1"/>
  <c r="M668" i="1"/>
  <c r="L668" i="1"/>
  <c r="K668" i="1"/>
  <c r="J668" i="1"/>
  <c r="I668" i="1"/>
  <c r="H668" i="1"/>
  <c r="G668" i="1"/>
  <c r="N667" i="1"/>
  <c r="M667" i="1"/>
  <c r="L667" i="1"/>
  <c r="K667" i="1"/>
  <c r="J667" i="1"/>
  <c r="I667" i="1"/>
  <c r="H667" i="1"/>
  <c r="G667" i="1"/>
  <c r="N666" i="1"/>
  <c r="M666" i="1"/>
  <c r="L666" i="1"/>
  <c r="K666" i="1"/>
  <c r="J666" i="1"/>
  <c r="I666" i="1"/>
  <c r="H666" i="1"/>
  <c r="G666" i="1"/>
  <c r="N665" i="1"/>
  <c r="M665" i="1"/>
  <c r="L665" i="1"/>
  <c r="K665" i="1"/>
  <c r="J665" i="1"/>
  <c r="I665" i="1"/>
  <c r="H665" i="1"/>
  <c r="G665" i="1"/>
  <c r="N664" i="1"/>
  <c r="M664" i="1"/>
  <c r="L664" i="1"/>
  <c r="K664" i="1"/>
  <c r="J664" i="1"/>
  <c r="I664" i="1"/>
  <c r="H664" i="1"/>
  <c r="G664" i="1"/>
  <c r="N663" i="1"/>
  <c r="M663" i="1"/>
  <c r="L663" i="1"/>
  <c r="K663" i="1"/>
  <c r="J663" i="1"/>
  <c r="I663" i="1"/>
  <c r="H663" i="1"/>
  <c r="G663" i="1"/>
  <c r="N662" i="1"/>
  <c r="M662" i="1"/>
  <c r="L662" i="1"/>
  <c r="K662" i="1"/>
  <c r="J662" i="1"/>
  <c r="I662" i="1"/>
  <c r="H662" i="1"/>
  <c r="G662" i="1"/>
  <c r="N661" i="1"/>
  <c r="M661" i="1"/>
  <c r="L661" i="1"/>
  <c r="K661" i="1"/>
  <c r="J661" i="1"/>
  <c r="I661" i="1"/>
  <c r="H661" i="1"/>
  <c r="G661" i="1"/>
  <c r="N660" i="1"/>
  <c r="M660" i="1"/>
  <c r="L660" i="1"/>
  <c r="K660" i="1"/>
  <c r="J660" i="1"/>
  <c r="I660" i="1"/>
  <c r="H660" i="1"/>
  <c r="G660" i="1"/>
  <c r="N659" i="1"/>
  <c r="M659" i="1"/>
  <c r="L659" i="1"/>
  <c r="K659" i="1"/>
  <c r="J659" i="1"/>
  <c r="I659" i="1"/>
  <c r="H659" i="1"/>
  <c r="G659" i="1"/>
  <c r="N658" i="1"/>
  <c r="M658" i="1"/>
  <c r="L658" i="1"/>
  <c r="K658" i="1"/>
  <c r="J658" i="1"/>
  <c r="I658" i="1"/>
  <c r="H658" i="1"/>
  <c r="G658" i="1"/>
  <c r="N657" i="1"/>
  <c r="M657" i="1"/>
  <c r="L657" i="1"/>
  <c r="K657" i="1"/>
  <c r="J657" i="1"/>
  <c r="I657" i="1"/>
  <c r="H657" i="1"/>
  <c r="G657" i="1"/>
  <c r="N656" i="1"/>
  <c r="M656" i="1"/>
  <c r="L656" i="1"/>
  <c r="K656" i="1"/>
  <c r="J656" i="1"/>
  <c r="I656" i="1"/>
  <c r="H656" i="1"/>
  <c r="G656" i="1"/>
  <c r="N655" i="1"/>
  <c r="M655" i="1"/>
  <c r="L655" i="1"/>
  <c r="K655" i="1"/>
  <c r="J655" i="1"/>
  <c r="I655" i="1"/>
  <c r="H655" i="1"/>
  <c r="G655" i="1"/>
  <c r="N654" i="1"/>
  <c r="M654" i="1"/>
  <c r="L654" i="1"/>
  <c r="K654" i="1"/>
  <c r="J654" i="1"/>
  <c r="I654" i="1"/>
  <c r="H654" i="1"/>
  <c r="G654" i="1"/>
  <c r="N653" i="1"/>
  <c r="M653" i="1"/>
  <c r="L653" i="1"/>
  <c r="K653" i="1"/>
  <c r="J653" i="1"/>
  <c r="I653" i="1"/>
  <c r="H653" i="1"/>
  <c r="G653" i="1"/>
  <c r="N652" i="1"/>
  <c r="M652" i="1"/>
  <c r="L652" i="1"/>
  <c r="K652" i="1"/>
  <c r="J652" i="1"/>
  <c r="I652" i="1"/>
  <c r="H652" i="1"/>
  <c r="G652" i="1"/>
  <c r="N651" i="1"/>
  <c r="M651" i="1"/>
  <c r="L651" i="1"/>
  <c r="K651" i="1"/>
  <c r="J651" i="1"/>
  <c r="I651" i="1"/>
  <c r="H651" i="1"/>
  <c r="G651" i="1"/>
  <c r="N650" i="1"/>
  <c r="M650" i="1"/>
  <c r="L650" i="1"/>
  <c r="K650" i="1"/>
  <c r="J650" i="1"/>
  <c r="I650" i="1"/>
  <c r="H650" i="1"/>
  <c r="G650" i="1"/>
  <c r="N649" i="1"/>
  <c r="M649" i="1"/>
  <c r="L649" i="1"/>
  <c r="K649" i="1"/>
  <c r="J649" i="1"/>
  <c r="I649" i="1"/>
  <c r="H649" i="1"/>
  <c r="G649" i="1"/>
  <c r="N648" i="1"/>
  <c r="M648" i="1"/>
  <c r="L648" i="1"/>
  <c r="K648" i="1"/>
  <c r="J648" i="1"/>
  <c r="I648" i="1"/>
  <c r="H648" i="1"/>
  <c r="G648" i="1"/>
  <c r="N647" i="1"/>
  <c r="M647" i="1"/>
  <c r="L647" i="1"/>
  <c r="K647" i="1"/>
  <c r="J647" i="1"/>
  <c r="I647" i="1"/>
  <c r="H647" i="1"/>
  <c r="G647" i="1"/>
  <c r="N646" i="1"/>
  <c r="M646" i="1"/>
  <c r="L646" i="1"/>
  <c r="K646" i="1"/>
  <c r="J646" i="1"/>
  <c r="I646" i="1"/>
  <c r="H646" i="1"/>
  <c r="G646" i="1"/>
  <c r="N645" i="1"/>
  <c r="M645" i="1"/>
  <c r="L645" i="1"/>
  <c r="K645" i="1"/>
  <c r="J645" i="1"/>
  <c r="I645" i="1"/>
  <c r="H645" i="1"/>
  <c r="G645" i="1"/>
  <c r="N644" i="1"/>
  <c r="M644" i="1"/>
  <c r="L644" i="1"/>
  <c r="K644" i="1"/>
  <c r="J644" i="1"/>
  <c r="I644" i="1"/>
  <c r="H644" i="1"/>
  <c r="G644" i="1"/>
  <c r="N643" i="1"/>
  <c r="M643" i="1"/>
  <c r="L643" i="1"/>
  <c r="K643" i="1"/>
  <c r="J643" i="1"/>
  <c r="I643" i="1"/>
  <c r="H643" i="1"/>
  <c r="G643" i="1"/>
  <c r="N642" i="1"/>
  <c r="M642" i="1"/>
  <c r="L642" i="1"/>
  <c r="K642" i="1"/>
  <c r="J642" i="1"/>
  <c r="I642" i="1"/>
  <c r="H642" i="1"/>
  <c r="G642" i="1"/>
  <c r="N641" i="1"/>
  <c r="M641" i="1"/>
  <c r="L641" i="1"/>
  <c r="K641" i="1"/>
  <c r="J641" i="1"/>
  <c r="I641" i="1"/>
  <c r="H641" i="1"/>
  <c r="G641" i="1"/>
  <c r="N640" i="1"/>
  <c r="M640" i="1"/>
  <c r="L640" i="1"/>
  <c r="K640" i="1"/>
  <c r="J640" i="1"/>
  <c r="I640" i="1"/>
  <c r="H640" i="1"/>
  <c r="G640" i="1"/>
  <c r="N639" i="1"/>
  <c r="M639" i="1"/>
  <c r="L639" i="1"/>
  <c r="K639" i="1"/>
  <c r="J639" i="1"/>
  <c r="I639" i="1"/>
  <c r="H639" i="1"/>
  <c r="G639" i="1"/>
  <c r="N638" i="1"/>
  <c r="M638" i="1"/>
  <c r="L638" i="1"/>
  <c r="K638" i="1"/>
  <c r="J638" i="1"/>
  <c r="I638" i="1"/>
  <c r="H638" i="1"/>
  <c r="G638" i="1"/>
  <c r="N637" i="1"/>
  <c r="M637" i="1"/>
  <c r="L637" i="1"/>
  <c r="K637" i="1"/>
  <c r="J637" i="1"/>
  <c r="I637" i="1"/>
  <c r="H637" i="1"/>
  <c r="G637" i="1"/>
  <c r="N636" i="1"/>
  <c r="M636" i="1"/>
  <c r="L636" i="1"/>
  <c r="K636" i="1"/>
  <c r="J636" i="1"/>
  <c r="I636" i="1"/>
  <c r="H636" i="1"/>
  <c r="G636" i="1"/>
  <c r="N635" i="1"/>
  <c r="M635" i="1"/>
  <c r="L635" i="1"/>
  <c r="K635" i="1"/>
  <c r="J635" i="1"/>
  <c r="I635" i="1"/>
  <c r="H635" i="1"/>
  <c r="G635" i="1"/>
  <c r="N634" i="1"/>
  <c r="M634" i="1"/>
  <c r="L634" i="1"/>
  <c r="K634" i="1"/>
  <c r="J634" i="1"/>
  <c r="I634" i="1"/>
  <c r="H634" i="1"/>
  <c r="G634" i="1"/>
  <c r="N633" i="1"/>
  <c r="M633" i="1"/>
  <c r="L633" i="1"/>
  <c r="K633" i="1"/>
  <c r="J633" i="1"/>
  <c r="I633" i="1"/>
  <c r="H633" i="1"/>
  <c r="G633" i="1"/>
  <c r="N632" i="1"/>
  <c r="M632" i="1"/>
  <c r="L632" i="1"/>
  <c r="K632" i="1"/>
  <c r="J632" i="1"/>
  <c r="I632" i="1"/>
  <c r="H632" i="1"/>
  <c r="G632" i="1"/>
  <c r="N631" i="1"/>
  <c r="M631" i="1"/>
  <c r="L631" i="1"/>
  <c r="K631" i="1"/>
  <c r="J631" i="1"/>
  <c r="I631" i="1"/>
  <c r="H631" i="1"/>
  <c r="G631" i="1"/>
  <c r="N630" i="1"/>
  <c r="M630" i="1"/>
  <c r="L630" i="1"/>
  <c r="K630" i="1"/>
  <c r="J630" i="1"/>
  <c r="I630" i="1"/>
  <c r="H630" i="1"/>
  <c r="G630" i="1"/>
  <c r="N629" i="1"/>
  <c r="M629" i="1"/>
  <c r="L629" i="1"/>
  <c r="K629" i="1"/>
  <c r="J629" i="1"/>
  <c r="I629" i="1"/>
  <c r="H629" i="1"/>
  <c r="G629" i="1"/>
  <c r="N628" i="1"/>
  <c r="M628" i="1"/>
  <c r="L628" i="1"/>
  <c r="K628" i="1"/>
  <c r="J628" i="1"/>
  <c r="I628" i="1"/>
  <c r="H628" i="1"/>
  <c r="G628" i="1"/>
  <c r="N627" i="1"/>
  <c r="M627" i="1"/>
  <c r="L627" i="1"/>
  <c r="K627" i="1"/>
  <c r="J627" i="1"/>
  <c r="I627" i="1"/>
  <c r="H627" i="1"/>
  <c r="G627" i="1"/>
  <c r="N626" i="1"/>
  <c r="M626" i="1"/>
  <c r="L626" i="1"/>
  <c r="K626" i="1"/>
  <c r="J626" i="1"/>
  <c r="I626" i="1"/>
  <c r="H626" i="1"/>
  <c r="G626" i="1"/>
  <c r="N625" i="1"/>
  <c r="M625" i="1"/>
  <c r="L625" i="1"/>
  <c r="K625" i="1"/>
  <c r="J625" i="1"/>
  <c r="I625" i="1"/>
  <c r="H625" i="1"/>
  <c r="G625" i="1"/>
  <c r="N624" i="1"/>
  <c r="M624" i="1"/>
  <c r="L624" i="1"/>
  <c r="K624" i="1"/>
  <c r="J624" i="1"/>
  <c r="I624" i="1"/>
  <c r="H624" i="1"/>
  <c r="G624" i="1"/>
  <c r="N623" i="1"/>
  <c r="M623" i="1"/>
  <c r="L623" i="1"/>
  <c r="K623" i="1"/>
  <c r="J623" i="1"/>
  <c r="I623" i="1"/>
  <c r="H623" i="1"/>
  <c r="G623" i="1"/>
  <c r="N622" i="1"/>
  <c r="M622" i="1"/>
  <c r="L622" i="1"/>
  <c r="K622" i="1"/>
  <c r="J622" i="1"/>
  <c r="I622" i="1"/>
  <c r="H622" i="1"/>
  <c r="G622" i="1"/>
  <c r="N621" i="1"/>
  <c r="M621" i="1"/>
  <c r="L621" i="1"/>
  <c r="K621" i="1"/>
  <c r="J621" i="1"/>
  <c r="I621" i="1"/>
  <c r="H621" i="1"/>
  <c r="G621" i="1"/>
  <c r="N620" i="1"/>
  <c r="M620" i="1"/>
  <c r="L620" i="1"/>
  <c r="K620" i="1"/>
  <c r="J620" i="1"/>
  <c r="I620" i="1"/>
  <c r="H620" i="1"/>
  <c r="G620" i="1"/>
  <c r="N619" i="1"/>
  <c r="M619" i="1"/>
  <c r="L619" i="1"/>
  <c r="K619" i="1"/>
  <c r="J619" i="1"/>
  <c r="I619" i="1"/>
  <c r="H619" i="1"/>
  <c r="G619" i="1"/>
  <c r="N618" i="1"/>
  <c r="M618" i="1"/>
  <c r="L618" i="1"/>
  <c r="K618" i="1"/>
  <c r="J618" i="1"/>
  <c r="I618" i="1"/>
  <c r="H618" i="1"/>
  <c r="G618" i="1"/>
  <c r="N617" i="1"/>
  <c r="M617" i="1"/>
  <c r="L617" i="1"/>
  <c r="K617" i="1"/>
  <c r="J617" i="1"/>
  <c r="I617" i="1"/>
  <c r="H617" i="1"/>
  <c r="G617" i="1"/>
  <c r="N616" i="1"/>
  <c r="M616" i="1"/>
  <c r="L616" i="1"/>
  <c r="K616" i="1"/>
  <c r="J616" i="1"/>
  <c r="I616" i="1"/>
  <c r="H616" i="1"/>
  <c r="G616" i="1"/>
  <c r="N615" i="1"/>
  <c r="M615" i="1"/>
  <c r="L615" i="1"/>
  <c r="K615" i="1"/>
  <c r="J615" i="1"/>
  <c r="I615" i="1"/>
  <c r="H615" i="1"/>
  <c r="G615" i="1"/>
  <c r="N614" i="1"/>
  <c r="M614" i="1"/>
  <c r="L614" i="1"/>
  <c r="K614" i="1"/>
  <c r="J614" i="1"/>
  <c r="I614" i="1"/>
  <c r="H614" i="1"/>
  <c r="G614" i="1"/>
  <c r="N613" i="1"/>
  <c r="M613" i="1"/>
  <c r="L613" i="1"/>
  <c r="K613" i="1"/>
  <c r="J613" i="1"/>
  <c r="I613" i="1"/>
  <c r="H613" i="1"/>
  <c r="G613" i="1"/>
  <c r="N612" i="1"/>
  <c r="M612" i="1"/>
  <c r="L612" i="1"/>
  <c r="K612" i="1"/>
  <c r="J612" i="1"/>
  <c r="I612" i="1"/>
  <c r="H612" i="1"/>
  <c r="G612" i="1"/>
  <c r="N611" i="1"/>
  <c r="M611" i="1"/>
  <c r="L611" i="1"/>
  <c r="K611" i="1"/>
  <c r="J611" i="1"/>
  <c r="I611" i="1"/>
  <c r="H611" i="1"/>
  <c r="G611" i="1"/>
  <c r="N610" i="1"/>
  <c r="M610" i="1"/>
  <c r="L610" i="1"/>
  <c r="K610" i="1"/>
  <c r="J610" i="1"/>
  <c r="I610" i="1"/>
  <c r="H610" i="1"/>
  <c r="G610" i="1"/>
  <c r="N609" i="1"/>
  <c r="M609" i="1"/>
  <c r="L609" i="1"/>
  <c r="K609" i="1"/>
  <c r="J609" i="1"/>
  <c r="I609" i="1"/>
  <c r="H609" i="1"/>
  <c r="G609" i="1"/>
  <c r="N608" i="1"/>
  <c r="M608" i="1"/>
  <c r="L608" i="1"/>
  <c r="K608" i="1"/>
  <c r="J608" i="1"/>
  <c r="I608" i="1"/>
  <c r="H608" i="1"/>
  <c r="G608" i="1"/>
  <c r="N607" i="1"/>
  <c r="M607" i="1"/>
  <c r="L607" i="1"/>
  <c r="K607" i="1"/>
  <c r="J607" i="1"/>
  <c r="I607" i="1"/>
  <c r="H607" i="1"/>
  <c r="G607" i="1"/>
  <c r="N606" i="1"/>
  <c r="M606" i="1"/>
  <c r="L606" i="1"/>
  <c r="K606" i="1"/>
  <c r="J606" i="1"/>
  <c r="I606" i="1"/>
  <c r="H606" i="1"/>
  <c r="G606" i="1"/>
  <c r="N605" i="1"/>
  <c r="M605" i="1"/>
  <c r="L605" i="1"/>
  <c r="K605" i="1"/>
  <c r="J605" i="1"/>
  <c r="I605" i="1"/>
  <c r="H605" i="1"/>
  <c r="G605" i="1"/>
  <c r="N604" i="1"/>
  <c r="M604" i="1"/>
  <c r="L604" i="1"/>
  <c r="K604" i="1"/>
  <c r="J604" i="1"/>
  <c r="I604" i="1"/>
  <c r="H604" i="1"/>
  <c r="G604" i="1"/>
  <c r="N603" i="1"/>
  <c r="M603" i="1"/>
  <c r="L603" i="1"/>
  <c r="K603" i="1"/>
  <c r="J603" i="1"/>
  <c r="I603" i="1"/>
  <c r="H603" i="1"/>
  <c r="G603" i="1"/>
  <c r="N602" i="1"/>
  <c r="M602" i="1"/>
  <c r="L602" i="1"/>
  <c r="K602" i="1"/>
  <c r="J602" i="1"/>
  <c r="I602" i="1"/>
  <c r="H602" i="1"/>
  <c r="G602" i="1"/>
  <c r="N601" i="1"/>
  <c r="M601" i="1"/>
  <c r="L601" i="1"/>
  <c r="K601" i="1"/>
  <c r="J601" i="1"/>
  <c r="I601" i="1"/>
  <c r="H601" i="1"/>
  <c r="G601" i="1"/>
  <c r="N600" i="1"/>
  <c r="M600" i="1"/>
  <c r="L600" i="1"/>
  <c r="K600" i="1"/>
  <c r="J600" i="1"/>
  <c r="I600" i="1"/>
  <c r="H600" i="1"/>
  <c r="G600" i="1"/>
  <c r="N599" i="1"/>
  <c r="M599" i="1"/>
  <c r="L599" i="1"/>
  <c r="K599" i="1"/>
  <c r="J599" i="1"/>
  <c r="I599" i="1"/>
  <c r="H599" i="1"/>
  <c r="G599" i="1"/>
  <c r="N598" i="1"/>
  <c r="M598" i="1"/>
  <c r="L598" i="1"/>
  <c r="K598" i="1"/>
  <c r="J598" i="1"/>
  <c r="I598" i="1"/>
  <c r="H598" i="1"/>
  <c r="G598" i="1"/>
  <c r="N597" i="1"/>
  <c r="M597" i="1"/>
  <c r="L597" i="1"/>
  <c r="K597" i="1"/>
  <c r="J597" i="1"/>
  <c r="I597" i="1"/>
  <c r="H597" i="1"/>
  <c r="G597" i="1"/>
  <c r="N596" i="1"/>
  <c r="M596" i="1"/>
  <c r="L596" i="1"/>
  <c r="K596" i="1"/>
  <c r="J596" i="1"/>
  <c r="I596" i="1"/>
  <c r="H596" i="1"/>
  <c r="G596" i="1"/>
  <c r="N595" i="1"/>
  <c r="M595" i="1"/>
  <c r="L595" i="1"/>
  <c r="K595" i="1"/>
  <c r="J595" i="1"/>
  <c r="I595" i="1"/>
  <c r="H595" i="1"/>
  <c r="G595" i="1"/>
  <c r="N594" i="1"/>
  <c r="M594" i="1"/>
  <c r="L594" i="1"/>
  <c r="K594" i="1"/>
  <c r="J594" i="1"/>
  <c r="I594" i="1"/>
  <c r="H594" i="1"/>
  <c r="G594" i="1"/>
  <c r="N593" i="1"/>
  <c r="M593" i="1"/>
  <c r="L593" i="1"/>
  <c r="K593" i="1"/>
  <c r="J593" i="1"/>
  <c r="I593" i="1"/>
  <c r="H593" i="1"/>
  <c r="G593" i="1"/>
  <c r="N592" i="1"/>
  <c r="M592" i="1"/>
  <c r="L592" i="1"/>
  <c r="K592" i="1"/>
  <c r="J592" i="1"/>
  <c r="I592" i="1"/>
  <c r="H592" i="1"/>
  <c r="G592" i="1"/>
  <c r="N591" i="1"/>
  <c r="M591" i="1"/>
  <c r="L591" i="1"/>
  <c r="K591" i="1"/>
  <c r="J591" i="1"/>
  <c r="I591" i="1"/>
  <c r="H591" i="1"/>
  <c r="G591" i="1"/>
  <c r="N590" i="1"/>
  <c r="M590" i="1"/>
  <c r="L590" i="1"/>
  <c r="K590" i="1"/>
  <c r="J590" i="1"/>
  <c r="I590" i="1"/>
  <c r="H590" i="1"/>
  <c r="G590" i="1"/>
  <c r="N589" i="1"/>
  <c r="M589" i="1"/>
  <c r="L589" i="1"/>
  <c r="K589" i="1"/>
  <c r="J589" i="1"/>
  <c r="I589" i="1"/>
  <c r="H589" i="1"/>
  <c r="G589" i="1"/>
  <c r="N588" i="1"/>
  <c r="M588" i="1"/>
  <c r="L588" i="1"/>
  <c r="K588" i="1"/>
  <c r="J588" i="1"/>
  <c r="I588" i="1"/>
  <c r="H588" i="1"/>
  <c r="G588" i="1"/>
  <c r="N587" i="1"/>
  <c r="M587" i="1"/>
  <c r="L587" i="1"/>
  <c r="K587" i="1"/>
  <c r="J587" i="1"/>
  <c r="I587" i="1"/>
  <c r="H587" i="1"/>
  <c r="G587" i="1"/>
  <c r="N586" i="1"/>
  <c r="M586" i="1"/>
  <c r="L586" i="1"/>
  <c r="K586" i="1"/>
  <c r="J586" i="1"/>
  <c r="I586" i="1"/>
  <c r="H586" i="1"/>
  <c r="G586" i="1"/>
  <c r="N585" i="1"/>
  <c r="M585" i="1"/>
  <c r="L585" i="1"/>
  <c r="K585" i="1"/>
  <c r="J585" i="1"/>
  <c r="I585" i="1"/>
  <c r="H585" i="1"/>
  <c r="G585" i="1"/>
  <c r="N584" i="1"/>
  <c r="M584" i="1"/>
  <c r="L584" i="1"/>
  <c r="K584" i="1"/>
  <c r="J584" i="1"/>
  <c r="I584" i="1"/>
  <c r="H584" i="1"/>
  <c r="G584" i="1"/>
  <c r="N583" i="1"/>
  <c r="M583" i="1"/>
  <c r="L583" i="1"/>
  <c r="K583" i="1"/>
  <c r="J583" i="1"/>
  <c r="I583" i="1"/>
  <c r="H583" i="1"/>
  <c r="G583" i="1"/>
  <c r="N582" i="1"/>
  <c r="M582" i="1"/>
  <c r="L582" i="1"/>
  <c r="K582" i="1"/>
  <c r="J582" i="1"/>
  <c r="I582" i="1"/>
  <c r="H582" i="1"/>
  <c r="G582" i="1"/>
  <c r="N581" i="1"/>
  <c r="M581" i="1"/>
  <c r="L581" i="1"/>
  <c r="K581" i="1"/>
  <c r="J581" i="1"/>
  <c r="I581" i="1"/>
  <c r="H581" i="1"/>
  <c r="G581" i="1"/>
  <c r="N580" i="1"/>
  <c r="M580" i="1"/>
  <c r="L580" i="1"/>
  <c r="K580" i="1"/>
  <c r="J580" i="1"/>
  <c r="I580" i="1"/>
  <c r="H580" i="1"/>
  <c r="G580" i="1"/>
  <c r="N579" i="1"/>
  <c r="M579" i="1"/>
  <c r="L579" i="1"/>
  <c r="K579" i="1"/>
  <c r="J579" i="1"/>
  <c r="I579" i="1"/>
  <c r="H579" i="1"/>
  <c r="G579" i="1"/>
  <c r="N578" i="1"/>
  <c r="M578" i="1"/>
  <c r="L578" i="1"/>
  <c r="K578" i="1"/>
  <c r="J578" i="1"/>
  <c r="I578" i="1"/>
  <c r="H578" i="1"/>
  <c r="G578" i="1"/>
  <c r="N577" i="1"/>
  <c r="M577" i="1"/>
  <c r="L577" i="1"/>
  <c r="K577" i="1"/>
  <c r="J577" i="1"/>
  <c r="I577" i="1"/>
  <c r="H577" i="1"/>
  <c r="G577" i="1"/>
  <c r="N576" i="1"/>
  <c r="M576" i="1"/>
  <c r="L576" i="1"/>
  <c r="K576" i="1"/>
  <c r="J576" i="1"/>
  <c r="I576" i="1"/>
  <c r="H576" i="1"/>
  <c r="G576" i="1"/>
  <c r="N575" i="1"/>
  <c r="M575" i="1"/>
  <c r="L575" i="1"/>
  <c r="K575" i="1"/>
  <c r="J575" i="1"/>
  <c r="I575" i="1"/>
  <c r="H575" i="1"/>
  <c r="G575" i="1"/>
  <c r="N574" i="1"/>
  <c r="M574" i="1"/>
  <c r="L574" i="1"/>
  <c r="K574" i="1"/>
  <c r="J574" i="1"/>
  <c r="I574" i="1"/>
  <c r="H574" i="1"/>
  <c r="G574" i="1"/>
  <c r="N573" i="1"/>
  <c r="M573" i="1"/>
  <c r="L573" i="1"/>
  <c r="K573" i="1"/>
  <c r="J573" i="1"/>
  <c r="I573" i="1"/>
  <c r="H573" i="1"/>
  <c r="G573" i="1"/>
  <c r="N572" i="1"/>
  <c r="M572" i="1"/>
  <c r="L572" i="1"/>
  <c r="K572" i="1"/>
  <c r="J572" i="1"/>
  <c r="I572" i="1"/>
  <c r="H572" i="1"/>
  <c r="G572" i="1"/>
  <c r="N571" i="1"/>
  <c r="M571" i="1"/>
  <c r="L571" i="1"/>
  <c r="K571" i="1"/>
  <c r="J571" i="1"/>
  <c r="I571" i="1"/>
  <c r="H571" i="1"/>
  <c r="G571" i="1"/>
  <c r="N570" i="1"/>
  <c r="M570" i="1"/>
  <c r="L570" i="1"/>
  <c r="K570" i="1"/>
  <c r="J570" i="1"/>
  <c r="I570" i="1"/>
  <c r="H570" i="1"/>
  <c r="G570" i="1"/>
  <c r="N569" i="1"/>
  <c r="M569" i="1"/>
  <c r="L569" i="1"/>
  <c r="K569" i="1"/>
  <c r="J569" i="1"/>
  <c r="I569" i="1"/>
  <c r="H569" i="1"/>
  <c r="G569" i="1"/>
  <c r="N568" i="1"/>
  <c r="M568" i="1"/>
  <c r="L568" i="1"/>
  <c r="K568" i="1"/>
  <c r="J568" i="1"/>
  <c r="I568" i="1"/>
  <c r="H568" i="1"/>
  <c r="G568" i="1"/>
  <c r="N567" i="1"/>
  <c r="M567" i="1"/>
  <c r="L567" i="1"/>
  <c r="K567" i="1"/>
  <c r="J567" i="1"/>
  <c r="I567" i="1"/>
  <c r="H567" i="1"/>
  <c r="G567" i="1"/>
  <c r="N566" i="1"/>
  <c r="M566" i="1"/>
  <c r="L566" i="1"/>
  <c r="K566" i="1"/>
  <c r="J566" i="1"/>
  <c r="I566" i="1"/>
  <c r="H566" i="1"/>
  <c r="G566" i="1"/>
  <c r="N565" i="1"/>
  <c r="M565" i="1"/>
  <c r="L565" i="1"/>
  <c r="K565" i="1"/>
  <c r="J565" i="1"/>
  <c r="I565" i="1"/>
  <c r="H565" i="1"/>
  <c r="G565" i="1"/>
  <c r="N564" i="1"/>
  <c r="M564" i="1"/>
  <c r="L564" i="1"/>
  <c r="K564" i="1"/>
  <c r="J564" i="1"/>
  <c r="I564" i="1"/>
  <c r="H564" i="1"/>
  <c r="G564" i="1"/>
  <c r="N563" i="1"/>
  <c r="M563" i="1"/>
  <c r="L563" i="1"/>
  <c r="K563" i="1"/>
  <c r="J563" i="1"/>
  <c r="I563" i="1"/>
  <c r="H563" i="1"/>
  <c r="G563" i="1"/>
  <c r="N562" i="1"/>
  <c r="M562" i="1"/>
  <c r="L562" i="1"/>
  <c r="K562" i="1"/>
  <c r="J562" i="1"/>
  <c r="I562" i="1"/>
  <c r="H562" i="1"/>
  <c r="G562" i="1"/>
  <c r="N561" i="1"/>
  <c r="M561" i="1"/>
  <c r="L561" i="1"/>
  <c r="K561" i="1"/>
  <c r="J561" i="1"/>
  <c r="I561" i="1"/>
  <c r="H561" i="1"/>
  <c r="G561" i="1"/>
  <c r="N560" i="1"/>
  <c r="M560" i="1"/>
  <c r="L560" i="1"/>
  <c r="K560" i="1"/>
  <c r="J560" i="1"/>
  <c r="I560" i="1"/>
  <c r="H560" i="1"/>
  <c r="G560" i="1"/>
  <c r="N559" i="1"/>
  <c r="M559" i="1"/>
  <c r="L559" i="1"/>
  <c r="K559" i="1"/>
  <c r="J559" i="1"/>
  <c r="I559" i="1"/>
  <c r="H559" i="1"/>
  <c r="G559" i="1"/>
  <c r="N558" i="1"/>
  <c r="M558" i="1"/>
  <c r="L558" i="1"/>
  <c r="K558" i="1"/>
  <c r="J558" i="1"/>
  <c r="I558" i="1"/>
  <c r="H558" i="1"/>
  <c r="G558" i="1"/>
  <c r="N557" i="1"/>
  <c r="M557" i="1"/>
  <c r="L557" i="1"/>
  <c r="K557" i="1"/>
  <c r="J557" i="1"/>
  <c r="I557" i="1"/>
  <c r="H557" i="1"/>
  <c r="G557" i="1"/>
  <c r="N556" i="1"/>
  <c r="M556" i="1"/>
  <c r="L556" i="1"/>
  <c r="K556" i="1"/>
  <c r="J556" i="1"/>
  <c r="I556" i="1"/>
  <c r="H556" i="1"/>
  <c r="G556" i="1"/>
  <c r="N555" i="1"/>
  <c r="M555" i="1"/>
  <c r="L555" i="1"/>
  <c r="K555" i="1"/>
  <c r="J555" i="1"/>
  <c r="I555" i="1"/>
  <c r="H555" i="1"/>
  <c r="G555" i="1"/>
  <c r="N554" i="1"/>
  <c r="M554" i="1"/>
  <c r="L554" i="1"/>
  <c r="K554" i="1"/>
  <c r="J554" i="1"/>
  <c r="I554" i="1"/>
  <c r="H554" i="1"/>
  <c r="G554" i="1"/>
  <c r="N553" i="1"/>
  <c r="M553" i="1"/>
  <c r="L553" i="1"/>
  <c r="K553" i="1"/>
  <c r="J553" i="1"/>
  <c r="I553" i="1"/>
  <c r="H553" i="1"/>
  <c r="G553" i="1"/>
  <c r="N552" i="1"/>
  <c r="M552" i="1"/>
  <c r="L552" i="1"/>
  <c r="K552" i="1"/>
  <c r="J552" i="1"/>
  <c r="I552" i="1"/>
  <c r="H552" i="1"/>
  <c r="G552" i="1"/>
  <c r="N551" i="1"/>
  <c r="M551" i="1"/>
  <c r="L551" i="1"/>
  <c r="K551" i="1"/>
  <c r="J551" i="1"/>
  <c r="I551" i="1"/>
  <c r="H551" i="1"/>
  <c r="G551" i="1"/>
  <c r="N550" i="1"/>
  <c r="M550" i="1"/>
  <c r="L550" i="1"/>
  <c r="K550" i="1"/>
  <c r="J550" i="1"/>
  <c r="I550" i="1"/>
  <c r="H550" i="1"/>
  <c r="G550" i="1"/>
  <c r="N549" i="1"/>
  <c r="M549" i="1"/>
  <c r="L549" i="1"/>
  <c r="K549" i="1"/>
  <c r="J549" i="1"/>
  <c r="I549" i="1"/>
  <c r="H549" i="1"/>
  <c r="G549" i="1"/>
  <c r="N548" i="1"/>
  <c r="M548" i="1"/>
  <c r="L548" i="1"/>
  <c r="K548" i="1"/>
  <c r="J548" i="1"/>
  <c r="I548" i="1"/>
  <c r="H548" i="1"/>
  <c r="G548" i="1"/>
  <c r="N547" i="1"/>
  <c r="M547" i="1"/>
  <c r="L547" i="1"/>
  <c r="K547" i="1"/>
  <c r="J547" i="1"/>
  <c r="I547" i="1"/>
  <c r="H547" i="1"/>
  <c r="G547" i="1"/>
  <c r="N546" i="1"/>
  <c r="M546" i="1"/>
  <c r="L546" i="1"/>
  <c r="K546" i="1"/>
  <c r="J546" i="1"/>
  <c r="I546" i="1"/>
  <c r="H546" i="1"/>
  <c r="G546" i="1"/>
  <c r="N545" i="1"/>
  <c r="M545" i="1"/>
  <c r="L545" i="1"/>
  <c r="K545" i="1"/>
  <c r="J545" i="1"/>
  <c r="I545" i="1"/>
  <c r="H545" i="1"/>
  <c r="G545" i="1"/>
  <c r="N544" i="1"/>
  <c r="M544" i="1"/>
  <c r="L544" i="1"/>
  <c r="K544" i="1"/>
  <c r="J544" i="1"/>
  <c r="I544" i="1"/>
  <c r="H544" i="1"/>
  <c r="G544" i="1"/>
  <c r="N543" i="1"/>
  <c r="M543" i="1"/>
  <c r="L543" i="1"/>
  <c r="K543" i="1"/>
  <c r="J543" i="1"/>
  <c r="I543" i="1"/>
  <c r="H543" i="1"/>
  <c r="G543" i="1"/>
  <c r="N542" i="1"/>
  <c r="M542" i="1"/>
  <c r="L542" i="1"/>
  <c r="K542" i="1"/>
  <c r="J542" i="1"/>
  <c r="I542" i="1"/>
  <c r="H542" i="1"/>
  <c r="G542" i="1"/>
  <c r="N541" i="1"/>
  <c r="M541" i="1"/>
  <c r="L541" i="1"/>
  <c r="K541" i="1"/>
  <c r="J541" i="1"/>
  <c r="I541" i="1"/>
  <c r="H541" i="1"/>
  <c r="G541" i="1"/>
  <c r="N540" i="1"/>
  <c r="M540" i="1"/>
  <c r="L540" i="1"/>
  <c r="K540" i="1"/>
  <c r="J540" i="1"/>
  <c r="I540" i="1"/>
  <c r="H540" i="1"/>
  <c r="G540" i="1"/>
  <c r="N539" i="1"/>
  <c r="M539" i="1"/>
  <c r="L539" i="1"/>
  <c r="K539" i="1"/>
  <c r="J539" i="1"/>
  <c r="I539" i="1"/>
  <c r="H539" i="1"/>
  <c r="G539" i="1"/>
  <c r="N538" i="1"/>
  <c r="M538" i="1"/>
  <c r="L538" i="1"/>
  <c r="K538" i="1"/>
  <c r="J538" i="1"/>
  <c r="I538" i="1"/>
  <c r="H538" i="1"/>
  <c r="G538" i="1"/>
  <c r="N537" i="1"/>
  <c r="M537" i="1"/>
  <c r="L537" i="1"/>
  <c r="K537" i="1"/>
  <c r="J537" i="1"/>
  <c r="I537" i="1"/>
  <c r="H537" i="1"/>
  <c r="G537" i="1"/>
  <c r="N536" i="1"/>
  <c r="M536" i="1"/>
  <c r="L536" i="1"/>
  <c r="K536" i="1"/>
  <c r="J536" i="1"/>
  <c r="I536" i="1"/>
  <c r="H536" i="1"/>
  <c r="G536" i="1"/>
  <c r="N535" i="1"/>
  <c r="M535" i="1"/>
  <c r="L535" i="1"/>
  <c r="K535" i="1"/>
  <c r="J535" i="1"/>
  <c r="I535" i="1"/>
  <c r="H535" i="1"/>
  <c r="G535" i="1"/>
  <c r="N534" i="1"/>
  <c r="M534" i="1"/>
  <c r="L534" i="1"/>
  <c r="K534" i="1"/>
  <c r="J534" i="1"/>
  <c r="I534" i="1"/>
  <c r="H534" i="1"/>
  <c r="G534" i="1"/>
  <c r="N533" i="1"/>
  <c r="M533" i="1"/>
  <c r="L533" i="1"/>
  <c r="K533" i="1"/>
  <c r="J533" i="1"/>
  <c r="I533" i="1"/>
  <c r="H533" i="1"/>
  <c r="G533" i="1"/>
  <c r="N532" i="1"/>
  <c r="M532" i="1"/>
  <c r="L532" i="1"/>
  <c r="K532" i="1"/>
  <c r="J532" i="1"/>
  <c r="I532" i="1"/>
  <c r="H532" i="1"/>
  <c r="G532" i="1"/>
  <c r="N531" i="1"/>
  <c r="M531" i="1"/>
  <c r="L531" i="1"/>
  <c r="K531" i="1"/>
  <c r="J531" i="1"/>
  <c r="I531" i="1"/>
  <c r="H531" i="1"/>
  <c r="G531" i="1"/>
  <c r="N530" i="1"/>
  <c r="M530" i="1"/>
  <c r="L530" i="1"/>
  <c r="K530" i="1"/>
  <c r="J530" i="1"/>
  <c r="I530" i="1"/>
  <c r="H530" i="1"/>
  <c r="G530" i="1"/>
  <c r="N529" i="1"/>
  <c r="M529" i="1"/>
  <c r="L529" i="1"/>
  <c r="K529" i="1"/>
  <c r="J529" i="1"/>
  <c r="I529" i="1"/>
  <c r="H529" i="1"/>
  <c r="G529" i="1"/>
  <c r="N528" i="1"/>
  <c r="M528" i="1"/>
  <c r="L528" i="1"/>
  <c r="K528" i="1"/>
  <c r="J528" i="1"/>
  <c r="I528" i="1"/>
  <c r="H528" i="1"/>
  <c r="G528" i="1"/>
  <c r="N527" i="1"/>
  <c r="M527" i="1"/>
  <c r="L527" i="1"/>
  <c r="K527" i="1"/>
  <c r="J527" i="1"/>
  <c r="I527" i="1"/>
  <c r="H527" i="1"/>
  <c r="G527" i="1"/>
  <c r="N526" i="1"/>
  <c r="M526" i="1"/>
  <c r="L526" i="1"/>
  <c r="K526" i="1"/>
  <c r="J526" i="1"/>
  <c r="I526" i="1"/>
  <c r="H526" i="1"/>
  <c r="G526" i="1"/>
  <c r="N525" i="1"/>
  <c r="M525" i="1"/>
  <c r="L525" i="1"/>
  <c r="K525" i="1"/>
  <c r="J525" i="1"/>
  <c r="I525" i="1"/>
  <c r="H525" i="1"/>
  <c r="G525" i="1"/>
  <c r="N524" i="1"/>
  <c r="M524" i="1"/>
  <c r="L524" i="1"/>
  <c r="K524" i="1"/>
  <c r="J524" i="1"/>
  <c r="I524" i="1"/>
  <c r="H524" i="1"/>
  <c r="G524" i="1"/>
  <c r="N523" i="1"/>
  <c r="M523" i="1"/>
  <c r="L523" i="1"/>
  <c r="K523" i="1"/>
  <c r="J523" i="1"/>
  <c r="I523" i="1"/>
  <c r="H523" i="1"/>
  <c r="G523" i="1"/>
  <c r="N522" i="1"/>
  <c r="M522" i="1"/>
  <c r="L522" i="1"/>
  <c r="K522" i="1"/>
  <c r="J522" i="1"/>
  <c r="I522" i="1"/>
  <c r="H522" i="1"/>
  <c r="G522" i="1"/>
  <c r="N521" i="1"/>
  <c r="M521" i="1"/>
  <c r="L521" i="1"/>
  <c r="K521" i="1"/>
  <c r="J521" i="1"/>
  <c r="I521" i="1"/>
  <c r="H521" i="1"/>
  <c r="G521" i="1"/>
  <c r="N520" i="1"/>
  <c r="M520" i="1"/>
  <c r="L520" i="1"/>
  <c r="K520" i="1"/>
  <c r="J520" i="1"/>
  <c r="I520" i="1"/>
  <c r="H520" i="1"/>
  <c r="G520" i="1"/>
  <c r="N519" i="1"/>
  <c r="M519" i="1"/>
  <c r="L519" i="1"/>
  <c r="K519" i="1"/>
  <c r="J519" i="1"/>
  <c r="I519" i="1"/>
  <c r="H519" i="1"/>
  <c r="G519" i="1"/>
  <c r="N518" i="1"/>
  <c r="M518" i="1"/>
  <c r="L518" i="1"/>
  <c r="K518" i="1"/>
  <c r="J518" i="1"/>
  <c r="I518" i="1"/>
  <c r="H518" i="1"/>
  <c r="G518" i="1"/>
  <c r="N517" i="1"/>
  <c r="M517" i="1"/>
  <c r="L517" i="1"/>
  <c r="K517" i="1"/>
  <c r="J517" i="1"/>
  <c r="I517" i="1"/>
  <c r="H517" i="1"/>
  <c r="G517" i="1"/>
  <c r="N516" i="1"/>
  <c r="M516" i="1"/>
  <c r="L516" i="1"/>
  <c r="K516" i="1"/>
  <c r="J516" i="1"/>
  <c r="I516" i="1"/>
  <c r="H516" i="1"/>
  <c r="G516" i="1"/>
  <c r="N515" i="1"/>
  <c r="M515" i="1"/>
  <c r="L515" i="1"/>
  <c r="K515" i="1"/>
  <c r="J515" i="1"/>
  <c r="I515" i="1"/>
  <c r="H515" i="1"/>
  <c r="G515" i="1"/>
  <c r="N514" i="1"/>
  <c r="M514" i="1"/>
  <c r="L514" i="1"/>
  <c r="K514" i="1"/>
  <c r="J514" i="1"/>
  <c r="I514" i="1"/>
  <c r="H514" i="1"/>
  <c r="G514" i="1"/>
  <c r="N513" i="1"/>
  <c r="M513" i="1"/>
  <c r="L513" i="1"/>
  <c r="K513" i="1"/>
  <c r="J513" i="1"/>
  <c r="I513" i="1"/>
  <c r="H513" i="1"/>
  <c r="G513" i="1"/>
  <c r="N512" i="1"/>
  <c r="M512" i="1"/>
  <c r="L512" i="1"/>
  <c r="K512" i="1"/>
  <c r="J512" i="1"/>
  <c r="I512" i="1"/>
  <c r="H512" i="1"/>
  <c r="G512" i="1"/>
  <c r="N511" i="1"/>
  <c r="M511" i="1"/>
  <c r="L511" i="1"/>
  <c r="K511" i="1"/>
  <c r="J511" i="1"/>
  <c r="I511" i="1"/>
  <c r="H511" i="1"/>
  <c r="G511" i="1"/>
  <c r="N510" i="1"/>
  <c r="M510" i="1"/>
  <c r="L510" i="1"/>
  <c r="K510" i="1"/>
  <c r="J510" i="1"/>
  <c r="I510" i="1"/>
  <c r="H510" i="1"/>
  <c r="G510" i="1"/>
  <c r="N509" i="1"/>
  <c r="M509" i="1"/>
  <c r="L509" i="1"/>
  <c r="K509" i="1"/>
  <c r="J509" i="1"/>
  <c r="I509" i="1"/>
  <c r="H509" i="1"/>
  <c r="G509" i="1"/>
  <c r="N508" i="1"/>
  <c r="M508" i="1"/>
  <c r="L508" i="1"/>
  <c r="K508" i="1"/>
  <c r="J508" i="1"/>
  <c r="I508" i="1"/>
  <c r="H508" i="1"/>
  <c r="G508" i="1"/>
  <c r="N507" i="1"/>
  <c r="M507" i="1"/>
  <c r="L507" i="1"/>
  <c r="K507" i="1"/>
  <c r="J507" i="1"/>
  <c r="I507" i="1"/>
  <c r="H507" i="1"/>
  <c r="G507" i="1"/>
  <c r="N506" i="1"/>
  <c r="M506" i="1"/>
  <c r="L506" i="1"/>
  <c r="K506" i="1"/>
  <c r="J506" i="1"/>
  <c r="I506" i="1"/>
  <c r="H506" i="1"/>
  <c r="G506" i="1"/>
  <c r="N505" i="1"/>
  <c r="M505" i="1"/>
  <c r="L505" i="1"/>
  <c r="K505" i="1"/>
  <c r="J505" i="1"/>
  <c r="I505" i="1"/>
  <c r="H505" i="1"/>
  <c r="G505" i="1"/>
  <c r="N504" i="1"/>
  <c r="M504" i="1"/>
  <c r="L504" i="1"/>
  <c r="K504" i="1"/>
  <c r="J504" i="1"/>
  <c r="I504" i="1"/>
  <c r="H504" i="1"/>
  <c r="G504" i="1"/>
  <c r="N503" i="1"/>
  <c r="M503" i="1"/>
  <c r="L503" i="1"/>
  <c r="K503" i="1"/>
  <c r="J503" i="1"/>
  <c r="I503" i="1"/>
  <c r="H503" i="1"/>
  <c r="G503" i="1"/>
  <c r="N502" i="1"/>
  <c r="M502" i="1"/>
  <c r="L502" i="1"/>
  <c r="K502" i="1"/>
  <c r="J502" i="1"/>
  <c r="I502" i="1"/>
  <c r="H502" i="1"/>
  <c r="G502" i="1"/>
  <c r="N501" i="1"/>
  <c r="M501" i="1"/>
  <c r="L501" i="1"/>
  <c r="K501" i="1"/>
  <c r="J501" i="1"/>
  <c r="I501" i="1"/>
  <c r="H501" i="1"/>
  <c r="G501" i="1"/>
  <c r="N500" i="1"/>
  <c r="M500" i="1"/>
  <c r="L500" i="1"/>
  <c r="K500" i="1"/>
  <c r="J500" i="1"/>
  <c r="I500" i="1"/>
  <c r="H500" i="1"/>
  <c r="G500" i="1"/>
  <c r="N499" i="1"/>
  <c r="M499" i="1"/>
  <c r="L499" i="1"/>
  <c r="K499" i="1"/>
  <c r="J499" i="1"/>
  <c r="I499" i="1"/>
  <c r="H499" i="1"/>
  <c r="G499" i="1"/>
  <c r="N498" i="1"/>
  <c r="M498" i="1"/>
  <c r="L498" i="1"/>
  <c r="K498" i="1"/>
  <c r="J498" i="1"/>
  <c r="I498" i="1"/>
  <c r="H498" i="1"/>
  <c r="G498" i="1"/>
  <c r="N497" i="1"/>
  <c r="M497" i="1"/>
  <c r="L497" i="1"/>
  <c r="K497" i="1"/>
  <c r="J497" i="1"/>
  <c r="I497" i="1"/>
  <c r="H497" i="1"/>
  <c r="G497" i="1"/>
  <c r="N496" i="1"/>
  <c r="M496" i="1"/>
  <c r="L496" i="1"/>
  <c r="K496" i="1"/>
  <c r="J496" i="1"/>
  <c r="I496" i="1"/>
  <c r="H496" i="1"/>
  <c r="G496" i="1"/>
  <c r="N495" i="1"/>
  <c r="M495" i="1"/>
  <c r="L495" i="1"/>
  <c r="K495" i="1"/>
  <c r="J495" i="1"/>
  <c r="I495" i="1"/>
  <c r="H495" i="1"/>
  <c r="G495" i="1"/>
  <c r="N494" i="1"/>
  <c r="M494" i="1"/>
  <c r="L494" i="1"/>
  <c r="K494" i="1"/>
  <c r="J494" i="1"/>
  <c r="I494" i="1"/>
  <c r="H494" i="1"/>
  <c r="G494" i="1"/>
  <c r="N493" i="1"/>
  <c r="M493" i="1"/>
  <c r="L493" i="1"/>
  <c r="K493" i="1"/>
  <c r="J493" i="1"/>
  <c r="I493" i="1"/>
  <c r="H493" i="1"/>
  <c r="G493" i="1"/>
  <c r="N492" i="1"/>
  <c r="M492" i="1"/>
  <c r="L492" i="1"/>
  <c r="K492" i="1"/>
  <c r="J492" i="1"/>
  <c r="I492" i="1"/>
  <c r="H492" i="1"/>
  <c r="G492" i="1"/>
  <c r="N491" i="1"/>
  <c r="M491" i="1"/>
  <c r="L491" i="1"/>
  <c r="K491" i="1"/>
  <c r="J491" i="1"/>
  <c r="I491" i="1"/>
  <c r="H491" i="1"/>
  <c r="G491" i="1"/>
  <c r="N490" i="1"/>
  <c r="M490" i="1"/>
  <c r="L490" i="1"/>
  <c r="K490" i="1"/>
  <c r="J490" i="1"/>
  <c r="I490" i="1"/>
  <c r="H490" i="1"/>
  <c r="G490" i="1"/>
  <c r="N489" i="1"/>
  <c r="M489" i="1"/>
  <c r="L489" i="1"/>
  <c r="K489" i="1"/>
  <c r="J489" i="1"/>
  <c r="I489" i="1"/>
  <c r="H489" i="1"/>
  <c r="G489" i="1"/>
  <c r="N488" i="1"/>
  <c r="M488" i="1"/>
  <c r="L488" i="1"/>
  <c r="K488" i="1"/>
  <c r="J488" i="1"/>
  <c r="I488" i="1"/>
  <c r="H488" i="1"/>
  <c r="G488" i="1"/>
  <c r="N487" i="1"/>
  <c r="M487" i="1"/>
  <c r="L487" i="1"/>
  <c r="K487" i="1"/>
  <c r="J487" i="1"/>
  <c r="I487" i="1"/>
  <c r="H487" i="1"/>
  <c r="G487" i="1"/>
  <c r="N486" i="1"/>
  <c r="M486" i="1"/>
  <c r="L486" i="1"/>
  <c r="K486" i="1"/>
  <c r="J486" i="1"/>
  <c r="I486" i="1"/>
  <c r="H486" i="1"/>
  <c r="G486" i="1"/>
  <c r="N485" i="1"/>
  <c r="M485" i="1"/>
  <c r="L485" i="1"/>
  <c r="K485" i="1"/>
  <c r="J485" i="1"/>
  <c r="I485" i="1"/>
  <c r="H485" i="1"/>
  <c r="G485" i="1"/>
  <c r="N484" i="1"/>
  <c r="M484" i="1"/>
  <c r="L484" i="1"/>
  <c r="K484" i="1"/>
  <c r="J484" i="1"/>
  <c r="I484" i="1"/>
  <c r="H484" i="1"/>
  <c r="G484" i="1"/>
  <c r="N483" i="1"/>
  <c r="M483" i="1"/>
  <c r="L483" i="1"/>
  <c r="K483" i="1"/>
  <c r="J483" i="1"/>
  <c r="I483" i="1"/>
  <c r="H483" i="1"/>
  <c r="G483" i="1"/>
  <c r="N482" i="1"/>
  <c r="M482" i="1"/>
  <c r="L482" i="1"/>
  <c r="K482" i="1"/>
  <c r="J482" i="1"/>
  <c r="I482" i="1"/>
  <c r="H482" i="1"/>
  <c r="G482" i="1"/>
  <c r="N481" i="1"/>
  <c r="M481" i="1"/>
  <c r="L481" i="1"/>
  <c r="K481" i="1"/>
  <c r="J481" i="1"/>
  <c r="I481" i="1"/>
  <c r="H481" i="1"/>
  <c r="G481" i="1"/>
  <c r="N480" i="1"/>
  <c r="M480" i="1"/>
  <c r="L480" i="1"/>
  <c r="K480" i="1"/>
  <c r="J480" i="1"/>
  <c r="I480" i="1"/>
  <c r="H480" i="1"/>
  <c r="G480" i="1"/>
  <c r="N479" i="1"/>
  <c r="M479" i="1"/>
  <c r="L479" i="1"/>
  <c r="K479" i="1"/>
  <c r="J479" i="1"/>
  <c r="I479" i="1"/>
  <c r="H479" i="1"/>
  <c r="G479" i="1"/>
  <c r="N478" i="1"/>
  <c r="M478" i="1"/>
  <c r="L478" i="1"/>
  <c r="K478" i="1"/>
  <c r="J478" i="1"/>
  <c r="I478" i="1"/>
  <c r="H478" i="1"/>
  <c r="G478" i="1"/>
  <c r="N477" i="1"/>
  <c r="M477" i="1"/>
  <c r="L477" i="1"/>
  <c r="K477" i="1"/>
  <c r="J477" i="1"/>
  <c r="I477" i="1"/>
  <c r="H477" i="1"/>
  <c r="G477" i="1"/>
  <c r="N476" i="1"/>
  <c r="M476" i="1"/>
  <c r="L476" i="1"/>
  <c r="K476" i="1"/>
  <c r="J476" i="1"/>
  <c r="I476" i="1"/>
  <c r="H476" i="1"/>
  <c r="G476" i="1"/>
  <c r="N475" i="1"/>
  <c r="M475" i="1"/>
  <c r="L475" i="1"/>
  <c r="K475" i="1"/>
  <c r="J475" i="1"/>
  <c r="I475" i="1"/>
  <c r="H475" i="1"/>
  <c r="G475" i="1"/>
  <c r="N474" i="1"/>
  <c r="M474" i="1"/>
  <c r="L474" i="1"/>
  <c r="K474" i="1"/>
  <c r="J474" i="1"/>
  <c r="I474" i="1"/>
  <c r="H474" i="1"/>
  <c r="G474" i="1"/>
  <c r="N473" i="1"/>
  <c r="M473" i="1"/>
  <c r="L473" i="1"/>
  <c r="K473" i="1"/>
  <c r="J473" i="1"/>
  <c r="I473" i="1"/>
  <c r="H473" i="1"/>
  <c r="G473" i="1"/>
  <c r="N472" i="1"/>
  <c r="M472" i="1"/>
  <c r="L472" i="1"/>
  <c r="K472" i="1"/>
  <c r="J472" i="1"/>
  <c r="I472" i="1"/>
  <c r="H472" i="1"/>
  <c r="G472" i="1"/>
  <c r="N471" i="1"/>
  <c r="M471" i="1"/>
  <c r="L471" i="1"/>
  <c r="K471" i="1"/>
  <c r="J471" i="1"/>
  <c r="I471" i="1"/>
  <c r="H471" i="1"/>
  <c r="G471" i="1"/>
  <c r="N470" i="1"/>
  <c r="M470" i="1"/>
  <c r="L470" i="1"/>
  <c r="K470" i="1"/>
  <c r="J470" i="1"/>
  <c r="I470" i="1"/>
  <c r="H470" i="1"/>
  <c r="G470" i="1"/>
  <c r="N469" i="1"/>
  <c r="M469" i="1"/>
  <c r="L469" i="1"/>
  <c r="K469" i="1"/>
  <c r="J469" i="1"/>
  <c r="I469" i="1"/>
  <c r="H469" i="1"/>
  <c r="G469" i="1"/>
  <c r="N468" i="1"/>
  <c r="M468" i="1"/>
  <c r="L468" i="1"/>
  <c r="K468" i="1"/>
  <c r="J468" i="1"/>
  <c r="I468" i="1"/>
  <c r="H468" i="1"/>
  <c r="G468" i="1"/>
  <c r="N467" i="1"/>
  <c r="M467" i="1"/>
  <c r="L467" i="1"/>
  <c r="K467" i="1"/>
  <c r="J467" i="1"/>
  <c r="I467" i="1"/>
  <c r="H467" i="1"/>
  <c r="G467" i="1"/>
  <c r="N466" i="1"/>
  <c r="M466" i="1"/>
  <c r="L466" i="1"/>
  <c r="K466" i="1"/>
  <c r="J466" i="1"/>
  <c r="I466" i="1"/>
  <c r="H466" i="1"/>
  <c r="G466" i="1"/>
  <c r="N465" i="1"/>
  <c r="M465" i="1"/>
  <c r="L465" i="1"/>
  <c r="K465" i="1"/>
  <c r="J465" i="1"/>
  <c r="I465" i="1"/>
  <c r="H465" i="1"/>
  <c r="G465" i="1"/>
  <c r="N464" i="1"/>
  <c r="M464" i="1"/>
  <c r="L464" i="1"/>
  <c r="K464" i="1"/>
  <c r="J464" i="1"/>
  <c r="I464" i="1"/>
  <c r="H464" i="1"/>
  <c r="G464" i="1"/>
  <c r="N463" i="1"/>
  <c r="M463" i="1"/>
  <c r="L463" i="1"/>
  <c r="K463" i="1"/>
  <c r="J463" i="1"/>
  <c r="I463" i="1"/>
  <c r="H463" i="1"/>
  <c r="G463" i="1"/>
  <c r="N462" i="1"/>
  <c r="M462" i="1"/>
  <c r="L462" i="1"/>
  <c r="K462" i="1"/>
  <c r="J462" i="1"/>
  <c r="I462" i="1"/>
  <c r="H462" i="1"/>
  <c r="G462" i="1"/>
  <c r="N461" i="1"/>
  <c r="M461" i="1"/>
  <c r="L461" i="1"/>
  <c r="K461" i="1"/>
  <c r="J461" i="1"/>
  <c r="I461" i="1"/>
  <c r="H461" i="1"/>
  <c r="G461" i="1"/>
  <c r="N460" i="1"/>
  <c r="M460" i="1"/>
  <c r="L460" i="1"/>
  <c r="K460" i="1"/>
  <c r="J460" i="1"/>
  <c r="I460" i="1"/>
  <c r="H460" i="1"/>
  <c r="G460" i="1"/>
  <c r="N459" i="1"/>
  <c r="M459" i="1"/>
  <c r="L459" i="1"/>
  <c r="K459" i="1"/>
  <c r="J459" i="1"/>
  <c r="I459" i="1"/>
  <c r="H459" i="1"/>
  <c r="G459" i="1"/>
  <c r="N458" i="1"/>
  <c r="M458" i="1"/>
  <c r="L458" i="1"/>
  <c r="K458" i="1"/>
  <c r="J458" i="1"/>
  <c r="I458" i="1"/>
  <c r="H458" i="1"/>
  <c r="G458" i="1"/>
  <c r="N457" i="1"/>
  <c r="M457" i="1"/>
  <c r="L457" i="1"/>
  <c r="K457" i="1"/>
  <c r="J457" i="1"/>
  <c r="I457" i="1"/>
  <c r="H457" i="1"/>
  <c r="G457" i="1"/>
  <c r="N456" i="1"/>
  <c r="M456" i="1"/>
  <c r="L456" i="1"/>
  <c r="K456" i="1"/>
  <c r="J456" i="1"/>
  <c r="I456" i="1"/>
  <c r="H456" i="1"/>
  <c r="G456" i="1"/>
  <c r="N455" i="1"/>
  <c r="M455" i="1"/>
  <c r="L455" i="1"/>
  <c r="K455" i="1"/>
  <c r="J455" i="1"/>
  <c r="I455" i="1"/>
  <c r="H455" i="1"/>
  <c r="G455" i="1"/>
  <c r="N454" i="1"/>
  <c r="M454" i="1"/>
  <c r="L454" i="1"/>
  <c r="K454" i="1"/>
  <c r="J454" i="1"/>
  <c r="I454" i="1"/>
  <c r="H454" i="1"/>
  <c r="G454" i="1"/>
  <c r="N453" i="1"/>
  <c r="M453" i="1"/>
  <c r="L453" i="1"/>
  <c r="K453" i="1"/>
  <c r="J453" i="1"/>
  <c r="I453" i="1"/>
  <c r="H453" i="1"/>
  <c r="G453" i="1"/>
  <c r="N452" i="1"/>
  <c r="M452" i="1"/>
  <c r="L452" i="1"/>
  <c r="K452" i="1"/>
  <c r="J452" i="1"/>
  <c r="I452" i="1"/>
  <c r="H452" i="1"/>
  <c r="G452" i="1"/>
  <c r="N451" i="1"/>
  <c r="M451" i="1"/>
  <c r="L451" i="1"/>
  <c r="K451" i="1"/>
  <c r="J451" i="1"/>
  <c r="I451" i="1"/>
  <c r="H451" i="1"/>
  <c r="G451" i="1"/>
  <c r="N450" i="1"/>
  <c r="M450" i="1"/>
  <c r="L450" i="1"/>
  <c r="K450" i="1"/>
  <c r="J450" i="1"/>
  <c r="I450" i="1"/>
  <c r="H450" i="1"/>
  <c r="G450" i="1"/>
  <c r="N449" i="1"/>
  <c r="M449" i="1"/>
  <c r="L449" i="1"/>
  <c r="K449" i="1"/>
  <c r="J449" i="1"/>
  <c r="I449" i="1"/>
  <c r="H449" i="1"/>
  <c r="G449" i="1"/>
  <c r="N448" i="1"/>
  <c r="M448" i="1"/>
  <c r="L448" i="1"/>
  <c r="K448" i="1"/>
  <c r="J448" i="1"/>
  <c r="I448" i="1"/>
  <c r="H448" i="1"/>
  <c r="G448" i="1"/>
  <c r="N447" i="1"/>
  <c r="M447" i="1"/>
  <c r="L447" i="1"/>
  <c r="K447" i="1"/>
  <c r="J447" i="1"/>
  <c r="I447" i="1"/>
  <c r="H447" i="1"/>
  <c r="G447" i="1"/>
  <c r="N446" i="1"/>
  <c r="M446" i="1"/>
  <c r="L446" i="1"/>
  <c r="K446" i="1"/>
  <c r="J446" i="1"/>
  <c r="I446" i="1"/>
  <c r="H446" i="1"/>
  <c r="G446" i="1"/>
  <c r="N445" i="1"/>
  <c r="M445" i="1"/>
  <c r="L445" i="1"/>
  <c r="K445" i="1"/>
  <c r="J445" i="1"/>
  <c r="I445" i="1"/>
  <c r="H445" i="1"/>
  <c r="G445" i="1"/>
  <c r="N444" i="1"/>
  <c r="M444" i="1"/>
  <c r="L444" i="1"/>
  <c r="K444" i="1"/>
  <c r="J444" i="1"/>
  <c r="I444" i="1"/>
  <c r="H444" i="1"/>
  <c r="G444" i="1"/>
  <c r="N443" i="1"/>
  <c r="M443" i="1"/>
  <c r="L443" i="1"/>
  <c r="K443" i="1"/>
  <c r="J443" i="1"/>
  <c r="I443" i="1"/>
  <c r="H443" i="1"/>
  <c r="G443" i="1"/>
  <c r="N442" i="1"/>
  <c r="M442" i="1"/>
  <c r="L442" i="1"/>
  <c r="K442" i="1"/>
  <c r="J442" i="1"/>
  <c r="I442" i="1"/>
  <c r="H442" i="1"/>
  <c r="G442" i="1"/>
  <c r="N441" i="1"/>
  <c r="M441" i="1"/>
  <c r="L441" i="1"/>
  <c r="K441" i="1"/>
  <c r="J441" i="1"/>
  <c r="I441" i="1"/>
  <c r="H441" i="1"/>
  <c r="G441" i="1"/>
  <c r="N440" i="1"/>
  <c r="M440" i="1"/>
  <c r="L440" i="1"/>
  <c r="K440" i="1"/>
  <c r="J440" i="1"/>
  <c r="I440" i="1"/>
  <c r="H440" i="1"/>
  <c r="G440" i="1"/>
  <c r="N439" i="1"/>
  <c r="M439" i="1"/>
  <c r="L439" i="1"/>
  <c r="K439" i="1"/>
  <c r="J439" i="1"/>
  <c r="I439" i="1"/>
  <c r="H439" i="1"/>
  <c r="G439" i="1"/>
  <c r="N438" i="1"/>
  <c r="M438" i="1"/>
  <c r="L438" i="1"/>
  <c r="K438" i="1"/>
  <c r="J438" i="1"/>
  <c r="I438" i="1"/>
  <c r="H438" i="1"/>
  <c r="G438" i="1"/>
  <c r="N437" i="1"/>
  <c r="M437" i="1"/>
  <c r="L437" i="1"/>
  <c r="K437" i="1"/>
  <c r="J437" i="1"/>
  <c r="I437" i="1"/>
  <c r="H437" i="1"/>
  <c r="G437" i="1"/>
  <c r="N436" i="1"/>
  <c r="M436" i="1"/>
  <c r="L436" i="1"/>
  <c r="K436" i="1"/>
  <c r="J436" i="1"/>
  <c r="I436" i="1"/>
  <c r="H436" i="1"/>
  <c r="G436" i="1"/>
  <c r="N435" i="1"/>
  <c r="M435" i="1"/>
  <c r="L435" i="1"/>
  <c r="K435" i="1"/>
  <c r="J435" i="1"/>
  <c r="I435" i="1"/>
  <c r="H435" i="1"/>
  <c r="G435" i="1"/>
  <c r="N434" i="1"/>
  <c r="M434" i="1"/>
  <c r="L434" i="1"/>
  <c r="K434" i="1"/>
  <c r="J434" i="1"/>
  <c r="I434" i="1"/>
  <c r="H434" i="1"/>
  <c r="G434" i="1"/>
  <c r="N433" i="1"/>
  <c r="M433" i="1"/>
  <c r="L433" i="1"/>
  <c r="K433" i="1"/>
  <c r="J433" i="1"/>
  <c r="I433" i="1"/>
  <c r="H433" i="1"/>
  <c r="G433" i="1"/>
  <c r="N432" i="1"/>
  <c r="M432" i="1"/>
  <c r="L432" i="1"/>
  <c r="K432" i="1"/>
  <c r="J432" i="1"/>
  <c r="I432" i="1"/>
  <c r="H432" i="1"/>
  <c r="G432" i="1"/>
  <c r="N431" i="1"/>
  <c r="M431" i="1"/>
  <c r="L431" i="1"/>
  <c r="K431" i="1"/>
  <c r="J431" i="1"/>
  <c r="I431" i="1"/>
  <c r="H431" i="1"/>
  <c r="G431" i="1"/>
  <c r="N430" i="1"/>
  <c r="M430" i="1"/>
  <c r="L430" i="1"/>
  <c r="K430" i="1"/>
  <c r="J430" i="1"/>
  <c r="I430" i="1"/>
  <c r="H430" i="1"/>
  <c r="G430" i="1"/>
  <c r="N429" i="1"/>
  <c r="M429" i="1"/>
  <c r="L429" i="1"/>
  <c r="K429" i="1"/>
  <c r="J429" i="1"/>
  <c r="I429" i="1"/>
  <c r="H429" i="1"/>
  <c r="G429" i="1"/>
  <c r="N428" i="1"/>
  <c r="M428" i="1"/>
  <c r="L428" i="1"/>
  <c r="K428" i="1"/>
  <c r="J428" i="1"/>
  <c r="I428" i="1"/>
  <c r="H428" i="1"/>
  <c r="G428" i="1"/>
  <c r="N427" i="1"/>
  <c r="M427" i="1"/>
  <c r="L427" i="1"/>
  <c r="K427" i="1"/>
  <c r="J427" i="1"/>
  <c r="I427" i="1"/>
  <c r="H427" i="1"/>
  <c r="G427" i="1"/>
  <c r="N426" i="1"/>
  <c r="M426" i="1"/>
  <c r="L426" i="1"/>
  <c r="K426" i="1"/>
  <c r="J426" i="1"/>
  <c r="I426" i="1"/>
  <c r="H426" i="1"/>
  <c r="G426" i="1"/>
  <c r="N425" i="1"/>
  <c r="M425" i="1"/>
  <c r="L425" i="1"/>
  <c r="K425" i="1"/>
  <c r="J425" i="1"/>
  <c r="I425" i="1"/>
  <c r="H425" i="1"/>
  <c r="G425" i="1"/>
  <c r="N424" i="1"/>
  <c r="M424" i="1"/>
  <c r="L424" i="1"/>
  <c r="K424" i="1"/>
  <c r="J424" i="1"/>
  <c r="I424" i="1"/>
  <c r="H424" i="1"/>
  <c r="G424" i="1"/>
  <c r="N423" i="1"/>
  <c r="M423" i="1"/>
  <c r="L423" i="1"/>
  <c r="K423" i="1"/>
  <c r="J423" i="1"/>
  <c r="I423" i="1"/>
  <c r="H423" i="1"/>
  <c r="G423" i="1"/>
  <c r="N422" i="1"/>
  <c r="M422" i="1"/>
  <c r="L422" i="1"/>
  <c r="K422" i="1"/>
  <c r="J422" i="1"/>
  <c r="I422" i="1"/>
  <c r="H422" i="1"/>
  <c r="G422" i="1"/>
  <c r="N421" i="1"/>
  <c r="M421" i="1"/>
  <c r="L421" i="1"/>
  <c r="K421" i="1"/>
  <c r="J421" i="1"/>
  <c r="I421" i="1"/>
  <c r="H421" i="1"/>
  <c r="G421" i="1"/>
  <c r="N420" i="1"/>
  <c r="M420" i="1"/>
  <c r="L420" i="1"/>
  <c r="K420" i="1"/>
  <c r="J420" i="1"/>
  <c r="I420" i="1"/>
  <c r="H420" i="1"/>
  <c r="G420" i="1"/>
  <c r="N419" i="1"/>
  <c r="M419" i="1"/>
  <c r="L419" i="1"/>
  <c r="K419" i="1"/>
  <c r="J419" i="1"/>
  <c r="I419" i="1"/>
  <c r="H419" i="1"/>
  <c r="G419" i="1"/>
  <c r="N418" i="1"/>
  <c r="M418" i="1"/>
  <c r="L418" i="1"/>
  <c r="K418" i="1"/>
  <c r="J418" i="1"/>
  <c r="I418" i="1"/>
  <c r="H418" i="1"/>
  <c r="G418" i="1"/>
  <c r="N417" i="1"/>
  <c r="M417" i="1"/>
  <c r="L417" i="1"/>
  <c r="K417" i="1"/>
  <c r="J417" i="1"/>
  <c r="I417" i="1"/>
  <c r="H417" i="1"/>
  <c r="G417" i="1"/>
  <c r="N416" i="1"/>
  <c r="M416" i="1"/>
  <c r="L416" i="1"/>
  <c r="K416" i="1"/>
  <c r="J416" i="1"/>
  <c r="I416" i="1"/>
  <c r="H416" i="1"/>
  <c r="G416" i="1"/>
  <c r="N415" i="1"/>
  <c r="M415" i="1"/>
  <c r="L415" i="1"/>
  <c r="K415" i="1"/>
  <c r="J415" i="1"/>
  <c r="I415" i="1"/>
  <c r="H415" i="1"/>
  <c r="G415" i="1"/>
  <c r="N414" i="1"/>
  <c r="M414" i="1"/>
  <c r="L414" i="1"/>
  <c r="K414" i="1"/>
  <c r="J414" i="1"/>
  <c r="I414" i="1"/>
  <c r="H414" i="1"/>
  <c r="G414" i="1"/>
  <c r="N413" i="1"/>
  <c r="M413" i="1"/>
  <c r="L413" i="1"/>
  <c r="K413" i="1"/>
  <c r="J413" i="1"/>
  <c r="I413" i="1"/>
  <c r="H413" i="1"/>
  <c r="G413" i="1"/>
  <c r="N412" i="1"/>
  <c r="M412" i="1"/>
  <c r="L412" i="1"/>
  <c r="K412" i="1"/>
  <c r="J412" i="1"/>
  <c r="I412" i="1"/>
  <c r="H412" i="1"/>
  <c r="G412" i="1"/>
  <c r="N411" i="1"/>
  <c r="M411" i="1"/>
  <c r="L411" i="1"/>
  <c r="K411" i="1"/>
  <c r="J411" i="1"/>
  <c r="I411" i="1"/>
  <c r="H411" i="1"/>
  <c r="G411" i="1"/>
  <c r="N410" i="1"/>
  <c r="M410" i="1"/>
  <c r="L410" i="1"/>
  <c r="K410" i="1"/>
  <c r="J410" i="1"/>
  <c r="I410" i="1"/>
  <c r="H410" i="1"/>
  <c r="G410" i="1"/>
  <c r="N409" i="1"/>
  <c r="M409" i="1"/>
  <c r="L409" i="1"/>
  <c r="K409" i="1"/>
  <c r="J409" i="1"/>
  <c r="I409" i="1"/>
  <c r="H409" i="1"/>
  <c r="G409" i="1"/>
  <c r="N408" i="1"/>
  <c r="M408" i="1"/>
  <c r="L408" i="1"/>
  <c r="K408" i="1"/>
  <c r="J408" i="1"/>
  <c r="I408" i="1"/>
  <c r="H408" i="1"/>
  <c r="G408" i="1"/>
  <c r="N407" i="1"/>
  <c r="M407" i="1"/>
  <c r="L407" i="1"/>
  <c r="K407" i="1"/>
  <c r="J407" i="1"/>
  <c r="I407" i="1"/>
  <c r="H407" i="1"/>
  <c r="G407" i="1"/>
  <c r="N406" i="1"/>
  <c r="M406" i="1"/>
  <c r="L406" i="1"/>
  <c r="K406" i="1"/>
  <c r="J406" i="1"/>
  <c r="I406" i="1"/>
  <c r="H406" i="1"/>
  <c r="G406" i="1"/>
  <c r="N405" i="1"/>
  <c r="M405" i="1"/>
  <c r="L405" i="1"/>
  <c r="K405" i="1"/>
  <c r="J405" i="1"/>
  <c r="I405" i="1"/>
  <c r="H405" i="1"/>
  <c r="G405" i="1"/>
  <c r="N404" i="1"/>
  <c r="M404" i="1"/>
  <c r="L404" i="1"/>
  <c r="K404" i="1"/>
  <c r="J404" i="1"/>
  <c r="I404" i="1"/>
  <c r="H404" i="1"/>
  <c r="G404" i="1"/>
  <c r="N403" i="1"/>
  <c r="M403" i="1"/>
  <c r="L403" i="1"/>
  <c r="K403" i="1"/>
  <c r="J403" i="1"/>
  <c r="I403" i="1"/>
  <c r="H403" i="1"/>
  <c r="G403" i="1"/>
  <c r="N402" i="1"/>
  <c r="M402" i="1"/>
  <c r="L402" i="1"/>
  <c r="K402" i="1"/>
  <c r="J402" i="1"/>
  <c r="I402" i="1"/>
  <c r="H402" i="1"/>
  <c r="G402" i="1"/>
  <c r="N401" i="1"/>
  <c r="M401" i="1"/>
  <c r="L401" i="1"/>
  <c r="K401" i="1"/>
  <c r="J401" i="1"/>
  <c r="I401" i="1"/>
  <c r="H401" i="1"/>
  <c r="G401" i="1"/>
  <c r="N400" i="1"/>
  <c r="M400" i="1"/>
  <c r="L400" i="1"/>
  <c r="K400" i="1"/>
  <c r="J400" i="1"/>
  <c r="I400" i="1"/>
  <c r="H400" i="1"/>
  <c r="G400" i="1"/>
  <c r="N399" i="1"/>
  <c r="M399" i="1"/>
  <c r="L399" i="1"/>
  <c r="K399" i="1"/>
  <c r="J399" i="1"/>
  <c r="I399" i="1"/>
  <c r="H399" i="1"/>
  <c r="G399" i="1"/>
  <c r="N398" i="1"/>
  <c r="M398" i="1"/>
  <c r="L398" i="1"/>
  <c r="K398" i="1"/>
  <c r="J398" i="1"/>
  <c r="I398" i="1"/>
  <c r="H398" i="1"/>
  <c r="G398" i="1"/>
  <c r="N397" i="1"/>
  <c r="M397" i="1"/>
  <c r="L397" i="1"/>
  <c r="K397" i="1"/>
  <c r="J397" i="1"/>
  <c r="I397" i="1"/>
  <c r="H397" i="1"/>
  <c r="G397" i="1"/>
  <c r="N396" i="1"/>
  <c r="M396" i="1"/>
  <c r="L396" i="1"/>
  <c r="K396" i="1"/>
  <c r="J396" i="1"/>
  <c r="I396" i="1"/>
  <c r="H396" i="1"/>
  <c r="G396" i="1"/>
  <c r="N395" i="1"/>
  <c r="M395" i="1"/>
  <c r="L395" i="1"/>
  <c r="K395" i="1"/>
  <c r="J395" i="1"/>
  <c r="I395" i="1"/>
  <c r="H395" i="1"/>
  <c r="G395" i="1"/>
  <c r="N394" i="1"/>
  <c r="M394" i="1"/>
  <c r="L394" i="1"/>
  <c r="K394" i="1"/>
  <c r="J394" i="1"/>
  <c r="I394" i="1"/>
  <c r="H394" i="1"/>
  <c r="G394" i="1"/>
  <c r="N393" i="1"/>
  <c r="M393" i="1"/>
  <c r="L393" i="1"/>
  <c r="K393" i="1"/>
  <c r="J393" i="1"/>
  <c r="I393" i="1"/>
  <c r="H393" i="1"/>
  <c r="G393" i="1"/>
  <c r="N392" i="1"/>
  <c r="M392" i="1"/>
  <c r="L392" i="1"/>
  <c r="K392" i="1"/>
  <c r="J392" i="1"/>
  <c r="I392" i="1"/>
  <c r="H392" i="1"/>
  <c r="G392" i="1"/>
  <c r="N391" i="1"/>
  <c r="M391" i="1"/>
  <c r="L391" i="1"/>
  <c r="K391" i="1"/>
  <c r="J391" i="1"/>
  <c r="I391" i="1"/>
  <c r="H391" i="1"/>
  <c r="G391" i="1"/>
  <c r="N390" i="1"/>
  <c r="M390" i="1"/>
  <c r="L390" i="1"/>
  <c r="K390" i="1"/>
  <c r="J390" i="1"/>
  <c r="I390" i="1"/>
  <c r="H390" i="1"/>
  <c r="G390" i="1"/>
  <c r="N389" i="1"/>
  <c r="M389" i="1"/>
  <c r="L389" i="1"/>
  <c r="K389" i="1"/>
  <c r="J389" i="1"/>
  <c r="I389" i="1"/>
  <c r="H389" i="1"/>
  <c r="G389" i="1"/>
  <c r="N388" i="1"/>
  <c r="M388" i="1"/>
  <c r="L388" i="1"/>
  <c r="K388" i="1"/>
  <c r="J388" i="1"/>
  <c r="I388" i="1"/>
  <c r="H388" i="1"/>
  <c r="G388" i="1"/>
  <c r="N387" i="1"/>
  <c r="M387" i="1"/>
  <c r="L387" i="1"/>
  <c r="K387" i="1"/>
  <c r="J387" i="1"/>
  <c r="I387" i="1"/>
  <c r="H387" i="1"/>
  <c r="G387" i="1"/>
  <c r="N386" i="1"/>
  <c r="M386" i="1"/>
  <c r="L386" i="1"/>
  <c r="K386" i="1"/>
  <c r="J386" i="1"/>
  <c r="I386" i="1"/>
  <c r="H386" i="1"/>
  <c r="G386" i="1"/>
  <c r="N385" i="1"/>
  <c r="M385" i="1"/>
  <c r="L385" i="1"/>
  <c r="K385" i="1"/>
  <c r="J385" i="1"/>
  <c r="I385" i="1"/>
  <c r="H385" i="1"/>
  <c r="G385" i="1"/>
  <c r="N384" i="1"/>
  <c r="M384" i="1"/>
  <c r="L384" i="1"/>
  <c r="K384" i="1"/>
  <c r="J384" i="1"/>
  <c r="I384" i="1"/>
  <c r="H384" i="1"/>
  <c r="G384" i="1"/>
  <c r="N383" i="1"/>
  <c r="M383" i="1"/>
  <c r="L383" i="1"/>
  <c r="K383" i="1"/>
  <c r="J383" i="1"/>
  <c r="I383" i="1"/>
  <c r="H383" i="1"/>
  <c r="G383" i="1"/>
  <c r="N382" i="1"/>
  <c r="M382" i="1"/>
  <c r="L382" i="1"/>
  <c r="K382" i="1"/>
  <c r="J382" i="1"/>
  <c r="I382" i="1"/>
  <c r="H382" i="1"/>
  <c r="G382" i="1"/>
  <c r="N381" i="1"/>
  <c r="M381" i="1"/>
  <c r="L381" i="1"/>
  <c r="K381" i="1"/>
  <c r="J381" i="1"/>
  <c r="I381" i="1"/>
  <c r="H381" i="1"/>
  <c r="G381" i="1"/>
  <c r="N380" i="1"/>
  <c r="M380" i="1"/>
  <c r="L380" i="1"/>
  <c r="K380" i="1"/>
  <c r="J380" i="1"/>
  <c r="I380" i="1"/>
  <c r="H380" i="1"/>
  <c r="G380" i="1"/>
  <c r="N379" i="1"/>
  <c r="M379" i="1"/>
  <c r="L379" i="1"/>
  <c r="K379" i="1"/>
  <c r="J379" i="1"/>
  <c r="I379" i="1"/>
  <c r="H379" i="1"/>
  <c r="G379" i="1"/>
  <c r="N378" i="1"/>
  <c r="M378" i="1"/>
  <c r="L378" i="1"/>
  <c r="K378" i="1"/>
  <c r="J378" i="1"/>
  <c r="I378" i="1"/>
  <c r="H378" i="1"/>
  <c r="G378" i="1"/>
  <c r="N377" i="1"/>
  <c r="M377" i="1"/>
  <c r="L377" i="1"/>
  <c r="K377" i="1"/>
  <c r="J377" i="1"/>
  <c r="I377" i="1"/>
  <c r="H377" i="1"/>
  <c r="G377" i="1"/>
  <c r="N376" i="1"/>
  <c r="M376" i="1"/>
  <c r="L376" i="1"/>
  <c r="K376" i="1"/>
  <c r="J376" i="1"/>
  <c r="I376" i="1"/>
  <c r="H376" i="1"/>
  <c r="G376" i="1"/>
  <c r="N375" i="1"/>
  <c r="M375" i="1"/>
  <c r="L375" i="1"/>
  <c r="K375" i="1"/>
  <c r="J375" i="1"/>
  <c r="I375" i="1"/>
  <c r="H375" i="1"/>
  <c r="G375" i="1"/>
  <c r="N374" i="1"/>
  <c r="M374" i="1"/>
  <c r="L374" i="1"/>
  <c r="K374" i="1"/>
  <c r="J374" i="1"/>
  <c r="I374" i="1"/>
  <c r="H374" i="1"/>
  <c r="G374" i="1"/>
  <c r="N373" i="1"/>
  <c r="M373" i="1"/>
  <c r="L373" i="1"/>
  <c r="K373" i="1"/>
  <c r="J373" i="1"/>
  <c r="I373" i="1"/>
  <c r="H373" i="1"/>
  <c r="G373" i="1"/>
  <c r="N372" i="1"/>
  <c r="M372" i="1"/>
  <c r="L372" i="1"/>
  <c r="K372" i="1"/>
  <c r="J372" i="1"/>
  <c r="I372" i="1"/>
  <c r="H372" i="1"/>
  <c r="G372" i="1"/>
  <c r="N371" i="1"/>
  <c r="M371" i="1"/>
  <c r="L371" i="1"/>
  <c r="K371" i="1"/>
  <c r="J371" i="1"/>
  <c r="I371" i="1"/>
  <c r="H371" i="1"/>
  <c r="G371" i="1"/>
  <c r="N370" i="1"/>
  <c r="M370" i="1"/>
  <c r="L370" i="1"/>
  <c r="K370" i="1"/>
  <c r="J370" i="1"/>
  <c r="I370" i="1"/>
  <c r="H370" i="1"/>
  <c r="G370" i="1"/>
  <c r="N369" i="1"/>
  <c r="M369" i="1"/>
  <c r="L369" i="1"/>
  <c r="K369" i="1"/>
  <c r="J369" i="1"/>
  <c r="I369" i="1"/>
  <c r="H369" i="1"/>
  <c r="G369" i="1"/>
  <c r="N368" i="1"/>
  <c r="M368" i="1"/>
  <c r="L368" i="1"/>
  <c r="K368" i="1"/>
  <c r="J368" i="1"/>
  <c r="I368" i="1"/>
  <c r="H368" i="1"/>
  <c r="G368" i="1"/>
  <c r="N367" i="1"/>
  <c r="M367" i="1"/>
  <c r="L367" i="1"/>
  <c r="K367" i="1"/>
  <c r="J367" i="1"/>
  <c r="I367" i="1"/>
  <c r="H367" i="1"/>
  <c r="G367" i="1"/>
  <c r="N366" i="1"/>
  <c r="M366" i="1"/>
  <c r="L366" i="1"/>
  <c r="K366" i="1"/>
  <c r="J366" i="1"/>
  <c r="I366" i="1"/>
  <c r="H366" i="1"/>
  <c r="G366" i="1"/>
  <c r="N365" i="1"/>
  <c r="M365" i="1"/>
  <c r="L365" i="1"/>
  <c r="K365" i="1"/>
  <c r="J365" i="1"/>
  <c r="I365" i="1"/>
  <c r="H365" i="1"/>
  <c r="G365" i="1"/>
  <c r="N364" i="1"/>
  <c r="M364" i="1"/>
  <c r="L364" i="1"/>
  <c r="K364" i="1"/>
  <c r="J364" i="1"/>
  <c r="I364" i="1"/>
  <c r="H364" i="1"/>
  <c r="G364" i="1"/>
  <c r="N363" i="1"/>
  <c r="M363" i="1"/>
  <c r="L363" i="1"/>
  <c r="K363" i="1"/>
  <c r="J363" i="1"/>
  <c r="I363" i="1"/>
  <c r="H363" i="1"/>
  <c r="G363" i="1"/>
  <c r="N362" i="1"/>
  <c r="M362" i="1"/>
  <c r="L362" i="1"/>
  <c r="K362" i="1"/>
  <c r="J362" i="1"/>
  <c r="I362" i="1"/>
  <c r="H362" i="1"/>
  <c r="G362" i="1"/>
  <c r="N361" i="1"/>
  <c r="M361" i="1"/>
  <c r="L361" i="1"/>
  <c r="K361" i="1"/>
  <c r="J361" i="1"/>
  <c r="I361" i="1"/>
  <c r="H361" i="1"/>
  <c r="G361" i="1"/>
  <c r="N360" i="1"/>
  <c r="M360" i="1"/>
  <c r="L360" i="1"/>
  <c r="K360" i="1"/>
  <c r="J360" i="1"/>
  <c r="I360" i="1"/>
  <c r="H360" i="1"/>
  <c r="G360" i="1"/>
  <c r="N359" i="1"/>
  <c r="M359" i="1"/>
  <c r="L359" i="1"/>
  <c r="K359" i="1"/>
  <c r="J359" i="1"/>
  <c r="I359" i="1"/>
  <c r="H359" i="1"/>
  <c r="G359" i="1"/>
  <c r="N358" i="1"/>
  <c r="M358" i="1"/>
  <c r="L358" i="1"/>
  <c r="K358" i="1"/>
  <c r="J358" i="1"/>
  <c r="I358" i="1"/>
  <c r="H358" i="1"/>
  <c r="G358" i="1"/>
  <c r="N357" i="1"/>
  <c r="M357" i="1"/>
  <c r="L357" i="1"/>
  <c r="K357" i="1"/>
  <c r="J357" i="1"/>
  <c r="I357" i="1"/>
  <c r="H357" i="1"/>
  <c r="G357" i="1"/>
  <c r="N356" i="1"/>
  <c r="M356" i="1"/>
  <c r="L356" i="1"/>
  <c r="K356" i="1"/>
  <c r="J356" i="1"/>
  <c r="I356" i="1"/>
  <c r="H356" i="1"/>
  <c r="G356" i="1"/>
  <c r="N355" i="1"/>
  <c r="M355" i="1"/>
  <c r="L355" i="1"/>
  <c r="K355" i="1"/>
  <c r="J355" i="1"/>
  <c r="I355" i="1"/>
  <c r="H355" i="1"/>
  <c r="G355" i="1"/>
  <c r="N354" i="1"/>
  <c r="M354" i="1"/>
  <c r="L354" i="1"/>
  <c r="K354" i="1"/>
  <c r="J354" i="1"/>
  <c r="I354" i="1"/>
  <c r="H354" i="1"/>
  <c r="G354" i="1"/>
  <c r="N353" i="1"/>
  <c r="M353" i="1"/>
  <c r="L353" i="1"/>
  <c r="K353" i="1"/>
  <c r="J353" i="1"/>
  <c r="I353" i="1"/>
  <c r="H353" i="1"/>
  <c r="G353" i="1"/>
  <c r="N352" i="1"/>
  <c r="M352" i="1"/>
  <c r="L352" i="1"/>
  <c r="K352" i="1"/>
  <c r="J352" i="1"/>
  <c r="I352" i="1"/>
  <c r="H352" i="1"/>
  <c r="G352" i="1"/>
  <c r="N351" i="1"/>
  <c r="M351" i="1"/>
  <c r="L351" i="1"/>
  <c r="K351" i="1"/>
  <c r="J351" i="1"/>
  <c r="I351" i="1"/>
  <c r="H351" i="1"/>
  <c r="G351" i="1"/>
  <c r="N350" i="1"/>
  <c r="M350" i="1"/>
  <c r="L350" i="1"/>
  <c r="K350" i="1"/>
  <c r="J350" i="1"/>
  <c r="I350" i="1"/>
  <c r="H350" i="1"/>
  <c r="G350" i="1"/>
  <c r="N349" i="1"/>
  <c r="M349" i="1"/>
  <c r="L349" i="1"/>
  <c r="K349" i="1"/>
  <c r="J349" i="1"/>
  <c r="I349" i="1"/>
  <c r="H349" i="1"/>
  <c r="G349" i="1"/>
  <c r="N348" i="1"/>
  <c r="M348" i="1"/>
  <c r="L348" i="1"/>
  <c r="K348" i="1"/>
  <c r="J348" i="1"/>
  <c r="I348" i="1"/>
  <c r="H348" i="1"/>
  <c r="G348" i="1"/>
  <c r="N347" i="1"/>
  <c r="M347" i="1"/>
  <c r="L347" i="1"/>
  <c r="K347" i="1"/>
  <c r="J347" i="1"/>
  <c r="I347" i="1"/>
  <c r="H347" i="1"/>
  <c r="G347" i="1"/>
  <c r="N346" i="1"/>
  <c r="M346" i="1"/>
  <c r="L346" i="1"/>
  <c r="K346" i="1"/>
  <c r="J346" i="1"/>
  <c r="I346" i="1"/>
  <c r="H346" i="1"/>
  <c r="G346" i="1"/>
  <c r="N345" i="1"/>
  <c r="M345" i="1"/>
  <c r="L345" i="1"/>
  <c r="K345" i="1"/>
  <c r="J345" i="1"/>
  <c r="I345" i="1"/>
  <c r="H345" i="1"/>
  <c r="G345" i="1"/>
  <c r="N344" i="1"/>
  <c r="M344" i="1"/>
  <c r="L344" i="1"/>
  <c r="K344" i="1"/>
  <c r="J344" i="1"/>
  <c r="I344" i="1"/>
  <c r="H344" i="1"/>
  <c r="G344" i="1"/>
  <c r="N343" i="1"/>
  <c r="M343" i="1"/>
  <c r="L343" i="1"/>
  <c r="K343" i="1"/>
  <c r="J343" i="1"/>
  <c r="I343" i="1"/>
  <c r="H343" i="1"/>
  <c r="G343" i="1"/>
  <c r="N342" i="1"/>
  <c r="M342" i="1"/>
  <c r="L342" i="1"/>
  <c r="K342" i="1"/>
  <c r="J342" i="1"/>
  <c r="I342" i="1"/>
  <c r="H342" i="1"/>
  <c r="G342" i="1"/>
  <c r="N341" i="1"/>
  <c r="M341" i="1"/>
  <c r="L341" i="1"/>
  <c r="K341" i="1"/>
  <c r="J341" i="1"/>
  <c r="I341" i="1"/>
  <c r="H341" i="1"/>
  <c r="G341" i="1"/>
  <c r="N340" i="1"/>
  <c r="M340" i="1"/>
  <c r="L340" i="1"/>
  <c r="K340" i="1"/>
  <c r="J340" i="1"/>
  <c r="I340" i="1"/>
  <c r="H340" i="1"/>
  <c r="G340" i="1"/>
  <c r="N339" i="1"/>
  <c r="M339" i="1"/>
  <c r="L339" i="1"/>
  <c r="K339" i="1"/>
  <c r="J339" i="1"/>
  <c r="I339" i="1"/>
  <c r="H339" i="1"/>
  <c r="G339" i="1"/>
  <c r="N338" i="1"/>
  <c r="M338" i="1"/>
  <c r="L338" i="1"/>
  <c r="K338" i="1"/>
  <c r="J338" i="1"/>
  <c r="I338" i="1"/>
  <c r="H338" i="1"/>
  <c r="G338" i="1"/>
  <c r="N337" i="1"/>
  <c r="M337" i="1"/>
  <c r="L337" i="1"/>
  <c r="K337" i="1"/>
  <c r="J337" i="1"/>
  <c r="I337" i="1"/>
  <c r="H337" i="1"/>
  <c r="G337" i="1"/>
  <c r="N336" i="1"/>
  <c r="M336" i="1"/>
  <c r="L336" i="1"/>
  <c r="K336" i="1"/>
  <c r="J336" i="1"/>
  <c r="I336" i="1"/>
  <c r="H336" i="1"/>
  <c r="G336" i="1"/>
  <c r="N335" i="1"/>
  <c r="M335" i="1"/>
  <c r="L335" i="1"/>
  <c r="K335" i="1"/>
  <c r="J335" i="1"/>
  <c r="I335" i="1"/>
  <c r="H335" i="1"/>
  <c r="G335" i="1"/>
  <c r="N334" i="1"/>
  <c r="M334" i="1"/>
  <c r="L334" i="1"/>
  <c r="K334" i="1"/>
  <c r="J334" i="1"/>
  <c r="I334" i="1"/>
  <c r="H334" i="1"/>
  <c r="G334" i="1"/>
  <c r="N333" i="1"/>
  <c r="M333" i="1"/>
  <c r="L333" i="1"/>
  <c r="K333" i="1"/>
  <c r="J333" i="1"/>
  <c r="I333" i="1"/>
  <c r="H333" i="1"/>
  <c r="G333" i="1"/>
  <c r="N332" i="1"/>
  <c r="M332" i="1"/>
  <c r="L332" i="1"/>
  <c r="K332" i="1"/>
  <c r="J332" i="1"/>
  <c r="I332" i="1"/>
  <c r="H332" i="1"/>
  <c r="G332" i="1"/>
  <c r="N331" i="1"/>
  <c r="M331" i="1"/>
  <c r="L331" i="1"/>
  <c r="K331" i="1"/>
  <c r="J331" i="1"/>
  <c r="I331" i="1"/>
  <c r="H331" i="1"/>
  <c r="G331" i="1"/>
  <c r="N330" i="1"/>
  <c r="M330" i="1"/>
  <c r="L330" i="1"/>
  <c r="K330" i="1"/>
  <c r="J330" i="1"/>
  <c r="I330" i="1"/>
  <c r="H330" i="1"/>
  <c r="G330" i="1"/>
  <c r="N329" i="1"/>
  <c r="M329" i="1"/>
  <c r="L329" i="1"/>
  <c r="K329" i="1"/>
  <c r="J329" i="1"/>
  <c r="I329" i="1"/>
  <c r="H329" i="1"/>
  <c r="G329" i="1"/>
  <c r="N328" i="1"/>
  <c r="M328" i="1"/>
  <c r="L328" i="1"/>
  <c r="K328" i="1"/>
  <c r="J328" i="1"/>
  <c r="I328" i="1"/>
  <c r="H328" i="1"/>
  <c r="G328" i="1"/>
  <c r="N327" i="1"/>
  <c r="M327" i="1"/>
  <c r="L327" i="1"/>
  <c r="K327" i="1"/>
  <c r="J327" i="1"/>
  <c r="I327" i="1"/>
  <c r="H327" i="1"/>
  <c r="G327" i="1"/>
  <c r="N326" i="1"/>
  <c r="M326" i="1"/>
  <c r="L326" i="1"/>
  <c r="K326" i="1"/>
  <c r="J326" i="1"/>
  <c r="I326" i="1"/>
  <c r="H326" i="1"/>
  <c r="G326" i="1"/>
  <c r="N325" i="1"/>
  <c r="M325" i="1"/>
  <c r="L325" i="1"/>
  <c r="K325" i="1"/>
  <c r="J325" i="1"/>
  <c r="I325" i="1"/>
  <c r="H325" i="1"/>
  <c r="G325" i="1"/>
  <c r="N324" i="1"/>
  <c r="M324" i="1"/>
  <c r="L324" i="1"/>
  <c r="K324" i="1"/>
  <c r="J324" i="1"/>
  <c r="I324" i="1"/>
  <c r="H324" i="1"/>
  <c r="G324" i="1"/>
  <c r="N323" i="1"/>
  <c r="M323" i="1"/>
  <c r="L323" i="1"/>
  <c r="K323" i="1"/>
  <c r="J323" i="1"/>
  <c r="I323" i="1"/>
  <c r="H323" i="1"/>
  <c r="G323" i="1"/>
  <c r="N322" i="1"/>
  <c r="M322" i="1"/>
  <c r="L322" i="1"/>
  <c r="K322" i="1"/>
  <c r="J322" i="1"/>
  <c r="I322" i="1"/>
  <c r="H322" i="1"/>
  <c r="G322" i="1"/>
  <c r="N321" i="1"/>
  <c r="M321" i="1"/>
  <c r="L321" i="1"/>
  <c r="K321" i="1"/>
  <c r="J321" i="1"/>
  <c r="I321" i="1"/>
  <c r="H321" i="1"/>
  <c r="G321" i="1"/>
  <c r="N320" i="1"/>
  <c r="M320" i="1"/>
  <c r="L320" i="1"/>
  <c r="K320" i="1"/>
  <c r="J320" i="1"/>
  <c r="I320" i="1"/>
  <c r="H320" i="1"/>
  <c r="G320" i="1"/>
  <c r="N319" i="1"/>
  <c r="M319" i="1"/>
  <c r="L319" i="1"/>
  <c r="K319" i="1"/>
  <c r="J319" i="1"/>
  <c r="I319" i="1"/>
  <c r="H319" i="1"/>
  <c r="G319" i="1"/>
  <c r="N318" i="1"/>
  <c r="M318" i="1"/>
  <c r="L318" i="1"/>
  <c r="K318" i="1"/>
  <c r="J318" i="1"/>
  <c r="I318" i="1"/>
  <c r="H318" i="1"/>
  <c r="G318" i="1"/>
  <c r="N317" i="1"/>
  <c r="M317" i="1"/>
  <c r="L317" i="1"/>
  <c r="K317" i="1"/>
  <c r="J317" i="1"/>
  <c r="I317" i="1"/>
  <c r="H317" i="1"/>
  <c r="G317" i="1"/>
  <c r="N316" i="1"/>
  <c r="M316" i="1"/>
  <c r="L316" i="1"/>
  <c r="K316" i="1"/>
  <c r="J316" i="1"/>
  <c r="I316" i="1"/>
  <c r="H316" i="1"/>
  <c r="G316" i="1"/>
  <c r="N315" i="1"/>
  <c r="M315" i="1"/>
  <c r="L315" i="1"/>
  <c r="K315" i="1"/>
  <c r="J315" i="1"/>
  <c r="I315" i="1"/>
  <c r="H315" i="1"/>
  <c r="G315" i="1"/>
  <c r="N314" i="1"/>
  <c r="M314" i="1"/>
  <c r="L314" i="1"/>
  <c r="K314" i="1"/>
  <c r="J314" i="1"/>
  <c r="I314" i="1"/>
  <c r="H314" i="1"/>
  <c r="G314" i="1"/>
  <c r="N313" i="1"/>
  <c r="M313" i="1"/>
  <c r="L313" i="1"/>
  <c r="K313" i="1"/>
  <c r="J313" i="1"/>
  <c r="I313" i="1"/>
  <c r="H313" i="1"/>
  <c r="G313" i="1"/>
  <c r="N312" i="1"/>
  <c r="M312" i="1"/>
  <c r="L312" i="1"/>
  <c r="K312" i="1"/>
  <c r="J312" i="1"/>
  <c r="I312" i="1"/>
  <c r="H312" i="1"/>
  <c r="G312" i="1"/>
  <c r="N311" i="1"/>
  <c r="M311" i="1"/>
  <c r="L311" i="1"/>
  <c r="K311" i="1"/>
  <c r="J311" i="1"/>
  <c r="I311" i="1"/>
  <c r="H311" i="1"/>
  <c r="G311" i="1"/>
  <c r="N310" i="1"/>
  <c r="M310" i="1"/>
  <c r="L310" i="1"/>
  <c r="K310" i="1"/>
  <c r="J310" i="1"/>
  <c r="I310" i="1"/>
  <c r="H310" i="1"/>
  <c r="G310" i="1"/>
  <c r="N309" i="1"/>
  <c r="M309" i="1"/>
  <c r="L309" i="1"/>
  <c r="K309" i="1"/>
  <c r="J309" i="1"/>
  <c r="I309" i="1"/>
  <c r="H309" i="1"/>
  <c r="G309" i="1"/>
  <c r="N308" i="1"/>
  <c r="M308" i="1"/>
  <c r="L308" i="1"/>
  <c r="K308" i="1"/>
  <c r="J308" i="1"/>
  <c r="I308" i="1"/>
  <c r="H308" i="1"/>
  <c r="G308" i="1"/>
  <c r="N307" i="1"/>
  <c r="M307" i="1"/>
  <c r="L307" i="1"/>
  <c r="K307" i="1"/>
  <c r="J307" i="1"/>
  <c r="I307" i="1"/>
  <c r="H307" i="1"/>
  <c r="G307" i="1"/>
  <c r="N306" i="1"/>
  <c r="M306" i="1"/>
  <c r="L306" i="1"/>
  <c r="K306" i="1"/>
  <c r="J306" i="1"/>
  <c r="I306" i="1"/>
  <c r="H306" i="1"/>
  <c r="G306" i="1"/>
  <c r="N305" i="1"/>
  <c r="M305" i="1"/>
  <c r="L305" i="1"/>
  <c r="K305" i="1"/>
  <c r="J305" i="1"/>
  <c r="I305" i="1"/>
  <c r="H305" i="1"/>
  <c r="G305" i="1"/>
  <c r="N304" i="1"/>
  <c r="M304" i="1"/>
  <c r="L304" i="1"/>
  <c r="K304" i="1"/>
  <c r="J304" i="1"/>
  <c r="I304" i="1"/>
  <c r="H304" i="1"/>
  <c r="G304" i="1"/>
  <c r="N303" i="1"/>
  <c r="M303" i="1"/>
  <c r="L303" i="1"/>
  <c r="K303" i="1"/>
  <c r="J303" i="1"/>
  <c r="I303" i="1"/>
  <c r="H303" i="1"/>
  <c r="G303" i="1"/>
  <c r="N302" i="1"/>
  <c r="M302" i="1"/>
  <c r="L302" i="1"/>
  <c r="K302" i="1"/>
  <c r="J302" i="1"/>
  <c r="I302" i="1"/>
  <c r="H302" i="1"/>
  <c r="G302" i="1"/>
  <c r="N301" i="1"/>
  <c r="M301" i="1"/>
  <c r="L301" i="1"/>
  <c r="K301" i="1"/>
  <c r="J301" i="1"/>
  <c r="I301" i="1"/>
  <c r="H301" i="1"/>
  <c r="G301" i="1"/>
  <c r="N300" i="1"/>
  <c r="M300" i="1"/>
  <c r="L300" i="1"/>
  <c r="K300" i="1"/>
  <c r="J300" i="1"/>
  <c r="I300" i="1"/>
  <c r="H300" i="1"/>
  <c r="G300" i="1"/>
  <c r="N299" i="1"/>
  <c r="M299" i="1"/>
  <c r="L299" i="1"/>
  <c r="K299" i="1"/>
  <c r="J299" i="1"/>
  <c r="I299" i="1"/>
  <c r="H299" i="1"/>
  <c r="G299" i="1"/>
  <c r="N298" i="1"/>
  <c r="M298" i="1"/>
  <c r="L298" i="1"/>
  <c r="K298" i="1"/>
  <c r="J298" i="1"/>
  <c r="I298" i="1"/>
  <c r="H298" i="1"/>
  <c r="G298" i="1"/>
  <c r="N297" i="1"/>
  <c r="M297" i="1"/>
  <c r="L297" i="1"/>
  <c r="K297" i="1"/>
  <c r="J297" i="1"/>
  <c r="I297" i="1"/>
  <c r="H297" i="1"/>
  <c r="G297" i="1"/>
  <c r="N296" i="1"/>
  <c r="M296" i="1"/>
  <c r="L296" i="1"/>
  <c r="K296" i="1"/>
  <c r="J296" i="1"/>
  <c r="I296" i="1"/>
  <c r="H296" i="1"/>
  <c r="G296" i="1"/>
  <c r="N295" i="1"/>
  <c r="M295" i="1"/>
  <c r="L295" i="1"/>
  <c r="K295" i="1"/>
  <c r="J295" i="1"/>
  <c r="I295" i="1"/>
  <c r="H295" i="1"/>
  <c r="G295" i="1"/>
  <c r="N294" i="1"/>
  <c r="M294" i="1"/>
  <c r="L294" i="1"/>
  <c r="K294" i="1"/>
  <c r="J294" i="1"/>
  <c r="I294" i="1"/>
  <c r="H294" i="1"/>
  <c r="G294" i="1"/>
  <c r="N293" i="1"/>
  <c r="M293" i="1"/>
  <c r="L293" i="1"/>
  <c r="K293" i="1"/>
  <c r="J293" i="1"/>
  <c r="I293" i="1"/>
  <c r="H293" i="1"/>
  <c r="G293" i="1"/>
  <c r="N292" i="1"/>
  <c r="M292" i="1"/>
  <c r="L292" i="1"/>
  <c r="K292" i="1"/>
  <c r="J292" i="1"/>
  <c r="I292" i="1"/>
  <c r="H292" i="1"/>
  <c r="G292" i="1"/>
  <c r="N291" i="1"/>
  <c r="M291" i="1"/>
  <c r="L291" i="1"/>
  <c r="K291" i="1"/>
  <c r="J291" i="1"/>
  <c r="I291" i="1"/>
  <c r="H291" i="1"/>
  <c r="G291" i="1"/>
  <c r="N290" i="1"/>
  <c r="M290" i="1"/>
  <c r="L290" i="1"/>
  <c r="K290" i="1"/>
  <c r="J290" i="1"/>
  <c r="I290" i="1"/>
  <c r="H290" i="1"/>
  <c r="G290" i="1"/>
  <c r="N289" i="1"/>
  <c r="M289" i="1"/>
  <c r="L289" i="1"/>
  <c r="K289" i="1"/>
  <c r="J289" i="1"/>
  <c r="I289" i="1"/>
  <c r="H289" i="1"/>
  <c r="G289" i="1"/>
  <c r="N288" i="1"/>
  <c r="M288" i="1"/>
  <c r="L288" i="1"/>
  <c r="K288" i="1"/>
  <c r="J288" i="1"/>
  <c r="I288" i="1"/>
  <c r="H288" i="1"/>
  <c r="G288" i="1"/>
  <c r="N287" i="1"/>
  <c r="M287" i="1"/>
  <c r="L287" i="1"/>
  <c r="K287" i="1"/>
  <c r="J287" i="1"/>
  <c r="I287" i="1"/>
  <c r="H287" i="1"/>
  <c r="G287" i="1"/>
  <c r="N286" i="1"/>
  <c r="M286" i="1"/>
  <c r="L286" i="1"/>
  <c r="K286" i="1"/>
  <c r="J286" i="1"/>
  <c r="I286" i="1"/>
  <c r="H286" i="1"/>
  <c r="G286" i="1"/>
  <c r="N285" i="1"/>
  <c r="M285" i="1"/>
  <c r="L285" i="1"/>
  <c r="K285" i="1"/>
  <c r="J285" i="1"/>
  <c r="I285" i="1"/>
  <c r="H285" i="1"/>
  <c r="G285" i="1"/>
  <c r="N284" i="1"/>
  <c r="M284" i="1"/>
  <c r="L284" i="1"/>
  <c r="K284" i="1"/>
  <c r="J284" i="1"/>
  <c r="I284" i="1"/>
  <c r="H284" i="1"/>
  <c r="G284" i="1"/>
  <c r="N283" i="1"/>
  <c r="M283" i="1"/>
  <c r="L283" i="1"/>
  <c r="K283" i="1"/>
  <c r="J283" i="1"/>
  <c r="I283" i="1"/>
  <c r="H283" i="1"/>
  <c r="G283" i="1"/>
  <c r="N282" i="1"/>
  <c r="M282" i="1"/>
  <c r="L282" i="1"/>
  <c r="K282" i="1"/>
  <c r="J282" i="1"/>
  <c r="I282" i="1"/>
  <c r="H282" i="1"/>
  <c r="G282" i="1"/>
  <c r="N281" i="1"/>
  <c r="M281" i="1"/>
  <c r="L281" i="1"/>
  <c r="K281" i="1"/>
  <c r="J281" i="1"/>
  <c r="I281" i="1"/>
  <c r="H281" i="1"/>
  <c r="G281" i="1"/>
  <c r="N280" i="1"/>
  <c r="M280" i="1"/>
  <c r="L280" i="1"/>
  <c r="K280" i="1"/>
  <c r="J280" i="1"/>
  <c r="I280" i="1"/>
  <c r="H280" i="1"/>
  <c r="G280" i="1"/>
  <c r="N279" i="1"/>
  <c r="M279" i="1"/>
  <c r="L279" i="1"/>
  <c r="K279" i="1"/>
  <c r="J279" i="1"/>
  <c r="I279" i="1"/>
  <c r="H279" i="1"/>
  <c r="G279" i="1"/>
  <c r="N278" i="1"/>
  <c r="M278" i="1"/>
  <c r="L278" i="1"/>
  <c r="K278" i="1"/>
  <c r="J278" i="1"/>
  <c r="I278" i="1"/>
  <c r="H278" i="1"/>
  <c r="G278" i="1"/>
  <c r="N277" i="1"/>
  <c r="M277" i="1"/>
  <c r="L277" i="1"/>
  <c r="K277" i="1"/>
  <c r="J277" i="1"/>
  <c r="I277" i="1"/>
  <c r="H277" i="1"/>
  <c r="G277" i="1"/>
  <c r="N276" i="1"/>
  <c r="M276" i="1"/>
  <c r="L276" i="1"/>
  <c r="K276" i="1"/>
  <c r="J276" i="1"/>
  <c r="I276" i="1"/>
  <c r="H276" i="1"/>
  <c r="G276" i="1"/>
  <c r="N275" i="1"/>
  <c r="M275" i="1"/>
  <c r="L275" i="1"/>
  <c r="K275" i="1"/>
  <c r="J275" i="1"/>
  <c r="I275" i="1"/>
  <c r="H275" i="1"/>
  <c r="G275" i="1"/>
  <c r="N274" i="1"/>
  <c r="M274" i="1"/>
  <c r="L274" i="1"/>
  <c r="K274" i="1"/>
  <c r="J274" i="1"/>
  <c r="I274" i="1"/>
  <c r="H274" i="1"/>
  <c r="G274" i="1"/>
  <c r="N273" i="1"/>
  <c r="M273" i="1"/>
  <c r="L273" i="1"/>
  <c r="K273" i="1"/>
  <c r="J273" i="1"/>
  <c r="I273" i="1"/>
  <c r="H273" i="1"/>
  <c r="G273" i="1"/>
  <c r="N272" i="1"/>
  <c r="M272" i="1"/>
  <c r="L272" i="1"/>
  <c r="K272" i="1"/>
  <c r="J272" i="1"/>
  <c r="I272" i="1"/>
  <c r="H272" i="1"/>
  <c r="G272" i="1"/>
  <c r="N271" i="1"/>
  <c r="M271" i="1"/>
  <c r="L271" i="1"/>
  <c r="K271" i="1"/>
  <c r="J271" i="1"/>
  <c r="I271" i="1"/>
  <c r="H271" i="1"/>
  <c r="G271" i="1"/>
  <c r="N270" i="1"/>
  <c r="M270" i="1"/>
  <c r="L270" i="1"/>
  <c r="K270" i="1"/>
  <c r="J270" i="1"/>
  <c r="I270" i="1"/>
  <c r="H270" i="1"/>
  <c r="G270" i="1"/>
  <c r="N269" i="1"/>
  <c r="M269" i="1"/>
  <c r="L269" i="1"/>
  <c r="K269" i="1"/>
  <c r="J269" i="1"/>
  <c r="I269" i="1"/>
  <c r="H269" i="1"/>
  <c r="G269" i="1"/>
  <c r="N268" i="1"/>
  <c r="M268" i="1"/>
  <c r="L268" i="1"/>
  <c r="K268" i="1"/>
  <c r="J268" i="1"/>
  <c r="I268" i="1"/>
  <c r="H268" i="1"/>
  <c r="G268" i="1"/>
  <c r="N267" i="1"/>
  <c r="M267" i="1"/>
  <c r="L267" i="1"/>
  <c r="K267" i="1"/>
  <c r="J267" i="1"/>
  <c r="I267" i="1"/>
  <c r="H267" i="1"/>
  <c r="G267" i="1"/>
  <c r="N266" i="1"/>
  <c r="M266" i="1"/>
  <c r="L266" i="1"/>
  <c r="K266" i="1"/>
  <c r="J266" i="1"/>
  <c r="I266" i="1"/>
  <c r="H266" i="1"/>
  <c r="G266" i="1"/>
  <c r="N265" i="1"/>
  <c r="M265" i="1"/>
  <c r="L265" i="1"/>
  <c r="K265" i="1"/>
  <c r="J265" i="1"/>
  <c r="I265" i="1"/>
  <c r="H265" i="1"/>
  <c r="G265" i="1"/>
  <c r="N264" i="1"/>
  <c r="M264" i="1"/>
  <c r="L264" i="1"/>
  <c r="K264" i="1"/>
  <c r="J264" i="1"/>
  <c r="I264" i="1"/>
  <c r="H264" i="1"/>
  <c r="G264" i="1"/>
  <c r="N263" i="1"/>
  <c r="M263" i="1"/>
  <c r="L263" i="1"/>
  <c r="K263" i="1"/>
  <c r="J263" i="1"/>
  <c r="I263" i="1"/>
  <c r="H263" i="1"/>
  <c r="G263" i="1"/>
  <c r="N262" i="1"/>
  <c r="M262" i="1"/>
  <c r="L262" i="1"/>
  <c r="K262" i="1"/>
  <c r="J262" i="1"/>
  <c r="I262" i="1"/>
  <c r="H262" i="1"/>
  <c r="G262" i="1"/>
  <c r="N261" i="1"/>
  <c r="M261" i="1"/>
  <c r="L261" i="1"/>
  <c r="K261" i="1"/>
  <c r="J261" i="1"/>
  <c r="I261" i="1"/>
  <c r="H261" i="1"/>
  <c r="G261" i="1"/>
  <c r="N260" i="1"/>
  <c r="M260" i="1"/>
  <c r="L260" i="1"/>
  <c r="K260" i="1"/>
  <c r="J260" i="1"/>
  <c r="I260" i="1"/>
  <c r="H260" i="1"/>
  <c r="G260" i="1"/>
  <c r="N259" i="1"/>
  <c r="M259" i="1"/>
  <c r="L259" i="1"/>
  <c r="K259" i="1"/>
  <c r="J259" i="1"/>
  <c r="I259" i="1"/>
  <c r="H259" i="1"/>
  <c r="G259" i="1"/>
  <c r="N258" i="1"/>
  <c r="M258" i="1"/>
  <c r="L258" i="1"/>
  <c r="K258" i="1"/>
  <c r="J258" i="1"/>
  <c r="I258" i="1"/>
  <c r="H258" i="1"/>
  <c r="G258" i="1"/>
  <c r="N257" i="1"/>
  <c r="M257" i="1"/>
  <c r="L257" i="1"/>
  <c r="K257" i="1"/>
  <c r="J257" i="1"/>
  <c r="I257" i="1"/>
  <c r="H257" i="1"/>
  <c r="G257" i="1"/>
  <c r="N256" i="1"/>
  <c r="M256" i="1"/>
  <c r="L256" i="1"/>
  <c r="K256" i="1"/>
  <c r="J256" i="1"/>
  <c r="I256" i="1"/>
  <c r="H256" i="1"/>
  <c r="G256" i="1"/>
  <c r="N255" i="1"/>
  <c r="M255" i="1"/>
  <c r="L255" i="1"/>
  <c r="K255" i="1"/>
  <c r="J255" i="1"/>
  <c r="I255" i="1"/>
  <c r="H255" i="1"/>
  <c r="G255" i="1"/>
  <c r="N254" i="1"/>
  <c r="M254" i="1"/>
  <c r="L254" i="1"/>
  <c r="K254" i="1"/>
  <c r="J254" i="1"/>
  <c r="I254" i="1"/>
  <c r="H254" i="1"/>
  <c r="G254" i="1"/>
  <c r="N253" i="1"/>
  <c r="M253" i="1"/>
  <c r="L253" i="1"/>
  <c r="K253" i="1"/>
  <c r="J253" i="1"/>
  <c r="I253" i="1"/>
  <c r="H253" i="1"/>
  <c r="G253" i="1"/>
  <c r="N252" i="1"/>
  <c r="M252" i="1"/>
  <c r="L252" i="1"/>
  <c r="K252" i="1"/>
  <c r="J252" i="1"/>
  <c r="I252" i="1"/>
  <c r="H252" i="1"/>
  <c r="G252" i="1"/>
  <c r="N251" i="1"/>
  <c r="M251" i="1"/>
  <c r="L251" i="1"/>
  <c r="K251" i="1"/>
  <c r="J251" i="1"/>
  <c r="I251" i="1"/>
  <c r="H251" i="1"/>
  <c r="G251" i="1"/>
  <c r="N250" i="1"/>
  <c r="M250" i="1"/>
  <c r="L250" i="1"/>
  <c r="K250" i="1"/>
  <c r="J250" i="1"/>
  <c r="I250" i="1"/>
  <c r="H250" i="1"/>
  <c r="G250" i="1"/>
  <c r="N249" i="1"/>
  <c r="M249" i="1"/>
  <c r="L249" i="1"/>
  <c r="K249" i="1"/>
  <c r="J249" i="1"/>
  <c r="I249" i="1"/>
  <c r="H249" i="1"/>
  <c r="G249" i="1"/>
  <c r="N248" i="1"/>
  <c r="M248" i="1"/>
  <c r="L248" i="1"/>
  <c r="K248" i="1"/>
  <c r="J248" i="1"/>
  <c r="I248" i="1"/>
  <c r="H248" i="1"/>
  <c r="G248" i="1"/>
  <c r="N247" i="1"/>
  <c r="M247" i="1"/>
  <c r="L247" i="1"/>
  <c r="K247" i="1"/>
  <c r="J247" i="1"/>
  <c r="I247" i="1"/>
  <c r="H247" i="1"/>
  <c r="G247" i="1"/>
  <c r="N246" i="1"/>
  <c r="M246" i="1"/>
  <c r="L246" i="1"/>
  <c r="K246" i="1"/>
  <c r="J246" i="1"/>
  <c r="I246" i="1"/>
  <c r="H246" i="1"/>
  <c r="G246" i="1"/>
  <c r="N245" i="1"/>
  <c r="M245" i="1"/>
  <c r="L245" i="1"/>
  <c r="K245" i="1"/>
  <c r="J245" i="1"/>
  <c r="I245" i="1"/>
  <c r="H245" i="1"/>
  <c r="G245" i="1"/>
  <c r="N244" i="1"/>
  <c r="M244" i="1"/>
  <c r="L244" i="1"/>
  <c r="K244" i="1"/>
  <c r="J244" i="1"/>
  <c r="I244" i="1"/>
  <c r="H244" i="1"/>
  <c r="G244" i="1"/>
  <c r="N243" i="1"/>
  <c r="M243" i="1"/>
  <c r="L243" i="1"/>
  <c r="K243" i="1"/>
  <c r="J243" i="1"/>
  <c r="I243" i="1"/>
  <c r="H243" i="1"/>
  <c r="G243" i="1"/>
  <c r="N242" i="1"/>
  <c r="M242" i="1"/>
  <c r="L242" i="1"/>
  <c r="K242" i="1"/>
  <c r="J242" i="1"/>
  <c r="I242" i="1"/>
  <c r="H242" i="1"/>
  <c r="G242" i="1"/>
  <c r="N241" i="1"/>
  <c r="M241" i="1"/>
  <c r="L241" i="1"/>
  <c r="K241" i="1"/>
  <c r="J241" i="1"/>
  <c r="I241" i="1"/>
  <c r="H241" i="1"/>
  <c r="G241" i="1"/>
  <c r="N240" i="1"/>
  <c r="M240" i="1"/>
  <c r="L240" i="1"/>
  <c r="K240" i="1"/>
  <c r="J240" i="1"/>
  <c r="I240" i="1"/>
  <c r="H240" i="1"/>
  <c r="G240" i="1"/>
  <c r="N239" i="1"/>
  <c r="M239" i="1"/>
  <c r="L239" i="1"/>
  <c r="K239" i="1"/>
  <c r="J239" i="1"/>
  <c r="I239" i="1"/>
  <c r="H239" i="1"/>
  <c r="G239" i="1"/>
  <c r="K238" i="1"/>
  <c r="J238" i="1"/>
  <c r="I238" i="1"/>
  <c r="H238" i="1"/>
  <c r="G238" i="1"/>
  <c r="N237" i="1"/>
  <c r="M237" i="1"/>
  <c r="L237" i="1"/>
  <c r="K237" i="1"/>
  <c r="J237" i="1"/>
  <c r="I237" i="1"/>
  <c r="H237" i="1"/>
  <c r="G237" i="1"/>
  <c r="N236" i="1"/>
  <c r="M236" i="1"/>
  <c r="L236" i="1"/>
  <c r="K236" i="1"/>
  <c r="J236" i="1"/>
  <c r="I236" i="1"/>
  <c r="H236" i="1"/>
  <c r="G236" i="1"/>
  <c r="N235" i="1"/>
  <c r="M235" i="1"/>
  <c r="L235" i="1"/>
  <c r="K235" i="1"/>
  <c r="J235" i="1"/>
  <c r="I235" i="1"/>
  <c r="H235" i="1"/>
  <c r="G235" i="1"/>
  <c r="N234" i="1"/>
  <c r="M234" i="1"/>
  <c r="L234" i="1"/>
  <c r="K234" i="1"/>
  <c r="J234" i="1"/>
  <c r="I234" i="1"/>
  <c r="H234" i="1"/>
  <c r="G234" i="1"/>
  <c r="N233" i="1"/>
  <c r="M233" i="1"/>
  <c r="L233" i="1"/>
  <c r="K233" i="1"/>
  <c r="J233" i="1"/>
  <c r="I233" i="1"/>
  <c r="H233" i="1"/>
  <c r="G233" i="1"/>
  <c r="N232" i="1"/>
  <c r="M232" i="1"/>
  <c r="L232" i="1"/>
  <c r="K232" i="1"/>
  <c r="J232" i="1"/>
  <c r="I232" i="1"/>
  <c r="H232" i="1"/>
  <c r="G232" i="1"/>
  <c r="N231" i="1"/>
  <c r="M231" i="1"/>
  <c r="L231" i="1"/>
  <c r="K231" i="1"/>
  <c r="J231" i="1"/>
  <c r="I231" i="1"/>
  <c r="H231" i="1"/>
  <c r="G231" i="1"/>
  <c r="N230" i="1"/>
  <c r="M230" i="1"/>
  <c r="L230" i="1"/>
  <c r="K230" i="1"/>
  <c r="J230" i="1"/>
  <c r="I230" i="1"/>
  <c r="H230" i="1"/>
  <c r="G230" i="1"/>
  <c r="N229" i="1"/>
  <c r="M229" i="1"/>
  <c r="L229" i="1"/>
  <c r="K229" i="1"/>
  <c r="J229" i="1"/>
  <c r="I229" i="1"/>
  <c r="H229" i="1"/>
  <c r="G229" i="1"/>
  <c r="N228" i="1"/>
  <c r="M228" i="1"/>
  <c r="L228" i="1"/>
  <c r="K228" i="1"/>
  <c r="J228" i="1"/>
  <c r="I228" i="1"/>
  <c r="H228" i="1"/>
  <c r="G228" i="1"/>
  <c r="N227" i="1"/>
  <c r="M227" i="1"/>
  <c r="L227" i="1"/>
  <c r="K227" i="1"/>
  <c r="J227" i="1"/>
  <c r="I227" i="1"/>
  <c r="H227" i="1"/>
  <c r="G227" i="1"/>
  <c r="N226" i="1"/>
  <c r="M226" i="1"/>
  <c r="L226" i="1"/>
  <c r="K226" i="1"/>
  <c r="J226" i="1"/>
  <c r="I226" i="1"/>
  <c r="H226" i="1"/>
  <c r="G226" i="1"/>
  <c r="N225" i="1"/>
  <c r="M225" i="1"/>
  <c r="L225" i="1"/>
  <c r="K225" i="1"/>
  <c r="J225" i="1"/>
  <c r="I225" i="1"/>
  <c r="H225" i="1"/>
  <c r="G225" i="1"/>
  <c r="N224" i="1"/>
  <c r="M224" i="1"/>
  <c r="L224" i="1"/>
  <c r="K224" i="1"/>
  <c r="J224" i="1"/>
  <c r="I224" i="1"/>
  <c r="H224" i="1"/>
  <c r="G224" i="1"/>
  <c r="N223" i="1"/>
  <c r="M223" i="1"/>
  <c r="L223" i="1"/>
  <c r="K223" i="1"/>
  <c r="J223" i="1"/>
  <c r="I223" i="1"/>
  <c r="H223" i="1"/>
  <c r="G223" i="1"/>
  <c r="N222" i="1"/>
  <c r="M222" i="1"/>
  <c r="L222" i="1"/>
  <c r="K222" i="1"/>
  <c r="J222" i="1"/>
  <c r="I222" i="1"/>
  <c r="H222" i="1"/>
  <c r="G222" i="1"/>
  <c r="N221" i="1"/>
  <c r="M221" i="1"/>
  <c r="L221" i="1"/>
  <c r="K221" i="1"/>
  <c r="J221" i="1"/>
  <c r="I221" i="1"/>
  <c r="H221" i="1"/>
  <c r="G221" i="1"/>
  <c r="N220" i="1"/>
  <c r="M220" i="1"/>
  <c r="L220" i="1"/>
  <c r="K220" i="1"/>
  <c r="J220" i="1"/>
  <c r="I220" i="1"/>
  <c r="H220" i="1"/>
  <c r="G220" i="1"/>
  <c r="N219" i="1"/>
  <c r="M219" i="1"/>
  <c r="L219" i="1"/>
  <c r="K219" i="1"/>
  <c r="J219" i="1"/>
  <c r="I219" i="1"/>
  <c r="H219" i="1"/>
  <c r="G219" i="1"/>
  <c r="N218" i="1"/>
  <c r="M218" i="1"/>
  <c r="L218" i="1"/>
  <c r="K218" i="1"/>
  <c r="J218" i="1"/>
  <c r="I218" i="1"/>
  <c r="H218" i="1"/>
  <c r="G218" i="1"/>
  <c r="N217" i="1"/>
  <c r="M217" i="1"/>
  <c r="L217" i="1"/>
  <c r="K217" i="1"/>
  <c r="J217" i="1"/>
  <c r="I217" i="1"/>
  <c r="H217" i="1"/>
  <c r="G217" i="1"/>
  <c r="N216" i="1"/>
  <c r="M216" i="1"/>
  <c r="L216" i="1"/>
  <c r="K216" i="1"/>
  <c r="J216" i="1"/>
  <c r="I216" i="1"/>
  <c r="H216" i="1"/>
  <c r="G216" i="1"/>
  <c r="N215" i="1"/>
  <c r="M215" i="1"/>
  <c r="L215" i="1"/>
  <c r="K215" i="1"/>
  <c r="J215" i="1"/>
  <c r="I215" i="1"/>
  <c r="H215" i="1"/>
  <c r="G215" i="1"/>
  <c r="N214" i="1"/>
  <c r="M214" i="1"/>
  <c r="L214" i="1"/>
  <c r="K214" i="1"/>
  <c r="J214" i="1"/>
  <c r="I214" i="1"/>
  <c r="H214" i="1"/>
  <c r="G214" i="1"/>
  <c r="N213" i="1"/>
  <c r="M213" i="1"/>
  <c r="L213" i="1"/>
  <c r="K213" i="1"/>
  <c r="J213" i="1"/>
  <c r="I213" i="1"/>
  <c r="H213" i="1"/>
  <c r="G213" i="1"/>
  <c r="N212" i="1"/>
  <c r="M212" i="1"/>
  <c r="L212" i="1"/>
  <c r="K212" i="1"/>
  <c r="J212" i="1"/>
  <c r="I212" i="1"/>
  <c r="H212" i="1"/>
  <c r="G212" i="1"/>
  <c r="N211" i="1"/>
  <c r="M211" i="1"/>
  <c r="L211" i="1"/>
  <c r="K211" i="1"/>
  <c r="J211" i="1"/>
  <c r="I211" i="1"/>
  <c r="H211" i="1"/>
  <c r="G211" i="1"/>
  <c r="N210" i="1"/>
  <c r="M210" i="1"/>
  <c r="L210" i="1"/>
  <c r="K210" i="1"/>
  <c r="J210" i="1"/>
  <c r="I210" i="1"/>
  <c r="H210" i="1"/>
  <c r="G210" i="1"/>
  <c r="N209" i="1"/>
  <c r="M209" i="1"/>
  <c r="L209" i="1"/>
  <c r="K209" i="1"/>
  <c r="J209" i="1"/>
  <c r="I209" i="1"/>
  <c r="H209" i="1"/>
  <c r="G209" i="1"/>
  <c r="N208" i="1"/>
  <c r="M208" i="1"/>
  <c r="L208" i="1"/>
  <c r="K208" i="1"/>
  <c r="J208" i="1"/>
  <c r="I208" i="1"/>
  <c r="H208" i="1"/>
  <c r="G208" i="1"/>
  <c r="N207" i="1"/>
  <c r="M207" i="1"/>
  <c r="L207" i="1"/>
  <c r="K207" i="1"/>
  <c r="J207" i="1"/>
  <c r="I207" i="1"/>
  <c r="H207" i="1"/>
  <c r="G207" i="1"/>
  <c r="N206" i="1"/>
  <c r="M206" i="1"/>
  <c r="L206" i="1"/>
  <c r="K206" i="1"/>
  <c r="J206" i="1"/>
  <c r="I206" i="1"/>
  <c r="H206" i="1"/>
  <c r="G206" i="1"/>
  <c r="N205" i="1"/>
  <c r="M205" i="1"/>
  <c r="L205" i="1"/>
  <c r="K205" i="1"/>
  <c r="J205" i="1"/>
  <c r="I205" i="1"/>
  <c r="H205" i="1"/>
  <c r="G205" i="1"/>
  <c r="N204" i="1"/>
  <c r="M204" i="1"/>
  <c r="L204" i="1"/>
  <c r="K204" i="1"/>
  <c r="J204" i="1"/>
  <c r="I204" i="1"/>
  <c r="H204" i="1"/>
  <c r="G204" i="1"/>
  <c r="N203" i="1"/>
  <c r="M203" i="1"/>
  <c r="L203" i="1"/>
  <c r="K203" i="1"/>
  <c r="J203" i="1"/>
  <c r="I203" i="1"/>
  <c r="H203" i="1"/>
  <c r="G203" i="1"/>
  <c r="N202" i="1"/>
  <c r="M202" i="1"/>
  <c r="L202" i="1"/>
  <c r="K202" i="1"/>
  <c r="J202" i="1"/>
  <c r="I202" i="1"/>
  <c r="H202" i="1"/>
  <c r="G202" i="1"/>
  <c r="N201" i="1"/>
  <c r="M201" i="1"/>
  <c r="L201" i="1"/>
  <c r="K201" i="1"/>
  <c r="J201" i="1"/>
  <c r="I201" i="1"/>
  <c r="H201" i="1"/>
  <c r="G201" i="1"/>
  <c r="N200" i="1"/>
  <c r="M200" i="1"/>
  <c r="L200" i="1"/>
  <c r="K200" i="1"/>
  <c r="J200" i="1"/>
  <c r="I200" i="1"/>
  <c r="H200" i="1"/>
  <c r="G200" i="1"/>
  <c r="N199" i="1"/>
  <c r="M199" i="1"/>
  <c r="L199" i="1"/>
  <c r="K199" i="1"/>
  <c r="J199" i="1"/>
  <c r="I199" i="1"/>
  <c r="H199" i="1"/>
  <c r="G199" i="1"/>
  <c r="N198" i="1"/>
  <c r="M198" i="1"/>
  <c r="L198" i="1"/>
  <c r="K198" i="1"/>
  <c r="J198" i="1"/>
  <c r="I198" i="1"/>
  <c r="H198" i="1"/>
  <c r="G198" i="1"/>
  <c r="N197" i="1"/>
  <c r="M197" i="1"/>
  <c r="L197" i="1"/>
  <c r="K197" i="1"/>
  <c r="J197" i="1"/>
  <c r="I197" i="1"/>
  <c r="H197" i="1"/>
  <c r="G197" i="1"/>
  <c r="N196" i="1"/>
  <c r="M196" i="1"/>
  <c r="L196" i="1"/>
  <c r="K196" i="1"/>
  <c r="J196" i="1"/>
  <c r="I196" i="1"/>
  <c r="H196" i="1"/>
  <c r="G196" i="1"/>
  <c r="N195" i="1"/>
  <c r="M195" i="1"/>
  <c r="L195" i="1"/>
  <c r="K195" i="1"/>
  <c r="J195" i="1"/>
  <c r="I195" i="1"/>
  <c r="H195" i="1"/>
  <c r="G195" i="1"/>
  <c r="N194" i="1"/>
  <c r="M194" i="1"/>
  <c r="L194" i="1"/>
  <c r="K194" i="1"/>
  <c r="J194" i="1"/>
  <c r="I194" i="1"/>
  <c r="H194" i="1"/>
  <c r="G194" i="1"/>
  <c r="N193" i="1"/>
  <c r="M193" i="1"/>
  <c r="L193" i="1"/>
  <c r="K193" i="1"/>
  <c r="J193" i="1"/>
  <c r="I193" i="1"/>
  <c r="H193" i="1"/>
  <c r="G193" i="1"/>
  <c r="N192" i="1"/>
  <c r="M192" i="1"/>
  <c r="L192" i="1"/>
  <c r="K192" i="1"/>
  <c r="J192" i="1"/>
  <c r="I192" i="1"/>
  <c r="H192" i="1"/>
  <c r="G192" i="1"/>
  <c r="N191" i="1"/>
  <c r="M191" i="1"/>
  <c r="L191" i="1"/>
  <c r="K191" i="1"/>
  <c r="J191" i="1"/>
  <c r="I191" i="1"/>
  <c r="H191" i="1"/>
  <c r="G191" i="1"/>
  <c r="N190" i="1"/>
  <c r="M190" i="1"/>
  <c r="L190" i="1"/>
  <c r="K190" i="1"/>
  <c r="J190" i="1"/>
  <c r="I190" i="1"/>
  <c r="H190" i="1"/>
  <c r="G190" i="1"/>
  <c r="N189" i="1"/>
  <c r="M189" i="1"/>
  <c r="L189" i="1"/>
  <c r="K189" i="1"/>
  <c r="J189" i="1"/>
  <c r="I189" i="1"/>
  <c r="H189" i="1"/>
  <c r="G189" i="1"/>
  <c r="N188" i="1"/>
  <c r="M188" i="1"/>
  <c r="L188" i="1"/>
  <c r="K188" i="1"/>
  <c r="J188" i="1"/>
  <c r="I188" i="1"/>
  <c r="H188" i="1"/>
  <c r="G188" i="1"/>
  <c r="N187" i="1"/>
  <c r="M187" i="1"/>
  <c r="L187" i="1"/>
  <c r="K187" i="1"/>
  <c r="J187" i="1"/>
  <c r="I187" i="1"/>
  <c r="H187" i="1"/>
  <c r="G187" i="1"/>
  <c r="N186" i="1"/>
  <c r="M186" i="1"/>
  <c r="L186" i="1"/>
  <c r="K186" i="1"/>
  <c r="J186" i="1"/>
  <c r="I186" i="1"/>
  <c r="H186" i="1"/>
  <c r="G186" i="1"/>
  <c r="N185" i="1"/>
  <c r="M185" i="1"/>
  <c r="L185" i="1"/>
  <c r="K185" i="1"/>
  <c r="J185" i="1"/>
  <c r="I185" i="1"/>
  <c r="H185" i="1"/>
  <c r="G185" i="1"/>
  <c r="N184" i="1"/>
  <c r="M184" i="1"/>
  <c r="L184" i="1"/>
  <c r="K184" i="1"/>
  <c r="J184" i="1"/>
  <c r="I184" i="1"/>
  <c r="H184" i="1"/>
  <c r="G184" i="1"/>
  <c r="N183" i="1"/>
  <c r="M183" i="1"/>
  <c r="L183" i="1"/>
  <c r="K183" i="1"/>
  <c r="J183" i="1"/>
  <c r="I183" i="1"/>
  <c r="H183" i="1"/>
  <c r="G183" i="1"/>
  <c r="N182" i="1"/>
  <c r="M182" i="1"/>
  <c r="L182" i="1"/>
  <c r="K182" i="1"/>
  <c r="J182" i="1"/>
  <c r="I182" i="1"/>
  <c r="H182" i="1"/>
  <c r="G182" i="1"/>
  <c r="N181" i="1"/>
  <c r="M181" i="1"/>
  <c r="L181" i="1"/>
  <c r="K181" i="1"/>
  <c r="J181" i="1"/>
  <c r="I181" i="1"/>
  <c r="H181" i="1"/>
  <c r="G181" i="1"/>
  <c r="N180" i="1"/>
  <c r="M180" i="1"/>
  <c r="L180" i="1"/>
  <c r="K180" i="1"/>
  <c r="J180" i="1"/>
  <c r="I180" i="1"/>
  <c r="H180" i="1"/>
  <c r="G180" i="1"/>
  <c r="N179" i="1"/>
  <c r="M179" i="1"/>
  <c r="L179" i="1"/>
  <c r="K179" i="1"/>
  <c r="J179" i="1"/>
  <c r="I179" i="1"/>
  <c r="H179" i="1"/>
  <c r="G179" i="1"/>
  <c r="N178" i="1"/>
  <c r="M178" i="1"/>
  <c r="L178" i="1"/>
  <c r="K178" i="1"/>
  <c r="J178" i="1"/>
  <c r="I178" i="1"/>
  <c r="H178" i="1"/>
  <c r="G178" i="1"/>
  <c r="N177" i="1"/>
  <c r="M177" i="1"/>
  <c r="L177" i="1"/>
  <c r="K177" i="1"/>
  <c r="J177" i="1"/>
  <c r="I177" i="1"/>
  <c r="H177" i="1"/>
  <c r="G177" i="1"/>
  <c r="N176" i="1"/>
  <c r="M176" i="1"/>
  <c r="L176" i="1"/>
  <c r="K176" i="1"/>
  <c r="J176" i="1"/>
  <c r="I176" i="1"/>
  <c r="H176" i="1"/>
  <c r="G176" i="1"/>
  <c r="N175" i="1"/>
  <c r="M175" i="1"/>
  <c r="L175" i="1"/>
  <c r="K175" i="1"/>
  <c r="J175" i="1"/>
  <c r="I175" i="1"/>
  <c r="H175" i="1"/>
  <c r="G175" i="1"/>
  <c r="N174" i="1"/>
  <c r="M174" i="1"/>
  <c r="L174" i="1"/>
  <c r="K174" i="1"/>
  <c r="J174" i="1"/>
  <c r="I174" i="1"/>
  <c r="H174" i="1"/>
  <c r="G174" i="1"/>
  <c r="N173" i="1"/>
  <c r="M173" i="1"/>
  <c r="L173" i="1"/>
  <c r="K173" i="1"/>
  <c r="J173" i="1"/>
  <c r="I173" i="1"/>
  <c r="H173" i="1"/>
  <c r="G173" i="1"/>
  <c r="N172" i="1"/>
  <c r="M172" i="1"/>
  <c r="L172" i="1"/>
  <c r="K172" i="1"/>
  <c r="J172" i="1"/>
  <c r="I172" i="1"/>
  <c r="H172" i="1"/>
  <c r="G172" i="1"/>
  <c r="N171" i="1"/>
  <c r="M171" i="1"/>
  <c r="L171" i="1"/>
  <c r="K171" i="1"/>
  <c r="J171" i="1"/>
  <c r="I171" i="1"/>
  <c r="H171" i="1"/>
  <c r="G171" i="1"/>
  <c r="N170" i="1"/>
  <c r="M170" i="1"/>
  <c r="L170" i="1"/>
  <c r="K170" i="1"/>
  <c r="J170" i="1"/>
  <c r="I170" i="1"/>
  <c r="H170" i="1"/>
  <c r="G170" i="1"/>
  <c r="N169" i="1"/>
  <c r="M169" i="1"/>
  <c r="L169" i="1"/>
  <c r="K169" i="1"/>
  <c r="J169" i="1"/>
  <c r="I169" i="1"/>
  <c r="H169" i="1"/>
  <c r="G169" i="1"/>
  <c r="N168" i="1"/>
  <c r="M168" i="1"/>
  <c r="L168" i="1"/>
  <c r="K168" i="1"/>
  <c r="J168" i="1"/>
  <c r="I168" i="1"/>
  <c r="H168" i="1"/>
  <c r="G168" i="1"/>
  <c r="N167" i="1"/>
  <c r="M167" i="1"/>
  <c r="L167" i="1"/>
  <c r="K167" i="1"/>
  <c r="J167" i="1"/>
  <c r="I167" i="1"/>
  <c r="H167" i="1"/>
  <c r="G167" i="1"/>
  <c r="N166" i="1"/>
  <c r="M166" i="1"/>
  <c r="L166" i="1"/>
  <c r="K166" i="1"/>
  <c r="J166" i="1"/>
  <c r="I166" i="1"/>
  <c r="H166" i="1"/>
  <c r="G166" i="1"/>
  <c r="N165" i="1"/>
  <c r="M165" i="1"/>
  <c r="L165" i="1"/>
  <c r="K165" i="1"/>
  <c r="J165" i="1"/>
  <c r="I165" i="1"/>
  <c r="H165" i="1"/>
  <c r="G165" i="1"/>
  <c r="N164" i="1"/>
  <c r="M164" i="1"/>
  <c r="L164" i="1"/>
  <c r="K164" i="1"/>
  <c r="J164" i="1"/>
  <c r="I164" i="1"/>
  <c r="H164" i="1"/>
  <c r="G164" i="1"/>
  <c r="N163" i="1"/>
  <c r="M163" i="1"/>
  <c r="L163" i="1"/>
  <c r="K163" i="1"/>
  <c r="J163" i="1"/>
  <c r="I163" i="1"/>
  <c r="H163" i="1"/>
  <c r="G163" i="1"/>
  <c r="N162" i="1"/>
  <c r="M162" i="1"/>
  <c r="L162" i="1"/>
  <c r="K162" i="1"/>
  <c r="J162" i="1"/>
  <c r="I162" i="1"/>
  <c r="H162" i="1"/>
  <c r="G162" i="1"/>
  <c r="N161" i="1"/>
  <c r="M161" i="1"/>
  <c r="L161" i="1"/>
  <c r="K161" i="1"/>
  <c r="J161" i="1"/>
  <c r="I161" i="1"/>
  <c r="H161" i="1"/>
  <c r="G161" i="1"/>
  <c r="N160" i="1"/>
  <c r="M160" i="1"/>
  <c r="L160" i="1"/>
  <c r="K160" i="1"/>
  <c r="J160" i="1"/>
  <c r="I160" i="1"/>
  <c r="H160" i="1"/>
  <c r="G160" i="1"/>
  <c r="N159" i="1"/>
  <c r="M159" i="1"/>
  <c r="L159" i="1"/>
  <c r="K159" i="1"/>
  <c r="J159" i="1"/>
  <c r="I159" i="1"/>
  <c r="H159" i="1"/>
  <c r="G159" i="1"/>
  <c r="N158" i="1"/>
  <c r="M158" i="1"/>
  <c r="L158" i="1"/>
  <c r="K158" i="1"/>
  <c r="J158" i="1"/>
  <c r="I158" i="1"/>
  <c r="H158" i="1"/>
  <c r="G158" i="1"/>
  <c r="N157" i="1"/>
  <c r="M157" i="1"/>
  <c r="L157" i="1"/>
  <c r="K157" i="1"/>
  <c r="J157" i="1"/>
  <c r="I157" i="1"/>
  <c r="H157" i="1"/>
  <c r="G157" i="1"/>
  <c r="N156" i="1"/>
  <c r="M156" i="1"/>
  <c r="L156" i="1"/>
  <c r="K156" i="1"/>
  <c r="J156" i="1"/>
  <c r="I156" i="1"/>
  <c r="H156" i="1"/>
  <c r="G156" i="1"/>
  <c r="N155" i="1"/>
  <c r="M155" i="1"/>
  <c r="L155" i="1"/>
  <c r="K155" i="1"/>
  <c r="J155" i="1"/>
  <c r="I155" i="1"/>
  <c r="H155" i="1"/>
  <c r="G155" i="1"/>
  <c r="N154" i="1"/>
  <c r="M154" i="1"/>
  <c r="L154" i="1"/>
  <c r="K154" i="1"/>
  <c r="J154" i="1"/>
  <c r="I154" i="1"/>
  <c r="H154" i="1"/>
  <c r="G154" i="1"/>
  <c r="N153" i="1"/>
  <c r="M153" i="1"/>
  <c r="L153" i="1"/>
  <c r="K153" i="1"/>
  <c r="J153" i="1"/>
  <c r="I153" i="1"/>
  <c r="H153" i="1"/>
  <c r="G153" i="1"/>
  <c r="N152" i="1"/>
  <c r="M152" i="1"/>
  <c r="L152" i="1"/>
  <c r="K152" i="1"/>
  <c r="J152" i="1"/>
  <c r="I152" i="1"/>
  <c r="H152" i="1"/>
  <c r="G152" i="1"/>
  <c r="N151" i="1"/>
  <c r="M151" i="1"/>
  <c r="L151" i="1"/>
  <c r="K151" i="1"/>
  <c r="J151" i="1"/>
  <c r="I151" i="1"/>
  <c r="H151" i="1"/>
  <c r="G151" i="1"/>
  <c r="N150" i="1"/>
  <c r="M150" i="1"/>
  <c r="L150" i="1"/>
  <c r="K150" i="1"/>
  <c r="J150" i="1"/>
  <c r="I150" i="1"/>
  <c r="H150" i="1"/>
  <c r="G150" i="1"/>
  <c r="N149" i="1"/>
  <c r="M149" i="1"/>
  <c r="L149" i="1"/>
  <c r="K149" i="1"/>
  <c r="J149" i="1"/>
  <c r="I149" i="1"/>
  <c r="H149" i="1"/>
  <c r="G149" i="1"/>
  <c r="N148" i="1"/>
  <c r="M148" i="1"/>
  <c r="L148" i="1"/>
  <c r="K148" i="1"/>
  <c r="J148" i="1"/>
  <c r="I148" i="1"/>
  <c r="H148" i="1"/>
  <c r="G148" i="1"/>
  <c r="N147" i="1"/>
  <c r="M147" i="1"/>
  <c r="L147" i="1"/>
  <c r="K147" i="1"/>
  <c r="J147" i="1"/>
  <c r="I147" i="1"/>
  <c r="H147" i="1"/>
  <c r="G147" i="1"/>
  <c r="N146" i="1"/>
  <c r="M146" i="1"/>
  <c r="L146" i="1"/>
  <c r="K146" i="1"/>
  <c r="J146" i="1"/>
  <c r="I146" i="1"/>
  <c r="H146" i="1"/>
  <c r="G146" i="1"/>
  <c r="N145" i="1"/>
  <c r="M145" i="1"/>
  <c r="L145" i="1"/>
  <c r="K145" i="1"/>
  <c r="J145" i="1"/>
  <c r="I145" i="1"/>
  <c r="H145" i="1"/>
  <c r="G145" i="1"/>
  <c r="N144" i="1"/>
  <c r="M144" i="1"/>
  <c r="L144" i="1"/>
  <c r="K144" i="1"/>
  <c r="J144" i="1"/>
  <c r="I144" i="1"/>
  <c r="H144" i="1"/>
  <c r="G144" i="1"/>
  <c r="N143" i="1"/>
  <c r="M143" i="1"/>
  <c r="L143" i="1"/>
  <c r="K143" i="1"/>
  <c r="J143" i="1"/>
  <c r="I143" i="1"/>
  <c r="H143" i="1"/>
  <c r="G143" i="1"/>
  <c r="N142" i="1"/>
  <c r="M142" i="1"/>
  <c r="L142" i="1"/>
  <c r="K142" i="1"/>
  <c r="J142" i="1"/>
  <c r="I142" i="1"/>
  <c r="H142" i="1"/>
  <c r="G142" i="1"/>
  <c r="N141" i="1"/>
  <c r="M141" i="1"/>
  <c r="L141" i="1"/>
  <c r="K141" i="1"/>
  <c r="J141" i="1"/>
  <c r="I141" i="1"/>
  <c r="H141" i="1"/>
  <c r="G141" i="1"/>
  <c r="N140" i="1"/>
  <c r="M140" i="1"/>
  <c r="L140" i="1"/>
  <c r="K140" i="1"/>
  <c r="J140" i="1"/>
  <c r="I140" i="1"/>
  <c r="H140" i="1"/>
  <c r="G140" i="1"/>
  <c r="N139" i="1"/>
  <c r="M139" i="1"/>
  <c r="L139" i="1"/>
  <c r="K139" i="1"/>
  <c r="J139" i="1"/>
  <c r="I139" i="1"/>
  <c r="H139" i="1"/>
  <c r="G139" i="1"/>
  <c r="N138" i="1"/>
  <c r="M138" i="1"/>
  <c r="L138" i="1"/>
  <c r="K138" i="1"/>
  <c r="J138" i="1"/>
  <c r="I138" i="1"/>
  <c r="H138" i="1"/>
  <c r="G138" i="1"/>
  <c r="N137" i="1"/>
  <c r="M137" i="1"/>
  <c r="L137" i="1"/>
  <c r="K137" i="1"/>
  <c r="J137" i="1"/>
  <c r="I137" i="1"/>
  <c r="H137" i="1"/>
  <c r="G137" i="1"/>
  <c r="N136" i="1"/>
  <c r="M136" i="1"/>
  <c r="L136" i="1"/>
  <c r="K136" i="1"/>
  <c r="J136" i="1"/>
  <c r="I136" i="1"/>
  <c r="H136" i="1"/>
  <c r="G136" i="1"/>
  <c r="N135" i="1"/>
  <c r="M135" i="1"/>
  <c r="L135" i="1"/>
  <c r="K135" i="1"/>
  <c r="J135" i="1"/>
  <c r="I135" i="1"/>
  <c r="H135" i="1"/>
  <c r="G135" i="1"/>
  <c r="N134" i="1"/>
  <c r="M134" i="1"/>
  <c r="L134" i="1"/>
  <c r="K134" i="1"/>
  <c r="J134" i="1"/>
  <c r="I134" i="1"/>
  <c r="H134" i="1"/>
  <c r="G134" i="1"/>
  <c r="N133" i="1"/>
  <c r="M133" i="1"/>
  <c r="L133" i="1"/>
  <c r="K133" i="1"/>
  <c r="J133" i="1"/>
  <c r="I133" i="1"/>
  <c r="H133" i="1"/>
  <c r="G133" i="1"/>
  <c r="N132" i="1"/>
  <c r="M132" i="1"/>
  <c r="L132" i="1"/>
  <c r="K132" i="1"/>
  <c r="J132" i="1"/>
  <c r="I132" i="1"/>
  <c r="H132" i="1"/>
  <c r="G132" i="1"/>
  <c r="N131" i="1"/>
  <c r="M131" i="1"/>
  <c r="L131" i="1"/>
  <c r="K131" i="1"/>
  <c r="J131" i="1"/>
  <c r="I131" i="1"/>
  <c r="H131" i="1"/>
  <c r="G131" i="1"/>
  <c r="N130" i="1"/>
  <c r="M130" i="1"/>
  <c r="L130" i="1"/>
  <c r="K130" i="1"/>
  <c r="J130" i="1"/>
  <c r="I130" i="1"/>
  <c r="H130" i="1"/>
  <c r="G130" i="1"/>
  <c r="N129" i="1"/>
  <c r="M129" i="1"/>
  <c r="L129" i="1"/>
  <c r="K129" i="1"/>
  <c r="J129" i="1"/>
  <c r="I129" i="1"/>
  <c r="H129" i="1"/>
  <c r="G129" i="1"/>
  <c r="N128" i="1"/>
  <c r="M128" i="1"/>
  <c r="L128" i="1"/>
  <c r="K128" i="1"/>
  <c r="J128" i="1"/>
  <c r="I128" i="1"/>
  <c r="H128" i="1"/>
  <c r="G128" i="1"/>
  <c r="N127" i="1"/>
  <c r="M127" i="1"/>
  <c r="L127" i="1"/>
  <c r="K127" i="1"/>
  <c r="J127" i="1"/>
  <c r="I127" i="1"/>
  <c r="H127" i="1"/>
  <c r="G127" i="1"/>
  <c r="N126" i="1"/>
  <c r="M126" i="1"/>
  <c r="L126" i="1"/>
  <c r="K126" i="1"/>
  <c r="J126" i="1"/>
  <c r="I126" i="1"/>
  <c r="H126" i="1"/>
  <c r="G126" i="1"/>
  <c r="N125" i="1"/>
  <c r="M125" i="1"/>
  <c r="L125" i="1"/>
  <c r="K125" i="1"/>
  <c r="J125" i="1"/>
  <c r="I125" i="1"/>
  <c r="H125" i="1"/>
  <c r="G125" i="1"/>
  <c r="N124" i="1"/>
  <c r="M124" i="1"/>
  <c r="L124" i="1"/>
  <c r="K124" i="1"/>
  <c r="J124" i="1"/>
  <c r="I124" i="1"/>
  <c r="H124" i="1"/>
  <c r="G124" i="1"/>
  <c r="N123" i="1"/>
  <c r="M123" i="1"/>
  <c r="L123" i="1"/>
  <c r="K123" i="1"/>
  <c r="J123" i="1"/>
  <c r="I123" i="1"/>
  <c r="H123" i="1"/>
  <c r="G123" i="1"/>
  <c r="N122" i="1"/>
  <c r="M122" i="1"/>
  <c r="L122" i="1"/>
  <c r="K122" i="1"/>
  <c r="J122" i="1"/>
  <c r="I122" i="1"/>
  <c r="H122" i="1"/>
  <c r="G122" i="1"/>
  <c r="N121" i="1"/>
  <c r="M121" i="1"/>
  <c r="L121" i="1"/>
  <c r="K121" i="1"/>
  <c r="J121" i="1"/>
  <c r="I121" i="1"/>
  <c r="H121" i="1"/>
  <c r="G121" i="1"/>
  <c r="N120" i="1"/>
  <c r="M120" i="1"/>
  <c r="L120" i="1"/>
  <c r="K120" i="1"/>
  <c r="J120" i="1"/>
  <c r="I120" i="1"/>
  <c r="H120" i="1"/>
  <c r="G120" i="1"/>
  <c r="N119" i="1"/>
  <c r="M119" i="1"/>
  <c r="L119" i="1"/>
  <c r="K119" i="1"/>
  <c r="J119" i="1"/>
  <c r="I119" i="1"/>
  <c r="H119" i="1"/>
  <c r="G119" i="1"/>
  <c r="N118" i="1"/>
  <c r="M118" i="1"/>
  <c r="L118" i="1"/>
  <c r="K118" i="1"/>
  <c r="J118" i="1"/>
  <c r="I118" i="1"/>
  <c r="H118" i="1"/>
  <c r="G118" i="1"/>
  <c r="N117" i="1"/>
  <c r="M117" i="1"/>
  <c r="L117" i="1"/>
  <c r="K117" i="1"/>
  <c r="J117" i="1"/>
  <c r="I117" i="1"/>
  <c r="H117" i="1"/>
  <c r="G117" i="1"/>
  <c r="N116" i="1"/>
  <c r="M116" i="1"/>
  <c r="L116" i="1"/>
  <c r="K116" i="1"/>
  <c r="J116" i="1"/>
  <c r="I116" i="1"/>
  <c r="H116" i="1"/>
  <c r="G116" i="1"/>
  <c r="N115" i="1"/>
  <c r="M115" i="1"/>
  <c r="L115" i="1"/>
  <c r="K115" i="1"/>
  <c r="J115" i="1"/>
  <c r="I115" i="1"/>
  <c r="H115" i="1"/>
  <c r="G115" i="1"/>
  <c r="N114" i="1"/>
  <c r="M114" i="1"/>
  <c r="L114" i="1"/>
  <c r="K114" i="1"/>
  <c r="J114" i="1"/>
  <c r="I114" i="1"/>
  <c r="H114" i="1"/>
  <c r="G114" i="1"/>
  <c r="N113" i="1"/>
  <c r="M113" i="1"/>
  <c r="L113" i="1"/>
  <c r="K113" i="1"/>
  <c r="J113" i="1"/>
  <c r="I113" i="1"/>
  <c r="H113" i="1"/>
  <c r="G113" i="1"/>
  <c r="N112" i="1"/>
  <c r="M112" i="1"/>
  <c r="L112" i="1"/>
  <c r="K112" i="1"/>
  <c r="J112" i="1"/>
  <c r="I112" i="1"/>
  <c r="H112" i="1"/>
  <c r="G112" i="1"/>
  <c r="N111" i="1"/>
  <c r="M111" i="1"/>
  <c r="L111" i="1"/>
  <c r="K111" i="1"/>
  <c r="J111" i="1"/>
  <c r="I111" i="1"/>
  <c r="H111" i="1"/>
  <c r="G111" i="1"/>
  <c r="N110" i="1"/>
  <c r="M110" i="1"/>
  <c r="L110" i="1"/>
  <c r="K110" i="1"/>
  <c r="J110" i="1"/>
  <c r="I110" i="1"/>
  <c r="H110" i="1"/>
  <c r="G110" i="1"/>
  <c r="N109" i="1"/>
  <c r="M109" i="1"/>
  <c r="L109" i="1"/>
  <c r="K109" i="1"/>
  <c r="J109" i="1"/>
  <c r="I109" i="1"/>
  <c r="H109" i="1"/>
  <c r="G109" i="1"/>
  <c r="N108" i="1"/>
  <c r="M108" i="1"/>
  <c r="L108" i="1"/>
  <c r="K108" i="1"/>
  <c r="J108" i="1"/>
  <c r="I108" i="1"/>
  <c r="H108" i="1"/>
  <c r="G108" i="1"/>
  <c r="N107" i="1"/>
  <c r="M107" i="1"/>
  <c r="L107" i="1"/>
  <c r="K107" i="1"/>
  <c r="J107" i="1"/>
  <c r="I107" i="1"/>
  <c r="H107" i="1"/>
  <c r="G107" i="1"/>
  <c r="N106" i="1"/>
  <c r="M106" i="1"/>
  <c r="L106" i="1"/>
  <c r="K106" i="1"/>
  <c r="J106" i="1"/>
  <c r="I106" i="1"/>
  <c r="H106" i="1"/>
  <c r="G106" i="1"/>
  <c r="N105" i="1"/>
  <c r="M105" i="1"/>
  <c r="L105" i="1"/>
  <c r="K105" i="1"/>
  <c r="J105" i="1"/>
  <c r="I105" i="1"/>
  <c r="H105" i="1"/>
  <c r="G105" i="1"/>
  <c r="N104" i="1"/>
  <c r="M104" i="1"/>
  <c r="L104" i="1"/>
  <c r="K104" i="1"/>
  <c r="J104" i="1"/>
  <c r="I104" i="1"/>
  <c r="H104" i="1"/>
  <c r="G104" i="1"/>
  <c r="N103" i="1"/>
  <c r="M103" i="1"/>
  <c r="L103" i="1"/>
  <c r="K103" i="1"/>
  <c r="J103" i="1"/>
  <c r="I103" i="1"/>
  <c r="H103" i="1"/>
  <c r="G103" i="1"/>
  <c r="N102" i="1"/>
  <c r="M102" i="1"/>
  <c r="L102" i="1"/>
  <c r="K102" i="1"/>
  <c r="J102" i="1"/>
  <c r="I102" i="1"/>
  <c r="H102" i="1"/>
  <c r="G102" i="1"/>
  <c r="N101" i="1"/>
  <c r="M101" i="1"/>
  <c r="L101" i="1"/>
  <c r="K101" i="1"/>
  <c r="J101" i="1"/>
  <c r="I101" i="1"/>
  <c r="H101" i="1"/>
  <c r="G101" i="1"/>
  <c r="N100" i="1"/>
  <c r="M100" i="1"/>
  <c r="L100" i="1"/>
  <c r="K100" i="1"/>
  <c r="J100" i="1"/>
  <c r="I100" i="1"/>
  <c r="H100" i="1"/>
  <c r="G100" i="1"/>
  <c r="N99" i="1"/>
  <c r="M99" i="1"/>
  <c r="L99" i="1"/>
  <c r="K99" i="1"/>
  <c r="J99" i="1"/>
  <c r="I99" i="1"/>
  <c r="H99" i="1"/>
  <c r="G99" i="1"/>
  <c r="N98" i="1"/>
  <c r="M98" i="1"/>
  <c r="L98" i="1"/>
  <c r="K98" i="1"/>
  <c r="J98" i="1"/>
  <c r="I98" i="1"/>
  <c r="H98" i="1"/>
  <c r="G98" i="1"/>
  <c r="N97" i="1"/>
  <c r="M97" i="1"/>
  <c r="L97" i="1"/>
  <c r="K97" i="1"/>
  <c r="J97" i="1"/>
  <c r="I97" i="1"/>
  <c r="H97" i="1"/>
  <c r="G97" i="1"/>
  <c r="N96" i="1"/>
  <c r="M96" i="1"/>
  <c r="L96" i="1"/>
  <c r="K96" i="1"/>
  <c r="J96" i="1"/>
  <c r="I96" i="1"/>
  <c r="H96" i="1"/>
  <c r="G96" i="1"/>
  <c r="N95" i="1"/>
  <c r="M95" i="1"/>
  <c r="L95" i="1"/>
  <c r="K95" i="1"/>
  <c r="J95" i="1"/>
  <c r="I95" i="1"/>
  <c r="H95" i="1"/>
  <c r="G95" i="1"/>
  <c r="N94" i="1"/>
  <c r="M94" i="1"/>
  <c r="L94" i="1"/>
  <c r="K94" i="1"/>
  <c r="J94" i="1"/>
  <c r="I94" i="1"/>
  <c r="H94" i="1"/>
  <c r="G94" i="1"/>
  <c r="N93" i="1"/>
  <c r="M93" i="1"/>
  <c r="L93" i="1"/>
  <c r="K93" i="1"/>
  <c r="J93" i="1"/>
  <c r="I93" i="1"/>
  <c r="H93" i="1"/>
  <c r="G93" i="1"/>
  <c r="N92" i="1"/>
  <c r="M92" i="1"/>
  <c r="L92" i="1"/>
  <c r="K92" i="1"/>
  <c r="J92" i="1"/>
  <c r="I92" i="1"/>
  <c r="H92" i="1"/>
  <c r="G92" i="1"/>
  <c r="N91" i="1"/>
  <c r="M91" i="1"/>
  <c r="L91" i="1"/>
  <c r="K91" i="1"/>
  <c r="J91" i="1"/>
  <c r="I91" i="1"/>
  <c r="H91" i="1"/>
  <c r="G91" i="1"/>
  <c r="N90" i="1"/>
  <c r="M90" i="1"/>
  <c r="L90" i="1"/>
  <c r="K90" i="1"/>
  <c r="J90" i="1"/>
  <c r="I90" i="1"/>
  <c r="H90" i="1"/>
  <c r="G90" i="1"/>
  <c r="N89" i="1"/>
  <c r="M89" i="1"/>
  <c r="L89" i="1"/>
  <c r="K89" i="1"/>
  <c r="J89" i="1"/>
  <c r="I89" i="1"/>
  <c r="H89" i="1"/>
  <c r="G89" i="1"/>
  <c r="N88" i="1"/>
  <c r="M88" i="1"/>
  <c r="L88" i="1"/>
  <c r="K88" i="1"/>
  <c r="J88" i="1"/>
  <c r="I88" i="1"/>
  <c r="H88" i="1"/>
  <c r="G88" i="1"/>
  <c r="N87" i="1"/>
  <c r="M87" i="1"/>
  <c r="L87" i="1"/>
  <c r="K87" i="1"/>
  <c r="J87" i="1"/>
  <c r="I87" i="1"/>
  <c r="H87" i="1"/>
  <c r="G87" i="1"/>
  <c r="N86" i="1"/>
  <c r="M86" i="1"/>
  <c r="L86" i="1"/>
  <c r="K86" i="1"/>
  <c r="J86" i="1"/>
  <c r="I86" i="1"/>
  <c r="H86" i="1"/>
  <c r="G86" i="1"/>
  <c r="N85" i="1"/>
  <c r="M85" i="1"/>
  <c r="L85" i="1"/>
  <c r="K85" i="1"/>
  <c r="J85" i="1"/>
  <c r="I85" i="1"/>
  <c r="H85" i="1"/>
  <c r="G85" i="1"/>
  <c r="N84" i="1"/>
  <c r="M84" i="1"/>
  <c r="L84" i="1"/>
  <c r="K84" i="1"/>
  <c r="J84" i="1"/>
  <c r="I84" i="1"/>
  <c r="H84" i="1"/>
  <c r="G84" i="1"/>
  <c r="N83" i="1"/>
  <c r="M83" i="1"/>
  <c r="L83" i="1"/>
  <c r="K83" i="1"/>
  <c r="J83" i="1"/>
  <c r="I83" i="1"/>
  <c r="H83" i="1"/>
  <c r="G83" i="1"/>
  <c r="N82" i="1"/>
  <c r="M82" i="1"/>
  <c r="L82" i="1"/>
  <c r="K82" i="1"/>
  <c r="J82" i="1"/>
  <c r="I82" i="1"/>
  <c r="H82" i="1"/>
  <c r="G82" i="1"/>
  <c r="N81" i="1"/>
  <c r="M81" i="1"/>
  <c r="L81" i="1"/>
  <c r="K81" i="1"/>
  <c r="J81" i="1"/>
  <c r="I81" i="1"/>
  <c r="H81" i="1"/>
  <c r="G81" i="1"/>
  <c r="N80" i="1"/>
  <c r="M80" i="1"/>
  <c r="L80" i="1"/>
  <c r="K80" i="1"/>
  <c r="J80" i="1"/>
  <c r="I80" i="1"/>
  <c r="H80" i="1"/>
  <c r="G80" i="1"/>
  <c r="N79" i="1"/>
  <c r="M79" i="1"/>
  <c r="L79" i="1"/>
  <c r="K79" i="1"/>
  <c r="J79" i="1"/>
  <c r="I79" i="1"/>
  <c r="H79" i="1"/>
  <c r="G79" i="1"/>
  <c r="N78" i="1"/>
  <c r="M78" i="1"/>
  <c r="L78" i="1"/>
  <c r="K78" i="1"/>
  <c r="J78" i="1"/>
  <c r="I78" i="1"/>
  <c r="H78" i="1"/>
  <c r="G78" i="1"/>
  <c r="N77" i="1"/>
  <c r="M77" i="1"/>
  <c r="L77" i="1"/>
  <c r="K77" i="1"/>
  <c r="J77" i="1"/>
  <c r="I77" i="1"/>
  <c r="H77" i="1"/>
  <c r="G77" i="1"/>
  <c r="N76" i="1"/>
  <c r="M76" i="1"/>
  <c r="L76" i="1"/>
  <c r="K76" i="1"/>
  <c r="J76" i="1"/>
  <c r="I76" i="1"/>
  <c r="H76" i="1"/>
  <c r="G76" i="1"/>
  <c r="N75" i="1"/>
  <c r="M75" i="1"/>
  <c r="L75" i="1"/>
  <c r="K75" i="1"/>
  <c r="J75" i="1"/>
  <c r="I75" i="1"/>
  <c r="H75" i="1"/>
  <c r="G75" i="1"/>
  <c r="N74" i="1"/>
  <c r="M74" i="1"/>
  <c r="L74" i="1"/>
  <c r="K74" i="1"/>
  <c r="J74" i="1"/>
  <c r="I74" i="1"/>
  <c r="H74" i="1"/>
  <c r="G74" i="1"/>
  <c r="N73" i="1"/>
  <c r="M73" i="1"/>
  <c r="L73" i="1"/>
  <c r="K73" i="1"/>
  <c r="J73" i="1"/>
  <c r="I73" i="1"/>
  <c r="H73" i="1"/>
  <c r="G73" i="1"/>
  <c r="N72" i="1"/>
  <c r="M72" i="1"/>
  <c r="L72" i="1"/>
  <c r="K72" i="1"/>
  <c r="J72" i="1"/>
  <c r="I72" i="1"/>
  <c r="H72" i="1"/>
  <c r="G72" i="1"/>
  <c r="N71" i="1"/>
  <c r="M71" i="1"/>
  <c r="L71" i="1"/>
  <c r="K71" i="1"/>
  <c r="J71" i="1"/>
  <c r="I71" i="1"/>
  <c r="H71" i="1"/>
  <c r="G71" i="1"/>
  <c r="N70" i="1"/>
  <c r="M70" i="1"/>
  <c r="L70" i="1"/>
  <c r="K70" i="1"/>
  <c r="J70" i="1"/>
  <c r="I70" i="1"/>
  <c r="H70" i="1"/>
  <c r="G70" i="1"/>
  <c r="N69" i="1"/>
  <c r="M69" i="1"/>
  <c r="L69" i="1"/>
  <c r="K69" i="1"/>
  <c r="J69" i="1"/>
  <c r="I69" i="1"/>
  <c r="H69" i="1"/>
  <c r="G69" i="1"/>
  <c r="N68" i="1"/>
  <c r="M68" i="1"/>
  <c r="L68" i="1"/>
  <c r="K68" i="1"/>
  <c r="J68" i="1"/>
  <c r="I68" i="1"/>
  <c r="H68" i="1"/>
  <c r="G68" i="1"/>
  <c r="N67" i="1"/>
  <c r="M67" i="1"/>
  <c r="L67" i="1"/>
  <c r="K67" i="1"/>
  <c r="J67" i="1"/>
  <c r="I67" i="1"/>
  <c r="H67" i="1"/>
  <c r="G67" i="1"/>
  <c r="N66" i="1"/>
  <c r="M66" i="1"/>
  <c r="L66" i="1"/>
  <c r="K66" i="1"/>
  <c r="J66" i="1"/>
  <c r="I66" i="1"/>
  <c r="H66" i="1"/>
  <c r="G66" i="1"/>
  <c r="N65" i="1"/>
  <c r="M65" i="1"/>
  <c r="L65" i="1"/>
  <c r="K65" i="1"/>
  <c r="J65" i="1"/>
  <c r="I65" i="1"/>
  <c r="H65" i="1"/>
  <c r="G65" i="1"/>
  <c r="N64" i="1"/>
  <c r="M64" i="1"/>
  <c r="L64" i="1"/>
  <c r="K64" i="1"/>
  <c r="J64" i="1"/>
  <c r="I64" i="1"/>
  <c r="H64" i="1"/>
  <c r="G64" i="1"/>
  <c r="N63" i="1"/>
  <c r="M63" i="1"/>
  <c r="L63" i="1"/>
  <c r="K63" i="1"/>
  <c r="J63" i="1"/>
  <c r="I63" i="1"/>
  <c r="H63" i="1"/>
  <c r="G63" i="1"/>
  <c r="N62" i="1"/>
  <c r="M62" i="1"/>
  <c r="L62" i="1"/>
  <c r="K62" i="1"/>
  <c r="J62" i="1"/>
  <c r="I62" i="1"/>
  <c r="H62" i="1"/>
  <c r="G62" i="1"/>
  <c r="N61" i="1"/>
  <c r="M61" i="1"/>
  <c r="L61" i="1"/>
  <c r="K61" i="1"/>
  <c r="J61" i="1"/>
  <c r="I61" i="1"/>
  <c r="H61" i="1"/>
  <c r="G61" i="1"/>
  <c r="N60" i="1"/>
  <c r="M60" i="1"/>
  <c r="L60" i="1"/>
  <c r="K60" i="1"/>
  <c r="J60" i="1"/>
  <c r="I60" i="1"/>
  <c r="H60" i="1"/>
  <c r="G60" i="1"/>
  <c r="N59" i="1"/>
  <c r="M59" i="1"/>
  <c r="L59" i="1"/>
  <c r="K59" i="1"/>
  <c r="J59" i="1"/>
  <c r="I59" i="1"/>
  <c r="H59" i="1"/>
  <c r="G59" i="1"/>
  <c r="N58" i="1"/>
  <c r="M58" i="1"/>
  <c r="L58" i="1"/>
  <c r="K58" i="1"/>
  <c r="J58" i="1"/>
  <c r="I58" i="1"/>
  <c r="H58" i="1"/>
  <c r="G58" i="1"/>
  <c r="N57" i="1"/>
  <c r="M57" i="1"/>
  <c r="L57" i="1"/>
  <c r="K57" i="1"/>
  <c r="J57" i="1"/>
  <c r="I57" i="1"/>
  <c r="H57" i="1"/>
  <c r="G57" i="1"/>
  <c r="N56" i="1"/>
  <c r="M56" i="1"/>
  <c r="L56" i="1"/>
  <c r="K56" i="1"/>
  <c r="J56" i="1"/>
  <c r="I56" i="1"/>
  <c r="H56" i="1"/>
  <c r="G56" i="1"/>
  <c r="N55" i="1"/>
  <c r="M55" i="1"/>
  <c r="L55" i="1"/>
  <c r="K55" i="1"/>
  <c r="J55" i="1"/>
  <c r="I55" i="1"/>
  <c r="H55" i="1"/>
  <c r="G55" i="1"/>
  <c r="N54" i="1"/>
  <c r="M54" i="1"/>
  <c r="L54" i="1"/>
  <c r="K54" i="1"/>
  <c r="J54" i="1"/>
  <c r="I54" i="1"/>
  <c r="H54" i="1"/>
  <c r="G54" i="1"/>
  <c r="N53" i="1"/>
  <c r="M53" i="1"/>
  <c r="L53" i="1"/>
  <c r="K53" i="1"/>
  <c r="J53" i="1"/>
  <c r="I53" i="1"/>
  <c r="H53" i="1"/>
  <c r="G53" i="1"/>
  <c r="N52" i="1"/>
  <c r="M52" i="1"/>
  <c r="L52" i="1"/>
  <c r="K52" i="1"/>
  <c r="J52" i="1"/>
  <c r="I52" i="1"/>
  <c r="H52" i="1"/>
  <c r="G52" i="1"/>
  <c r="N51" i="1"/>
  <c r="M51" i="1"/>
  <c r="L51" i="1"/>
  <c r="K51" i="1"/>
  <c r="J51" i="1"/>
  <c r="I51" i="1"/>
  <c r="H51" i="1"/>
  <c r="G51" i="1"/>
  <c r="N50" i="1"/>
  <c r="M50" i="1"/>
  <c r="L50" i="1"/>
  <c r="K50" i="1"/>
  <c r="J50" i="1"/>
  <c r="I50" i="1"/>
  <c r="H50" i="1"/>
  <c r="G50" i="1"/>
  <c r="N49" i="1"/>
  <c r="M49" i="1"/>
  <c r="L49" i="1"/>
  <c r="K49" i="1"/>
  <c r="J49" i="1"/>
  <c r="I49" i="1"/>
  <c r="H49" i="1"/>
  <c r="G49" i="1"/>
  <c r="N48" i="1"/>
  <c r="M48" i="1"/>
  <c r="L48" i="1"/>
  <c r="K48" i="1"/>
  <c r="J48" i="1"/>
  <c r="I48" i="1"/>
  <c r="H48" i="1"/>
  <c r="G48" i="1"/>
  <c r="N47" i="1"/>
  <c r="M47" i="1"/>
  <c r="L47" i="1"/>
  <c r="K47" i="1"/>
  <c r="J47" i="1"/>
  <c r="I47" i="1"/>
  <c r="H47" i="1"/>
  <c r="G47" i="1"/>
  <c r="N46" i="1"/>
  <c r="M46" i="1"/>
  <c r="L46" i="1"/>
  <c r="K46" i="1"/>
  <c r="J46" i="1"/>
  <c r="I46" i="1"/>
  <c r="H46" i="1"/>
  <c r="G46" i="1"/>
  <c r="N45" i="1"/>
  <c r="M45" i="1"/>
  <c r="L45" i="1"/>
  <c r="K45" i="1"/>
  <c r="J45" i="1"/>
  <c r="I45" i="1"/>
  <c r="H45" i="1"/>
  <c r="G45" i="1"/>
  <c r="N44" i="1"/>
  <c r="M44" i="1"/>
  <c r="L44" i="1"/>
  <c r="K44" i="1"/>
  <c r="J44" i="1"/>
  <c r="I44" i="1"/>
  <c r="H44" i="1"/>
  <c r="G44" i="1"/>
  <c r="N43" i="1"/>
  <c r="M43" i="1"/>
  <c r="L43" i="1"/>
  <c r="K43" i="1"/>
  <c r="J43" i="1"/>
  <c r="I43" i="1"/>
  <c r="H43" i="1"/>
  <c r="G43" i="1"/>
  <c r="N42" i="1"/>
  <c r="M42" i="1"/>
  <c r="L42" i="1"/>
  <c r="K42" i="1"/>
  <c r="J42" i="1"/>
  <c r="I42" i="1"/>
  <c r="H42" i="1"/>
  <c r="G42" i="1"/>
  <c r="N41" i="1"/>
  <c r="M41" i="1"/>
  <c r="L41" i="1"/>
  <c r="K41" i="1"/>
  <c r="J41" i="1"/>
  <c r="I41" i="1"/>
  <c r="H41" i="1"/>
  <c r="G41" i="1"/>
  <c r="N40" i="1"/>
  <c r="M40" i="1"/>
  <c r="L40" i="1"/>
  <c r="K40" i="1"/>
  <c r="J40" i="1"/>
  <c r="I40" i="1"/>
  <c r="H40" i="1"/>
  <c r="G40" i="1"/>
  <c r="N39" i="1"/>
  <c r="M39" i="1"/>
  <c r="L39" i="1"/>
  <c r="K39" i="1"/>
  <c r="J39" i="1"/>
  <c r="I39" i="1"/>
  <c r="H39" i="1"/>
  <c r="G39" i="1"/>
  <c r="N38" i="1"/>
  <c r="M38" i="1"/>
  <c r="L38" i="1"/>
  <c r="K38" i="1"/>
  <c r="J38" i="1"/>
  <c r="I38" i="1"/>
  <c r="H38" i="1"/>
  <c r="G38" i="1"/>
  <c r="N37" i="1"/>
  <c r="M37" i="1"/>
  <c r="L37" i="1"/>
  <c r="K37" i="1"/>
  <c r="J37" i="1"/>
  <c r="I37" i="1"/>
  <c r="H37" i="1"/>
  <c r="G37" i="1"/>
  <c r="N36" i="1"/>
  <c r="M36" i="1"/>
  <c r="L36" i="1"/>
  <c r="K36" i="1"/>
  <c r="J36" i="1"/>
  <c r="I36" i="1"/>
  <c r="H36" i="1"/>
  <c r="G36" i="1"/>
  <c r="N35" i="1"/>
  <c r="M35" i="1"/>
  <c r="L35" i="1"/>
  <c r="K35" i="1"/>
  <c r="J35" i="1"/>
  <c r="I35" i="1"/>
  <c r="H35" i="1"/>
  <c r="G35" i="1"/>
  <c r="N34" i="1"/>
  <c r="M34" i="1"/>
  <c r="L34" i="1"/>
  <c r="K34" i="1"/>
  <c r="J34" i="1"/>
  <c r="I34" i="1"/>
  <c r="H34" i="1"/>
  <c r="G34" i="1"/>
  <c r="N33" i="1"/>
  <c r="M33" i="1"/>
  <c r="L33" i="1"/>
  <c r="K33" i="1"/>
  <c r="J33" i="1"/>
  <c r="I33" i="1"/>
  <c r="H33" i="1"/>
  <c r="G33" i="1"/>
  <c r="N32" i="1"/>
  <c r="M32" i="1"/>
  <c r="L32" i="1"/>
  <c r="K32" i="1"/>
  <c r="J32" i="1"/>
  <c r="I32" i="1"/>
  <c r="H32" i="1"/>
  <c r="G32" i="1"/>
  <c r="N31" i="1"/>
  <c r="M31" i="1"/>
  <c r="L31" i="1"/>
  <c r="K31" i="1"/>
  <c r="J31" i="1"/>
  <c r="I31" i="1"/>
  <c r="H31" i="1"/>
  <c r="G31" i="1"/>
  <c r="N30" i="1"/>
  <c r="M30" i="1"/>
  <c r="L30" i="1"/>
  <c r="K30" i="1"/>
  <c r="J30" i="1"/>
  <c r="I30" i="1"/>
  <c r="H30" i="1"/>
  <c r="G30" i="1"/>
  <c r="N29" i="1"/>
  <c r="M29" i="1"/>
  <c r="L29" i="1"/>
  <c r="K29" i="1"/>
  <c r="J29" i="1"/>
  <c r="I29" i="1"/>
  <c r="H29" i="1"/>
  <c r="G29" i="1"/>
  <c r="N28" i="1"/>
  <c r="M28" i="1"/>
  <c r="L28" i="1"/>
  <c r="K28" i="1"/>
  <c r="J28" i="1"/>
  <c r="I28" i="1"/>
  <c r="H28" i="1"/>
  <c r="G28" i="1"/>
  <c r="N27" i="1"/>
  <c r="M27" i="1"/>
  <c r="L27" i="1"/>
  <c r="K27" i="1"/>
  <c r="J27" i="1"/>
  <c r="I27" i="1"/>
  <c r="H27" i="1"/>
  <c r="G27" i="1"/>
  <c r="N26" i="1"/>
  <c r="M26" i="1"/>
  <c r="L26" i="1"/>
  <c r="K26" i="1"/>
  <c r="J26" i="1"/>
  <c r="I26" i="1"/>
  <c r="H26" i="1"/>
  <c r="G26" i="1"/>
  <c r="N25" i="1"/>
  <c r="M25" i="1"/>
  <c r="L25" i="1"/>
  <c r="K25" i="1"/>
  <c r="J25" i="1"/>
  <c r="I25" i="1"/>
  <c r="H25" i="1"/>
  <c r="G25" i="1"/>
  <c r="N24" i="1"/>
  <c r="M24" i="1"/>
  <c r="L24" i="1"/>
  <c r="K24" i="1"/>
  <c r="J24" i="1"/>
  <c r="I24" i="1"/>
  <c r="H24" i="1"/>
  <c r="G24" i="1"/>
  <c r="N23" i="1"/>
  <c r="M23" i="1"/>
  <c r="L23" i="1"/>
  <c r="K23" i="1"/>
  <c r="J23" i="1"/>
  <c r="I23" i="1"/>
  <c r="H23" i="1"/>
  <c r="G23" i="1"/>
  <c r="N22" i="1"/>
  <c r="M22" i="1"/>
  <c r="L22" i="1"/>
  <c r="K22" i="1"/>
  <c r="J22" i="1"/>
  <c r="I22" i="1"/>
  <c r="H22" i="1"/>
  <c r="G22" i="1"/>
  <c r="N21" i="1"/>
  <c r="M21" i="1"/>
  <c r="L21" i="1"/>
  <c r="K21" i="1"/>
  <c r="J21" i="1"/>
  <c r="I21" i="1"/>
  <c r="H21" i="1"/>
  <c r="G21" i="1"/>
  <c r="N20" i="1"/>
  <c r="M20" i="1"/>
  <c r="L20" i="1"/>
  <c r="K20" i="1"/>
  <c r="J20" i="1"/>
  <c r="I20" i="1"/>
  <c r="H20" i="1"/>
  <c r="G20" i="1"/>
  <c r="N19" i="1"/>
  <c r="M19" i="1"/>
  <c r="L19" i="1"/>
  <c r="K19" i="1"/>
  <c r="J19" i="1"/>
  <c r="I19" i="1"/>
  <c r="H19" i="1"/>
  <c r="G19" i="1"/>
  <c r="N18" i="1"/>
  <c r="M18" i="1"/>
  <c r="L18" i="1"/>
  <c r="K18" i="1"/>
  <c r="J18" i="1"/>
  <c r="I18" i="1"/>
  <c r="H18" i="1"/>
  <c r="G18" i="1"/>
  <c r="N17" i="1"/>
  <c r="M17" i="1"/>
  <c r="L17" i="1"/>
  <c r="K17" i="1"/>
  <c r="J17" i="1"/>
  <c r="I17" i="1"/>
  <c r="H17" i="1"/>
  <c r="G17" i="1"/>
  <c r="N16" i="1"/>
  <c r="M16" i="1"/>
  <c r="L16" i="1"/>
  <c r="K16" i="1"/>
  <c r="J16" i="1"/>
  <c r="I16" i="1"/>
  <c r="H16" i="1"/>
  <c r="G16" i="1"/>
  <c r="N15" i="1"/>
  <c r="M15" i="1"/>
  <c r="L15" i="1"/>
  <c r="K15" i="1"/>
  <c r="J15" i="1"/>
  <c r="I15" i="1"/>
  <c r="H15" i="1"/>
  <c r="G15" i="1"/>
  <c r="N14" i="1"/>
  <c r="M14" i="1"/>
  <c r="L14" i="1"/>
  <c r="K14" i="1"/>
  <c r="J14" i="1"/>
  <c r="I14" i="1"/>
  <c r="H14" i="1"/>
  <c r="G14" i="1"/>
  <c r="N13" i="1"/>
  <c r="M13" i="1"/>
  <c r="L13" i="1"/>
  <c r="K13" i="1"/>
  <c r="J13" i="1"/>
  <c r="I13" i="1"/>
  <c r="H13" i="1"/>
  <c r="G13" i="1"/>
  <c r="N12" i="1"/>
  <c r="M12" i="1"/>
  <c r="L12" i="1"/>
  <c r="K12" i="1"/>
  <c r="J12" i="1"/>
  <c r="I12" i="1"/>
  <c r="H12" i="1"/>
  <c r="G12" i="1"/>
  <c r="N11" i="1"/>
  <c r="M11" i="1"/>
  <c r="L11" i="1"/>
  <c r="K11" i="1"/>
  <c r="J11" i="1"/>
  <c r="I11" i="1"/>
  <c r="H11" i="1"/>
  <c r="G11" i="1"/>
  <c r="N10" i="1"/>
  <c r="M10" i="1"/>
  <c r="L10" i="1"/>
  <c r="K10" i="1"/>
  <c r="J10" i="1"/>
  <c r="I10" i="1"/>
  <c r="H10" i="1"/>
  <c r="G10" i="1"/>
  <c r="N9" i="1"/>
  <c r="M9" i="1"/>
  <c r="L9" i="1"/>
  <c r="K9" i="1"/>
  <c r="J9" i="1"/>
  <c r="I9" i="1"/>
  <c r="H9" i="1"/>
  <c r="G9" i="1"/>
  <c r="N8" i="1"/>
  <c r="M8" i="1"/>
  <c r="L8" i="1"/>
  <c r="K8" i="1"/>
  <c r="J8" i="1"/>
  <c r="I8" i="1"/>
  <c r="H8" i="1"/>
  <c r="G8" i="1"/>
  <c r="N7" i="1"/>
  <c r="M7" i="1"/>
  <c r="L7" i="1"/>
  <c r="K7" i="1"/>
  <c r="J7" i="1"/>
  <c r="I7" i="1"/>
  <c r="H7" i="1"/>
  <c r="G7" i="1"/>
  <c r="N6" i="1"/>
  <c r="M6" i="1"/>
  <c r="L6" i="1"/>
  <c r="K6" i="1"/>
  <c r="J6" i="1"/>
  <c r="I6" i="1"/>
  <c r="H6" i="1"/>
  <c r="G6" i="1"/>
  <c r="N5" i="1"/>
  <c r="M5" i="1"/>
  <c r="L5" i="1"/>
  <c r="K5" i="1"/>
  <c r="J5" i="1"/>
  <c r="I5" i="1"/>
  <c r="H5" i="1"/>
  <c r="G5" i="1"/>
  <c r="N4" i="1"/>
  <c r="M4" i="1"/>
  <c r="L4" i="1"/>
  <c r="K4" i="1"/>
  <c r="J4" i="1"/>
  <c r="I4" i="1"/>
  <c r="H4" i="1"/>
  <c r="G4" i="1"/>
  <c r="N3" i="1"/>
  <c r="M3" i="1"/>
  <c r="L3" i="1"/>
  <c r="K3" i="1"/>
  <c r="J3" i="1"/>
  <c r="I3" i="1"/>
  <c r="H3" i="1"/>
  <c r="G3" i="1"/>
  <c r="N2" i="1"/>
  <c r="M2" i="1"/>
  <c r="L2" i="1"/>
  <c r="K2" i="1"/>
  <c r="J2" i="1"/>
  <c r="I2" i="1"/>
  <c r="P2" i="1" s="1"/>
  <c r="H2" i="1"/>
  <c r="G2" i="1"/>
</calcChain>
</file>

<file path=xl/sharedStrings.xml><?xml version="1.0" encoding="utf-8"?>
<sst xmlns="http://schemas.openxmlformats.org/spreadsheetml/2006/main" count="10138" uniqueCount="7761">
  <si>
    <t>Strain</t>
  </si>
  <si>
    <t>GTDB Identifier</t>
  </si>
  <si>
    <t>Domain</t>
  </si>
  <si>
    <t>Phylum</t>
  </si>
  <si>
    <t>Species</t>
  </si>
  <si>
    <t>ureC</t>
  </si>
  <si>
    <t>ureB</t>
  </si>
  <si>
    <t>ureA</t>
  </si>
  <si>
    <t>Class I nitrilase</t>
  </si>
  <si>
    <t>amt/mep/rh</t>
  </si>
  <si>
    <t>nifD</t>
  </si>
  <si>
    <t>nifK</t>
  </si>
  <si>
    <t>nifH</t>
  </si>
  <si>
    <t>classInitrilases</t>
  </si>
  <si>
    <t>UREASEALPHA</t>
  </si>
  <si>
    <t>UREASEBETA</t>
  </si>
  <si>
    <t>UREASEGAMMA</t>
  </si>
  <si>
    <t>GCA_003480255.1_CDS</t>
  </si>
  <si>
    <t>GCA_003480255.1</t>
  </si>
  <si>
    <t>Bacteria</t>
  </si>
  <si>
    <t>Bacillota_I</t>
  </si>
  <si>
    <t>Faecalibacillus</t>
  </si>
  <si>
    <t>sp003480255</t>
  </si>
  <si>
    <t>GCA_000011705.1_CDS-1</t>
  </si>
  <si>
    <t>Agaricus.bisporusXP_006458404.1</t>
  </si>
  <si>
    <t>GCA_002494765.1_CDSDACJ01000072.1_26</t>
  </si>
  <si>
    <t>GCA_003054495.1_CDSCP028514.1_2327</t>
  </si>
  <si>
    <t>GCA_002897955.1_CDSBDTY01000116.1_12</t>
  </si>
  <si>
    <t>GCA_022822005.1_CDSJAJECO010000047.1_20</t>
  </si>
  <si>
    <t>GCA_000011705.1_CDSCP000010.1_1964</t>
  </si>
  <si>
    <t>Bryophyte.mossPNR28061.1</t>
  </si>
  <si>
    <t>GCA_022777645.1_CDS</t>
  </si>
  <si>
    <t>GCA_022777645.1</t>
  </si>
  <si>
    <t>UBA3207</t>
  </si>
  <si>
    <t>sp022777645</t>
  </si>
  <si>
    <t>GCA_902826885.1_CDS-1</t>
  </si>
  <si>
    <t>Agaricus.bisporusXP_006462086.1</t>
  </si>
  <si>
    <t>GCA_004212085.1_CDSRXIL01000115.1_4</t>
  </si>
  <si>
    <t>GCA_900177705.1_CDSFXBA01000008.1_73</t>
  </si>
  <si>
    <t>GCA_013390565.1_CDSJACATZ010000003.1_1634</t>
  </si>
  <si>
    <t>GCA_023261545.1_CDSJAHFOS010000197.1_6</t>
  </si>
  <si>
    <t>GCA_022184915.1_CDSJAGTJU010000002.1_523</t>
  </si>
  <si>
    <t>Oryza.sativaNP_001412665.1</t>
  </si>
  <si>
    <t>GCA_016288855.1_CDS</t>
  </si>
  <si>
    <t>GCA_016288855.1</t>
  </si>
  <si>
    <t>Anaeroplasma</t>
  </si>
  <si>
    <t>sp016288855</t>
  </si>
  <si>
    <t>GCA_016869765.1_CDS-2</t>
  </si>
  <si>
    <t>GCA_902826885.1_CDSCADEGL010000052.1_13</t>
  </si>
  <si>
    <t>GCA_002897955.1_CDSBDTY01000116.1_11</t>
  </si>
  <si>
    <t>GCA_000424145.1_CDSAUJI01000034.1_10</t>
  </si>
  <si>
    <t>GCA_002494765.1_CDSDACJ01000072.1_25</t>
  </si>
  <si>
    <t>GCA_000280925.3_CDSCP012109.1_6068</t>
  </si>
  <si>
    <t>GCA_003555505.2_CDSCP032152.2_825</t>
  </si>
  <si>
    <t>Oryza.sativaXP_066161142.1</t>
  </si>
  <si>
    <t>GCA_000755705.1_CDS</t>
  </si>
  <si>
    <t>GCA_000755705.1</t>
  </si>
  <si>
    <t>Xianfuyuplasma</t>
  </si>
  <si>
    <t>sp000755705</t>
  </si>
  <si>
    <t>GCA_021732145.1_CDS-1</t>
  </si>
  <si>
    <t>GCA_002327985.1_CDSDCVM01000146.1_10</t>
  </si>
  <si>
    <t>GCA_013390565.1_CDSJACATZ010000003.1_1635</t>
  </si>
  <si>
    <t>GCA_012735135.1_CDSJAAYHY010000160.1_66</t>
  </si>
  <si>
    <t>GCA_004212085.1_CDSRXIL01000115.1_3</t>
  </si>
  <si>
    <t>Agaricus.bisporusXP_006459026.1</t>
  </si>
  <si>
    <t>GCA_019358975.1_CDSJAHHIL010000012.1_96</t>
  </si>
  <si>
    <t>Horseshoe.crabXP_013787781.1</t>
  </si>
  <si>
    <t>GCA_000439435.1_CDS</t>
  </si>
  <si>
    <t>GCA_000439435.1</t>
  </si>
  <si>
    <t>Spiroplasma_A</t>
  </si>
  <si>
    <t>taiwanense</t>
  </si>
  <si>
    <t>GCA_002713365.1_CDS-2</t>
  </si>
  <si>
    <t>GCA_016875095.1_CDSVGSG01000065.1_6</t>
  </si>
  <si>
    <t>GCA_002207765.1_CDSBDGJ01000181.1_2</t>
  </si>
  <si>
    <t>GCA_002410325.1_CDSDHRK01000019.1_68</t>
  </si>
  <si>
    <t>Fischerella.muscicola.CCMEE5323WP_102205141.1</t>
  </si>
  <si>
    <t>Porphyridium.purpureumKAA8494252.1</t>
  </si>
  <si>
    <t>GCA_000317045.1_CDSCP003591.1_2684</t>
  </si>
  <si>
    <t>GCA_015169395.1_CDSCP063458.1_2305</t>
  </si>
  <si>
    <t>GCA_012838635.1_CDS</t>
  </si>
  <si>
    <t>GCA_012838635.1</t>
  </si>
  <si>
    <t>DUNF01</t>
  </si>
  <si>
    <t>sp012838635</t>
  </si>
  <si>
    <t>GCA_018666775.1_CDS-2</t>
  </si>
  <si>
    <t>GCA_020444545.1_CDSJAHLKT010000004.1_380</t>
  </si>
  <si>
    <t>GCA_019084485.1_CDSJAHRFU010000088.1_6</t>
  </si>
  <si>
    <t>GCA_002252565.1_CDSNPML01000019.1_408</t>
  </si>
  <si>
    <t>GCA_000224515.2_CDSAGAF01000212.1_40</t>
  </si>
  <si>
    <t>GCA_005144585.1_CDSSSMQ01000018.1_112</t>
  </si>
  <si>
    <t>Fischerella.muscicola.CCMEE5323WP_016865682.1</t>
  </si>
  <si>
    <t>GCA_000280925.3_CDSCP012109.1_6067</t>
  </si>
  <si>
    <t>GCA_013332095.1_CDS</t>
  </si>
  <si>
    <t>GCA_013332095.1</t>
  </si>
  <si>
    <t>Bathyoplasma</t>
  </si>
  <si>
    <t>sp013332095</t>
  </si>
  <si>
    <t>GCA_000378165.1_CDS-1</t>
  </si>
  <si>
    <t>GCA_023265365.1_CDSJAHFTY010000027.1_10</t>
  </si>
  <si>
    <t>GCA_000305935.1_CDSCP003732.1_853</t>
  </si>
  <si>
    <t>GCA_000421965.1_CDSATAY01000031.1_26</t>
  </si>
  <si>
    <t>GCA_018835585.1_CDSJAHGVE010000002.1_37</t>
  </si>
  <si>
    <t>GCA_015169395.1_CDSCP063458.1_2304</t>
  </si>
  <si>
    <t>GCA_000012625.1_CDSCP000110.1_2820</t>
  </si>
  <si>
    <t>GCA_005144585.1_CDSSSMQ01000018.1_111</t>
  </si>
  <si>
    <t>GCA_003586005.1_CDS</t>
  </si>
  <si>
    <t>GCA_003586005.1</t>
  </si>
  <si>
    <t>Bacillota</t>
  </si>
  <si>
    <t>Inordinaticella</t>
  </si>
  <si>
    <t>sp003586005</t>
  </si>
  <si>
    <t>GCA_000196795.1_CDS-2</t>
  </si>
  <si>
    <t>GCA_021787985.1_CDSJAJYLG010000023.1_18</t>
  </si>
  <si>
    <t>GCA_001683985.1_CDSMAEO01000128.1_21</t>
  </si>
  <si>
    <t>GCA_023415205.1_CDSJAEZLR010000045.1_194</t>
  </si>
  <si>
    <t>GCA_003990955.1_CDSBIFV01000009.1_40</t>
  </si>
  <si>
    <t>GCA_014698235.1_CDSJACJSP010000013.1_16</t>
  </si>
  <si>
    <t>GCA_004684205.1_CDSSRIO01000015.1_65</t>
  </si>
  <si>
    <t>GCA_012521575.1_CDS</t>
  </si>
  <si>
    <t>GCA_012521575.1</t>
  </si>
  <si>
    <t>DUPI01</t>
  </si>
  <si>
    <t>sp012521575</t>
  </si>
  <si>
    <t>GCA_000382325.1_CDS-1</t>
  </si>
  <si>
    <t>GCA_019308145.1_CDSJAFDIG010000074.1_2</t>
  </si>
  <si>
    <t>GCA_002352365.1_CDSDEIJ01000096.1_1</t>
  </si>
  <si>
    <t>GCA_022558445.1_CDSCP054699.1_2251</t>
  </si>
  <si>
    <t>GCA_007641255.1_CDSCP036259.1_1130</t>
  </si>
  <si>
    <t>GCA_001939115.1_CDSMQTZ01000052.1_59</t>
  </si>
  <si>
    <t>GCA_016714645.1MBK8637621.1</t>
  </si>
  <si>
    <t>GCA_000798955.1_CDS</t>
  </si>
  <si>
    <t>GCA_000798955.1</t>
  </si>
  <si>
    <t>ZOR0006</t>
  </si>
  <si>
    <t>sp000798955</t>
  </si>
  <si>
    <t>GCA_000024465.1_CDS-1</t>
  </si>
  <si>
    <t>GCA_019309045.1_CDSJAFDGZ010000050.1_18</t>
  </si>
  <si>
    <t>GCA_002367275.1_CDSDFBE01000048.1_6</t>
  </si>
  <si>
    <t>GCA_000016165.1_CDSCP000612.1_3002</t>
  </si>
  <si>
    <t>GCA_000271485.2_CDSAKVN02000001.1_1166</t>
  </si>
  <si>
    <t>GCA_023511615.1_CDSJAIMBL010000083.1_7</t>
  </si>
  <si>
    <t>GCA_001697225.1_CDSCP014671.1_485</t>
  </si>
  <si>
    <t>GCA_000423745.1_CDS</t>
  </si>
  <si>
    <t>GCA_000423745.1</t>
  </si>
  <si>
    <t>Streptococcus</t>
  </si>
  <si>
    <t>plurextorum</t>
  </si>
  <si>
    <t>GCA_016869765.1_CDS-1</t>
  </si>
  <si>
    <t>GCA_021372575.1_CDSJAJFUE010000209.1_6</t>
  </si>
  <si>
    <t>Fischerella.muscicola.CCMEE5323WP_016867598.1</t>
  </si>
  <si>
    <t>GCA_016841605.1_CDSJAENYV010000001.1_349</t>
  </si>
  <si>
    <t>GCA_002207765.1_CDSBDGJ01000181.1_4</t>
  </si>
  <si>
    <t>GCA_903897715.1_CDSCAIUCS010000114.1_54</t>
  </si>
  <si>
    <t>GCA_014762505.1_CDSJABURS010000043.1_135</t>
  </si>
  <si>
    <t>GCA_001618885.1_CDS</t>
  </si>
  <si>
    <t>GCA_001618885.1</t>
  </si>
  <si>
    <t>Staphylococcus</t>
  </si>
  <si>
    <t>condimenti</t>
  </si>
  <si>
    <t>GCA_002713365.1_CDS-1</t>
  </si>
  <si>
    <t>GCA_021737785.1_CDSJAIPDI010000040.1_37</t>
  </si>
  <si>
    <t>Fischerella.muscicola.CCMEE5323WP_016867620.1</t>
  </si>
  <si>
    <t>GCA_009929485.1_CDSSAAJ01000047.1_19</t>
  </si>
  <si>
    <t>GCA_000305935.1_CDSCP003732.1_854</t>
  </si>
  <si>
    <t>GCA_002450905.1_CDSDKAT01000116.1_20</t>
  </si>
  <si>
    <t>GCA_000309385.1_CDSJH976537.1_1683</t>
  </si>
  <si>
    <t>GCA_003337735.1_CDSQPJY01000012.1_15</t>
  </si>
  <si>
    <t>GCA_000620845.1_CDS</t>
  </si>
  <si>
    <t>GCA_000620845.1</t>
  </si>
  <si>
    <t>Exiguobacterium</t>
  </si>
  <si>
    <t>marinum</t>
  </si>
  <si>
    <t>GCA_002715505.1_CDS-1</t>
  </si>
  <si>
    <t>GCA_016235055.1_CDSJACRMK010000051.1_41</t>
  </si>
  <si>
    <t>GCA_000224515.2_CDSAGAF01000212.1_38</t>
  </si>
  <si>
    <t>GCA_018434355.1_CDSJAHDPL010000023.1_10</t>
  </si>
  <si>
    <t>GCA_002207765.1_CDSBDGJ01000181.1_3</t>
  </si>
  <si>
    <t>GCA_000332275.1_CDSCM001776.1_3998</t>
  </si>
  <si>
    <t>GCA_000317065.1_CDSCP003592.1_2977</t>
  </si>
  <si>
    <t>GCA_024641505.1_CDSJAHECY010000062.1_3</t>
  </si>
  <si>
    <t>GCA_001375675.1_CDS</t>
  </si>
  <si>
    <t>GCA_001375675.1</t>
  </si>
  <si>
    <t>Massilibacterium</t>
  </si>
  <si>
    <t>senegalense</t>
  </si>
  <si>
    <t>GCA_018666775.1_CDS-1</t>
  </si>
  <si>
    <t>GCA_013152275.1_CDSJAADGS010000058.1_30</t>
  </si>
  <si>
    <t>GCA_018835585.1_CDSJAHGVE010000002.1_35</t>
  </si>
  <si>
    <t>GCA_001730225.1_CDSMIJE01000032.1_125</t>
  </si>
  <si>
    <t>GCA_019084485.1_CDSJAHRFU010000088.1_7</t>
  </si>
  <si>
    <t>GCA_014696065.1_CDSJACJPL010000018.1_207</t>
  </si>
  <si>
    <t>GCA_000775285.1_CDSJJML01000042.1_37</t>
  </si>
  <si>
    <t>GCA_003344865.1_CDSCP031165.1_4244</t>
  </si>
  <si>
    <t>GCA_000011245.1_CDS</t>
  </si>
  <si>
    <t>GCA_000011245.1</t>
  </si>
  <si>
    <t>Oceanobacillus</t>
  </si>
  <si>
    <t>iheyensis</t>
  </si>
  <si>
    <t>GCA_000424685.1_CDS-3</t>
  </si>
  <si>
    <t>GCA_018141545.1_CDSCP064356.1_965</t>
  </si>
  <si>
    <t>GCA_003990955.1_CDSBIFV01000009.1_38</t>
  </si>
  <si>
    <t>GCA_003990955.1_CDSBIFV01000001.1_62</t>
  </si>
  <si>
    <t>GCA_001683985.1_CDSMAEO01000128.1_22</t>
  </si>
  <si>
    <t>GCA_000012625.1_CDSCP000110.1_2822</t>
  </si>
  <si>
    <t>GCA_014696105.1_CDSJACJPO010000049.1_28</t>
  </si>
  <si>
    <t>GCA_001610895.1_CDSCP011273.1_4291</t>
  </si>
  <si>
    <t>GCA_904373265.1_CDS</t>
  </si>
  <si>
    <t>GCA_904373265.1</t>
  </si>
  <si>
    <t>Harrysmithimonas</t>
  </si>
  <si>
    <t>galli</t>
  </si>
  <si>
    <t>GCA_000424685.1_CDS-4</t>
  </si>
  <si>
    <t>Bryophyte.mossPNR32103.1</t>
  </si>
  <si>
    <t>GCA_007641255.1_CDSCP036259.1_1128</t>
  </si>
  <si>
    <t>GCA_021023085.1_CDSPGCK01000003.1_111</t>
  </si>
  <si>
    <t>GCA_002352365.1_CDSDEIJ01000096.1_2</t>
  </si>
  <si>
    <t>GCA_014698235.1_CDSJACJSP010000013.1_13</t>
  </si>
  <si>
    <t>GCA_020632715.1_CDSJACKFA010000004.1_281</t>
  </si>
  <si>
    <t>GCA_024644435.1_CDSJAHEKZ010000019.1_29</t>
  </si>
  <si>
    <t>GCA_000285535.1_CDS</t>
  </si>
  <si>
    <t>GCA_000285535.1</t>
  </si>
  <si>
    <t>Ferdinandcohnia</t>
  </si>
  <si>
    <t>timonensis</t>
  </si>
  <si>
    <t>GCA_002631715.1_CDS-1</t>
  </si>
  <si>
    <t>Oryza.sativaNP_001388837.1</t>
  </si>
  <si>
    <t>GCA_000271485.2_CDSAKVN02000001.1_1164</t>
  </si>
  <si>
    <t>GCA_003990955.1_CDSBIFV01000005.1_12</t>
  </si>
  <si>
    <t>GCA_002367275.1_CDSDFBE01000048.1_7</t>
  </si>
  <si>
    <t>GCA_000317045.1_CDSCP003591.1_2686</t>
  </si>
  <si>
    <t>GCA_000332315.1_CDSKB235938.1_86</t>
  </si>
  <si>
    <t>GCA_016209705.1_CDSJACQVR010000001.1_5</t>
  </si>
  <si>
    <t>GCA_001644195.2_CDS</t>
  </si>
  <si>
    <t>GCA_001644195.2</t>
  </si>
  <si>
    <t>Bacillus_BL</t>
  </si>
  <si>
    <t>marinisedimentorum</t>
  </si>
  <si>
    <t>GCA_002631715.1_CDS-2</t>
  </si>
  <si>
    <t>Oryza.sativaXP_015622650.1</t>
  </si>
  <si>
    <t>GCA_000016745.1_CDSCP000698.1_1216</t>
  </si>
  <si>
    <t>GCA_018835585.1_CDSJAHGVE010000013.1_66</t>
  </si>
  <si>
    <t>GCA_000019165.1_CDSCP000930.2_991</t>
  </si>
  <si>
    <t>GCA_000309385.1_CDSJH976537.1_4043</t>
  </si>
  <si>
    <t>GCA_003233075.1_CDSQIKQ01000216.1_2</t>
  </si>
  <si>
    <t>GCA_015478725.1_CDSJADMIG010000002.1_184</t>
  </si>
  <si>
    <t>GCA_001510655.1_CDS</t>
  </si>
  <si>
    <t>GCA_001510655.1</t>
  </si>
  <si>
    <t>Fictibacillus_C</t>
  </si>
  <si>
    <t>marinisediminis</t>
  </si>
  <si>
    <t>GCA_002355415.1_CDS-2</t>
  </si>
  <si>
    <t>GCA_000024985.1_CDSCP001824.1_287</t>
  </si>
  <si>
    <t>GCA_000012885.1_CDSCP000142.2_2167</t>
  </si>
  <si>
    <t>GCA_018434945.1_CDSJAHDOI010000017.1_3</t>
  </si>
  <si>
    <t>GCA_000224515.2_CDSAGAF01000125.1_8</t>
  </si>
  <si>
    <t>GCA_000332315.1_CDSKB235939.1_75</t>
  </si>
  <si>
    <t>GCA_021325015.1_CDSJAJPHY010000090.1_19</t>
  </si>
  <si>
    <t>GCA_001866075.3_CDS</t>
  </si>
  <si>
    <t>GCA_001866075.3</t>
  </si>
  <si>
    <t>Anaerobacillus</t>
  </si>
  <si>
    <t>isosaccharinicus</t>
  </si>
  <si>
    <t>GCA_009838035.1_CDS-1</t>
  </si>
  <si>
    <t>GCA_000307265.1_CDSDF158900.1_17</t>
  </si>
  <si>
    <t>GCA_000019165.1_CDSCP000930.2_990</t>
  </si>
  <si>
    <t>GCA_000017625.1_CDSCP000780.1_1172</t>
  </si>
  <si>
    <t>GCA_000016745.1_CDSCP000698.1_1217</t>
  </si>
  <si>
    <t>GCA_000317065.1_CDSCP003592.1_2980</t>
  </si>
  <si>
    <t>GCA_015488755.1_CDSWFNB01000019.1_17</t>
  </si>
  <si>
    <t>GCA_000019965.1_CDSCP001032.1_4263</t>
  </si>
  <si>
    <t>GCA_004341035.1_CDS</t>
  </si>
  <si>
    <t>GCA_004341035.1</t>
  </si>
  <si>
    <t>Scopulibacillus</t>
  </si>
  <si>
    <t>darangshiensis</t>
  </si>
  <si>
    <t>GCA_016874095.1_CDS-2</t>
  </si>
  <si>
    <t>GCA_000468535.1_CDSAUQY01000005.1_153</t>
  </si>
  <si>
    <t>GCA_000224515.2_CDSAGAF01000125.1_9</t>
  </si>
  <si>
    <t>GCA_017889545.1_CDSJAGFZV010000013.1_61</t>
  </si>
  <si>
    <t>GCA_000012885.1_CDSCP000142.2_2168</t>
  </si>
  <si>
    <t>GCA_001939115.1_CDSMQTZ01000052.1_56</t>
  </si>
  <si>
    <t>GCA_002376965.1_CDSDFOV01000067.1_1</t>
  </si>
  <si>
    <t>GCA_001618885.1_CDSCP015114.1_2234</t>
  </si>
  <si>
    <t>GCA_016745835.1_CDS</t>
  </si>
  <si>
    <t>GCA_016745835.1</t>
  </si>
  <si>
    <t>Caldalkalibacillus_A</t>
  </si>
  <si>
    <t>salinus</t>
  </si>
  <si>
    <t>GCA_003337735.1_CDS-3</t>
  </si>
  <si>
    <t>GCA_003551215.1_CDSPUMD01000001.1_2</t>
  </si>
  <si>
    <t>GCA_016212095.1_CDSJACRHH010000004.1_35</t>
  </si>
  <si>
    <t>GCA_007641255.1_CDSCP036259.1_4179</t>
  </si>
  <si>
    <t>GCA_003229375.1_CDSQIDP01000121.1_17</t>
  </si>
  <si>
    <t>GCA_014696105.1_CDSJACJPO010000074.1_84</t>
  </si>
  <si>
    <t>GCA_011375345.1_CDSDRLM01000015.1_33</t>
  </si>
  <si>
    <t>GCA_002804065.1_CDSCP024955.1_469</t>
  </si>
  <si>
    <t>GCA_000430625.1_CDS</t>
  </si>
  <si>
    <t>GCA_000430625.1</t>
  </si>
  <si>
    <t>Aneurinibacillus_B</t>
  </si>
  <si>
    <t>terranovensis</t>
  </si>
  <si>
    <t>GCA_015488755.1_CDS-1</t>
  </si>
  <si>
    <t>GCA_021811325.1_CDSJAJZPE010000009.1_40</t>
  </si>
  <si>
    <t>GCA_021789495.1_CDSJAJYJM010000043.1_13</t>
  </si>
  <si>
    <t>GCA_001611555.1_CDSLSGP01000001.1_112</t>
  </si>
  <si>
    <t>GCA_016212095.1_CDSJACRHH010000004.1_34</t>
  </si>
  <si>
    <t>GCA_023511615.1_CDSJAIMBL010000047.1_12</t>
  </si>
  <si>
    <t>GCA_900177345.1_CDSFWZT01000003.1_300</t>
  </si>
  <si>
    <t>GCA_000430625.1_CDSAUMJ01000090.1_6</t>
  </si>
  <si>
    <t>GCA_001420695.1_CDS</t>
  </si>
  <si>
    <t>GCA_001420695.1</t>
  </si>
  <si>
    <t>Brevibacillus</t>
  </si>
  <si>
    <t>choshinensis</t>
  </si>
  <si>
    <t>GCA_002376965.1_CDS-2</t>
  </si>
  <si>
    <t>GCA_000472905.1_CDSAXAR01000028.1_13</t>
  </si>
  <si>
    <t>GCA_003229375.1_CDSQIDP01000121.1_18</t>
  </si>
  <si>
    <t>GCA_000271485.2_CDSAKVN02000001.1_1918</t>
  </si>
  <si>
    <t>GCA_021789495.1_CDSJAJYJM010000043.1_12</t>
  </si>
  <si>
    <t>GCA_019358975.1_CDSJAHHIL010000012.1_93</t>
  </si>
  <si>
    <t>GCA_023169805.1_CDSAP024152.1_2822</t>
  </si>
  <si>
    <t>GCA_001049895.1_CDS</t>
  </si>
  <si>
    <t>GCA_001049895.1</t>
  </si>
  <si>
    <t>Rubeoparvulum</t>
  </si>
  <si>
    <t>massiliense</t>
  </si>
  <si>
    <t>GCA_015488885.1_CDS-2</t>
  </si>
  <si>
    <t>GCA_012523975.1_CDSJAAYSF010000006.1_11</t>
  </si>
  <si>
    <t>GCA_002804065.1_CDSCP024955.1_1593</t>
  </si>
  <si>
    <t>GCA_000271485.2_CDSAKVN02000001.1_4471</t>
  </si>
  <si>
    <t>GCA_018333515.1_CDSJAGXSZ010000017.1_24</t>
  </si>
  <si>
    <t>GCA_025054735.1_CDSJANWZG010000084.1_4</t>
  </si>
  <si>
    <t>GCA_000285535.1_CDSHE610987.1_281</t>
  </si>
  <si>
    <t>GCA_001610895.1_CDSCP011273.1_2497</t>
  </si>
  <si>
    <t>GCA_000585395.1_CDS</t>
  </si>
  <si>
    <t>GCA_000585395.1</t>
  </si>
  <si>
    <t>Saccharibacillus</t>
  </si>
  <si>
    <t>sacchari</t>
  </si>
  <si>
    <t>GCA_022071965.1_CDS-2</t>
  </si>
  <si>
    <t>GCA_017889545.1_CDSJAGFZV010000014.1_31</t>
  </si>
  <si>
    <t>GCA_000510645.1_CDSKI783301.1_246</t>
  </si>
  <si>
    <t>GCA_002243045.1_CDSMBKP01000025.1_21</t>
  </si>
  <si>
    <t>GCA_016222905.1_CDSJACRPZ010000054.1_15</t>
  </si>
  <si>
    <t>GCA_903897715.1_CDSCAIUCS010000040.1_8</t>
  </si>
  <si>
    <t>GCA_004341035.1_CDSSLXK01000004.1_18</t>
  </si>
  <si>
    <t>GCA_004341035.1_CDSSLXK01000038.1_30</t>
  </si>
  <si>
    <t>GCA_001730225.1_CDS</t>
  </si>
  <si>
    <t>GCA_001730225.1</t>
  </si>
  <si>
    <t>Desulfuribacillus</t>
  </si>
  <si>
    <t>alkaliarsenatis</t>
  </si>
  <si>
    <t>GCA_003233075.1_CDS-2</t>
  </si>
  <si>
    <t>GCA_021083345.1_CDSJAJGRE010000007.1_84</t>
  </si>
  <si>
    <t>GCA_000430625.1_CDSKE387171.1_235</t>
  </si>
  <si>
    <t>GCA_002897955.1_CDSBDTY01000116.1_7</t>
  </si>
  <si>
    <t>GCA_021810565.1_CDSJAJZIM010000031.1_13</t>
  </si>
  <si>
    <t>GCA_003555505.2_CDSCP032152.2_1863</t>
  </si>
  <si>
    <t>GCA_002238825.1_CDSMPNC01000004.1_129</t>
  </si>
  <si>
    <t>GCA_021608135.1_CDS</t>
  </si>
  <si>
    <t>GCA_021608135.1</t>
  </si>
  <si>
    <t>Microaerobacter</t>
  </si>
  <si>
    <t>geothermalis</t>
  </si>
  <si>
    <t>GCA_015231175.1_CDS-1</t>
  </si>
  <si>
    <t>GCA_017442105.1_CDSJAFSAX010000161.1_2</t>
  </si>
  <si>
    <t>GCA_021810565.1_CDSJAJZIM010000031.1_14</t>
  </si>
  <si>
    <t>GCA_013390565.1_CDSJACATZ010000003.1_1639</t>
  </si>
  <si>
    <t>GCA_002804065.1_CDSCP024955.1_1594</t>
  </si>
  <si>
    <t>GCA_000775285.1_CDSJJML01000042.1_39</t>
  </si>
  <si>
    <t>GCA_900110215.1_CDSFOCX01000001.1_31</t>
  </si>
  <si>
    <t>GCA_017656255.1_CDS</t>
  </si>
  <si>
    <t>GCA_017656255.1</t>
  </si>
  <si>
    <t>JACDOE01</t>
  </si>
  <si>
    <t>sp017656255</t>
  </si>
  <si>
    <t>GCA_013820875.1_CDS-1</t>
  </si>
  <si>
    <t>GCA_000285535.1_CDSHE610986.1_275</t>
  </si>
  <si>
    <t>GCA_018333515.1_CDSJAGXSZ010000017.1_23</t>
  </si>
  <si>
    <t>GCA_000204415.1_CDSCP002565.1_538</t>
  </si>
  <si>
    <t>GCA_000510645.1_CDSKI783301.1_247</t>
  </si>
  <si>
    <t>Fischerella.muscicola.CCMEE5323WP_102205416.1</t>
  </si>
  <si>
    <t>GCA_000308475.2_CDSBAFT02000034.1_10</t>
  </si>
  <si>
    <t>GCA_004342885.1_CDS</t>
  </si>
  <si>
    <t>GCA_004342885.1</t>
  </si>
  <si>
    <t>Tepidibacillus</t>
  </si>
  <si>
    <t>fermentans</t>
  </si>
  <si>
    <t>GCA_016745075.1_CDS-1</t>
  </si>
  <si>
    <t>GCA_021795465.1_CDSJAJYPK010000161.1_4</t>
  </si>
  <si>
    <t>GCA_016222905.1_CDSJACRPZ010000054.1_14</t>
  </si>
  <si>
    <t>GCA_002410325.1_CDSDHRK01000019.1_53</t>
  </si>
  <si>
    <t>GCA_000430625.1_CDSKE387171.1_234</t>
  </si>
  <si>
    <t>Nostoc.sp.PCC7120WP_010997814.1</t>
  </si>
  <si>
    <t>GCA_000981895.1_CDSLATD01000017.1_9</t>
  </si>
  <si>
    <t>GCA_000510645.1_CDS</t>
  </si>
  <si>
    <t>GCA_000510645.1</t>
  </si>
  <si>
    <t>Thermicanus</t>
  </si>
  <si>
    <t>aegyptius</t>
  </si>
  <si>
    <t>GCA_903893315.1_CDS-2</t>
  </si>
  <si>
    <t>GCA_012103255.1_CDSWLXD01000003.1_471</t>
  </si>
  <si>
    <t>GCA_016208975.1_CDSJACQXA010000004.1_787</t>
  </si>
  <si>
    <t>GCA_002494765.1_CDSDACJ01000072.1_29</t>
  </si>
  <si>
    <t>GCA_016208975.1_CDSJACQXA010000004.1_786</t>
  </si>
  <si>
    <t>GCA_000024805.1_CDSCP001804.1_1684</t>
  </si>
  <si>
    <t>GCA_000025265.1_CDSCP001854.1_3487</t>
  </si>
  <si>
    <t>GCA_001653195.1_CDS</t>
  </si>
  <si>
    <t>GCA_001653195.1</t>
  </si>
  <si>
    <t>Hydrogenibacillus</t>
  </si>
  <si>
    <t>schlegelii</t>
  </si>
  <si>
    <t>GCA_016874775.1_CDS-2</t>
  </si>
  <si>
    <t>GCA_014646935.1_CDSBMOF01000053.1_4</t>
  </si>
  <si>
    <t>GCA_016714645.1MBK8637713.1</t>
  </si>
  <si>
    <t>GCA_004212085.1_CDSRXIL01000115.1_7</t>
  </si>
  <si>
    <t>GCA_001872725.1_CDSMNWR01000108.1_11</t>
  </si>
  <si>
    <t>GCA_000378165.1_CDSKB899340.1_9</t>
  </si>
  <si>
    <t>GCA_003344865.1_CDSCP031165.1_3551</t>
  </si>
  <si>
    <t>GCA_002159075.1_CDS</t>
  </si>
  <si>
    <t>GCA_002159075.1</t>
  </si>
  <si>
    <t>Bacillus_BB</t>
  </si>
  <si>
    <t>thermozeamaize</t>
  </si>
  <si>
    <t>GCA_022821775.1_CDS-2</t>
  </si>
  <si>
    <t>GCA_020725105.1_CDSDYFQ01000023.1_36</t>
  </si>
  <si>
    <t>GCA_001872725.1_CDSMNWR01000108.1_10</t>
  </si>
  <si>
    <t>GCA_002367275.1_CDSDFBE01000048.1_3</t>
  </si>
  <si>
    <t>GCA_016714645.1MBK8637712.1</t>
  </si>
  <si>
    <t>GCA_021568905.1_CDSJAKGSB010000005.1_27</t>
  </si>
  <si>
    <t>GCA_000281175.1_CDSAP012337.1_321</t>
  </si>
  <si>
    <t>GCA_000472905.1_CDSAXAR01000005.1_143</t>
  </si>
  <si>
    <t>GCA_014646935.1_CDS</t>
  </si>
  <si>
    <t>GCA_014646935.1</t>
  </si>
  <si>
    <t>Calditerricola</t>
  </si>
  <si>
    <t>satsumensis</t>
  </si>
  <si>
    <t>GCA_022822005.1_CDS-1</t>
  </si>
  <si>
    <t>GCA_004367365.1_CDSSESX01000002.1_30</t>
  </si>
  <si>
    <t>GCA_003337735.1_CDSQPJY01000002.1_344</t>
  </si>
  <si>
    <t>GCA_000213975.1_CDSGL892076.1_1887</t>
  </si>
  <si>
    <t>GCA_003337735.1_CDSQPJY01000002.1_345</t>
  </si>
  <si>
    <t>GCA_000379485.1_CDSKB902278.1_68</t>
  </si>
  <si>
    <t>GCA_008326305.1_CDSBIXY01000055.1_16</t>
  </si>
  <si>
    <t>GCA_002631715.1_CDSMRSX01000007.1_15</t>
  </si>
  <si>
    <t>GCA_900116235.1_CDS</t>
  </si>
  <si>
    <t>GCA_900116235.1</t>
  </si>
  <si>
    <t>Marininema</t>
  </si>
  <si>
    <t>halotolerans</t>
  </si>
  <si>
    <t>GCA_001697225.1_CDS-1</t>
  </si>
  <si>
    <t>GCA_012840015.1_CDSDUMF01000025.1_50</t>
  </si>
  <si>
    <t>GCA_021568905.1_CDSJAKGSB010000001.1_790</t>
  </si>
  <si>
    <t>GCA_003990955.1_CDSBIFV01000008.1_395</t>
  </si>
  <si>
    <t>GCA_021568905.1_CDSJAKGSB010000001.1_791</t>
  </si>
  <si>
    <t>GCA_002631715.1_CDSMRSX01000007.1_17</t>
  </si>
  <si>
    <t>GCA_002207765.1_CDSBDGJ01000100.1_26</t>
  </si>
  <si>
    <t>GCA_000379485.1_CDSKB902278.1_61</t>
  </si>
  <si>
    <t>GCA_900538055.3_CDS</t>
  </si>
  <si>
    <t>GCA_900538055.3</t>
  </si>
  <si>
    <t>Pasteuria</t>
  </si>
  <si>
    <t>penetrans</t>
  </si>
  <si>
    <t>GCA_002355415.1_CDS-1</t>
  </si>
  <si>
    <t>GCA_018432315.1_CDSJAHDLB010000013.1_42</t>
  </si>
  <si>
    <t>GCA_007475525.1_CDSCP037899.1_420</t>
  </si>
  <si>
    <t>GCA_007641255.1_CDSCP036259.1_348</t>
  </si>
  <si>
    <t>GCA_919903025.1_CDSCAKKSE010000046.1_20</t>
  </si>
  <si>
    <t>GCA_022819905.1_CDSJAJEGJ010000001.1_93</t>
  </si>
  <si>
    <t>GCA_002783405.1_CDSPFGG01000008.1_2</t>
  </si>
  <si>
    <t>GCA_000024805.1_CDSCP001804.1_1686</t>
  </si>
  <si>
    <t>GCA_000472905.1_CDS</t>
  </si>
  <si>
    <t>GCA_000472905.1</t>
  </si>
  <si>
    <t>Alicyclobacillus_A</t>
  </si>
  <si>
    <t>pomorum</t>
  </si>
  <si>
    <t>GCA_013817245.1_CDS-1</t>
  </si>
  <si>
    <t>GCA_023544525.1_CDSJAMJFU010000010.1_12</t>
  </si>
  <si>
    <t>GCA_000424685.1_CDSAUKJ01000018.1_290</t>
  </si>
  <si>
    <t>GCA_009929485.1_CDSSAAJ01000005.1_63</t>
  </si>
  <si>
    <t>GCA_007475525.1_CDSCP037899.1_421</t>
  </si>
  <si>
    <t>GCA_001697225.1_CDSCP014671.1_476</t>
  </si>
  <si>
    <t>GCA_021568905.1_CDSJAKGSB010000005.1_29</t>
  </si>
  <si>
    <t>GCA_002804065.1_CDS</t>
  </si>
  <si>
    <t>GCA_002804065.1</t>
  </si>
  <si>
    <t>Kyrpidia</t>
  </si>
  <si>
    <t>spormannii</t>
  </si>
  <si>
    <t>GCA_004684205.1_CDS-1</t>
  </si>
  <si>
    <t>GCA_019308905.1_CDSJAFDHF010000054.1_3</t>
  </si>
  <si>
    <t>GCA_919903025.1_CDSCAKKSE010000046.1_21</t>
  </si>
  <si>
    <t>GCA_000017625.1_CDSCP000780.1_2141</t>
  </si>
  <si>
    <t>GCA_000424685.1_CDSAUKJ01000018.1_291</t>
  </si>
  <si>
    <t>GCA_004684205.1_CDSSRIO01000001.1_285</t>
  </si>
  <si>
    <t>GCA_000024005.1_CDSCP001699.1_1487</t>
  </si>
  <si>
    <t>GCA_000378165.1_CDSKB899340.1_7</t>
  </si>
  <si>
    <t>GCA_000714935.1_CDS</t>
  </si>
  <si>
    <t>GCA_000714935.1</t>
  </si>
  <si>
    <t>Tumebacillus</t>
  </si>
  <si>
    <t>flagellatus</t>
  </si>
  <si>
    <t>GCA_016195665.1_CDS-2</t>
  </si>
  <si>
    <t>GCA_022760475.1_CDSJALEFZ010000095.1_83</t>
  </si>
  <si>
    <t>GCA_001697225.1_CDSCP014671.1_49</t>
  </si>
  <si>
    <t>GCA_002153915.1_CDSMRZU01000002.1_161</t>
  </si>
  <si>
    <t>GCA_002843005.1_CDSPHEX01000099.1_1</t>
  </si>
  <si>
    <t>GCA_022184915.1_CDSJAGTJU010000002.1_522</t>
  </si>
  <si>
    <t>GCA_002252565.1_CDSNPML01000002.1_63</t>
  </si>
  <si>
    <t>GCA_022819905.1_CDSJAJEGJ010000001.1_91</t>
  </si>
  <si>
    <t>GCA_014896485.1_CDS</t>
  </si>
  <si>
    <t>GCA_014896485.1</t>
  </si>
  <si>
    <t>Bu12</t>
  </si>
  <si>
    <t>sp014896485</t>
  </si>
  <si>
    <t>GCA_003337735.1_CDS-2</t>
  </si>
  <si>
    <t>GCA_000384115.1_CDSKB913029.1_4815</t>
  </si>
  <si>
    <t>GCA_004684205.1_CDSSRIO01000011.1_9</t>
  </si>
  <si>
    <t>GCA_021023085.1_CDSPGCK01000012.1_75</t>
  </si>
  <si>
    <t>GCA_001697225.1_CDSCP014671.1_50</t>
  </si>
  <si>
    <t>GCA_003233075.1_CDSQIKQ01000216.1_4</t>
  </si>
  <si>
    <t>GCA_002410325.1_CDSDHRK01000007.1_217</t>
  </si>
  <si>
    <t>GCA_000307265.1_CDS</t>
  </si>
  <si>
    <t>GCA_000307265.1</t>
  </si>
  <si>
    <t>Bacillota_A</t>
  </si>
  <si>
    <t>Oscillibacter</t>
  </si>
  <si>
    <t>ruminantium</t>
  </si>
  <si>
    <t>GCA_017999615.1_CDS-1</t>
  </si>
  <si>
    <t>GCA_001270745.1_CDSLFXL01000010.1_38</t>
  </si>
  <si>
    <t>Richelia.intracellularis.HH01WP_008231967.1</t>
  </si>
  <si>
    <t>GCA_000204415.1_CDSCP002565.1_447</t>
  </si>
  <si>
    <t>GCA_004684205.1_CDSSRIO01000011.1_8</t>
  </si>
  <si>
    <t>GCA_011375345.1_CDSDRLM01000015.1_31</t>
  </si>
  <si>
    <t>GCA_021325635.1_CDSJAJPGV010000062.1_36</t>
  </si>
  <si>
    <t>GCA_017409875.1_CDS</t>
  </si>
  <si>
    <t>GCA_017409875.1</t>
  </si>
  <si>
    <t>RGIG2094</t>
  </si>
  <si>
    <t>sp017409875</t>
  </si>
  <si>
    <t>GCA_003233075.1_CDS-1</t>
  </si>
  <si>
    <t>GCA_003337735.1_CDSQPJY01000009.1_42</t>
  </si>
  <si>
    <t>Fischerella.muscicola.CCMEE5323WP_016865873.1</t>
  </si>
  <si>
    <t>GCA_002243045.1_CDSMBKP01000005.1_22</t>
  </si>
  <si>
    <t>GCA_022984075.1_CDSJALAAD010000001.1_1056</t>
  </si>
  <si>
    <t>GCA_900177345.1_CDSFWZT01000003.1_298</t>
  </si>
  <si>
    <t>GCA_016874775.1_CDSVGTJ01000200.1_1</t>
  </si>
  <si>
    <t>GCA_017620205.1_CDS</t>
  </si>
  <si>
    <t>GCA_017620205.1</t>
  </si>
  <si>
    <t>UMGS1540</t>
  </si>
  <si>
    <t>sp017620205</t>
  </si>
  <si>
    <t>GCA_015494165.1_CDS-1</t>
  </si>
  <si>
    <t>GCA_011526105.1_CDSWYAZ01000194.1_48</t>
  </si>
  <si>
    <t>Nostoc.sp.PCC7120WP_044520961.1</t>
  </si>
  <si>
    <t>GCA_001766815.1_CDSLYOS01000002.1_211</t>
  </si>
  <si>
    <t>GCA_000309385.1_CDSJH976537.1_2382</t>
  </si>
  <si>
    <t>GCA_000011705.1_CDSCP000010.1_1966</t>
  </si>
  <si>
    <t>GCA_014896485.1_CDSJADBKH010000021.1_24</t>
  </si>
  <si>
    <t>GCA_934454145.1_CDS</t>
  </si>
  <si>
    <t>GCA_934454145.1</t>
  </si>
  <si>
    <t>CAKSFT01</t>
  </si>
  <si>
    <t>sp934454145</t>
  </si>
  <si>
    <t>GCA_015488885.1_CDS-1</t>
  </si>
  <si>
    <t>GCA_003151935.1_CDSPLYZ01000078.1_35</t>
  </si>
  <si>
    <t>GCA_022984075.1_CDSJALAAD010000001.1_1057</t>
  </si>
  <si>
    <t>GCA_021159465.1_CDSJAGGRR010000034.1_3</t>
  </si>
  <si>
    <t>GCA_025054735.1_CDSJANWZG010000088.1_5</t>
  </si>
  <si>
    <t>GCA_000196795.1_CDSCP002080.1_2825</t>
  </si>
  <si>
    <t>GCA_934464705.1_CDS</t>
  </si>
  <si>
    <t>GCA_934464705.1</t>
  </si>
  <si>
    <t>CAKSKB01</t>
  </si>
  <si>
    <t>sp934464705</t>
  </si>
  <si>
    <t>GCA_913051775.1_CDS-1</t>
  </si>
  <si>
    <t>GCA_013204185.1_CDSJABMOI010000112.1_4</t>
  </si>
  <si>
    <t>GCA_000309385.1_CDSJH976537.1_2383</t>
  </si>
  <si>
    <t>GCA_000016745.1_CDSCP000698.1_4002</t>
  </si>
  <si>
    <t>GCA_000775285.1_CDSJJML01000003.1_105</t>
  </si>
  <si>
    <t>GCA_020632715.1_CDSJACKFA010000004.1_283</t>
  </si>
  <si>
    <t>GCA_008838325.1_CDSCP042829.1_2205</t>
  </si>
  <si>
    <t>GCA_934500705.1_CDS</t>
  </si>
  <si>
    <t>GCA_934500705.1</t>
  </si>
  <si>
    <t>RGIG8748</t>
  </si>
  <si>
    <t>sp934500705</t>
  </si>
  <si>
    <t>GCA_001872725.1_CDS-1</t>
  </si>
  <si>
    <t>GCA_014730235.1_CDSWJIO01000152.1_5</t>
  </si>
  <si>
    <t>UCYNAWP_012954003.1</t>
  </si>
  <si>
    <t>GCA_000017625.1_CDSCP000780.1_2063</t>
  </si>
  <si>
    <t>GCA_001939115.1_CDSMQTZ01000047.1_54</t>
  </si>
  <si>
    <t>GCA_002376965.1_CDSDFOV01000067.1_3</t>
  </si>
  <si>
    <t>GCA_000510645.1_CDSKI783301.1_1581</t>
  </si>
  <si>
    <t>GCA_018918095.1_CDS</t>
  </si>
  <si>
    <t>GCA_018918095.1</t>
  </si>
  <si>
    <t>HGM11507</t>
  </si>
  <si>
    <t>sp900761005</t>
  </si>
  <si>
    <t>GCA_015231175.1_CDS-2</t>
  </si>
  <si>
    <t>GCA_017883235.1_CDSJADGNY010000067.1_17</t>
  </si>
  <si>
    <t>UCYNA2KFF41298.1</t>
  </si>
  <si>
    <t>GCA_007641255.1_CDSCP036259.1_633</t>
  </si>
  <si>
    <t>UCYNAWP_012954004.1</t>
  </si>
  <si>
    <t>GCA_015488755.1_CDSWFNB01000019.1_19</t>
  </si>
  <si>
    <t>GCA_014696065.1_CDSJACJPL010000019.1_8</t>
  </si>
  <si>
    <t>GCA_022801925.1_CDS</t>
  </si>
  <si>
    <t>GCA_022801925.1</t>
  </si>
  <si>
    <t>JAAWTG01</t>
  </si>
  <si>
    <t>sp022801925</t>
  </si>
  <si>
    <t>GCA_000424685.1_CDS-2</t>
  </si>
  <si>
    <t>GCA_013812265.1_CDSJACCTQ010000123.1_3</t>
  </si>
  <si>
    <t>GCA_025054735.1_CDSJANWZG010000088.1_4</t>
  </si>
  <si>
    <t>GCA_003990955.1_CDSBIFV01000001.1_35</t>
  </si>
  <si>
    <t>UCYNA2KFF41297.1</t>
  </si>
  <si>
    <t>GCA_024641505.1_CDSJAHECY010000062.1_5</t>
  </si>
  <si>
    <t>GCA_002874775.1_CDS</t>
  </si>
  <si>
    <t>GCA_002874775.1</t>
  </si>
  <si>
    <t>Monoglobus</t>
  </si>
  <si>
    <t>pectinilyticus</t>
  </si>
  <si>
    <t>GCA_016714645.1-1</t>
  </si>
  <si>
    <t>GCA_018141545.1_CDSCP064356.1_1049</t>
  </si>
  <si>
    <t>GCA_000775285.1_CDSJJML01000003.1_106</t>
  </si>
  <si>
    <t>GCA_000271485.2_CDSAKVN02000001.1_1934</t>
  </si>
  <si>
    <t>Fischerella.muscicola.CCMEE5323WP_016865874.1</t>
  </si>
  <si>
    <t>GCA_003337735.1_CDSQPJY01000012.1_13</t>
  </si>
  <si>
    <t>GCA_000332275.1_CDSCM001776.1_819</t>
  </si>
  <si>
    <t>GCA_002252565.1_CDS</t>
  </si>
  <si>
    <t>GCA_002252565.1</t>
  </si>
  <si>
    <t>Petroclostridium</t>
  </si>
  <si>
    <t>xylanilyticum</t>
  </si>
  <si>
    <t>GCA_902826635.1_CDS-1</t>
  </si>
  <si>
    <t>GCA_000472905.1_CDSAXAR01000006.1_169</t>
  </si>
  <si>
    <t>GCA_001939115.1_CDSMQTZ01000047.1_55</t>
  </si>
  <si>
    <t>GCA_013390565.1_CDSJACATZ010000001.1_2662</t>
  </si>
  <si>
    <t>Nostoc.sp.PCC7120WP_010995612.1</t>
  </si>
  <si>
    <t>GCA_014762505.1_CDSJABURS010000043.1_137</t>
  </si>
  <si>
    <t>GCA_016200325.1_CDSJACQEZ010000011.1_231</t>
  </si>
  <si>
    <t>GCA_000621765.1_CDS</t>
  </si>
  <si>
    <t>GCA_000621765.1</t>
  </si>
  <si>
    <t>Saccharofermentans</t>
  </si>
  <si>
    <t>sp000621765</t>
  </si>
  <si>
    <t>GCA_016874095.1_CDS-1</t>
  </si>
  <si>
    <t>GCA_000382325.1_CDSKB908056.1_1014</t>
  </si>
  <si>
    <t>GCA_002243045.1_CDSMBKP01000025.1_18</t>
  </si>
  <si>
    <t>GCA_013390565.1_CDSJACATZ010000001.1_2673</t>
  </si>
  <si>
    <t>Richelia.intracellularis.HH01WP_008231969.1</t>
  </si>
  <si>
    <t>GCA_016714645.1MBK8637623.1</t>
  </si>
  <si>
    <t>GCA_007641255.1_CDSCP036259.1_3064</t>
  </si>
  <si>
    <t>GCA_017501105.1_CDS</t>
  </si>
  <si>
    <t>GCA_017501105.1</t>
  </si>
  <si>
    <t>RGIG7378</t>
  </si>
  <si>
    <t>sp017501105</t>
  </si>
  <si>
    <t>GCA_022071965.1_CDS-1</t>
  </si>
  <si>
    <t>GCA_902826455.1_CDSCADEEV010000108.1_1</t>
  </si>
  <si>
    <t>GCA_000204415.1_CDSCP002565.1_541</t>
  </si>
  <si>
    <t>GCA_903928345.1_CDSCAIYQO010000184.1_33</t>
  </si>
  <si>
    <t>Richelia.intracellularis.HM01WP_044257735.1</t>
  </si>
  <si>
    <t>GCA_004296885.1_CDSSCVN01000015.1_113</t>
  </si>
  <si>
    <t>GCA_000224515.2_CDSAGAF01000183.1_8</t>
  </si>
  <si>
    <t>GCA_902792515.1_CDS</t>
  </si>
  <si>
    <t>GCA_902792515.1</t>
  </si>
  <si>
    <t>UBA1212</t>
  </si>
  <si>
    <t>sp902792515</t>
  </si>
  <si>
    <t>GCA_000803645.1_CDS-1</t>
  </si>
  <si>
    <t>GCA_002713365.1_CDSPASR01000004.1_41</t>
  </si>
  <si>
    <t>GCA_003054495.1_CDSCP028514.1_2326</t>
  </si>
  <si>
    <t>GCA_002410325.1_CDSDHRK01000006.1_16</t>
  </si>
  <si>
    <t>GCA_003054495.1_CDSCP028514.1_2325</t>
  </si>
  <si>
    <t>GCA_016200325.1_CDSJACQEZ010000011.1_229</t>
  </si>
  <si>
    <t>GCA_004296885.1_CDSSCVN01000015.1_115</t>
  </si>
  <si>
    <t>GCA_012729955.1_CDS</t>
  </si>
  <si>
    <t>GCA_012729955.1</t>
  </si>
  <si>
    <t>DUPQ01</t>
  </si>
  <si>
    <t>sp012729955</t>
  </si>
  <si>
    <t>GCA_021568905.1_CDS-1</t>
  </si>
  <si>
    <t>GCA_009835985.1_CDSVXWI01000045.1_11</t>
  </si>
  <si>
    <t>GCA_024275145.1_CDSJAJRZR010000108.1_27</t>
  </si>
  <si>
    <t>GCA_000421965.1_CDSATAY01000019.1_13</t>
  </si>
  <si>
    <t>GCA_000204415.1_CDSCP002565.1_542</t>
  </si>
  <si>
    <t>GCA_000019965.1_CDSCP001032.1_4261</t>
  </si>
  <si>
    <t>GCA_001653195.1_CDSJXBB01000017.1_19</t>
  </si>
  <si>
    <t>GCA_012744235.1_CDS</t>
  </si>
  <si>
    <t>GCA_012744235.1</t>
  </si>
  <si>
    <t>JAAYHZ01</t>
  </si>
  <si>
    <t>sp012744235</t>
  </si>
  <si>
    <t>GCA_000472505.1_CDS-1</t>
  </si>
  <si>
    <t>GCA_002010915.1_CDSMTPG01000024.1_3</t>
  </si>
  <si>
    <t>GCA_023512475.1_CDSJAILZL010000033.1_8</t>
  </si>
  <si>
    <t>GCA_023415205.1_CDSJAEZLR010000043.1_36</t>
  </si>
  <si>
    <t>GCA_002243045.1_CDSMBKP01000025.1_17</t>
  </si>
  <si>
    <t>GCA_023169805.1_CDSAP024152.1_2820</t>
  </si>
  <si>
    <t>GCA_016874775.1_CDSVGTJ01000006.1_45</t>
  </si>
  <si>
    <t>GCA_000421965.1_CDS</t>
  </si>
  <si>
    <t>GCA_000421965.1</t>
  </si>
  <si>
    <t>Ruminiclostridium</t>
  </si>
  <si>
    <t>papyrosolvens_A</t>
  </si>
  <si>
    <t>GCA_015660915.1_CDS-1</t>
  </si>
  <si>
    <t>GCA_002159075.1_CDSLZRT01000072.1_72</t>
  </si>
  <si>
    <t>GCA_001829155.1_CDSMIAO01000074.1_27</t>
  </si>
  <si>
    <t>GCA_000300255.2_CDSCP004049.1_1286</t>
  </si>
  <si>
    <t>GCA_024275145.1_CDSJAJRZR010000108.1_26</t>
  </si>
  <si>
    <t>GCA_002207765.1_CDSBDGJ01000100.1_24</t>
  </si>
  <si>
    <t>GCA_022822005.1_CDSJAJECO010000047.1_18</t>
  </si>
  <si>
    <t>GCA_017961515.1_CDS</t>
  </si>
  <si>
    <t>GCA_017961515.1</t>
  </si>
  <si>
    <t>RGIG10202</t>
  </si>
  <si>
    <t>sp017961515</t>
  </si>
  <si>
    <t>GCA_025061835.1_CDS-1</t>
  </si>
  <si>
    <t>GCA_018648325.1_CDSJABGRK010000006.1_12</t>
  </si>
  <si>
    <t>GCA_003142185.1_CDSPLOR01000108.1_35</t>
  </si>
  <si>
    <t>GCA_002410325.1_CDSDHRK01000046.1_12</t>
  </si>
  <si>
    <t>GCA_005862285.1_CDSSZXW01000010.1_275</t>
  </si>
  <si>
    <t>GCA_000510645.1_CDSKI783301.1_1583</t>
  </si>
  <si>
    <t>GCA_023415205.1_CDS</t>
  </si>
  <si>
    <t>GCA_023415205.1</t>
  </si>
  <si>
    <t>DTU059</t>
  </si>
  <si>
    <t>sp023415205</t>
  </si>
  <si>
    <t>GCA_023229435.1_CDS-1</t>
  </si>
  <si>
    <t>GCA_000714935.1_CDSJMIR01000040.1_36</t>
  </si>
  <si>
    <t>GCA_003242895.1_CDSQKMY01000053.1_35</t>
  </si>
  <si>
    <t>GCA_025059375.1_CDSJANXDO010000001.1_434</t>
  </si>
  <si>
    <t>GCA_000426705.1_CDSAUFW01000017.1_139</t>
  </si>
  <si>
    <t>GCA_002804065.1_CDSCP024955.1_470</t>
  </si>
  <si>
    <t>GCA_000424145.1_CDS</t>
  </si>
  <si>
    <t>GCA_000424145.1</t>
  </si>
  <si>
    <t>Butyrivibrio</t>
  </si>
  <si>
    <t>sp000424145</t>
  </si>
  <si>
    <t>GCA_919902995.1_CDS-1</t>
  </si>
  <si>
    <t>GCA_001510655.1_CDSLMVC01000002.1_918</t>
  </si>
  <si>
    <t>GCA_903825275.1_CDSCAIKAA010000565.1_4</t>
  </si>
  <si>
    <t>GCA_016875025.1_CDSVGSH01000071.1_5</t>
  </si>
  <si>
    <t>GCA_903825275.1_CDSCAIKAA010000130.1_2</t>
  </si>
  <si>
    <t>GCA_000430625.1_CDSAUMJ01000090.1_5</t>
  </si>
  <si>
    <t>GCA_900553225.1_CDS</t>
  </si>
  <si>
    <t>GCA_900553225.1</t>
  </si>
  <si>
    <t>CAG-492</t>
  </si>
  <si>
    <t>sp900553225</t>
  </si>
  <si>
    <t>GCA_000423845.1_CDS-1</t>
  </si>
  <si>
    <t>GCA_000430625.1_CDSKE387180.1_22</t>
  </si>
  <si>
    <t>GCA_000011905.1_CDSCP000027.1_1090</t>
  </si>
  <si>
    <t>GCA_016875025.1_CDSVGSH01000071.1_6</t>
  </si>
  <si>
    <t>GCA_014207565.1_CDSJACHGJ010000002.1_803</t>
  </si>
  <si>
    <t>GCA_004341035.1_CDSSLXK01000038.1_31</t>
  </si>
  <si>
    <t>GCA_000022325.1_CDS</t>
  </si>
  <si>
    <t>GCA_000022325.1</t>
  </si>
  <si>
    <t>Caldicellulosiruptor</t>
  </si>
  <si>
    <t>bescii</t>
  </si>
  <si>
    <t>GCA_020848745.1_CDS-1</t>
  </si>
  <si>
    <t>GCA_021568905.1_CDSJAKGSB010000001.1_570</t>
  </si>
  <si>
    <t>GCA_000426705.1_CDSAUFW01000017.1_140</t>
  </si>
  <si>
    <t>GCA_007130145.1_CDSSLSY01000059.1_3</t>
  </si>
  <si>
    <t>GCA_003142185.1_CDSPLOR01000108.1_34</t>
  </si>
  <si>
    <t>GCA_000024005.1_CDSCP001699.1_1489</t>
  </si>
  <si>
    <t>GCA_000820705.1_CDS</t>
  </si>
  <si>
    <t>GCA_000820705.1</t>
  </si>
  <si>
    <t>Clostridium_AA</t>
  </si>
  <si>
    <t>polynesiense</t>
  </si>
  <si>
    <t>GCA_000014005.1_CDS-1</t>
  </si>
  <si>
    <t>GCA_022072225.1_CDSJAJVIC010000004.1_3</t>
  </si>
  <si>
    <t>GCA_014207565.1_CDSJACHGJ010000002.1_802</t>
  </si>
  <si>
    <t>GCA_013178015.1_CDSJABLXR010000031.1_88</t>
  </si>
  <si>
    <t>GCA_000011905.1_CDSCP000027.1_1089</t>
  </si>
  <si>
    <t>GCA_002252565.1_CDSNPML01000002.1_65</t>
  </si>
  <si>
    <t>GCA_000213255.1_CDS</t>
  </si>
  <si>
    <t>GCA_000213255.1</t>
  </si>
  <si>
    <t>Mahella</t>
  </si>
  <si>
    <t>australiensis</t>
  </si>
  <si>
    <t>GCA_021325275.1_CDS-1</t>
  </si>
  <si>
    <t>GCA_022821775.1_CDSJAJECY010000114.1_9</t>
  </si>
  <si>
    <t>GCA_005862285.1_CDSSZXW01000010.1_274</t>
  </si>
  <si>
    <t>GCA_015660915.1_CDSJACTTZ010000005.1_120</t>
  </si>
  <si>
    <t>GCA_007859835.1_CDSSJPJ01000001.1_4318</t>
  </si>
  <si>
    <t>GCA_002410325.1_CDSDHRK01000007.1_215</t>
  </si>
  <si>
    <t>GCA_004138105.1_CDS</t>
  </si>
  <si>
    <t>GCA_004138105.1</t>
  </si>
  <si>
    <t>Xylanivirga</t>
  </si>
  <si>
    <t>thermophila</t>
  </si>
  <si>
    <t>GCA_020072805.1_CDS-2</t>
  </si>
  <si>
    <t>GCA_002418965.1_CDSDIFD01000017.1_44</t>
  </si>
  <si>
    <t>GCA_007859835.1_CDSSJPJ01000001.1_4319</t>
  </si>
  <si>
    <t>GCA_002367275.1_CDSDFBE01000066.1_48</t>
  </si>
  <si>
    <t>GCA_003242895.1_CDSQKMY01000053.1_36</t>
  </si>
  <si>
    <t>GCA_000472905.1_CDSAXAR01000005.1_144</t>
  </si>
  <si>
    <t>GCA_018711655.1_CDS</t>
  </si>
  <si>
    <t>GCA_018711655.1</t>
  </si>
  <si>
    <t>Pullichristensenella</t>
  </si>
  <si>
    <t>avicola</t>
  </si>
  <si>
    <t>GCA_003142185.1_CDS-2</t>
  </si>
  <si>
    <t>GCA_000025265.1_CDSCP001854.1_3863</t>
  </si>
  <si>
    <t>GCA_022836495.1_CDSBQXM01000005.1_76</t>
  </si>
  <si>
    <t>GCA_016840465.1_CDSJAEOSH010000032.1_14</t>
  </si>
  <si>
    <t>GCA_001829155.1_CDSMIAO01000074.1_26</t>
  </si>
  <si>
    <t>GCA_004341035.1_CDSSLXK01000004.1_20</t>
  </si>
  <si>
    <t>GCA_000758885.1_CDS</t>
  </si>
  <si>
    <t>GCA_000758885.1</t>
  </si>
  <si>
    <t>Peptostreptococcus</t>
  </si>
  <si>
    <t>sp000758885</t>
  </si>
  <si>
    <t>GCA_016700195.1_CDS-1</t>
  </si>
  <si>
    <t>GCA_000803645.1_CDSCP009122.1_1379</t>
  </si>
  <si>
    <t>GCA_001829315.1_CDSMIAY01000010.1_72</t>
  </si>
  <si>
    <t>GCA_004375965.1_CDSSOIS01000220.1_4</t>
  </si>
  <si>
    <t>GCA_000341395.1_CDSCP003985.1_332</t>
  </si>
  <si>
    <t>GCA_000285535.1_CDSHE610987.1_279</t>
  </si>
  <si>
    <t>GCA_000807675.2_CDS</t>
  </si>
  <si>
    <t>GCA_000807675.2</t>
  </si>
  <si>
    <t>Eubacterium</t>
  </si>
  <si>
    <t>limosum</t>
  </si>
  <si>
    <t>GCA_902826795.1_CDS-1</t>
  </si>
  <si>
    <t>GCA_000015025.1_CDSCP000481.1_898</t>
  </si>
  <si>
    <t>GCA_016219225.1_CDSJACRBX010000224.1_9</t>
  </si>
  <si>
    <t>GCA_016183425.1_CDSJACPEP010000026.1_44</t>
  </si>
  <si>
    <t>GCA_000422245.1_CDSATHI01000027.1_69</t>
  </si>
  <si>
    <t>GCA_001618885.1_CDSCP015114.1_2232</t>
  </si>
  <si>
    <t>GCA_000468535.1_CDS</t>
  </si>
  <si>
    <t>GCA_000468535.1</t>
  </si>
  <si>
    <t>Anaerosphaera</t>
  </si>
  <si>
    <t>mikwangii</t>
  </si>
  <si>
    <t>GCA_015075375.1_CDS-1</t>
  </si>
  <si>
    <t>GCA_016183025.1_CDSJACPFL010000302.1_2</t>
  </si>
  <si>
    <t>GCA_000429905.1_CDSAUCT01000001.1_183</t>
  </si>
  <si>
    <t>GCA_016183425.1_CDSJACPEP010000042.1_136</t>
  </si>
  <si>
    <t>GCA_020444545.1_CDSJAHLKT010000004.1_566</t>
  </si>
  <si>
    <t>GCA_001653195.1_CDSJXBB01000017.1_20</t>
  </si>
  <si>
    <t>GCA_016842005.1_CDS</t>
  </si>
  <si>
    <t>GCA_016842005.1</t>
  </si>
  <si>
    <t>JAENYD01</t>
  </si>
  <si>
    <t>sp016842005</t>
  </si>
  <si>
    <t>GCA_015233135.1_CDS-1</t>
  </si>
  <si>
    <t>GCA_016183425.1_CDSJACPEP010000037.1_82</t>
  </si>
  <si>
    <t>GCA_000422245.1_CDSATHI01000027.1_70</t>
  </si>
  <si>
    <t>GCA_016193465.1_CDSJACPSE010000112.1_11</t>
  </si>
  <si>
    <t>GCA_022836495.1_CDSBQXM01000005.1_77</t>
  </si>
  <si>
    <t>GCA_016874775.1_CDSVGTJ01000006.1_44</t>
  </si>
  <si>
    <t>GCA_021083345.1_CDS</t>
  </si>
  <si>
    <t>GCA_021083345.1</t>
  </si>
  <si>
    <t>JAJGRE01</t>
  </si>
  <si>
    <t>sp021083345</t>
  </si>
  <si>
    <t>GCA_020444065.1_CDS-2</t>
  </si>
  <si>
    <t>GCA_014696105.1_CDSJACJPO010000066.1_34</t>
  </si>
  <si>
    <t>GCA_000341395.1_CDSCP003985.1_331</t>
  </si>
  <si>
    <t>GCA_004375965.1_CDSSOIS01000220.1_3</t>
  </si>
  <si>
    <t>GCA_023512475.1_CDSJAILZL010000033.1_9</t>
  </si>
  <si>
    <t>GCA_021325635.1_CDSJAJPGV010000062.1_34</t>
  </si>
  <si>
    <t>GCA_000019085.1_CDS</t>
  </si>
  <si>
    <t>GCA_000019085.1</t>
  </si>
  <si>
    <t>Thermoanaerobacter</t>
  </si>
  <si>
    <t>pseudethanolicus</t>
  </si>
  <si>
    <t>GCA_007475525.1_CDS-1</t>
  </si>
  <si>
    <t>GCA_019358975.1_CDSJAHHIL010000031.1_29</t>
  </si>
  <si>
    <t>GCA_020444545.1_CDSJAHLKT010000004.1_567</t>
  </si>
  <si>
    <t>GCA_016183425.1_CDSJACPEP010000026.1_43</t>
  </si>
  <si>
    <t>GCA_000429905.1_CDSAUCT01000001.1_182</t>
  </si>
  <si>
    <t>GCA_007641255.1_CDSCP036259.1_3062</t>
  </si>
  <si>
    <t>GCA_017301615.1_CDS</t>
  </si>
  <si>
    <t>GCA_017301615.1</t>
  </si>
  <si>
    <t>Koleobacter</t>
  </si>
  <si>
    <t>methoxysyntrophicus</t>
  </si>
  <si>
    <t>GCA_019694135.1_CDS-1</t>
  </si>
  <si>
    <t>GCA_014696065.1_CDSJACJPL010000013.1_190</t>
  </si>
  <si>
    <t>GCA_002410325.1_CDSDHRK01000019.1_52</t>
  </si>
  <si>
    <t>GCA_016183425.1_CDSJACPEP010000042.1_135</t>
  </si>
  <si>
    <t>GCA_001829315.1_CDSMIAY01000010.1_71</t>
  </si>
  <si>
    <t>GCA_000224515.2_CDSAGAF01000183.1_6</t>
  </si>
  <si>
    <t>Nostoc.sp.PCC7120WP_010997811.1</t>
  </si>
  <si>
    <t>GCA_021608145.1_CDS</t>
  </si>
  <si>
    <t>GCA_021608145.1</t>
  </si>
  <si>
    <t>Thermovorax</t>
  </si>
  <si>
    <t>subterraneus</t>
  </si>
  <si>
    <t>GCA_023269615.1_CDS-1</t>
  </si>
  <si>
    <t>GCA_000309385.1_CDSJH976537.1_2554</t>
  </si>
  <si>
    <t>GCA_002410325.1_CDSDHRK01000019.1_71</t>
  </si>
  <si>
    <t>GCA_024275145.1_CDSJAJRZR010000108.1_30</t>
  </si>
  <si>
    <t>GCA_016219225.1_CDSJACRBX010000224.1_10</t>
  </si>
  <si>
    <t>GCA_014896485.1_CDSJADBKH010000021.1_22</t>
  </si>
  <si>
    <t>GCA_000281175.1_CDSAP012337.1_320</t>
  </si>
  <si>
    <t>GCA_003561835.1_CDS</t>
  </si>
  <si>
    <t>GCA_003561835.1</t>
  </si>
  <si>
    <t>Bacillota_D</t>
  </si>
  <si>
    <t>PWVN01</t>
  </si>
  <si>
    <t>sp003561835</t>
  </si>
  <si>
    <t>GCA_015233135.1_CDS-3</t>
  </si>
  <si>
    <t>GCA_001939115.1_CDSMQTZ01000041.1_201</t>
  </si>
  <si>
    <t>GCA_002252565.1_CDSNPML01000019.1_405</t>
  </si>
  <si>
    <t>GCA_003242895.1_CDSQKMY01000053.1_32</t>
  </si>
  <si>
    <t>GCA_002252565.1_CDSNPML01000019.1_404</t>
  </si>
  <si>
    <t>GCA_002783405.1_CDSPFGG01000008.1_4</t>
  </si>
  <si>
    <t>GCA_004296885.1_CDSSCVN01000015.1_114</t>
  </si>
  <si>
    <t>GCA_018335855.1_CDS</t>
  </si>
  <si>
    <t>GCA_018335855.1</t>
  </si>
  <si>
    <t>UBA7523</t>
  </si>
  <si>
    <t>sp018335855</t>
  </si>
  <si>
    <t>GCA_018883245.1_CDS-1</t>
  </si>
  <si>
    <t>GCA_015169395.1_CDSCP063458.1_5290</t>
  </si>
  <si>
    <t>GCA_000421965.1_CDSATAY01000031.1_23</t>
  </si>
  <si>
    <t>GCA_001829155.1_CDSMIAO01000074.1_30</t>
  </si>
  <si>
    <t>GCA_002410325.1_CDSDHRK01000019.1_51</t>
  </si>
  <si>
    <t>GCA_000981895.1_CDSLATD01000017.1_11</t>
  </si>
  <si>
    <t>GCA_014896485.1_CDSJADBKH010000021.1_23</t>
  </si>
  <si>
    <t>GCA_016841605.1_CDS</t>
  </si>
  <si>
    <t>GCA_016841605.1</t>
  </si>
  <si>
    <t>DUNV01</t>
  </si>
  <si>
    <t>sp016841605</t>
  </si>
  <si>
    <t>GCA_000019965.1_CDS-1</t>
  </si>
  <si>
    <t>GCA_021568905.1_CDSJAKGSB010000003.1_376</t>
  </si>
  <si>
    <t>GCA_023415205.1_CDSJAEZLR010000045.1_197</t>
  </si>
  <si>
    <t>GCA_016219225.1_CDSJACRBX010000224.1_6</t>
  </si>
  <si>
    <t>GCA_000421965.1_CDSATAY01000031.1_22</t>
  </si>
  <si>
    <t>GCA_000308475.2_CDSBAFT02000034.1_12</t>
  </si>
  <si>
    <t>GCA_002238825.1_CDSMPNC01000004.1_128</t>
  </si>
  <si>
    <t>GCA_022558445.1_CDS</t>
  </si>
  <si>
    <t>GCA_022558445.1</t>
  </si>
  <si>
    <t>Contubernalis</t>
  </si>
  <si>
    <t>alkalaceticum</t>
  </si>
  <si>
    <t>GCA_903825275.1_CDS-1</t>
  </si>
  <si>
    <t>GCA_000332275.1_CDSCM001776.1_161</t>
  </si>
  <si>
    <t>GCA_000017625.1_CDSCP000780.1_1175</t>
  </si>
  <si>
    <t>GCA_000422245.1_CDSATHI01000027.1_73</t>
  </si>
  <si>
    <t>GCA_023415205.1_CDSJAEZLR010000045.1_198</t>
  </si>
  <si>
    <t>GCA_000025265.1_CDSCP001854.1_3488</t>
  </si>
  <si>
    <t>GCA_016874775.1_CDSVGTJ01000006.1_52</t>
  </si>
  <si>
    <t>GCA_022539405.1_CDS</t>
  </si>
  <si>
    <t>GCA_022539405.1</t>
  </si>
  <si>
    <t>Natranaerofaba</t>
  </si>
  <si>
    <t>carboxydovora</t>
  </si>
  <si>
    <t>GCA_903825275.1_CDS-4</t>
  </si>
  <si>
    <t>GCA_000010065.1_CDSAP008231.1_747</t>
  </si>
  <si>
    <t>GCA_021023085.1_CDSPGCK01000003.1_108</t>
  </si>
  <si>
    <t>GCA_005862285.1_CDSSZXW01000010.1_271</t>
  </si>
  <si>
    <t>GCA_002410325.1_CDSDHRK01000019.1_72</t>
  </si>
  <si>
    <t>GCA_003344865.1_CDSCP031165.1_3550</t>
  </si>
  <si>
    <t>GCA_002783405.1_CDSPFGG01000008.1_3</t>
  </si>
  <si>
    <t>GCA_009711825.1_CDS</t>
  </si>
  <si>
    <t>GCA_009711825.1</t>
  </si>
  <si>
    <t>VEMY01</t>
  </si>
  <si>
    <t>sp009711825</t>
  </si>
  <si>
    <t>GCA_000092105.1_CDS-3</t>
  </si>
  <si>
    <t>GCA_000012625.1_CDSCP000110.1_1185</t>
  </si>
  <si>
    <t>GCA_018434355.1_CDSJAHDPL010000023.1_13</t>
  </si>
  <si>
    <t>GCA_000426705.1_CDSAUFW01000017.1_143</t>
  </si>
  <si>
    <t>GCA_000017625.1_CDSCP000780.1_1176</t>
  </si>
  <si>
    <t>GCA_001610895.1_CDSCP011273.1_2495</t>
  </si>
  <si>
    <t>GCA_008838325.1_CDSCP042829.1_2206</t>
  </si>
  <si>
    <t>GCA_900111575.1_CDS</t>
  </si>
  <si>
    <t>GCA_900111575.1</t>
  </si>
  <si>
    <t>Anaerobranca</t>
  </si>
  <si>
    <t>gottschalkii</t>
  </si>
  <si>
    <t>GCA_007859835.1_CDS-1</t>
  </si>
  <si>
    <t>GCA_000024805.1_CDSCP001804.1_4710</t>
  </si>
  <si>
    <t>GCA_018835585.1_CDSJAHGVE010000013.1_69</t>
  </si>
  <si>
    <t>GCA_014207565.1_CDSJACHGJ010000002.1_799</t>
  </si>
  <si>
    <t>GCA_021023085.1_CDSPGCK01000003.1_107</t>
  </si>
  <si>
    <t>GCA_000281175.1_CDSAP012337.1_319</t>
  </si>
  <si>
    <t>GCA_001610895.1_CDSCP011273.1_2496</t>
  </si>
  <si>
    <t>GCA_018434355.1_CDS</t>
  </si>
  <si>
    <t>GCA_018434355.1</t>
  </si>
  <si>
    <t>Bacillota_C</t>
  </si>
  <si>
    <t>UBA1444</t>
  </si>
  <si>
    <t>sp018434355</t>
  </si>
  <si>
    <t>GCA_009691245.1_CDS-1</t>
  </si>
  <si>
    <t>GCA_001610895.1_CDSCP011273.1_4365</t>
  </si>
  <si>
    <t>GCA_009929485.1_CDSSAAJ01000047.1_16</t>
  </si>
  <si>
    <t>GCA_000429905.1_CDSAUCT01000001.1_186</t>
  </si>
  <si>
    <t>GCA_000016165.1_CDSCP000612.1_2998</t>
  </si>
  <si>
    <t>GCA_008326305.1_CDSBIXY01000055.1_3</t>
  </si>
  <si>
    <t>GCA_016209705.1_CDSJACQVR010000001.1_6</t>
  </si>
  <si>
    <t>GCA_002450905.1_CDSDKAT01000116.1_18</t>
  </si>
  <si>
    <t>GCA_018434945.1_CDS</t>
  </si>
  <si>
    <t>GCA_018434945.1</t>
  </si>
  <si>
    <t>SL1-B47</t>
  </si>
  <si>
    <t>sp018434945</t>
  </si>
  <si>
    <t>GCA_000012865.1_CDS-1</t>
  </si>
  <si>
    <t>GCA_014696065.1_CDSJACJPL010000026.1_31</t>
  </si>
  <si>
    <t>GCA_017889545.1_CDSJAGFZV010000013.1_58</t>
  </si>
  <si>
    <t>GCA_023512475.1_CDSJAILZL010000033.1_5</t>
  </si>
  <si>
    <t>GCA_001730225.1_CDSMIJE01000032.1_121</t>
  </si>
  <si>
    <t>GCA_008838325.1_CDSCP042829.1_2207</t>
  </si>
  <si>
    <t>GCA_021325635.1_CDSJAJPGV010000062.1_35</t>
  </si>
  <si>
    <t>GCA_900102435.1_CDS</t>
  </si>
  <si>
    <t>GCA_900102435.1</t>
  </si>
  <si>
    <t>Thermosinus</t>
  </si>
  <si>
    <t>thermophilus</t>
  </si>
  <si>
    <t>GCA_002632265.1_CDS-1</t>
  </si>
  <si>
    <t>GCA_016208165.1_CDSJACQYL010000133.1_50</t>
  </si>
  <si>
    <t>GCA_007641255.1_CDSCP036259.1_4176</t>
  </si>
  <si>
    <t>GCA_001829315.1_CDSMIAY01000010.1_75</t>
  </si>
  <si>
    <t>GCA_016841045.1_CDSJAENZX010000059.1_4</t>
  </si>
  <si>
    <t>GCA_003344865.1_CDSCP031165.1_4242</t>
  </si>
  <si>
    <t>GCA_000510645.1_CDSKI783301.1_1582</t>
  </si>
  <si>
    <t>GCA_007641255.1_CDS</t>
  </si>
  <si>
    <t>GCA_007641255.1</t>
  </si>
  <si>
    <t>Sporomusa</t>
  </si>
  <si>
    <t>termitida</t>
  </si>
  <si>
    <t>GCA_904373265.1_CDS-1</t>
  </si>
  <si>
    <t>GCA_019308995.1_CDSJAFDHD010000015.1_16</t>
  </si>
  <si>
    <t>GCA_018434945.1_CDSJAHDOI010000017.1_6</t>
  </si>
  <si>
    <t>GCA_022836495.1_CDSBQXM01000005.1_73</t>
  </si>
  <si>
    <t>GCA_022558445.1_CDSCP054699.1_2247</t>
  </si>
  <si>
    <t>GCA_001610895.1_CDSCP011273.1_4289</t>
  </si>
  <si>
    <t>GCA_001618885.1_CDSCP015114.1_2233</t>
  </si>
  <si>
    <t>GCA_017889545.1_CDS</t>
  </si>
  <si>
    <t>GCA_017889545.1</t>
  </si>
  <si>
    <t>CTSoil-072</t>
  </si>
  <si>
    <t>sp017889545</t>
  </si>
  <si>
    <t>GCA_000224515.2_CDS-4</t>
  </si>
  <si>
    <t>GCA_015478665.1_CDSJADMII010000005.1_60</t>
  </si>
  <si>
    <t>GCA_003990955.1_CDSBIFV01000005.1_9</t>
  </si>
  <si>
    <t>GCA_007859835.1_CDSSJPJ01000001.1_4320</t>
  </si>
  <si>
    <t>GCA_016841605.1_CDSJAENYV010000001.1_353</t>
  </si>
  <si>
    <t>GCA_002238825.1_CDSMPNC01000004.1_127</t>
  </si>
  <si>
    <t>GCA_900110215.1_CDSFOCX01000001.1_29</t>
  </si>
  <si>
    <t>GCA_001611555.1_CDS</t>
  </si>
  <si>
    <t>GCA_001611555.1</t>
  </si>
  <si>
    <t>Anaerosporomusa</t>
  </si>
  <si>
    <t>subterranea</t>
  </si>
  <si>
    <t>GCA_000224515.2_CDS-5</t>
  </si>
  <si>
    <t>GCA_021787985.1_CDSJAJYLG010000008.1_61</t>
  </si>
  <si>
    <t>GCA_000271485.2_CDSAKVN02000001.1_4468</t>
  </si>
  <si>
    <t>GCA_000341395.1_CDSCP003985.1_328</t>
  </si>
  <si>
    <t>GCA_018434945.1_CDSJAHDOI010000017.1_7</t>
  </si>
  <si>
    <t>GCA_900110215.1_CDSFOCX01000001.1_30</t>
  </si>
  <si>
    <t>GCA_001610895.1_CDSCP011273.1_4290</t>
  </si>
  <si>
    <t>GCA_000196795.1_CDSCP002080.1_2827</t>
  </si>
  <si>
    <t>GCA_003990955.1_CDS</t>
  </si>
  <si>
    <t>GCA_003990955.1</t>
  </si>
  <si>
    <t>BIFV01</t>
  </si>
  <si>
    <t>sp003990955</t>
  </si>
  <si>
    <t>GCA_003054495.1_CDS-2</t>
  </si>
  <si>
    <t>GCA_022825265.1_CDSJAJDXE010000005.1_47</t>
  </si>
  <si>
    <t>GCA_001611555.1_CDSLSGP01000001.1_115</t>
  </si>
  <si>
    <t>GCA_020444545.1_CDSJAHLKT010000004.1_570</t>
  </si>
  <si>
    <t>GCA_018835585.1_CDSJAHGVE010000013.1_70</t>
  </si>
  <si>
    <t>GCA_016874775.1_CDSVGTJ01000200.1_2</t>
  </si>
  <si>
    <t>GCA_002207765.1_CDSBDGJ01000100.1_25</t>
  </si>
  <si>
    <t>GCA_017442105.1_CDS</t>
  </si>
  <si>
    <t>GCA_017442105.1</t>
  </si>
  <si>
    <t>RGIG982</t>
  </si>
  <si>
    <t>sp017442105</t>
  </si>
  <si>
    <t>GCA_016841045.1_CDS-3</t>
  </si>
  <si>
    <t>GCA_020635855.1_CDSJACJYZ010000003.1_158</t>
  </si>
  <si>
    <t>GCA_001730225.1_CDSMIJE01000032.1_122</t>
  </si>
  <si>
    <t>GCA_000011905.1_CDSCP000027.1_1093</t>
  </si>
  <si>
    <t>GCA_009929485.1_CDSSAAJ01000047.1_15</t>
  </si>
  <si>
    <t>GCA_024244705.1_CDSJAAEOK010000086.1_13</t>
  </si>
  <si>
    <t>GCA_023169805.1_CDSAP024152.1_2821</t>
  </si>
  <si>
    <t>GCA_020632715.1_CDSJACKFA010000004.1_282</t>
  </si>
  <si>
    <t>GCA_000271485.2_CDS</t>
  </si>
  <si>
    <t>GCA_000271485.2</t>
  </si>
  <si>
    <t>Pelosinus</t>
  </si>
  <si>
    <t>GCA_000016165.1_CDS-1</t>
  </si>
  <si>
    <t>GCA_022616075.1_CDSJAKEFK010000292.1_1</t>
  </si>
  <si>
    <t>GCA_000016165.1_CDSCP000612.1_2999</t>
  </si>
  <si>
    <t>GCA_903825275.1_CDSCAIKAA010000565.1_3</t>
  </si>
  <si>
    <t>GCA_018434355.1_CDSJAHDPL010000023.1_14</t>
  </si>
  <si>
    <t>GCA_024644435.1_CDSJAHEKZ010000019.1_30</t>
  </si>
  <si>
    <t>GCA_002252565.1_CDSNPML01000002.1_64</t>
  </si>
  <si>
    <t>GCA_000308475.2_CDSBAFT02000034.1_11</t>
  </si>
  <si>
    <t>GCA_012523975.1_CDS</t>
  </si>
  <si>
    <t>GCA_012523975.1</t>
  </si>
  <si>
    <t>JAAYSF01</t>
  </si>
  <si>
    <t>sp012523975</t>
  </si>
  <si>
    <t>GCA_002410325.1_CDS-1</t>
  </si>
  <si>
    <t>GCA_021463145.1_CDSJAJTWZ010000024.1_10</t>
  </si>
  <si>
    <t>GCA_016841045.1_CDSJAENZX010000059.1_5</t>
  </si>
  <si>
    <t>GCA_003142185.1_CDSPLOR01000108.1_36</t>
  </si>
  <si>
    <t>GCA_003990955.1_CDSBIFV01000005.1_8</t>
  </si>
  <si>
    <t>GCA_016209705.1_CDSJACQVR010000001.1_7</t>
  </si>
  <si>
    <t>GCA_002410325.1_CDSDHRK01000007.1_216</t>
  </si>
  <si>
    <t>GCA_001697225.1_CDSCP014671.1_477</t>
  </si>
  <si>
    <t>GCA_022840825.1_CDS</t>
  </si>
  <si>
    <t>GCA_022840825.1</t>
  </si>
  <si>
    <t>JALHDB01</t>
  </si>
  <si>
    <t>sp022840825</t>
  </si>
  <si>
    <t>GCA_003990955.1_CDS-1</t>
  </si>
  <si>
    <t>GCA_016700195.1_CDSCP065005.1_3512</t>
  </si>
  <si>
    <t>GCA_016841605.1_CDSJAENYV010000001.1_352</t>
  </si>
  <si>
    <t>GCA_001683985.1_CDSMAEO01000128.1_17</t>
  </si>
  <si>
    <t>GCA_017889545.1_CDSJAGFZV010000013.1_57</t>
  </si>
  <si>
    <t>GCA_015478725.1_CDSJADMIG010000002.1_185</t>
  </si>
  <si>
    <t>GCA_000024005.1_CDSCP001699.1_1488</t>
  </si>
  <si>
    <t>GCA_000012625.1_CDSCP000110.1_2821</t>
  </si>
  <si>
    <t>GCA_009929485.1_CDS</t>
  </si>
  <si>
    <t>GCA_009929485.1</t>
  </si>
  <si>
    <t>Anaeromusa</t>
  </si>
  <si>
    <t>sp009929485</t>
  </si>
  <si>
    <t>GCA_003990955.1_CDS-2</t>
  </si>
  <si>
    <t>GCA_001780385.1_CDSMFGW01000122.1_4</t>
  </si>
  <si>
    <t>GCA_022558445.1_CDSCP054699.1_2248</t>
  </si>
  <si>
    <t>GCA_019084485.1_CDSJAHRFU010000088.1_3</t>
  </si>
  <si>
    <t>GCA_007641255.1_CDSCP036259.1_4175</t>
  </si>
  <si>
    <t>GCA_021325015.1_CDSJAJPHY010000090.1_18</t>
  </si>
  <si>
    <t>GCA_016200325.1_CDSJACQEZ010000011.1_230</t>
  </si>
  <si>
    <t>GCA_004684205.1_CDSSRIO01000001.1_284</t>
  </si>
  <si>
    <t>GCA_018835585.1_CDS</t>
  </si>
  <si>
    <t>GCA_018835585.1</t>
  </si>
  <si>
    <t>Pelorhabdus</t>
  </si>
  <si>
    <t>rhamnosifermentans</t>
  </si>
  <si>
    <t>GCA_009929485.1_CDS-1</t>
  </si>
  <si>
    <t>GCA_022562085.1_CDSJADFPY010000151.1_8</t>
  </si>
  <si>
    <t>GCA_000305935.1_CDSCP003732.1_850</t>
  </si>
  <si>
    <t>GCA_000271485.2_CDSAKVN02000001.1_4467</t>
  </si>
  <si>
    <t>GCA_022822005.1_CDSJAJECO010000047.1_19</t>
  </si>
  <si>
    <t>GCA_000379485.1_CDSKB902278.1_63</t>
  </si>
  <si>
    <t>GCA_000024945.1_CDS</t>
  </si>
  <si>
    <t>GCA_000024945.1</t>
  </si>
  <si>
    <t>Veillonella</t>
  </si>
  <si>
    <t>parvula</t>
  </si>
  <si>
    <t>GCA_007641255.1_CDS-1</t>
  </si>
  <si>
    <t>GCA_016178505.1_CDSJACOTG010000093.1_16</t>
  </si>
  <si>
    <t>GCA_002207765.1_CDSBDGJ01000179.1_3</t>
  </si>
  <si>
    <t>GCA_001611555.1_CDSLSGP01000001.1_116</t>
  </si>
  <si>
    <t>GCA_007641255.1_CDSCP036259.1_3063</t>
  </si>
  <si>
    <t>GCA_021568905.1_CDSJAKGSB010000005.1_28</t>
  </si>
  <si>
    <t>GCA_000213975.1_CDS</t>
  </si>
  <si>
    <t>GCA_000213975.1</t>
  </si>
  <si>
    <t>Centipeda</t>
  </si>
  <si>
    <t>periodontii</t>
  </si>
  <si>
    <t>GCA_900102435.1_CDS-1</t>
  </si>
  <si>
    <t>GCA_022616055.1_CDSJAKEFM010000346.1_3</t>
  </si>
  <si>
    <t>GCA_000224515.2_CDSAGAF01000212.1_35</t>
  </si>
  <si>
    <t>GCA_000224515.2_CDSAGAF01000183.1_7</t>
  </si>
  <si>
    <t>GCA_000378165.1_CDSKB899340.1_8</t>
  </si>
  <si>
    <t>GCA_900545025.1_CDS</t>
  </si>
  <si>
    <t>GCA_900545025.1</t>
  </si>
  <si>
    <t>URXU01</t>
  </si>
  <si>
    <t>sp900545025</t>
  </si>
  <si>
    <t>GCA_018835585.1_CDS-1</t>
  </si>
  <si>
    <t>GCA_018648325.1_CDSJABGRK010000002.1_7</t>
  </si>
  <si>
    <t>GCA_018835585.1_CDSJAHGVE010000002.1_34</t>
  </si>
  <si>
    <t>GCA_000332275.1_CDSCM001776.1_2474</t>
  </si>
  <si>
    <t>GCA_000981895.1_CDSLATD01000017.1_10</t>
  </si>
  <si>
    <t>GCA_000184705.1_CDS</t>
  </si>
  <si>
    <t>GCA_000184705.1</t>
  </si>
  <si>
    <t>Bacillota_E</t>
  </si>
  <si>
    <t>Thermaerobacter</t>
  </si>
  <si>
    <t>marianensis</t>
  </si>
  <si>
    <t>GCA_017889545.1_CDS-2</t>
  </si>
  <si>
    <t>GCA_025060295.1_CDSJANXCH010000023.1_139</t>
  </si>
  <si>
    <t>GCA_003990955.1_CDSBIFV01000009.1_35</t>
  </si>
  <si>
    <t>GCA_014696065.1_CDSJACJPL010000027.1_511</t>
  </si>
  <si>
    <t>GCA_014762505.1_CDSJABURS010000043.1_136</t>
  </si>
  <si>
    <t>GCA_023511835.1_CDS</t>
  </si>
  <si>
    <t>GCA_023511835.1</t>
  </si>
  <si>
    <t>JAIMAT01</t>
  </si>
  <si>
    <t>sp023511835</t>
  </si>
  <si>
    <t>GCA_018434355.1_CDS-1</t>
  </si>
  <si>
    <t>GCA_022760475.1_CDSJALEFZ010000045.1_85</t>
  </si>
  <si>
    <t>GCA_007641255.1_CDSCP036259.1_1127</t>
  </si>
  <si>
    <t>GCA_014698235.1_CDSJACJSP010000013.1_15</t>
  </si>
  <si>
    <t>GCA_011375345.1_CDSDRLM01000015.1_32</t>
  </si>
  <si>
    <t>GCA_019683875.1_CDS</t>
  </si>
  <si>
    <t>GCA_019683875.1</t>
  </si>
  <si>
    <t>Bu92</t>
  </si>
  <si>
    <t>sp019683875</t>
  </si>
  <si>
    <t>GCA_018434945.1_CDS-1</t>
  </si>
  <si>
    <t>GCA_020439745.1_CDSJAGQSC010000019.1_119</t>
  </si>
  <si>
    <t>GCA_000271485.2_CDSAKVN02000001.1_1161</t>
  </si>
  <si>
    <t>GCA_000317065.1_CDSCP003592.1_2979</t>
  </si>
  <si>
    <t>GCA_000019965.1_CDSCP001032.1_4262</t>
  </si>
  <si>
    <t>GCA_021791995.1_CDS</t>
  </si>
  <si>
    <t>GCA_021791995.1</t>
  </si>
  <si>
    <t>JAJYVN01</t>
  </si>
  <si>
    <t>sp021791995</t>
  </si>
  <si>
    <t>GCA_001611555.1_CDS-1</t>
  </si>
  <si>
    <t>GCA_024276305.1_CDSJAJRXK010000058.1_146</t>
  </si>
  <si>
    <t>GCA_000016745.1_CDSCP000698.1_1215</t>
  </si>
  <si>
    <t>GCA_014696105.1_CDSJACJPO010000049.1_29</t>
  </si>
  <si>
    <t>GCA_016714645.1MBK8637622.1</t>
  </si>
  <si>
    <t>GCA_003551215.1_CDS</t>
  </si>
  <si>
    <t>GCA_003551215.1</t>
  </si>
  <si>
    <t>PUMD01</t>
  </si>
  <si>
    <t>sp003551215</t>
  </si>
  <si>
    <t>GCA_000271485.2_CDS-1</t>
  </si>
  <si>
    <t>GCA_021325275.1_CDSJAJPHL010000046.1_6</t>
  </si>
  <si>
    <t>GCA_000012885.1_CDSCP000142.2_2166</t>
  </si>
  <si>
    <t>GCA_023511615.1_CDSJAIMBL010000083.1_6</t>
  </si>
  <si>
    <t>GCA_003337735.1_CDSQPJY01000012.1_14</t>
  </si>
  <si>
    <t>GCA_020724425.1_CDS</t>
  </si>
  <si>
    <t>GCA_020724425.1</t>
  </si>
  <si>
    <t>DVGY01</t>
  </si>
  <si>
    <t>sp020724425</t>
  </si>
  <si>
    <t>GCA_000213255.1_CDS-1</t>
  </si>
  <si>
    <t>GCA_000308475.2_CDSBAFT02000110.1_73</t>
  </si>
  <si>
    <t>GCA_016208975.1_CDSJACQXA010000004.1_788</t>
  </si>
  <si>
    <t>GCA_000317045.1_CDSCP003591.1_2685</t>
  </si>
  <si>
    <t>GCA_024641505.1_CDSJAHECY010000062.1_4</t>
  </si>
  <si>
    <t>GCA_021890795.1_CDS</t>
  </si>
  <si>
    <t>GCA_021890795.1</t>
  </si>
  <si>
    <t>ZC4RG38</t>
  </si>
  <si>
    <t>sp021890795</t>
  </si>
  <si>
    <t>GCA_013178045.1_CDS-1</t>
  </si>
  <si>
    <t>GCA_003344865.1_CDSCP031165.1_4078</t>
  </si>
  <si>
    <t>GCA_001872725.1_CDSMNWR01000108.1_9</t>
  </si>
  <si>
    <t>GCA_000775285.1_CDSJJML01000042.1_38</t>
  </si>
  <si>
    <t>GCA_000011705.1_CDSCP000010.1_1965</t>
  </si>
  <si>
    <t>GCA_021795465.1_CDS</t>
  </si>
  <si>
    <t>GCA_021795465.1</t>
  </si>
  <si>
    <t>JAKADJ01</t>
  </si>
  <si>
    <t>sp021795465</t>
  </si>
  <si>
    <t>GCA_000472905.1_CDS-1</t>
  </si>
  <si>
    <t>GCA_019347575.1_CDSJAHWKY010000012.1_139</t>
  </si>
  <si>
    <t>GCA_016714645.1MBK8637714.1</t>
  </si>
  <si>
    <t>GCA_000309385.1_CDSJH976537.1_1685</t>
  </si>
  <si>
    <t>GCA_002376965.1_CDSDFOV01000067.1_2</t>
  </si>
  <si>
    <t>GCA_000620305.1_CDS</t>
  </si>
  <si>
    <t>GCA_000620305.1</t>
  </si>
  <si>
    <t>Bacillota_B</t>
  </si>
  <si>
    <t>Desulfitibacter</t>
  </si>
  <si>
    <t>alkalitolerans</t>
  </si>
  <si>
    <t>GCA_000019165.1_CDS-1</t>
  </si>
  <si>
    <t>GCA_003144275.1_CDSNJBF01000043.1_13</t>
  </si>
  <si>
    <t>GCA_003337735.1_CDSQPJY01000002.1_343</t>
  </si>
  <si>
    <t>GCA_000332315.1_CDSKB235938.1_85</t>
  </si>
  <si>
    <t>GCA_015488755.1_CDSWFNB01000019.1_18</t>
  </si>
  <si>
    <t>GCA_016278515.1_CDS</t>
  </si>
  <si>
    <t>GCA_016278515.1</t>
  </si>
  <si>
    <t>JADQBR01</t>
  </si>
  <si>
    <t>sp016278515</t>
  </si>
  <si>
    <t>GCA_001829315.1_CDS-3</t>
  </si>
  <si>
    <t>GCA_945872365.1_CDSCAMBZJ010000035.1_20</t>
  </si>
  <si>
    <t>GCA_003229375.1_CDSQIDP01000121.1_19</t>
  </si>
  <si>
    <t>GCA_003555505.2_CDSCP032152.2_1110</t>
  </si>
  <si>
    <t>GCA_000196795.1_CDSCP002080.1_2826</t>
  </si>
  <si>
    <t>GCA_002207765.1_CDS</t>
  </si>
  <si>
    <t>GCA_002207765.1</t>
  </si>
  <si>
    <t>Calderihabitans</t>
  </si>
  <si>
    <t>maritimus</t>
  </si>
  <si>
    <t>GCA_017302015.1_CDS-2</t>
  </si>
  <si>
    <t>GCA_025054955.1_CDSJANWZE010000105.1_24</t>
  </si>
  <si>
    <t>GCA_016212095.1_CDSJACRHH010000004.1_36</t>
  </si>
  <si>
    <t>GCA_003344865.1_CDSCP031165.1_4243</t>
  </si>
  <si>
    <t>GCA_003233075.1_CDSQIKQ01000216.1_3</t>
  </si>
  <si>
    <t>GCA_002352935.1_CDS</t>
  </si>
  <si>
    <t>GCA_002352935.1</t>
  </si>
  <si>
    <t>UBA1874</t>
  </si>
  <si>
    <t>sp002352935</t>
  </si>
  <si>
    <t>GCA_020719045.1_CDS-1</t>
  </si>
  <si>
    <t>GCA_000025265.1_CDSCP001854.1_3874</t>
  </si>
  <si>
    <t>GCA_021789495.1_CDSJAJYJM010000043.1_14</t>
  </si>
  <si>
    <t>GCA_000024805.1_CDSCP001804.1_1685</t>
  </si>
  <si>
    <t>GCA_900177345.1_CDSFWZT01000003.1_299</t>
  </si>
  <si>
    <t>GCA_018333865.1_CDS</t>
  </si>
  <si>
    <t>GCA_018333865.1</t>
  </si>
  <si>
    <t>JAGXSE01</t>
  </si>
  <si>
    <t>sp018333865</t>
  </si>
  <si>
    <t>GCA_003242895.1_CDS-2</t>
  </si>
  <si>
    <t>GCA_001610895.1_CDSCP011273.1_4410</t>
  </si>
  <si>
    <t>GCA_000019165.1_CDSCP000930.2_989</t>
  </si>
  <si>
    <t>GCA_002631715.1_CDSMRSX01000007.1_16</t>
  </si>
  <si>
    <t>GCA_004353525.2_CDS</t>
  </si>
  <si>
    <t>GCA_004353525.2</t>
  </si>
  <si>
    <t>Zhaonella</t>
  </si>
  <si>
    <t>formicivorans</t>
  </si>
  <si>
    <t>GCA_002421805.1_CDS-1</t>
  </si>
  <si>
    <t>GCA_019308905.1_CDSJAFDHF010000067.1_19</t>
  </si>
  <si>
    <t>GCA_000224515.2_CDSAGAF01000125.1_10</t>
  </si>
  <si>
    <t>GCA_022819905.1_CDSJAJEGJ010000001.1_92</t>
  </si>
  <si>
    <t>GCA_001513335.1_CDS</t>
  </si>
  <si>
    <t>GCA_001513335.1</t>
  </si>
  <si>
    <t>DTU086</t>
  </si>
  <si>
    <t>sp001513335</t>
  </si>
  <si>
    <t>GCA_022703585.1_CDS-1</t>
  </si>
  <si>
    <t>GCA_002721445.1_CDSPBKN01000008.1_73</t>
  </si>
  <si>
    <t>GCA_018333515.1_CDSJAGXSZ010000017.1_21</t>
  </si>
  <si>
    <t>GCA_002410325.1_CDS</t>
  </si>
  <si>
    <t>GCA_002410325.1</t>
  </si>
  <si>
    <t>UBA5314</t>
  </si>
  <si>
    <t>sp002410325</t>
  </si>
  <si>
    <t>GCA_022710715.1_CDS-1</t>
  </si>
  <si>
    <t>GCA_022827025.1_CDSJAJDTT010000307.1_16</t>
  </si>
  <si>
    <t>GCA_016222905.1_CDSJACRPZ010000054.1_13</t>
  </si>
  <si>
    <t>GCA_013178045.1_CDS</t>
  </si>
  <si>
    <t>GCA_013178045.1</t>
  </si>
  <si>
    <t>Ch66</t>
  </si>
  <si>
    <t>sp013178045</t>
  </si>
  <si>
    <t>GCA_022703585.1_CDS-2</t>
  </si>
  <si>
    <t>GCA_000472905.1_CDSAXAR01000016.1_12</t>
  </si>
  <si>
    <t>GCA_021810565.1_CDSJAJZIM010000031.1_15</t>
  </si>
  <si>
    <t>GCA_002224645.1_CDS</t>
  </si>
  <si>
    <t>GCA_002224645.1</t>
  </si>
  <si>
    <t>Dehalobacterium</t>
  </si>
  <si>
    <t>formicoaceticum</t>
  </si>
  <si>
    <t>GCA_018819285.1_CDS-1</t>
  </si>
  <si>
    <t>GCA_002804065.1_CDSCP024955.1_2838</t>
  </si>
  <si>
    <t>GCA_007475525.1_CDSCP037899.1_419</t>
  </si>
  <si>
    <t>GCA_934702375.1_CDS</t>
  </si>
  <si>
    <t>GCA_934702375.1</t>
  </si>
  <si>
    <t>UBA7702</t>
  </si>
  <si>
    <t>sp934702375</t>
  </si>
  <si>
    <t>GCA_903901045.1_CDS-1</t>
  </si>
  <si>
    <t>GCA_014762505.1_CDSJABURS010000043.1_132</t>
  </si>
  <si>
    <t>GCA_021568905.1_CDSJAKGSB010000001.1_789</t>
  </si>
  <si>
    <t>GCA_002418965.1_CDS</t>
  </si>
  <si>
    <t>GCA_002418965.1</t>
  </si>
  <si>
    <t>UBA5757</t>
  </si>
  <si>
    <t>sp002418965</t>
  </si>
  <si>
    <t>GCA_022072175.1_CDS-1</t>
  </si>
  <si>
    <t>GCA_003337735.1_CDSQPJY01000003.1_191</t>
  </si>
  <si>
    <t>GCA_001697225.1_CDSCP014671.1_48</t>
  </si>
  <si>
    <t>GCA_903897715.1_CDSCAIUCS010000132.1_17</t>
  </si>
  <si>
    <t>GCA_018432615.1_CDS</t>
  </si>
  <si>
    <t>GCA_018432615.1</t>
  </si>
  <si>
    <t>SM3-B62</t>
  </si>
  <si>
    <t>sp018432615</t>
  </si>
  <si>
    <t>GCA_016180425.1_CDS-1</t>
  </si>
  <si>
    <t>GCA_000430625.1_CDSAUMJ01000047.1_24</t>
  </si>
  <si>
    <t>GCA_004684205.1_CDSSRIO01000011.1_10</t>
  </si>
  <si>
    <t>Fischerella.muscicola.CCMEE5323WP_102205414.1</t>
  </si>
  <si>
    <t>GCA_910585405.1_CDS</t>
  </si>
  <si>
    <t>GCA_910585405.1</t>
  </si>
  <si>
    <t>UBA7185</t>
  </si>
  <si>
    <t>sp910585405</t>
  </si>
  <si>
    <t>GCA_022709755.1_CDS-2</t>
  </si>
  <si>
    <t>GCA_002153915.1_CDSMRZU01000003.1_6</t>
  </si>
  <si>
    <t>GCA_000424685.1_CDSAUKJ01000018.1_289</t>
  </si>
  <si>
    <t>Nostoc.sp.PCC7120WP_010997812.1</t>
  </si>
  <si>
    <t>GCA_016887505.1_CDS</t>
  </si>
  <si>
    <t>GCA_016887505.1</t>
  </si>
  <si>
    <t>UBA5767</t>
  </si>
  <si>
    <t>sp016887505</t>
  </si>
  <si>
    <t>GCA_003141835.1_CDS-1</t>
  </si>
  <si>
    <t>GCA_021787985.1_CDSJAJYLG010000037.1_22</t>
  </si>
  <si>
    <t>GCA_919903025.1_CDSCAKKSE010000046.1_22</t>
  </si>
  <si>
    <t>GCA_000224515.2_CDS</t>
  </si>
  <si>
    <t>GCA_000224515.2</t>
  </si>
  <si>
    <t>Desulfosporosinus</t>
  </si>
  <si>
    <t>sp000224515</t>
  </si>
  <si>
    <t>GCA_003141835.1_CDS-2</t>
  </si>
  <si>
    <t>GCA_002804065.1_CDSCP024955.1_2745</t>
  </si>
  <si>
    <t>GCA_002804065.1_CDSCP024955.1_1592</t>
  </si>
  <si>
    <t>GCA_000016165.1_CDS</t>
  </si>
  <si>
    <t>GCA_000016165.1</t>
  </si>
  <si>
    <t>Desulfotomaculum</t>
  </si>
  <si>
    <t>reducens</t>
  </si>
  <si>
    <t>GCA_016931035.1_CDS-2</t>
  </si>
  <si>
    <t>GCA_023511835.1_CDSJAIMAT010000028.1_3</t>
  </si>
  <si>
    <t>GCA_000510645.1_CDSKI783301.1_245</t>
  </si>
  <si>
    <t>GCA_019084485.1_CDS</t>
  </si>
  <si>
    <t>GCA_019084485.1</t>
  </si>
  <si>
    <t>SURF-60</t>
  </si>
  <si>
    <t>sp019084485</t>
  </si>
  <si>
    <t>GCA_903889245.1_CDS-1</t>
  </si>
  <si>
    <t>GCA_001049895.1_CDSCVPE01000006.1_1131</t>
  </si>
  <si>
    <t>GCA_000430625.1_CDSKE387171.1_236</t>
  </si>
  <si>
    <t>GCA_000012865.1_CDS</t>
  </si>
  <si>
    <t>GCA_000012865.1</t>
  </si>
  <si>
    <t>Carboxydothermus</t>
  </si>
  <si>
    <t>hydrogenoformans</t>
  </si>
  <si>
    <t>GCA_903889245.1_CDS-3</t>
  </si>
  <si>
    <t>GCA_001049895.1_CDSCVPE01000006.1_1132</t>
  </si>
  <si>
    <t>UCYNAWP_012954002.1</t>
  </si>
  <si>
    <t>GCA_000019165.1_CDS</t>
  </si>
  <si>
    <t>GCA_000019165.1</t>
  </si>
  <si>
    <t>Heliomicrobium</t>
  </si>
  <si>
    <t>modesticaldum</t>
  </si>
  <si>
    <t>GCA_903929765.1_CDS-1</t>
  </si>
  <si>
    <t>GCA_009930475.1_CDSRZYC01000001.1_78</t>
  </si>
  <si>
    <t>UCYNA2KFF41299.1</t>
  </si>
  <si>
    <t>GCA_019358975.1_CDSJAHHIL010000012.1_95</t>
  </si>
  <si>
    <t>GCA_003054495.1_CDS</t>
  </si>
  <si>
    <t>GCA_003054495.1</t>
  </si>
  <si>
    <t>Carboxydocella</t>
  </si>
  <si>
    <t>sporoproducens</t>
  </si>
  <si>
    <t>GCA_903929765.1_CDS-2</t>
  </si>
  <si>
    <t>GCA_000012625.1_CDSCP000110.1_2807</t>
  </si>
  <si>
    <t>GCA_000309385.1_CDSJH976537.1_2384</t>
  </si>
  <si>
    <t>GCA_001939115.1_CDSMQTZ01000052.1_57</t>
  </si>
  <si>
    <t>GCA_016841045.1_CDS</t>
  </si>
  <si>
    <t>GCA_016841045.1</t>
  </si>
  <si>
    <t>JAENZX01</t>
  </si>
  <si>
    <t>sp016841045</t>
  </si>
  <si>
    <t>GCA_003388555.1_CDS-1</t>
  </si>
  <si>
    <t>GCA_021787985.1_CDSJAJYLG010000037.1_23</t>
  </si>
  <si>
    <t>GCA_022984075.1_CDSJALAAD010000001.1_1058</t>
  </si>
  <si>
    <t>GCA_012520795.1_CDS</t>
  </si>
  <si>
    <t>GCA_012520795.1</t>
  </si>
  <si>
    <t>Bacillota_G</t>
  </si>
  <si>
    <t>DTU012</t>
  </si>
  <si>
    <t>sp012520795</t>
  </si>
  <si>
    <t>GCA_020722765.1_CDS-1</t>
  </si>
  <si>
    <t>GCA_002010915.1_CDSMTPG01000043.1_5</t>
  </si>
  <si>
    <t>GCA_000775285.1_CDSJJML01000003.1_107</t>
  </si>
  <si>
    <t>GCA_012798695.1_CDS</t>
  </si>
  <si>
    <t>GCA_012798695.1</t>
  </si>
  <si>
    <t>JAAZMR01</t>
  </si>
  <si>
    <t>sp012798695</t>
  </si>
  <si>
    <t>GCA_016873715.1_CDS-1</t>
  </si>
  <si>
    <t>GCA_000309385.1_CDSJH976537.1_2994</t>
  </si>
  <si>
    <t>GCA_001939115.1_CDSMQTZ01000047.1_56</t>
  </si>
  <si>
    <t>GCA_012839765.1_CDS</t>
  </si>
  <si>
    <t>GCA_012839765.1</t>
  </si>
  <si>
    <t>DUMW01</t>
  </si>
  <si>
    <t>sp012839765</t>
  </si>
  <si>
    <t>GCA_022705325.1_CDS-1</t>
  </si>
  <si>
    <t>GCA_000317065.1_CDSCP003592.1_1911</t>
  </si>
  <si>
    <t>GCA_025054735.1_CDSJANWZG010000088.1_3</t>
  </si>
  <si>
    <t>GCA_017656145.1_CDS</t>
  </si>
  <si>
    <t>GCA_017656145.1</t>
  </si>
  <si>
    <t>JACDOI01</t>
  </si>
  <si>
    <t>sp017656145</t>
  </si>
  <si>
    <t>GCA_017999915.1_CDS-2</t>
  </si>
  <si>
    <t>GCA_014696065.1_CDSJACJPL010000027.1_43</t>
  </si>
  <si>
    <t>Nostoc.sp.PCC7120WP_010995048.1</t>
  </si>
  <si>
    <t>GCA_018435125.1_CDS</t>
  </si>
  <si>
    <t>GCA_018435125.1</t>
  </si>
  <si>
    <t>UBA4881</t>
  </si>
  <si>
    <t>sp018435125</t>
  </si>
  <si>
    <t>GCA_001683985.1_CDS-1</t>
  </si>
  <si>
    <t>GCA_018432315.1_CDSJAHDLB010000031.1_72</t>
  </si>
  <si>
    <t>Fischerella.muscicola.CCMEE5323WP_016865872.1</t>
  </si>
  <si>
    <t>GCA_017656135.1_CDS</t>
  </si>
  <si>
    <t>GCA_017656135.1</t>
  </si>
  <si>
    <t>JACDOJ01</t>
  </si>
  <si>
    <t>sp017656135</t>
  </si>
  <si>
    <t>GCA_001789205.1_CDS-1</t>
  </si>
  <si>
    <t>GCA_009838035.1_CDSVXSK01000005.1_18</t>
  </si>
  <si>
    <t>Nostoc.sp.PCC7120WP_010995626.1</t>
  </si>
  <si>
    <t>GCA_020725425.1_CDS</t>
  </si>
  <si>
    <t>GCA_020725425.1</t>
  </si>
  <si>
    <t>DYFA01</t>
  </si>
  <si>
    <t>sp020725425</t>
  </si>
  <si>
    <t>GCA_001800605.1_CDS-2</t>
  </si>
  <si>
    <t>GCA_025059375.1_CDSJANXDO010000002.1_187</t>
  </si>
  <si>
    <t>GCA_008326305.1_CDSBIXY01000055.1_17</t>
  </si>
  <si>
    <t>GCA_014896355.1_CDS</t>
  </si>
  <si>
    <t>GCA_014896355.1</t>
  </si>
  <si>
    <t>Bu52</t>
  </si>
  <si>
    <t>sp014896355</t>
  </si>
  <si>
    <t>GCA_001789205.1_CDS-2</t>
  </si>
  <si>
    <t>GCA_016179685.1_CDSJACPCR010000083.1_93</t>
  </si>
  <si>
    <t>GCA_012516115.1_CDS</t>
  </si>
  <si>
    <t>GCA_012516115.1</t>
  </si>
  <si>
    <t>JAAYXC01</t>
  </si>
  <si>
    <t>sp012516115</t>
  </si>
  <si>
    <t>GCA_016214265.1_CDS-2</t>
  </si>
  <si>
    <t>GCA_016866785.1_CDSVGLH01000033.1_18</t>
  </si>
  <si>
    <t>GCA_012735135.1_CDS</t>
  </si>
  <si>
    <t>GCA_012735135.1</t>
  </si>
  <si>
    <t>Capillibacterium</t>
  </si>
  <si>
    <t>sp012735135</t>
  </si>
  <si>
    <t>GCA_001653195.1_CDS-1</t>
  </si>
  <si>
    <t>GCA_025054955.1_CDSJANWZE010000036.1_32</t>
  </si>
  <si>
    <t>GCA_023394955.1_CDS</t>
  </si>
  <si>
    <t>GCA_023394955.1</t>
  </si>
  <si>
    <t>JAAYHS01</t>
  </si>
  <si>
    <t>sp023394955</t>
  </si>
  <si>
    <t>GCA_002159075.1_CDS-1</t>
  </si>
  <si>
    <t>GCA_902826795.1_CDSCADEGD010000004.1_47</t>
  </si>
  <si>
    <t>GCA_002399265.1_CDS</t>
  </si>
  <si>
    <t>GCA_002399265.1</t>
  </si>
  <si>
    <t>UBA4882</t>
  </si>
  <si>
    <t>sp002399265</t>
  </si>
  <si>
    <t>GCA_022072125.1_CDS-1</t>
  </si>
  <si>
    <t>GCA_001464065.1_CDSLNDN01000020.1_5</t>
  </si>
  <si>
    <t>GCA_002450905.1_CDSDKAT01000116.1_19</t>
  </si>
  <si>
    <t>GCA_000015025.1_CDS</t>
  </si>
  <si>
    <t>GCA_000015025.1</t>
  </si>
  <si>
    <t>Actinomycetota</t>
  </si>
  <si>
    <t>Acidothermus</t>
  </si>
  <si>
    <t>cellulolyticus</t>
  </si>
  <si>
    <t>GCA_000430625.1_CDS-3</t>
  </si>
  <si>
    <t>GCA_913056395.1_CDSCAJXMG010000001.1_19</t>
  </si>
  <si>
    <t>GCA_000285535.1_CDSHE610987.1_280</t>
  </si>
  <si>
    <t>GCA_002288105.1_CDS</t>
  </si>
  <si>
    <t>GCA_002288105.1</t>
  </si>
  <si>
    <t>Planktophila</t>
  </si>
  <si>
    <t>versatilis</t>
  </si>
  <si>
    <t>GCA_001595385.3_CDS-2</t>
  </si>
  <si>
    <t>GCA_945907755.1_CDSCAMDTN010000001.1_114</t>
  </si>
  <si>
    <t>GCA_004341035.1_CDSSLXK01000004.1_19</t>
  </si>
  <si>
    <t>GCA_021848885.1_CDS</t>
  </si>
  <si>
    <t>GCA_021848885.1</t>
  </si>
  <si>
    <t>JAJZTN01</t>
  </si>
  <si>
    <t>sp021848885</t>
  </si>
  <si>
    <t>GCA_001797495.1_CDS-2</t>
  </si>
  <si>
    <t>GCA_011058255.1_CDSJAALFH010000067.1_134</t>
  </si>
  <si>
    <t>GCA_000092985.1_CDS</t>
  </si>
  <si>
    <t>GCA_000092985.1</t>
  </si>
  <si>
    <t>Nocardiopsis</t>
  </si>
  <si>
    <t>dassonvillei</t>
  </si>
  <si>
    <t>GCA_919903025.1_CDS-2</t>
  </si>
  <si>
    <t>GCA_022572885.1_CDSJACZVC010000006.1_68</t>
  </si>
  <si>
    <t>GCA_024644435.1_CDS</t>
  </si>
  <si>
    <t>GCA_024644435.1</t>
  </si>
  <si>
    <t>JAHEKZ01</t>
  </si>
  <si>
    <t>sp024644435</t>
  </si>
  <si>
    <t>GCA_000949635.1_CDS-2</t>
  </si>
  <si>
    <t>GCA_016873275.1_CDSVGXO01000069.1_5</t>
  </si>
  <si>
    <t>GCA_000981895.1_CDS</t>
  </si>
  <si>
    <t>GCA_000981895.1</t>
  </si>
  <si>
    <t>Streptomyces</t>
  </si>
  <si>
    <t>odonnellii</t>
  </si>
  <si>
    <t>GCA_004296885.1_CDS-2</t>
  </si>
  <si>
    <t>GCA_020439745.1_CDSJAGQSC010000013.1_46</t>
  </si>
  <si>
    <t>GCA_001270745.1_CDS</t>
  </si>
  <si>
    <t>GCA_001270745.1</t>
  </si>
  <si>
    <t>Jiangella</t>
  </si>
  <si>
    <t>muralis</t>
  </si>
  <si>
    <t>GCA_015492305.1_CDS-1</t>
  </si>
  <si>
    <t>GCA_001610895.1_CDSCP011273.1_544</t>
  </si>
  <si>
    <t>GCA_001425175.1_CDS</t>
  </si>
  <si>
    <t>GCA_001425175.1</t>
  </si>
  <si>
    <t>Nocardioides</t>
  </si>
  <si>
    <t>sp001425175</t>
  </si>
  <si>
    <t>GCA_016212295.1_CDS-2</t>
  </si>
  <si>
    <t>GCA_000019965.1_CDSCP001032.1_2974</t>
  </si>
  <si>
    <t>GCA_000384115.1_CDS</t>
  </si>
  <si>
    <t>GCA_000384115.1</t>
  </si>
  <si>
    <t>Sporichthya</t>
  </si>
  <si>
    <t>polymorpha</t>
  </si>
  <si>
    <t>GCA_002010915.1_CDS-1</t>
  </si>
  <si>
    <t>GCA_018396415.1_CDSJAGTRE010000002.1_96</t>
  </si>
  <si>
    <t>GCA_003634695.1_CDS</t>
  </si>
  <si>
    <t>GCA_003634695.1</t>
  </si>
  <si>
    <t>Motilibacter</t>
  </si>
  <si>
    <t>peucedani</t>
  </si>
  <si>
    <t>GCA_019084485.1_CDS-1</t>
  </si>
  <si>
    <t>GCA_000025265.1_CDSCP001854.1_4723</t>
  </si>
  <si>
    <t>GCA_000308475.2_CDS</t>
  </si>
  <si>
    <t>GCA_000308475.2</t>
  </si>
  <si>
    <t>Nocardia</t>
  </si>
  <si>
    <t>brasiliensis</t>
  </si>
  <si>
    <t>GCA_016208975.1_CDS-1</t>
  </si>
  <si>
    <t>GCA_016193465.1_CDSJACPSE010000220.1_20</t>
  </si>
  <si>
    <t>GCA_000296505.1_CDS</t>
  </si>
  <si>
    <t>GCA_000296505.1</t>
  </si>
  <si>
    <t>Pauljensenia</t>
  </si>
  <si>
    <t>turicensis_A</t>
  </si>
  <si>
    <t>GCA_919902475.1_CDS-1</t>
  </si>
  <si>
    <t>GCA_021325635.1_CDSJAJPGV010000034.1_158</t>
  </si>
  <si>
    <t>GCA_021325015.1_CDS</t>
  </si>
  <si>
    <t>GCA_021325015.1</t>
  </si>
  <si>
    <t>JAJPHY01</t>
  </si>
  <si>
    <t>sp021325015</t>
  </si>
  <si>
    <t>GCA_919903025.1_CDS-1</t>
  </si>
  <si>
    <t>GCA_016874095.1_CDSVGVH01000023.1_35</t>
  </si>
  <si>
    <t>GCA_019347715.1_CDS</t>
  </si>
  <si>
    <t>GCA_019347715.1</t>
  </si>
  <si>
    <t>JAHWKU01</t>
  </si>
  <si>
    <t>sp019347715</t>
  </si>
  <si>
    <t>GCA_000017625.1_CDS-1</t>
  </si>
  <si>
    <t>GCA_016874775.1_CDSVGTJ01000240.1_4</t>
  </si>
  <si>
    <t>GCA_004366205.1_CDS</t>
  </si>
  <si>
    <t>GCA_004366205.1</t>
  </si>
  <si>
    <t>SIRW01</t>
  </si>
  <si>
    <t>sp004366205</t>
  </si>
  <si>
    <t>GCA_000017625.1_CDS-2</t>
  </si>
  <si>
    <t>GCA_016874095.1_CDSVGVH01000023.1_36</t>
  </si>
  <si>
    <t>GCA_020850945.1_CDS</t>
  </si>
  <si>
    <t>GCA_020850945.1</t>
  </si>
  <si>
    <t>QWHP01</t>
  </si>
  <si>
    <t>sp020850945</t>
  </si>
  <si>
    <t>GCA_000204415.1_CDS-2</t>
  </si>
  <si>
    <t>GCA_009838035.1_CDSVXSK01000005.1_102</t>
  </si>
  <si>
    <t>GCA_003577105.1_CDS</t>
  </si>
  <si>
    <t>GCA_003577105.1</t>
  </si>
  <si>
    <t>ATN3</t>
  </si>
  <si>
    <t>sp003577105</t>
  </si>
  <si>
    <t>GCA_000711905.1_CDS-1</t>
  </si>
  <si>
    <t>GCA_016874095.1_CDSVGVH01000014.1_47</t>
  </si>
  <si>
    <t>GCA_020201525.1_CDS</t>
  </si>
  <si>
    <t>GCA_020201525.1</t>
  </si>
  <si>
    <t>JAIVGO01</t>
  </si>
  <si>
    <t>sp020201525</t>
  </si>
  <si>
    <t>GCA_000789255.1_CDS-2</t>
  </si>
  <si>
    <t>GCA_016874095.1_CDSVGVH01000005.1_124</t>
  </si>
  <si>
    <t>GCA_009380005.1_CDS</t>
  </si>
  <si>
    <t>GCA_009380005.1</t>
  </si>
  <si>
    <t>WHSQ01</t>
  </si>
  <si>
    <t>sp009380005</t>
  </si>
  <si>
    <t>GCA_000789255.1_CDS-1</t>
  </si>
  <si>
    <t>GCA_902826635.1_CDSCADEFQ010000014.1_1</t>
  </si>
  <si>
    <t>GCA_013152275.1_CDS</t>
  </si>
  <si>
    <t>GCA_013152275.1</t>
  </si>
  <si>
    <t>BMS3Bbin01</t>
  </si>
  <si>
    <t>sp013152275</t>
  </si>
  <si>
    <t>GCA_015660995.1_CDS-1</t>
  </si>
  <si>
    <t>GCA_001750645.1_CDSMEIF01000068.1_6</t>
  </si>
  <si>
    <t>GCA_902596545.1_CDS</t>
  </si>
  <si>
    <t>GCA_902596545.1</t>
  </si>
  <si>
    <t>Actinomarina</t>
  </si>
  <si>
    <t>sp902596545</t>
  </si>
  <si>
    <t>GCA_002495885.1_CDS-1</t>
  </si>
  <si>
    <t>GCA_025054955.1_CDSJANWZE010000098.1_9</t>
  </si>
  <si>
    <t>GCA_003344865.1_CDS</t>
  </si>
  <si>
    <t>GCA_003344865.1</t>
  </si>
  <si>
    <t>Euzebya</t>
  </si>
  <si>
    <t>pacifica</t>
  </si>
  <si>
    <t>GCA_002243045.1_CDS-2</t>
  </si>
  <si>
    <t>Fischerella.muscicola.CCMEE5323WP_102205643.1</t>
  </si>
  <si>
    <t>GCA_019347575.1_CDS</t>
  </si>
  <si>
    <t>GCA_019347575.1</t>
  </si>
  <si>
    <t>JAHWKY01</t>
  </si>
  <si>
    <t>sp019347575</t>
  </si>
  <si>
    <t>GCA_021023085.1_CDS-1</t>
  </si>
  <si>
    <t>Nostoc.sp.PCC7120WP_010999149.1</t>
  </si>
  <si>
    <t>GCA_002843005.1_CDS</t>
  </si>
  <si>
    <t>GCA_002843005.1</t>
  </si>
  <si>
    <t>Anoxymicrobium</t>
  </si>
  <si>
    <t>japonicum</t>
  </si>
  <si>
    <t>GCA_002897955.1_CDS-1</t>
  </si>
  <si>
    <t>GCA_000332275.1_CDSCM001776.1_1286</t>
  </si>
  <si>
    <t>GCA_014360655.1_CDS</t>
  </si>
  <si>
    <t>GCA_014360655.1</t>
  </si>
  <si>
    <t>JACIXC01</t>
  </si>
  <si>
    <t>sp014360655</t>
  </si>
  <si>
    <t>GCA_000022325.1_CDS-1</t>
  </si>
  <si>
    <t>GCA_020201525.1_CDSJAIVGO010000042.1_11</t>
  </si>
  <si>
    <t>GCA_000025265.1_CDS</t>
  </si>
  <si>
    <t>GCA_000025265.1</t>
  </si>
  <si>
    <t>Conexibacter</t>
  </si>
  <si>
    <t>woesei</t>
  </si>
  <si>
    <t>GCA_001858525.1_CDS-1</t>
  </si>
  <si>
    <t>GCA_016874095.1_CDSVGVH01000008.1_14</t>
  </si>
  <si>
    <t>GCA_018141545.1_CDS</t>
  </si>
  <si>
    <t>GCA_018141545.1</t>
  </si>
  <si>
    <t>Miltoncostaea</t>
  </si>
  <si>
    <t>oceani</t>
  </si>
  <si>
    <t>GCA_001771575.1_CDS-1</t>
  </si>
  <si>
    <t>GCA_009838035.1_CDSVXSK01000028.1_72</t>
  </si>
  <si>
    <t>GCA_013812265.1_CDS</t>
  </si>
  <si>
    <t>GCA_013812265.1</t>
  </si>
  <si>
    <t>JACCTQ01</t>
  </si>
  <si>
    <t>sp013812265</t>
  </si>
  <si>
    <t>GCA_020052375.1_CDS-2</t>
  </si>
  <si>
    <t>GCA_009838035.1_CDSVXSK01000028.1_165</t>
  </si>
  <si>
    <t>GCA_014859345.1_CDS</t>
  </si>
  <si>
    <t>GCA_014859345.1</t>
  </si>
  <si>
    <t>Kmv30</t>
  </si>
  <si>
    <t>sp014859345</t>
  </si>
  <si>
    <t>GCA_000011905.1_CDS-1</t>
  </si>
  <si>
    <t>GCA_016869765.1_CDSVGES01000017.1_15</t>
  </si>
  <si>
    <t>GCA_002347645.1_CDS</t>
  </si>
  <si>
    <t>GCA_002347645.1</t>
  </si>
  <si>
    <t>UBA2241</t>
  </si>
  <si>
    <t>sp002347645</t>
  </si>
  <si>
    <t>GCA_016876035.1_CDS-1</t>
  </si>
  <si>
    <t>GCA_016183025.1_CDSJACPFL010000077.1_6</t>
  </si>
  <si>
    <t>GCA_024637035.1_CDS</t>
  </si>
  <si>
    <t>GCA_024637035.1</t>
  </si>
  <si>
    <t>JAHJSA01</t>
  </si>
  <si>
    <t>sp024637035</t>
  </si>
  <si>
    <t>GCA_002367275.1_CDS-1</t>
  </si>
  <si>
    <t>GCA_016869765.1_CDSVGES01000041.1_8</t>
  </si>
  <si>
    <t>GCA_013695915.1_CDS</t>
  </si>
  <si>
    <t>GCA_013695915.1</t>
  </si>
  <si>
    <t>Rubrobacter_A</t>
  </si>
  <si>
    <t>sp013695915</t>
  </si>
  <si>
    <t>GCA_001771575.1_CDS-2</t>
  </si>
  <si>
    <t>GCA_009838035.1_CDSVXSK01000004.1_72</t>
  </si>
  <si>
    <t>GCA_016649875.1_CDS</t>
  </si>
  <si>
    <t>GCA_016649875.1</t>
  </si>
  <si>
    <t>JAENWW01</t>
  </si>
  <si>
    <t>sp016649875</t>
  </si>
  <si>
    <t>GCA_016223245.1_CDS-3</t>
  </si>
  <si>
    <t>GCA_002352935.1_CDSDDHO01000024.1_77</t>
  </si>
  <si>
    <t>GCA_905203045.1_CDS</t>
  </si>
  <si>
    <t>GCA_905203045.1</t>
  </si>
  <si>
    <t>Anaerotardibacter</t>
  </si>
  <si>
    <t>sp900555755</t>
  </si>
  <si>
    <t>GCA_016223245.1_CDS-2</t>
  </si>
  <si>
    <t>GCA_001420695.1_CDSLJJB01000007.1_37</t>
  </si>
  <si>
    <t>GCA_022839745.1_CDS</t>
  </si>
  <si>
    <t>GCA_022839745.1</t>
  </si>
  <si>
    <t>Anaerosoma</t>
  </si>
  <si>
    <t>sp022839745</t>
  </si>
  <si>
    <t>GCA_015486285.1_CDS-1</t>
  </si>
  <si>
    <t>GCA_002839765.1_CDSPGYR01000007.1_66</t>
  </si>
  <si>
    <t>GCA_002339355.1_CDS</t>
  </si>
  <si>
    <t>GCA_002339355.1</t>
  </si>
  <si>
    <t>Subteraquimicrobium</t>
  </si>
  <si>
    <t>carltonvillense</t>
  </si>
  <si>
    <t>GCA_020444545.1_CDS-3</t>
  </si>
  <si>
    <t>GCA_011526105.1_CDSWYAZ01000168.1_27</t>
  </si>
  <si>
    <t>GCA_015711795.1_CDS</t>
  </si>
  <si>
    <t>GCA_015711795.1</t>
  </si>
  <si>
    <t>Geothermocultor</t>
  </si>
  <si>
    <t>quzhuomuensis</t>
  </si>
  <si>
    <t>GCA_020444545.1_CDS-2</t>
  </si>
  <si>
    <t>GCA_016192035.1_CDSJACPUW010000041.1_102</t>
  </si>
  <si>
    <t>GCA_020052375.1_CDS</t>
  </si>
  <si>
    <t>GCA_020052375.1</t>
  </si>
  <si>
    <t>JAGVPG01</t>
  </si>
  <si>
    <t>sp020052375</t>
  </si>
  <si>
    <t>GCA_020719645.1_CDS-1</t>
  </si>
  <si>
    <t>GCA_002728755.1_CDSPBVT01000057.1_7</t>
  </si>
  <si>
    <t>GCA_018333515.1_CDS</t>
  </si>
  <si>
    <t>GCA_018333515.1</t>
  </si>
  <si>
    <t>Aquicultor</t>
  </si>
  <si>
    <t>sp018333515</t>
  </si>
  <si>
    <t>GCA_017882055.1_CDS-1</t>
  </si>
  <si>
    <t>GCA_024244705.1_CDSJAAEOK010000033.1_160</t>
  </si>
  <si>
    <t>GCA_020723435.1_CDS</t>
  </si>
  <si>
    <t>GCA_020723435.1</t>
  </si>
  <si>
    <t>DYIV01</t>
  </si>
  <si>
    <t>sp020723435</t>
  </si>
  <si>
    <t>GCA_013298875.1_CDS-1</t>
  </si>
  <si>
    <t>GCA_003388555.1_CDSQQVD01000052.1_6</t>
  </si>
  <si>
    <t>GCA_011046085.1_CDS</t>
  </si>
  <si>
    <t>GCA_011046085.1</t>
  </si>
  <si>
    <t>DSBK01</t>
  </si>
  <si>
    <t>sp011046085</t>
  </si>
  <si>
    <t>GCA_002717565.1_CDS-1</t>
  </si>
  <si>
    <t>GCA_020439745.1_CDSJAGQSC010000025.1_138</t>
  </si>
  <si>
    <t>GCA_012837825.1_CDS</t>
  </si>
  <si>
    <t>GCA_012837825.1</t>
  </si>
  <si>
    <t>Humimicrobium</t>
  </si>
  <si>
    <t>sp012837825</t>
  </si>
  <si>
    <t>GCA_009392005.1_CDS-1</t>
  </si>
  <si>
    <t>GCA_913061235.1_CDSCAJXTB010000023.1_11</t>
  </si>
  <si>
    <t>GCA_018830725.1_CDS</t>
  </si>
  <si>
    <t>GCA_018830725.1</t>
  </si>
  <si>
    <t>JAHJRV01</t>
  </si>
  <si>
    <t>sp018830725</t>
  </si>
  <si>
    <t>GCA_022449765.1_CDS-1</t>
  </si>
  <si>
    <t>GCA_011526105.1_CDSWYAZ01000122.1_5</t>
  </si>
  <si>
    <t>GCA_012840015.1_CDS</t>
  </si>
  <si>
    <t>GCA_012840015.1</t>
  </si>
  <si>
    <t>DUMF01</t>
  </si>
  <si>
    <t>sp012840015</t>
  </si>
  <si>
    <t>GCA_022449765.1_CDS-2</t>
  </si>
  <si>
    <t>GCA_902826635.1_CDSCADEFQ010000037.1_6</t>
  </si>
  <si>
    <t>GCA_012841375.1_CDS</t>
  </si>
  <si>
    <t>GCA_012841375.1</t>
  </si>
  <si>
    <t>UBA3951</t>
  </si>
  <si>
    <t>sp012841375</t>
  </si>
  <si>
    <t>GCA_016872495.1_CDS-1</t>
  </si>
  <si>
    <t>GCA_014730275.1_CDSWJIL01000102.1_18</t>
  </si>
  <si>
    <t>GCA_013178305.1_CDS</t>
  </si>
  <si>
    <t>GCA_013178305.1</t>
  </si>
  <si>
    <t>JABLXB01</t>
  </si>
  <si>
    <t>sp013178305</t>
  </si>
  <si>
    <t>GCA_002238825.1_CDS-2</t>
  </si>
  <si>
    <t>GCA_019308905.1_CDSJAFDHF010000005.1_90</t>
  </si>
  <si>
    <t>GCA_007130145.1_CDS</t>
  </si>
  <si>
    <t>GCA_007130145.1</t>
  </si>
  <si>
    <t>SLSY01</t>
  </si>
  <si>
    <t>sp007130145</t>
  </si>
  <si>
    <t>GCA_022825265.1_CDS-1</t>
  </si>
  <si>
    <t>GCA_021325015.1_CDSJAJPHY010000126.1_10</t>
  </si>
  <si>
    <t>GCA_023475165.1_CDS</t>
  </si>
  <si>
    <t>GCA_023475165.1</t>
  </si>
  <si>
    <t>JAMCWA01</t>
  </si>
  <si>
    <t>sp023475165</t>
  </si>
  <si>
    <t>GCA_015478665.1_CDS-1</t>
  </si>
  <si>
    <t>GCA_022447755.1_CDSJAKVBE010000024.1_17</t>
  </si>
  <si>
    <t>GCA_902812875.1_CDS</t>
  </si>
  <si>
    <t>GCA_902812875.1</t>
  </si>
  <si>
    <t>CADDZV01</t>
  </si>
  <si>
    <t>sp902812875</t>
  </si>
  <si>
    <t>GCA_025062275.1_CDS-1</t>
  </si>
  <si>
    <t>GCA_000011705.1_CDSCP000010.1_114</t>
  </si>
  <si>
    <t>GCA_020725405.1_CDS</t>
  </si>
  <si>
    <t>GCA_020725405.1</t>
  </si>
  <si>
    <t>DYFB01</t>
  </si>
  <si>
    <t>sp020725405</t>
  </si>
  <si>
    <t>GCA_021787985.1_CDS-1</t>
  </si>
  <si>
    <t>GCA_902826635.1_CDSCADEFQ010000009.1_22</t>
  </si>
  <si>
    <t>GCA_021811325.1_CDS</t>
  </si>
  <si>
    <t>GCA_021811325.1</t>
  </si>
  <si>
    <t>JAJZPE01</t>
  </si>
  <si>
    <t>sp021811325</t>
  </si>
  <si>
    <t>GCA_025054935.1_CDS-1</t>
  </si>
  <si>
    <t>Cyanidioschyzon.merolaeBAM81256.1</t>
  </si>
  <si>
    <t>GCA_020725675.1_CDS</t>
  </si>
  <si>
    <t>GCA_020725675.1</t>
  </si>
  <si>
    <t>DYEP01</t>
  </si>
  <si>
    <t>sp020725675</t>
  </si>
  <si>
    <t>GCA_025060295.1_CDS-1</t>
  </si>
  <si>
    <t>GCA_002347645.1_CDSDDYF01000051.1_11</t>
  </si>
  <si>
    <t>GCA_014360055.1_CDS</t>
  </si>
  <si>
    <t>GCA_014360055.1</t>
  </si>
  <si>
    <t>JACIYH01</t>
  </si>
  <si>
    <t>sp014360055</t>
  </si>
  <si>
    <t>GCA_013340765.1_CDS-1</t>
  </si>
  <si>
    <t>GCA_000019165.1_CDSCP000930.2_2080</t>
  </si>
  <si>
    <t>GCA_020725105.1_CDS</t>
  </si>
  <si>
    <t>GCA_020725105.1</t>
  </si>
  <si>
    <t>DYFQ01</t>
  </si>
  <si>
    <t>sp020725105</t>
  </si>
  <si>
    <t>GCA_013340765.1_CDS-2</t>
  </si>
  <si>
    <t>GCA_000424145.1_CDSKE384137.1_204</t>
  </si>
  <si>
    <t>GCA_002376005.1_CDS</t>
  </si>
  <si>
    <t>GCA_002376005.1</t>
  </si>
  <si>
    <t>UBA3561</t>
  </si>
  <si>
    <t>sp002376005</t>
  </si>
  <si>
    <t>GCA_002352365.1_CDS-1</t>
  </si>
  <si>
    <t>GCA_900545025.1_CDSUQXH01000027.1_2</t>
  </si>
  <si>
    <t>GCA_021810565.1_CDS</t>
  </si>
  <si>
    <t>GCA_021810565.1</t>
  </si>
  <si>
    <t>JAJZIM01</t>
  </si>
  <si>
    <t>sp021810565</t>
  </si>
  <si>
    <t>GCA_018825785.1_CDS-1</t>
  </si>
  <si>
    <t>GCA_000423745.1_CDSAUIO01000003.1_13</t>
  </si>
  <si>
    <t>GCA_021847575.1_CDS</t>
  </si>
  <si>
    <t>GCA_021847575.1</t>
  </si>
  <si>
    <t>JAJZQO01</t>
  </si>
  <si>
    <t>sp021847575</t>
  </si>
  <si>
    <t>GCA_013390565.1_CDS-1</t>
  </si>
  <si>
    <t>GCA_016288855.1_CDSJAEELJ010000036.1_34</t>
  </si>
  <si>
    <t>GCA_004367365.1_CDS</t>
  </si>
  <si>
    <t>GCA_004367365.1</t>
  </si>
  <si>
    <t>Acetocimmeria</t>
  </si>
  <si>
    <t>pyornia</t>
  </si>
  <si>
    <t>GCA_005889405.1_CDS-1</t>
  </si>
  <si>
    <t>GCA_022777645.1_CDSJALFFX010000010.1_6</t>
  </si>
  <si>
    <t>GCA_013178415.1_CDS</t>
  </si>
  <si>
    <t>GCA_013178415.1</t>
  </si>
  <si>
    <t>Ch115</t>
  </si>
  <si>
    <t>sp013178415</t>
  </si>
  <si>
    <t>GCA_902812405.1_CDS-1</t>
  </si>
  <si>
    <t>GCA_023394955.1_CDSJAEWZY010000004.1_128</t>
  </si>
  <si>
    <t>GCA_024653485.1_CDS</t>
  </si>
  <si>
    <t>GCA_024653485.1</t>
  </si>
  <si>
    <t>UBA6256</t>
  </si>
  <si>
    <t>sp024653485</t>
  </si>
  <si>
    <t>GCA_021325635.1_CDS-1</t>
  </si>
  <si>
    <t>GCA_001730225.1_CDSMIJE01000006.1_28</t>
  </si>
  <si>
    <t>GCA_024655925.1_CDS</t>
  </si>
  <si>
    <t>GCA_024655925.1</t>
  </si>
  <si>
    <t>JANLFS01</t>
  </si>
  <si>
    <t>sp024655925</t>
  </si>
  <si>
    <t>GCA_021325635.1_CDS-2</t>
  </si>
  <si>
    <t>GCA_000224515.2_CDSAGAF01000218.1_16</t>
  </si>
  <si>
    <t>GCA_900016865.1_CDS</t>
  </si>
  <si>
    <t>GCA_900016865.1</t>
  </si>
  <si>
    <t>DTU014</t>
  </si>
  <si>
    <t>sp900016865</t>
  </si>
  <si>
    <t>GCA_016200325.1_CDS-1</t>
  </si>
  <si>
    <t>GCA_002252565.1_CDSNPML01000002.1_184</t>
  </si>
  <si>
    <t>GCA_002426645.1_CDS</t>
  </si>
  <si>
    <t>GCA_002426645.1</t>
  </si>
  <si>
    <t>UBA5435</t>
  </si>
  <si>
    <t>sp002426645</t>
  </si>
  <si>
    <t>GCA_016200325.1_CDS-3</t>
  </si>
  <si>
    <t>GCA_000585395.1_CDSKK073875.1_3436</t>
  </si>
  <si>
    <t>GCA_000305935.1_CDS</t>
  </si>
  <si>
    <t>GCA_000305935.1</t>
  </si>
  <si>
    <t>Thermacetogenium</t>
  </si>
  <si>
    <t>phaeum</t>
  </si>
  <si>
    <t>GCA_016193465.1_CDS-1</t>
  </si>
  <si>
    <t>GCA_000219725.1_CDSCP002868.1_1594</t>
  </si>
  <si>
    <t>GCA_001594015.1_CDS</t>
  </si>
  <si>
    <t>GCA_001594015.1</t>
  </si>
  <si>
    <t>Moorella</t>
  </si>
  <si>
    <t>mulderi</t>
  </si>
  <si>
    <t>GCA_023265365.1_CDS-1</t>
  </si>
  <si>
    <t>Bryophyte.mossPNR34975.1</t>
  </si>
  <si>
    <t>GCA_002919235.1_CDS</t>
  </si>
  <si>
    <t>GCA_002919235.1</t>
  </si>
  <si>
    <t>RSA5</t>
  </si>
  <si>
    <t>sp002919235</t>
  </si>
  <si>
    <t>GCA_016212215.1_CDS-1</t>
  </si>
  <si>
    <t>Oryza.sativaNP_001403573.1</t>
  </si>
  <si>
    <t>GCA_012521755.1_CDS</t>
  </si>
  <si>
    <t>GCA_012521755.1</t>
  </si>
  <si>
    <t>JAAZLZ01</t>
  </si>
  <si>
    <t>sp012521755</t>
  </si>
  <si>
    <t>GCA_001595385.3_CDS-1</t>
  </si>
  <si>
    <t>GCA_021568905.1_CDSJAKGSB010000004.1_399</t>
  </si>
  <si>
    <t>GCA_001544015.1_CDS</t>
  </si>
  <si>
    <t>GCA_001544015.1</t>
  </si>
  <si>
    <t>Limnochorda</t>
  </si>
  <si>
    <t>pilosa</t>
  </si>
  <si>
    <t>GCA_001797495.1_CDS-1</t>
  </si>
  <si>
    <t>GCA_018883245.1_CDSVEQL01000018.1_11</t>
  </si>
  <si>
    <t>GCA_012522555.1_CDS</t>
  </si>
  <si>
    <t>GCA_012522555.1</t>
  </si>
  <si>
    <t>Armatimonadota</t>
  </si>
  <si>
    <t>DTKD01</t>
  </si>
  <si>
    <t>sp012522555</t>
  </si>
  <si>
    <t>GCA_919902475.1_CDS-2</t>
  </si>
  <si>
    <t>GCA_002148795.1_CDSMPOB01000002.1_321</t>
  </si>
  <si>
    <t>GCA_020846715.1_CDS</t>
  </si>
  <si>
    <t>GCA_020846715.1</t>
  </si>
  <si>
    <t>JADLDK01</t>
  </si>
  <si>
    <t>sp020846715</t>
  </si>
  <si>
    <t>GCA_016178585.1_CDS-1</t>
  </si>
  <si>
    <t>GCA_022600535.1_CDSJAHZKE010000037.1_4</t>
  </si>
  <si>
    <t>GCA_017993055.1_CDS</t>
  </si>
  <si>
    <t>GCA_017993055.1</t>
  </si>
  <si>
    <t>JAGONM01</t>
  </si>
  <si>
    <t>sp017993055</t>
  </si>
  <si>
    <t>GCA_016212295.1_CDS-1</t>
  </si>
  <si>
    <t>GCA_003388555.1_CDSQQVD01000042.1_165</t>
  </si>
  <si>
    <t>GCA_014202505.1_CDS</t>
  </si>
  <si>
    <t>GCA_014202505.1</t>
  </si>
  <si>
    <t>Armatimonas</t>
  </si>
  <si>
    <t>rosea</t>
  </si>
  <si>
    <t>GCA_021789495.1_CDS-3</t>
  </si>
  <si>
    <t>GCA_000484535.1_CDSCP003587.1_2527</t>
  </si>
  <si>
    <t>GCA_903927345.1_CDS</t>
  </si>
  <si>
    <t>GCA_903927345.1</t>
  </si>
  <si>
    <t>Fimbriimonas</t>
  </si>
  <si>
    <t>sp903927345</t>
  </si>
  <si>
    <t>GCA_024641705.1_CDS-2</t>
  </si>
  <si>
    <t>GCA_025054735.1_CDSJANWZG010000054.1_7</t>
  </si>
  <si>
    <t>GCA_012517255.1_CDS</t>
  </si>
  <si>
    <t>GCA_012517255.1</t>
  </si>
  <si>
    <t>JAAYVH01</t>
  </si>
  <si>
    <t>sp012517255</t>
  </si>
  <si>
    <t>GCA_002327985.1_CDS-1</t>
  </si>
  <si>
    <t>GCA_003555505.2_CDSCP032152.2_1934</t>
  </si>
  <si>
    <t>GCA_023511455.1_CDS</t>
  </si>
  <si>
    <t>GCA_023511455.1</t>
  </si>
  <si>
    <t>HRBIN16</t>
  </si>
  <si>
    <t>sp023511455</t>
  </si>
  <si>
    <t>GCA_016209225.1_CDS-2</t>
  </si>
  <si>
    <t>GCA_000317065.1_CDSCP003592.1_2966</t>
  </si>
  <si>
    <t>GCA_012512505.1_CDS</t>
  </si>
  <si>
    <t>GCA_012512505.1</t>
  </si>
  <si>
    <t>JAAZEB01</t>
  </si>
  <si>
    <t>sp012512505</t>
  </si>
  <si>
    <t>GCA_016222905.1_CDS-1</t>
  </si>
  <si>
    <t>GCA_903893315.1_CDSCAITLU010000038.1_47</t>
  </si>
  <si>
    <t>GCA_020354555.1_CDS</t>
  </si>
  <si>
    <t>GCA_020354555.1</t>
  </si>
  <si>
    <t>CP070648</t>
  </si>
  <si>
    <t>sp020354555</t>
  </si>
  <si>
    <t>GCA_016180815.1_CDS-1</t>
  </si>
  <si>
    <t>GCA_011526105.1_CDSWYAZ01000136.1_9</t>
  </si>
  <si>
    <t>GCA_903928345.1_CDS</t>
  </si>
  <si>
    <t>GCA_903928345.1</t>
  </si>
  <si>
    <t>CAIYQO01</t>
  </si>
  <si>
    <t>sp903928345</t>
  </si>
  <si>
    <t>GCA_017993055.1_CDS-1</t>
  </si>
  <si>
    <t>GCA_007130885.1_CDSSLRQ01000013.1_79</t>
  </si>
  <si>
    <t>GCA_013314775.1_CDS</t>
  </si>
  <si>
    <t>GCA_013314775.1</t>
  </si>
  <si>
    <t>JABUFB01</t>
  </si>
  <si>
    <t>sp013314775</t>
  </si>
  <si>
    <t>GCA_021799495.1_CDS-2</t>
  </si>
  <si>
    <t>GCA_000803645.1_CDSCP009122.1_1387</t>
  </si>
  <si>
    <t>GCA_025062195.1_CDS</t>
  </si>
  <si>
    <t>GCA_025062195.1</t>
  </si>
  <si>
    <t>DRYI01</t>
  </si>
  <si>
    <t>sp025062195</t>
  </si>
  <si>
    <t>GCA_016214265.1_CDS-1</t>
  </si>
  <si>
    <t>GCA_014698235.1_CDSJACJSP010000008.1_53</t>
  </si>
  <si>
    <t>GCA_002305165.1_CDS</t>
  </si>
  <si>
    <t>GCA_002305165.1</t>
  </si>
  <si>
    <t>UBA1398</t>
  </si>
  <si>
    <t>sp002305165</t>
  </si>
  <si>
    <t>GCA_001798075.1_CDS-1</t>
  </si>
  <si>
    <t>GCA_945881775.1_CDSCAMCVE010000008.1_113</t>
  </si>
  <si>
    <t>GCA_020850355.1_CDS</t>
  </si>
  <si>
    <t>GCA_020850355.1</t>
  </si>
  <si>
    <t>JADZEX01</t>
  </si>
  <si>
    <t>sp020850355</t>
  </si>
  <si>
    <t>GCA_000429905.1_CDS-1</t>
  </si>
  <si>
    <t>GCA_000024805.1_CDSCP001804.1_6326</t>
  </si>
  <si>
    <t>GCA_023169805.1_CDS</t>
  </si>
  <si>
    <t>GCA_023169805.1</t>
  </si>
  <si>
    <t>Abditibacterium</t>
  </si>
  <si>
    <t>sp023169805</t>
  </si>
  <si>
    <t>GCA_018433775.1_CDS-1</t>
  </si>
  <si>
    <t>GCA_945907755.1_CDSCAMDTN010000013.1_39</t>
  </si>
  <si>
    <t>GCA_019637395.1_CDS</t>
  </si>
  <si>
    <t>GCA_019637395.1</t>
  </si>
  <si>
    <t>Eremiobacterota</t>
  </si>
  <si>
    <t>JADMJV01</t>
  </si>
  <si>
    <t>sp019637395</t>
  </si>
  <si>
    <t>GCA_016208165.1_CDS-2</t>
  </si>
  <si>
    <t>GCA_000382325.1_CDSKB908056.1_464</t>
  </si>
  <si>
    <t>GCA_902790465.1_CDS</t>
  </si>
  <si>
    <t>GCA_902790465.1</t>
  </si>
  <si>
    <t>CADAWZ01</t>
  </si>
  <si>
    <t>sp902790465</t>
  </si>
  <si>
    <t>GCA_024275145.1_CDS-3</t>
  </si>
  <si>
    <t>GCA_021732145.1_CDSJAKFVN010000013.1_28</t>
  </si>
  <si>
    <t>GCA_010028905.1_CDS</t>
  </si>
  <si>
    <t>GCA_010028905.1</t>
  </si>
  <si>
    <t>RGZZ01</t>
  </si>
  <si>
    <t>sp010028905</t>
  </si>
  <si>
    <t>GCA_000981895.1_CDS-1</t>
  </si>
  <si>
    <t>GCA_004295685.1_CDSAP019368.1_2564</t>
  </si>
  <si>
    <t>GCA_021287065.1_CDS</t>
  </si>
  <si>
    <t>GCA_021287065.1</t>
  </si>
  <si>
    <t>JAJTBE01</t>
  </si>
  <si>
    <t>sp021287065</t>
  </si>
  <si>
    <t>GCA_000092985.1_CDS-1</t>
  </si>
  <si>
    <t>GCA_010028905.1_CDSRGZZ01000143.1_2</t>
  </si>
  <si>
    <t>GCA_021800275.1_CDS</t>
  </si>
  <si>
    <t>GCA_021800275.1</t>
  </si>
  <si>
    <t>JAKAVV01</t>
  </si>
  <si>
    <t>sp021800275</t>
  </si>
  <si>
    <t>GCA_000308475.2_CDS-2</t>
  </si>
  <si>
    <t>GCA_900299055.1_CDSOMII01000057.1_4</t>
  </si>
  <si>
    <t>GCA_016183865.1_CDS</t>
  </si>
  <si>
    <t>GCA_016183865.1</t>
  </si>
  <si>
    <t>JACPDT01</t>
  </si>
  <si>
    <t>sp016183865</t>
  </si>
  <si>
    <t>GCA_001270745.1_CDS-2</t>
  </si>
  <si>
    <t>Richelia.intracellularis.HH01WP_008231657.1</t>
  </si>
  <si>
    <t>GCA_022704525.1_CDS</t>
  </si>
  <si>
    <t>GCA_022704525.1</t>
  </si>
  <si>
    <t>JAKJGF01</t>
  </si>
  <si>
    <t>sp022704525</t>
  </si>
  <si>
    <t>GCA_000384115.1_CDS-1</t>
  </si>
  <si>
    <t>Richelia.intracellularis.HM01WP_008230950.1</t>
  </si>
  <si>
    <t>GCA_021790935.1_CDS</t>
  </si>
  <si>
    <t>GCA_021790935.1</t>
  </si>
  <si>
    <t>JAJYFL01</t>
  </si>
  <si>
    <t>sp021790935</t>
  </si>
  <si>
    <t>GCA_002288105.1_CDS-1</t>
  </si>
  <si>
    <t>GCA_018814355.1_CDSJAHIZT010000035.1_6</t>
  </si>
  <si>
    <t>GCA_902812405.1_CDS</t>
  </si>
  <si>
    <t>GCA_902812405.1</t>
  </si>
  <si>
    <t>CADDZI01</t>
  </si>
  <si>
    <t>sp902812405</t>
  </si>
  <si>
    <t>GCA_003634695.1_CDS-2</t>
  </si>
  <si>
    <t>GCA_002804065.1_CDSCP024955.1_2967</t>
  </si>
  <si>
    <t>Bryophyte.moss.chloroplast</t>
  </si>
  <si>
    <t>NC_005087.2</t>
  </si>
  <si>
    <t>Cyanobacteriota</t>
  </si>
  <si>
    <t>Physcomitrium</t>
  </si>
  <si>
    <t>patens  (chloroplast)</t>
  </si>
  <si>
    <t>GCA_021848885.1_CDS-1</t>
  </si>
  <si>
    <t>GCA_004341035.1_CDSSLXK01000005.1_143</t>
  </si>
  <si>
    <t>Chloroplast.Streptophyta.Oryza.sativa</t>
  </si>
  <si>
    <t>NC_031333.1</t>
  </si>
  <si>
    <t>Oryza</t>
  </si>
  <si>
    <t>sativa (chloroplast)</t>
  </si>
  <si>
    <t>GCA_001270745.1_CDS-1</t>
  </si>
  <si>
    <t>GCA_016839055.1_CDSJAEKNX010000008.1_135</t>
  </si>
  <si>
    <t>Porphyridium.purpureum.chloroplast</t>
  </si>
  <si>
    <t>NC_023133.1</t>
  </si>
  <si>
    <t>Porphyridium</t>
  </si>
  <si>
    <t>purpureum (chloroplast)</t>
  </si>
  <si>
    <t>GCA_001425175.1_CDS-1</t>
  </si>
  <si>
    <t>GCA_024637035.1_CDSJAGXFW010000022.1_67</t>
  </si>
  <si>
    <t>Cyanidioschyzon.merolae.chloroplast</t>
  </si>
  <si>
    <t>MK231135.1</t>
  </si>
  <si>
    <t>Cyanidioschyzon</t>
  </si>
  <si>
    <t>merolae (chloroplast)</t>
  </si>
  <si>
    <t>GCA_000308475.2_CDS-1</t>
  </si>
  <si>
    <t>GCA_009835985.1_CDSVXWI01000005.1_10</t>
  </si>
  <si>
    <t>GCA_022984075.1_CDS</t>
  </si>
  <si>
    <t>GCA_022984075.1</t>
  </si>
  <si>
    <t>Gloeomargarita</t>
  </si>
  <si>
    <t>sp022984075</t>
  </si>
  <si>
    <t>GCA_000384115.1_CDS-2</t>
  </si>
  <si>
    <t>GCA_016209705.1_CDSJACQVR010000001.1_13</t>
  </si>
  <si>
    <t>GCA_003555505.2_CDS</t>
  </si>
  <si>
    <t>GCA_003555505.2</t>
  </si>
  <si>
    <t>Thermosynechococcus</t>
  </si>
  <si>
    <t>elongatus_B</t>
  </si>
  <si>
    <t>GCA_002288105.1_CDS-2</t>
  </si>
  <si>
    <t>GCA_000025265.1_CDSCP001854.1_4205</t>
  </si>
  <si>
    <t>UCYNA</t>
  </si>
  <si>
    <t>GCF_000025125.1</t>
  </si>
  <si>
    <t>Atelocyanobacterium</t>
  </si>
  <si>
    <t>thalassa</t>
  </si>
  <si>
    <t>GCA_003634695.1_CDS-1</t>
  </si>
  <si>
    <t>GCA_000308475.2_CDSBAFT02000080.1_13</t>
  </si>
  <si>
    <t>UCYNA2</t>
  </si>
  <si>
    <t>GCA_000737945.1</t>
  </si>
  <si>
    <t>thalassa isolate SIO64986</t>
  </si>
  <si>
    <t>GCA_000015025.1_CDS-1</t>
  </si>
  <si>
    <t>GCA_003130845.1_CDSQEXW01000102.1_26</t>
  </si>
  <si>
    <t>GCA_000012625.1_CDS</t>
  </si>
  <si>
    <t>GCA_000012625.1</t>
  </si>
  <si>
    <t>Parasynechococcus</t>
  </si>
  <si>
    <t>sp000012625</t>
  </si>
  <si>
    <t>GCA_945903275.1_CDS-1</t>
  </si>
  <si>
    <t>GCA_025056965.1_CDSJANWVF010000010.1_6</t>
  </si>
  <si>
    <t>GCA_000317065.1_CDS</t>
  </si>
  <si>
    <t>GCA_000317065.1</t>
  </si>
  <si>
    <t>PCC-7367</t>
  </si>
  <si>
    <t>sp000317065</t>
  </si>
  <si>
    <t>GCA_020850945.1_CDS-2</t>
  </si>
  <si>
    <t>GCA_000012825.1_CDSCP000139.1_3256</t>
  </si>
  <si>
    <t>GCA_000775285.1_CDS</t>
  </si>
  <si>
    <t>GCA_000775285.1</t>
  </si>
  <si>
    <t>Neosynechococcus</t>
  </si>
  <si>
    <t>sphagnicola</t>
  </si>
  <si>
    <t>GCA_003577105.1_CDS-1</t>
  </si>
  <si>
    <t>GCA_003233075.1_CDSQIKQ01000248.1_10</t>
  </si>
  <si>
    <t>GCA_003141555.1_CDSPLMN01000033.1_51</t>
  </si>
  <si>
    <t>GCA_000010065.1_CDS</t>
  </si>
  <si>
    <t>GCA_000010065.1</t>
  </si>
  <si>
    <t>Synechococcus</t>
  </si>
  <si>
    <t>elongatus</t>
  </si>
  <si>
    <t>GCA_019347715.1_CDS-1</t>
  </si>
  <si>
    <t>GCA_001829155.1_CDSMIAO01000084.1_6</t>
  </si>
  <si>
    <t>GCA_017409875.1_CDSJAFQRW010000011.1_289</t>
  </si>
  <si>
    <t>GCA_000332315.1_CDS</t>
  </si>
  <si>
    <t>GCA_000332315.1</t>
  </si>
  <si>
    <t>Prochlorothrix</t>
  </si>
  <si>
    <t>hollandica</t>
  </si>
  <si>
    <t>GCA_018333515.1_CDS-1</t>
  </si>
  <si>
    <t>GCA_016745075.1_CDSJADGDD010000001.1_395</t>
  </si>
  <si>
    <t>GCA_018830725.1_CDSJAHJRV010000036.1_4</t>
  </si>
  <si>
    <t>GCA_903897715.1_CDS</t>
  </si>
  <si>
    <t>GCA_903897715.1</t>
  </si>
  <si>
    <t>CAIUCS01</t>
  </si>
  <si>
    <t>sp903897715</t>
  </si>
  <si>
    <t>GCA_009380005.1_CDS-2</t>
  </si>
  <si>
    <t>GCA_013298875.1_CDSJAAFJH010000047.1_14</t>
  </si>
  <si>
    <t>GCA_945872365.1_CDSCAMBZJ010000052.1_5</t>
  </si>
  <si>
    <t>GCA_023475165.1_CDSJAMCWA010000103.1_9</t>
  </si>
  <si>
    <t>GCA_000309385.1_CDS</t>
  </si>
  <si>
    <t>GCA_000309385.1</t>
  </si>
  <si>
    <t>Nodosilinea</t>
  </si>
  <si>
    <t>nodulosa</t>
  </si>
  <si>
    <t>GCA_020723435.1_CDS-3</t>
  </si>
  <si>
    <t>GCA_000016745.1_CDSCP000698.1_1494</t>
  </si>
  <si>
    <t>GCA_013178415.1_CDSJABLXA010000006.1_30</t>
  </si>
  <si>
    <t>Richelia.intracellularis.HH01</t>
  </si>
  <si>
    <t>GCA_900299445.1</t>
  </si>
  <si>
    <t>Richelia</t>
  </si>
  <si>
    <t>intracellularis HH01</t>
  </si>
  <si>
    <t>GCA_020354555.1_CDS-1</t>
  </si>
  <si>
    <t>GCA_000424685.1_CDSAUKJ01000023.1_33</t>
  </si>
  <si>
    <t>GCA_014361085.1_CDSJACIWG010000012.1_1</t>
  </si>
  <si>
    <t>GCA_012840015.1_CDSDUMF01000003.1_20</t>
  </si>
  <si>
    <t>Richelia.intracellularis.HM01</t>
  </si>
  <si>
    <t>GCF_000350125.1</t>
  </si>
  <si>
    <t>intracellularis HM01</t>
  </si>
  <si>
    <t>GCA_019637795.1_CDS-1</t>
  </si>
  <si>
    <t>GCA_900112605.1_CDSFOMJ01000001.1_542</t>
  </si>
  <si>
    <t>GCA_021811325.1_CDSJAJZPE010000049.1_8</t>
  </si>
  <si>
    <t>GCA_000224515.2_CDSAGAF01000229.1_14</t>
  </si>
  <si>
    <t>Fischerella.muscicola.CCMEE5323</t>
  </si>
  <si>
    <t>GCF_002870665.1</t>
  </si>
  <si>
    <t>Fischerella</t>
  </si>
  <si>
    <t>muscicola CCMEE5323</t>
  </si>
  <si>
    <t>GCA_024637035.1_CDS-1</t>
  </si>
  <si>
    <t>GCA_015494165.1_CDSWGBS01000164.1_19</t>
  </si>
  <si>
    <t>GCA_018652265.1_CDSJABICL010000045.1_7</t>
  </si>
  <si>
    <t>GCA_000472905.1_CDSAXAR01000004.1_173</t>
  </si>
  <si>
    <t>Nostoc.sp.PCC7120</t>
  </si>
  <si>
    <t>GCF_000009705.1</t>
  </si>
  <si>
    <t>Nostoc</t>
  </si>
  <si>
    <t>PCC 7120</t>
  </si>
  <si>
    <t>GCA_000341395.1_CDS-3</t>
  </si>
  <si>
    <t>GCA_001697225.1_CDSCP014671.1_3003</t>
  </si>
  <si>
    <t>GCA_903927345.1_CDSCAIYMO010000045.1_20</t>
  </si>
  <si>
    <t>GCA_021608145.1_CDSJAKIHM010000019.1_30</t>
  </si>
  <si>
    <t>GCA_000317045.1_CDS</t>
  </si>
  <si>
    <t>GCA_000317045.1</t>
  </si>
  <si>
    <t>PCC-7407</t>
  </si>
  <si>
    <t>sp000317045</t>
  </si>
  <si>
    <t>GCA_024275145.1_CDS-2</t>
  </si>
  <si>
    <t>GCA_004684205.1_CDSSRIO01000021.1_1</t>
  </si>
  <si>
    <t>GCA_016869765.1_CDSVGES01000010.1_27</t>
  </si>
  <si>
    <t>GCA_016278515.1_CDSJADQBR010000058.1_8</t>
  </si>
  <si>
    <t>GCA_014698235.1_CDS</t>
  </si>
  <si>
    <t>GCA_014698235.1</t>
  </si>
  <si>
    <t>CACIAM-69d</t>
  </si>
  <si>
    <t>sp001698445</t>
  </si>
  <si>
    <t>GCA_021737785.1_CDS-1</t>
  </si>
  <si>
    <t>GCA_903925685.1_CDSCAIYGI010000300.1_5</t>
  </si>
  <si>
    <t>GCA_018835585.1_CDSJAHGVE010000016.1_85</t>
  </si>
  <si>
    <t>GCA_000305935.1_CDSCP003732.1_2015</t>
  </si>
  <si>
    <t>GCA_001939115.1_CDS</t>
  </si>
  <si>
    <t>GCA_001939115.1</t>
  </si>
  <si>
    <t>GCF-001939115</t>
  </si>
  <si>
    <t>sp001939115</t>
  </si>
  <si>
    <t>GCA_000422245.1_CDS-1</t>
  </si>
  <si>
    <t>GCA_017999615.1_CDSJAGNLM010000008.1_75</t>
  </si>
  <si>
    <t>GCA_003661965.1_CDSQMXD01000035.1_3</t>
  </si>
  <si>
    <t>GCA_002376005.1_CDSDFNJ01000013.1_60</t>
  </si>
  <si>
    <t>GCA_023511615.1_CDS</t>
  </si>
  <si>
    <t>GCA_023511615.1</t>
  </si>
  <si>
    <t>Leptothermofonsia</t>
  </si>
  <si>
    <t>sp023511615</t>
  </si>
  <si>
    <t>GCA_021737785.1_CDS-2</t>
  </si>
  <si>
    <t>GCA_002355415.1_CDSAP014936.1_2305</t>
  </si>
  <si>
    <t>GCA_015661855.1_CDSDQVH01000134.1_16</t>
  </si>
  <si>
    <t>GCA_018830725.1_CDSJAHJRV010000140.1_2</t>
  </si>
  <si>
    <t>GCA_014696105.1_CDS</t>
  </si>
  <si>
    <t>GCA_014696105.1</t>
  </si>
  <si>
    <t>JAAUTJ01</t>
  </si>
  <si>
    <t>sp014696105</t>
  </si>
  <si>
    <t>GCA_019309045.1_CDS-1</t>
  </si>
  <si>
    <t>GCA_022572885.1_CDSJACZVC010000025.1_19</t>
  </si>
  <si>
    <t>GCA_014360825.1_CDSJACIWT010000002.1_22</t>
  </si>
  <si>
    <t>GCA_014730175.1_CDSWJIR01000262.1_4</t>
  </si>
  <si>
    <t>GCA_025054735.1_CDS</t>
  </si>
  <si>
    <t>GCA_025054735.1</t>
  </si>
  <si>
    <t>SKYG9</t>
  </si>
  <si>
    <t>sp025054735</t>
  </si>
  <si>
    <t>GCA_011046395.1_CDS-2</t>
  </si>
  <si>
    <t>GCA_014762505.1_CDSJABURS010000018.1_54</t>
  </si>
  <si>
    <t>GCA_003645645.1_CDSQNBH01000130.1_6</t>
  </si>
  <si>
    <t>GCA_018820315.1_CDSJAHJOQ010000159.1_33</t>
  </si>
  <si>
    <t>GCA_019358975.1_CDS</t>
  </si>
  <si>
    <t>GCA_019358975.1</t>
  </si>
  <si>
    <t>Trichocoleus</t>
  </si>
  <si>
    <t>desertorum_A</t>
  </si>
  <si>
    <t>GCA_016219225.1_CDS-3</t>
  </si>
  <si>
    <t>GCA_011375345.1_CDSDRLM01000063.1_3</t>
  </si>
  <si>
    <t>GCA_003019535.1_CDSNEXG01000011.1_11</t>
  </si>
  <si>
    <t>GCA_022616055.1_CDSJAKEFM010000204.1_18</t>
  </si>
  <si>
    <t>GCA_000332275.1_CDS</t>
  </si>
  <si>
    <t>GCA_000332275.1</t>
  </si>
  <si>
    <t>PCC-7336</t>
  </si>
  <si>
    <t>sp000332275</t>
  </si>
  <si>
    <t>GCA_023512475.1_CDS-1</t>
  </si>
  <si>
    <t>GCA_013817245.1_CDSJACDDA010000005.1_156</t>
  </si>
  <si>
    <t>GCA_003144275.1_CDSNJBF01000006.1_47</t>
  </si>
  <si>
    <t>GCA_900177345.1_CDSFWZT01000007.1_195</t>
  </si>
  <si>
    <t>GCA_014696065.1_CDS</t>
  </si>
  <si>
    <t>GCA_014696065.1</t>
  </si>
  <si>
    <t>FACHB-261</t>
  </si>
  <si>
    <t>sp014696065</t>
  </si>
  <si>
    <t>GCA_004296885.1_CDS-1</t>
  </si>
  <si>
    <t>GCA_015490755.1_CDSWFXF01000019.1_4</t>
  </si>
  <si>
    <t>GCA_023150615.1_CDSJAKLKO010000021.1_21</t>
  </si>
  <si>
    <t>GCA_000024805.1_CDSCP001804.1_6733</t>
  </si>
  <si>
    <t>GCA_000484535.1_CDS</t>
  </si>
  <si>
    <t>GCA_000484535.1</t>
  </si>
  <si>
    <t>Gloeobacter</t>
  </si>
  <si>
    <t>kilaueensis</t>
  </si>
  <si>
    <t>GCA_004296885.1_CDS-3</t>
  </si>
  <si>
    <t>GCA_016195665.1_CDSJACPZD010000007.1_5</t>
  </si>
  <si>
    <t>GCA_002366595.1_CDSDFBK01000084.1_6</t>
  </si>
  <si>
    <t>GCA_005801425.1_CDSSYDY01000029.1_30</t>
  </si>
  <si>
    <t>GCA_013298875.1_CDS</t>
  </si>
  <si>
    <t>GCA_013298875.1</t>
  </si>
  <si>
    <t>JAAFJH01</t>
  </si>
  <si>
    <t>sp013298875</t>
  </si>
  <si>
    <t>GCA_016875095.1_CDS-1</t>
  </si>
  <si>
    <t>GCA_013348725.1_CDSCP054689.1_2778</t>
  </si>
  <si>
    <t>GCA_000510645.1_CDSKI783301.1_1355</t>
  </si>
  <si>
    <t>GCA_012103255.1_CDSWLXD01000001.1_1121</t>
  </si>
  <si>
    <t>GCA_903930015.1_CDS</t>
  </si>
  <si>
    <t>GCA_903930015.1</t>
  </si>
  <si>
    <t>CAIYXB01</t>
  </si>
  <si>
    <t>sp903930015</t>
  </si>
  <si>
    <t>GCA_020846715.1_CDS-1</t>
  </si>
  <si>
    <t>GCA_011058255.1_CDSJAALFH010000044.1_7</t>
  </si>
  <si>
    <t>GCA_015493635.1_CDSWGCU01000079.1_39</t>
  </si>
  <si>
    <t>GCA_016700195.1_CDSCP065005.1_925</t>
  </si>
  <si>
    <t>GCA_001784585.1_CDS</t>
  </si>
  <si>
    <t>GCA_001784585.1</t>
  </si>
  <si>
    <t>2-02-FULL-35-15</t>
  </si>
  <si>
    <t>sp001784585</t>
  </si>
  <si>
    <t>GCA_005888095.1_CDS-2</t>
  </si>
  <si>
    <t>GCA_000472505.1_CDSKI421430.1_87</t>
  </si>
  <si>
    <t>GCA_910585405.1_CDSCAJUDO010000014.1_18</t>
  </si>
  <si>
    <t>GCA_016708025.1_CDSJADJGQ010000002.1_669</t>
  </si>
  <si>
    <t>GCA_020050685.1_CDS</t>
  </si>
  <si>
    <t>GCA_020050685.1</t>
  </si>
  <si>
    <t>JAGVKG01</t>
  </si>
  <si>
    <t>sp020050685</t>
  </si>
  <si>
    <t>GCA_945872365.1_CDS-2</t>
  </si>
  <si>
    <t>GCA_000010065.1_CDSAP008231.1_2091</t>
  </si>
  <si>
    <t>GCA_000468535.1_CDSAUQY01000005.1_319</t>
  </si>
  <si>
    <t>GCA_018304765.1_CDSCP072643.1_407</t>
  </si>
  <si>
    <t>GCA_001858525.1_CDS</t>
  </si>
  <si>
    <t>GCA_001858525.1</t>
  </si>
  <si>
    <t>Vampirovibrio</t>
  </si>
  <si>
    <t>chlorellavorus</t>
  </si>
  <si>
    <t>GCA_016192705.1_CDS-1</t>
  </si>
  <si>
    <t>GCA_000242595.3_CDSCP003282.1_480</t>
  </si>
  <si>
    <t>GCA_002874775.1_CDSCP020991.1_1930</t>
  </si>
  <si>
    <t>GCA_002874775.1_CDSCP020991.1_1548</t>
  </si>
  <si>
    <t>GCA_944325075.1_CDS</t>
  </si>
  <si>
    <t>GCA_944325075.1</t>
  </si>
  <si>
    <t>UBA1221</t>
  </si>
  <si>
    <t>sp944325075</t>
  </si>
  <si>
    <t>GCA_002011815.1_CDS-2</t>
  </si>
  <si>
    <t>GCA_013360285.1_CDSJABWCM010000396.1_2</t>
  </si>
  <si>
    <t>GCA_023150945.1_CDSJAKLJX010000014.1_29</t>
  </si>
  <si>
    <t>GCA_004342885.1_CDSSMAB01000016.1_42</t>
  </si>
  <si>
    <t>GCA_002783405.1_CDS</t>
  </si>
  <si>
    <t>GCA_002783405.1</t>
  </si>
  <si>
    <t>GCA-2770975</t>
  </si>
  <si>
    <t>sp002783405</t>
  </si>
  <si>
    <t>GCA_016222905.1_CDS-2</t>
  </si>
  <si>
    <t>GCA_009930475.1_CDSRZYC01000028.1_8</t>
  </si>
  <si>
    <t>GCA_905182795.1_CDSCAJJCZ010000018.1_8</t>
  </si>
  <si>
    <t>GCA_001866075.3_CDSCP063356.1_672</t>
  </si>
  <si>
    <t>GCA_016867235.1_CDS</t>
  </si>
  <si>
    <t>GCA_016867235.1</t>
  </si>
  <si>
    <t>VGJY01</t>
  </si>
  <si>
    <t>sp016867235</t>
  </si>
  <si>
    <t>GCA_023229435.1_CDS-2</t>
  </si>
  <si>
    <t>GCA_022836495.1_CDSBQXM01000001.1_25</t>
  </si>
  <si>
    <t>GCA_902826795.1_CDSCADEGD010000056.1_7</t>
  </si>
  <si>
    <t>GCA_000620845.1_CDSKK211189.1_2606</t>
  </si>
  <si>
    <t>GCA_018698675.1_CDS</t>
  </si>
  <si>
    <t>GCA_018698675.1</t>
  </si>
  <si>
    <t>Margulisbacteria</t>
  </si>
  <si>
    <t>JABIPA01</t>
  </si>
  <si>
    <t>sp018698675</t>
  </si>
  <si>
    <t>GCA_003290465.1_CDS-1</t>
  </si>
  <si>
    <t>GCA_000012885.1_CDSCP000142.2_1061</t>
  </si>
  <si>
    <t>GCA_903893315.1_CDSCAITLU010000011.1_38</t>
  </si>
  <si>
    <t>GCA_001375675.1_CDSLN831785.1_17</t>
  </si>
  <si>
    <t>GCA_903864835.1_CDS</t>
  </si>
  <si>
    <t>GCA_903864835.1</t>
  </si>
  <si>
    <t>CAIPHK01</t>
  </si>
  <si>
    <t>sp903864835</t>
  </si>
  <si>
    <t>GCA_017161705.1_CDS-1</t>
  </si>
  <si>
    <t>GCA_001789205.1_CDSMFYT01000007.1_97</t>
  </si>
  <si>
    <t>GCA_001513335.1_CDSLFTO01000057.1_9</t>
  </si>
  <si>
    <t>GCA_012839765.1_CDSDUMW01000027.1_20</t>
  </si>
  <si>
    <t>GCA_945888435.1_CDS</t>
  </si>
  <si>
    <t>GCA_945888435.1</t>
  </si>
  <si>
    <t>CAMCZW01</t>
  </si>
  <si>
    <t>sp945888435</t>
  </si>
  <si>
    <t>GCA_012512505.1_CDS-1</t>
  </si>
  <si>
    <t>GCA_013177995.1_CDSJABLXN010000008.1_34</t>
  </si>
  <si>
    <t>GCA_013178045.1_CDSJABLXP010000026.1_5</t>
  </si>
  <si>
    <t>GCA_012516115.1_CDSJAAYXC010000176.1_7</t>
  </si>
  <si>
    <t>GCA_018646105.1_CDS</t>
  </si>
  <si>
    <t>GCA_018646105.1</t>
  </si>
  <si>
    <t>JABGVJ01</t>
  </si>
  <si>
    <t>sp018646105</t>
  </si>
  <si>
    <t>GCA_024275955.1_CDS-2</t>
  </si>
  <si>
    <t>GCA_001784585.1_CDSMFRN01000030.1_21</t>
  </si>
  <si>
    <t>GCA_000012865.1_CDSCP000141.1_1392</t>
  </si>
  <si>
    <t>GCA_021608145.1_CDSJAKIHM010000015.1_43</t>
  </si>
  <si>
    <t>GCA_018700055.1_CDS</t>
  </si>
  <si>
    <t>GCA_018700055.1</t>
  </si>
  <si>
    <t>JABISL01</t>
  </si>
  <si>
    <t>sp018700055</t>
  </si>
  <si>
    <t>GCA_000016745.1_CDS-2</t>
  </si>
  <si>
    <t>GCA_900177705.1_CDSFXBA01000001.1_777</t>
  </si>
  <si>
    <t>GCA_022539405.1_CDSCP054394.1_1416</t>
  </si>
  <si>
    <t>GCA_023511835.1_CDSJAIMAT010000129.1_2</t>
  </si>
  <si>
    <t>GCA_023249225.1_CDS</t>
  </si>
  <si>
    <t>GCA_023249225.1</t>
  </si>
  <si>
    <t>JAHFDA01</t>
  </si>
  <si>
    <t>sp023249225</t>
  </si>
  <si>
    <t>GCA_000012885.1_CDS-3</t>
  </si>
  <si>
    <t>GCA_903930015.1_CDSCAIYXB010000161.1_2</t>
  </si>
  <si>
    <t>GCA_020052375.1_CDSJAGVPG010000021.1_228</t>
  </si>
  <si>
    <t>GCA_003242895.1_CDS</t>
  </si>
  <si>
    <t>GCA_003242895.1</t>
  </si>
  <si>
    <t>GWF2-39-127</t>
  </si>
  <si>
    <t>sp003242895</t>
  </si>
  <si>
    <t>GCA_016866785.1_CDS-3</t>
  </si>
  <si>
    <t>GCA_900299345.1_CDSOMJM01000065.1_25</t>
  </si>
  <si>
    <t>GCA_002339355.1_CDSDDKQ01000041.1_2</t>
  </si>
  <si>
    <t>GCA_020719045.1_CDS</t>
  </si>
  <si>
    <t>GCA_020719045.1</t>
  </si>
  <si>
    <t>DYQY01</t>
  </si>
  <si>
    <t>sp020719045</t>
  </si>
  <si>
    <t>GCA_024278235.1_CDS-1</t>
  </si>
  <si>
    <t>GCA_003009755.1_CDSPXUB01000039.1_25</t>
  </si>
  <si>
    <t>GCA_011046085.1_CDSDSBK01000017.1_17</t>
  </si>
  <si>
    <t>GCA_003864455.1_CDS</t>
  </si>
  <si>
    <t>GCA_003864455.1</t>
  </si>
  <si>
    <t>Termititenax</t>
  </si>
  <si>
    <t>aidoneus</t>
  </si>
  <si>
    <t>GCA_000341545.2_CDS-2</t>
  </si>
  <si>
    <t>GCA_007693585.1_CDSREDH01000101.1_20</t>
  </si>
  <si>
    <t>GCA_903929765.1_CDSCAIYVX010000083.1_79</t>
  </si>
  <si>
    <t>GCA_001771575.1_CDS</t>
  </si>
  <si>
    <t>GCA_001771575.1</t>
  </si>
  <si>
    <t>XYB2-FULL-45-9</t>
  </si>
  <si>
    <t>sp001771575</t>
  </si>
  <si>
    <t>GCA_022836495.1_CDS-1</t>
  </si>
  <si>
    <t>GCA_020349885.1_CDSCP070701.1_1281</t>
  </si>
  <si>
    <t>GCA_000447245.1_CDSAUYT01000001.1_1494</t>
  </si>
  <si>
    <t>GCA_016223245.1_CDS</t>
  </si>
  <si>
    <t>GCA_016223245.1</t>
  </si>
  <si>
    <t>JACRPL01</t>
  </si>
  <si>
    <t>sp016223245</t>
  </si>
  <si>
    <t>GCA_022836495.1_CDS-2</t>
  </si>
  <si>
    <t>GCA_021799495.1_CDSJAJZAI010000001.1_16</t>
  </si>
  <si>
    <t>GCA_001999965.1_CDSCP019646.1_1952</t>
  </si>
  <si>
    <t>GCA_018823125.1_CDS</t>
  </si>
  <si>
    <t>GCA_018823125.1</t>
  </si>
  <si>
    <t>JAHJIW01</t>
  </si>
  <si>
    <t>sp018823125</t>
  </si>
  <si>
    <t>GCA_016212095.1_CDS-1</t>
  </si>
  <si>
    <t>GCA_022827025.1_CDSJAJDTT010000172.1_45</t>
  </si>
  <si>
    <t>GCA_016708025.1_CDSJADJGQ010000004.1_95</t>
  </si>
  <si>
    <t>GCA_000784835.1_CDS</t>
  </si>
  <si>
    <t>GCA_000784835.1</t>
  </si>
  <si>
    <t>Thermotogota</t>
  </si>
  <si>
    <t>Thermotoga</t>
  </si>
  <si>
    <t>sp000784835</t>
  </si>
  <si>
    <t>GCA_000313175.2_CDS-2</t>
  </si>
  <si>
    <t>GCA_016207515.1_CDSJACQPN010000005.1_54</t>
  </si>
  <si>
    <t>GCA_003538775.1_CDS</t>
  </si>
  <si>
    <t>GCA_003538775.1</t>
  </si>
  <si>
    <t>UBA12178</t>
  </si>
  <si>
    <t>sp003538775</t>
  </si>
  <si>
    <t>GCA_000429905.1_CDS-3</t>
  </si>
  <si>
    <t>GCA_023249225.1_CDSJAHFDA010000018.1_13</t>
  </si>
  <si>
    <t>GCA_900129175.1_CDS</t>
  </si>
  <si>
    <t>GCA_900129175.1</t>
  </si>
  <si>
    <t>Marinitoga</t>
  </si>
  <si>
    <t>hydrogenitolerans</t>
  </si>
  <si>
    <t>GCA_016209225.1_CDS-1</t>
  </si>
  <si>
    <t>GCA_000341545.2_CDSHG422173.1_2047</t>
  </si>
  <si>
    <t>GCA_002071085.1_CDS</t>
  </si>
  <si>
    <t>GCA_002071085.1</t>
  </si>
  <si>
    <t>MWEM01</t>
  </si>
  <si>
    <t>sp002071085</t>
  </si>
  <si>
    <t>GCA_016219225.1_CDS-1</t>
  </si>
  <si>
    <t>GCA_000014005.1_CDSCP000360.1_2008</t>
  </si>
  <si>
    <t>GCA_004353525.2_CDSCP085524.1_104</t>
  </si>
  <si>
    <t>GCA_000745455.1_CDS</t>
  </si>
  <si>
    <t>GCA_000745455.1</t>
  </si>
  <si>
    <t>Mesoaciditoga</t>
  </si>
  <si>
    <t>lauensis</t>
  </si>
  <si>
    <t>GCA_022072025.1_CDS-2</t>
  </si>
  <si>
    <t>GCA_005772955.1_CDSSXID01000039.1_19</t>
  </si>
  <si>
    <t>GCA_016887505.1_CDSCP069393.1_2306</t>
  </si>
  <si>
    <t>GCA_015486095.1_CDS</t>
  </si>
  <si>
    <t>GCA_015486095.1</t>
  </si>
  <si>
    <t>B3-G13</t>
  </si>
  <si>
    <t>sp015486095</t>
  </si>
  <si>
    <t>GCA_913061235.1_CDS-1</t>
  </si>
  <si>
    <t>GCA_004356015.1_CDSSMYD01000193.1_4</t>
  </si>
  <si>
    <t>GCA_015660995.1_CDSJACTUC010000012.1_11</t>
  </si>
  <si>
    <t>GCA_000284335.1_CDS</t>
  </si>
  <si>
    <t>GCA_000284335.1</t>
  </si>
  <si>
    <t>Caldisericota</t>
  </si>
  <si>
    <t>Caldisericum</t>
  </si>
  <si>
    <t>exile</t>
  </si>
  <si>
    <t>GCA_018814445.1_CDS-1</t>
  </si>
  <si>
    <t>GCA_001427905.1_CDSLMEF01000001.1_162</t>
  </si>
  <si>
    <t>GCA_021373025.1_CDS</t>
  </si>
  <si>
    <t>GCA_021373025.1</t>
  </si>
  <si>
    <t>Cryosericum</t>
  </si>
  <si>
    <t>sp021373025</t>
  </si>
  <si>
    <t>GCA_002796345.1_CDS-1</t>
  </si>
  <si>
    <t>GCA_013177855.1_CDSJABLYA010000001.1_651</t>
  </si>
  <si>
    <t>GCA_021158845.1_CDS</t>
  </si>
  <si>
    <t>GCA_021158845.1</t>
  </si>
  <si>
    <t>B22-G15</t>
  </si>
  <si>
    <t>sp021158845</t>
  </si>
  <si>
    <t>GCA_903847975.1_CDS-1</t>
  </si>
  <si>
    <t>GCA_024641705.1_CDSJAHECO010000001.1_347</t>
  </si>
  <si>
    <t>GCA_902826885.1_CDSCADEGL010000023.1_41</t>
  </si>
  <si>
    <t>GCA_017999835.1_CDS</t>
  </si>
  <si>
    <t>GCA_017999835.1</t>
  </si>
  <si>
    <t>JAGNLA01</t>
  </si>
  <si>
    <t>sp017999835</t>
  </si>
  <si>
    <t>GCA_012729815.1_CDS-1</t>
  </si>
  <si>
    <t>GCA_001803045.1_CDSMHAR01000093.1_28</t>
  </si>
  <si>
    <t>GCA_021372585.1_CDS</t>
  </si>
  <si>
    <t>GCA_021372585.1</t>
  </si>
  <si>
    <t>UBA6126</t>
  </si>
  <si>
    <t>sp002428295</t>
  </si>
  <si>
    <t>GCA_016934315.1_CDS-1</t>
  </si>
  <si>
    <t>GCA_007748055.1_CDSCP036279.1_1506</t>
  </si>
  <si>
    <t>GCA_000281175.1_CDS</t>
  </si>
  <si>
    <t>GCA_000281175.1</t>
  </si>
  <si>
    <t>Chloroflexota</t>
  </si>
  <si>
    <t>Caldilinea</t>
  </si>
  <si>
    <t>aerophila</t>
  </si>
  <si>
    <t>GCA_016931035.1_CDS-1</t>
  </si>
  <si>
    <t>GCA_021325275.1_CDSJAJPHL010000035.1_88</t>
  </si>
  <si>
    <t>GCA_016235055.1_CDS</t>
  </si>
  <si>
    <t>GCA_016235055.1</t>
  </si>
  <si>
    <t>JACRMK01</t>
  </si>
  <si>
    <t>sp016235055</t>
  </si>
  <si>
    <t>GCA_005862285.1_CDS-1</t>
  </si>
  <si>
    <t>GCA_007132345.1_CDSSLOV01000339.1_3</t>
  </si>
  <si>
    <t>GCA_025060615.1_CDS</t>
  </si>
  <si>
    <t>GCA_025060615.1</t>
  </si>
  <si>
    <t>JANXBS01</t>
  </si>
  <si>
    <t>sp025060615</t>
  </si>
  <si>
    <t>GCA_023954815.1_CDS-1</t>
  </si>
  <si>
    <t>GCA_016873715.1_CDSVGWF01000010.1_56</t>
  </si>
  <si>
    <t>GCA_002842085.1_CDS</t>
  </si>
  <si>
    <t>GCA_002842085.1</t>
  </si>
  <si>
    <t>CG2-30-64-16</t>
  </si>
  <si>
    <t>sp002842085</t>
  </si>
  <si>
    <t>GCA_015169395.1_CDS-4</t>
  </si>
  <si>
    <t>GCA_015075375.1_CDSJABTUM010000006.1_33</t>
  </si>
  <si>
    <t>GCA_016719785.1_CDS</t>
  </si>
  <si>
    <t>GCA_016719785.1</t>
  </si>
  <si>
    <t>JADJYJ01</t>
  </si>
  <si>
    <t>sp016719785</t>
  </si>
  <si>
    <t>GCA_020720805.1_CDS-1</t>
  </si>
  <si>
    <t>GCA_018304765.1_CDSCP072643.1_443</t>
  </si>
  <si>
    <t>GCA_019695115.1_CDS</t>
  </si>
  <si>
    <t>GCA_019695115.1</t>
  </si>
  <si>
    <t>SSF26</t>
  </si>
  <si>
    <t>sp019695115</t>
  </si>
  <si>
    <t>GCA_016218805.1_CDS-1</t>
  </si>
  <si>
    <t>GCA_022184915.1_CDSJAGTJU010000006.1_165</t>
  </si>
  <si>
    <t>GCA_021162805.1_CDSJAGGXZ010000014.1_18</t>
  </si>
  <si>
    <t>GCA_014360855.1_CDS</t>
  </si>
  <si>
    <t>GCA_014360855.1</t>
  </si>
  <si>
    <t>JACIWP01</t>
  </si>
  <si>
    <t>sp014360855</t>
  </si>
  <si>
    <t>GCA_022072085.1_CDS-1</t>
  </si>
  <si>
    <t>GCA_025054955.1_CDSJANWZE010000031.1_90</t>
  </si>
  <si>
    <t>GCA_025062375.1_CDS</t>
  </si>
  <si>
    <t>GCA_025062375.1</t>
  </si>
  <si>
    <t>SpSt-600</t>
  </si>
  <si>
    <t>sp025062375</t>
  </si>
  <si>
    <t>GCA_021805985.1_CDS-1</t>
  </si>
  <si>
    <t>GCA_002631715.1_CDSMRSX01000019.1_3</t>
  </si>
  <si>
    <t>GCA_900187885.1_CDS</t>
  </si>
  <si>
    <t>GCA_900187885.1</t>
  </si>
  <si>
    <t>Thermoflexus</t>
  </si>
  <si>
    <t>hugenholtzii</t>
  </si>
  <si>
    <t>GCA_021805985.1_CDS-2</t>
  </si>
  <si>
    <t>GCA_016219225.1_CDSJACRBX010000296.1_2</t>
  </si>
  <si>
    <t>GCA_015490995.1_CDS</t>
  </si>
  <si>
    <t>GCA_015490995.1</t>
  </si>
  <si>
    <t>S141-23</t>
  </si>
  <si>
    <t>sp015490995</t>
  </si>
  <si>
    <t>GCA_005772955.1_CDS-1</t>
  </si>
  <si>
    <t>GCA_902812465.1_CDSCADDZE010000021.1_21</t>
  </si>
  <si>
    <t>GCA_003130845.1_CDS</t>
  </si>
  <si>
    <t>GCA_003130845.1</t>
  </si>
  <si>
    <t>UBA5195</t>
  </si>
  <si>
    <t>sp003130845</t>
  </si>
  <si>
    <t>GCA_022184915.1_CDS-4</t>
  </si>
  <si>
    <t>GCA_023150945.1_CDSJAKLJX010000007.1_4</t>
  </si>
  <si>
    <t>GCA_017882055.1_CDS</t>
  </si>
  <si>
    <t>GCA_017882055.1</t>
  </si>
  <si>
    <t>JADGQE01</t>
  </si>
  <si>
    <t>sp017882055</t>
  </si>
  <si>
    <t>GCA_005144585.1_CDS-1</t>
  </si>
  <si>
    <t>GCA_016208975.1_CDSJACQXA010000004.1_360</t>
  </si>
  <si>
    <t>GCA_003696605.1_CDS</t>
  </si>
  <si>
    <t>GCA_003696605.1</t>
  </si>
  <si>
    <t>J033</t>
  </si>
  <si>
    <t>sp003696605</t>
  </si>
  <si>
    <t>GCA_020848545.1_CDS-1</t>
  </si>
  <si>
    <t>GCA_022705325.1_CDSJAKJER010000005.1_123</t>
  </si>
  <si>
    <t>GCA_025056965.1_CDS</t>
  </si>
  <si>
    <t>GCA_025056965.1</t>
  </si>
  <si>
    <t>JAAFGM01</t>
  </si>
  <si>
    <t>sp025056965</t>
  </si>
  <si>
    <t>GCA_020848905.1_CDS-1</t>
  </si>
  <si>
    <t>GCA_902826795.1_CDSCADEGD010000031.1_4</t>
  </si>
  <si>
    <t>GCA_018432315.1_CDS</t>
  </si>
  <si>
    <t>GCA_018432315.1</t>
  </si>
  <si>
    <t>LM3-B42</t>
  </si>
  <si>
    <t>sp018432315</t>
  </si>
  <si>
    <t>GCA_005772855.1_CDS-1</t>
  </si>
  <si>
    <t>GCA_001610895.1_CDSCP011273.1_4662</t>
  </si>
  <si>
    <t>GCA_020719645.1_CDS</t>
  </si>
  <si>
    <t>GCA_020719645.1</t>
  </si>
  <si>
    <t>DYPW01</t>
  </si>
  <si>
    <t>sp020719645</t>
  </si>
  <si>
    <t>GCA_001610895.1_CDS-1</t>
  </si>
  <si>
    <t>GCA_902826455.1_CDSCADEEV010000033.1_33</t>
  </si>
  <si>
    <t>GCA_023544525.1_CDS</t>
  </si>
  <si>
    <t>GCA_023544525.1</t>
  </si>
  <si>
    <t>JAMJFU01</t>
  </si>
  <si>
    <t>sp023544525</t>
  </si>
  <si>
    <t>GCA_002450905.1_CDS-3</t>
  </si>
  <si>
    <t>GCA_005888095.1_CDSVBKF01000090.1_97</t>
  </si>
  <si>
    <t>GCA_013178015.1_CDS</t>
  </si>
  <si>
    <t>GCA_013178015.1</t>
  </si>
  <si>
    <t>Ch71</t>
  </si>
  <si>
    <t>sp013178015</t>
  </si>
  <si>
    <t>GCA_903893315.1_CDS-1</t>
  </si>
  <si>
    <t>GCA_020848905.1_CDSJADLHG010000016.1_58</t>
  </si>
  <si>
    <t>GCA_018820315.1_CDSJAHJOQ010000073.1_118</t>
  </si>
  <si>
    <t>GCA_001306175.1_CDS</t>
  </si>
  <si>
    <t>GCA_001306175.1</t>
  </si>
  <si>
    <t>Ardenticatena</t>
  </si>
  <si>
    <t>maritima</t>
  </si>
  <si>
    <t>GCA_012517255.1_CDS-1</t>
  </si>
  <si>
    <t>GCA_003290465.1_CDSCP030759.1_1075</t>
  </si>
  <si>
    <t>GCA_016703025.1_CDS</t>
  </si>
  <si>
    <t>GCA_016703025.1</t>
  </si>
  <si>
    <t>Avedoeria</t>
  </si>
  <si>
    <t>danica</t>
  </si>
  <si>
    <t>GCA_014202505.1_CDS-1</t>
  </si>
  <si>
    <t>GCA_022821775.1_CDSJAJECY010000208.1_24</t>
  </si>
  <si>
    <t>GCA_002366595.1_CDS</t>
  </si>
  <si>
    <t>GCA_002366595.1</t>
  </si>
  <si>
    <t>UBA7937</t>
  </si>
  <si>
    <t>sp002366595</t>
  </si>
  <si>
    <t>GCA_014202505.1_CDS-2</t>
  </si>
  <si>
    <t>GCA_016866785.1_CDSVGLH01000011.1_16</t>
  </si>
  <si>
    <t>GCA_014360825.1_CDS</t>
  </si>
  <si>
    <t>GCA_014360825.1</t>
  </si>
  <si>
    <t>JACIWT01</t>
  </si>
  <si>
    <t>sp014360825</t>
  </si>
  <si>
    <t>GCA_016874775.1_CDS-1</t>
  </si>
  <si>
    <t>GCA_007859835.1_CDSSJPJ01000001.1_4021</t>
  </si>
  <si>
    <t>GCA_012729155.1_CDS</t>
  </si>
  <si>
    <t>GCA_012729155.1</t>
  </si>
  <si>
    <t>JAAYDS01</t>
  </si>
  <si>
    <t>sp012729155</t>
  </si>
  <si>
    <t>GCA_020850355.1_CDS-2</t>
  </si>
  <si>
    <t>GCA_020444065.1_CDSJAHLLQ010000001.1_115</t>
  </si>
  <si>
    <t>GCA_008326305.1_CDS</t>
  </si>
  <si>
    <t>GCA_008326305.1</t>
  </si>
  <si>
    <t>Dictyobacter</t>
  </si>
  <si>
    <t>arantiisoli</t>
  </si>
  <si>
    <t>GCA_903928345.1_CDS-1</t>
  </si>
  <si>
    <t>GCA_945872365.1_CDSCAMBZJ010000013.1_82</t>
  </si>
  <si>
    <t>GCA_000024985.1_CDS</t>
  </si>
  <si>
    <t>GCA_000024985.1</t>
  </si>
  <si>
    <t>Sphaerobacter</t>
  </si>
  <si>
    <t>GCA_903927345.1_CDS-1</t>
  </si>
  <si>
    <t>GCA_005772855.1_CDSSXIK01000170.1_9</t>
  </si>
  <si>
    <t>GCA_000025005.1_CDS</t>
  </si>
  <si>
    <t>GCA_000025005.1</t>
  </si>
  <si>
    <t>Thermobaculum</t>
  </si>
  <si>
    <t>terrenum</t>
  </si>
  <si>
    <t>GCA_000484535.1_CDS-2</t>
  </si>
  <si>
    <t>GCA_019637795.1_CDSJAHBUY010000007.1_91</t>
  </si>
  <si>
    <t>GCA_013390565.1_CDS</t>
  </si>
  <si>
    <t>GCA_013390565.1</t>
  </si>
  <si>
    <t>L227-S17</t>
  </si>
  <si>
    <t>sp013390565</t>
  </si>
  <si>
    <t>GCA_014696105.1_CDS-1</t>
  </si>
  <si>
    <t>GCA_003142185.1_CDSPLOR01000071.1_70</t>
  </si>
  <si>
    <t>GCA_002532075.1_CDS</t>
  </si>
  <si>
    <t>GCA_002532075.1</t>
  </si>
  <si>
    <t>Chloroploca</t>
  </si>
  <si>
    <t>asiatica</t>
  </si>
  <si>
    <t>GCA_001939115.1_CDS-3</t>
  </si>
  <si>
    <t>GCA_020072805.1_CDSJAIQGC010000043.1_6</t>
  </si>
  <si>
    <t>GCA_005889405.1_CDS</t>
  </si>
  <si>
    <t>GCA_005889405.1</t>
  </si>
  <si>
    <t>CF-39</t>
  </si>
  <si>
    <t>sp005889405</t>
  </si>
  <si>
    <t>Fischerella.muscicola.CCMEE5323-1</t>
  </si>
  <si>
    <t>GCA_021805985.1_CDSJAJZDN010000066.1_12</t>
  </si>
  <si>
    <t>GCA_023475225.1_CDS</t>
  </si>
  <si>
    <t>GCA_023475225.1</t>
  </si>
  <si>
    <t>JAMCVK01</t>
  </si>
  <si>
    <t>sp023475225</t>
  </si>
  <si>
    <t>Nostoc.sp.PCC7120-2</t>
  </si>
  <si>
    <t>GCA_003242895.1_CDSQKMY01000063.1_23</t>
  </si>
  <si>
    <t>GCA_009840625.1_CDS</t>
  </si>
  <si>
    <t>GCA_009840625.1</t>
  </si>
  <si>
    <t>VXNJ01</t>
  </si>
  <si>
    <t>sp009840625</t>
  </si>
  <si>
    <t>GCA_000010065.1_CDS-2</t>
  </si>
  <si>
    <t>GCA_019694135.1_CDSJAIBCM010000003.1_361</t>
  </si>
  <si>
    <t>GCA_025054935.1_CDS</t>
  </si>
  <si>
    <t>GCA_025054935.1</t>
  </si>
  <si>
    <t>JANWZD01</t>
  </si>
  <si>
    <t>sp025054935</t>
  </si>
  <si>
    <t>GCA_023511615.1_CDS-2</t>
  </si>
  <si>
    <t>GCA_013820875.1_CDSJACDHS010000049.1_16</t>
  </si>
  <si>
    <t>GCA_002347295.1_CDS</t>
  </si>
  <si>
    <t>GCA_002347295.1</t>
  </si>
  <si>
    <t>UBA2247</t>
  </si>
  <si>
    <t>sp002347295</t>
  </si>
  <si>
    <t>GCA_014698235.1_CDS-3</t>
  </si>
  <si>
    <t>GCA_014192625.1_CDSBJHM01000001.1_229</t>
  </si>
  <si>
    <t>GCA_021162545.1_CDS</t>
  </si>
  <si>
    <t>GCA_021162545.1</t>
  </si>
  <si>
    <t>M55B177</t>
  </si>
  <si>
    <t>sp021162545</t>
  </si>
  <si>
    <t>GCA_000309385.1_CDS-1</t>
  </si>
  <si>
    <t>GCA_015169395.1_CDSCP063458.1_1054</t>
  </si>
  <si>
    <t>GCA_002367275.1_CDS</t>
  </si>
  <si>
    <t>GCA_002367275.1</t>
  </si>
  <si>
    <t>UBA3088</t>
  </si>
  <si>
    <t>sp002367275</t>
  </si>
  <si>
    <t>GCA_018304765.1_CDS-1</t>
  </si>
  <si>
    <t>GCA_000019965.1_CDSCP001032.1_2887</t>
  </si>
  <si>
    <t>GCA_002352365.1_CDS</t>
  </si>
  <si>
    <t>GCA_002352365.1</t>
  </si>
  <si>
    <t>UBA2777</t>
  </si>
  <si>
    <t>sp002352365</t>
  </si>
  <si>
    <t>GCA_000025265.1_CDS-2</t>
  </si>
  <si>
    <t>GCA_023269615.1_CDSJAHFSY010000006.1_26</t>
  </si>
  <si>
    <t>GCA_016876035.1_CDS</t>
  </si>
  <si>
    <t>GCA_016876035.1</t>
  </si>
  <si>
    <t>VGOE01</t>
  </si>
  <si>
    <t>sp016876035</t>
  </si>
  <si>
    <t>GCA_902826455.1_CDS-1</t>
  </si>
  <si>
    <t>GCA_022984075.1_CDSJALAAD010000001.1_856</t>
  </si>
  <si>
    <t>GCA_002011475.1_CDS</t>
  </si>
  <si>
    <t>GCA_002011475.1</t>
  </si>
  <si>
    <t>JdFR-54</t>
  </si>
  <si>
    <t>sp002011475</t>
  </si>
  <si>
    <t>GCA_010028905.1_CDS-1</t>
  </si>
  <si>
    <t>GCA_013204185.1_CDSJABMOI010000027.1_4</t>
  </si>
  <si>
    <t>GCA_000011905.1_CDS</t>
  </si>
  <si>
    <t>GCA_000011905.1</t>
  </si>
  <si>
    <t>Dehalococcoides</t>
  </si>
  <si>
    <t>mccartyi</t>
  </si>
  <si>
    <t>GCA_022827025.1_CDS-1</t>
  </si>
  <si>
    <t>GCA_016874095.1_CDSVGVH01000033.1_12</t>
  </si>
  <si>
    <t>GCA_018825785.1_CDS</t>
  </si>
  <si>
    <t>GCA_018825785.1</t>
  </si>
  <si>
    <t>JAHKAY01</t>
  </si>
  <si>
    <t>sp018825785</t>
  </si>
  <si>
    <t>GCA_903930015.1_CDS-1</t>
  </si>
  <si>
    <t>GCA_022071965.1_CDSJAJVIQ010000004.1_172</t>
  </si>
  <si>
    <t>GCA_016872495.1_CDS</t>
  </si>
  <si>
    <t>GCA_016872495.1</t>
  </si>
  <si>
    <t>VGZT01</t>
  </si>
  <si>
    <t>sp016872495</t>
  </si>
  <si>
    <t>GCA_023169805.1_CDS-2</t>
  </si>
  <si>
    <t>GCA_002532075.1_CDSLYXE01000069.1_37</t>
  </si>
  <si>
    <t>GCA_022449765.1_CDS</t>
  </si>
  <si>
    <t>GCA_022449765.1</t>
  </si>
  <si>
    <t>UBA2963</t>
  </si>
  <si>
    <t>sp002719715</t>
  </si>
  <si>
    <t>GCA_023169805.1_CDS-3</t>
  </si>
  <si>
    <t>GCA_020848745.1_CDSJADLHM010000003.1_43</t>
  </si>
  <si>
    <t>GCA_002721445.1_CDS</t>
  </si>
  <si>
    <t>GCA_002721445.1</t>
  </si>
  <si>
    <t>GCA-002723415</t>
  </si>
  <si>
    <t>sp002721445</t>
  </si>
  <si>
    <t>GCA_000023825.1_CDS-1</t>
  </si>
  <si>
    <t>GCA_016700195.1_CDSCP065005.1_2386</t>
  </si>
  <si>
    <t>GCA_002238825.1_CDS</t>
  </si>
  <si>
    <t>GCA_002238825.1</t>
  </si>
  <si>
    <t>Bin87</t>
  </si>
  <si>
    <t>sp002238825</t>
  </si>
  <si>
    <t>GCA_000024005.1_CDS-1</t>
  </si>
  <si>
    <t>GCA_016179685.1_CDSJACPCR010000059.1_40</t>
  </si>
  <si>
    <t>GCA_025060295.1_CDS</t>
  </si>
  <si>
    <t>GCA_025060295.1</t>
  </si>
  <si>
    <t>HRBIN23</t>
  </si>
  <si>
    <t>sp025060295</t>
  </si>
  <si>
    <t>GCA_001427905.1_CDS-2</t>
  </si>
  <si>
    <t>GCA_016193465.1_CDSJACPSE010000070.1_51</t>
  </si>
  <si>
    <t>GCA_018648325.1_CDS</t>
  </si>
  <si>
    <t>GCA_018648325.1</t>
  </si>
  <si>
    <t>JABGRK01</t>
  </si>
  <si>
    <t>sp018648325</t>
  </si>
  <si>
    <t>GCA_000280925.3_CDS-1</t>
  </si>
  <si>
    <t>GCA_001464065.1_CDSLNDN01000114.1_10</t>
  </si>
  <si>
    <t>GCA_002717565.1_CDS</t>
  </si>
  <si>
    <t>GCA_002717565.1</t>
  </si>
  <si>
    <t>GCA-2717565</t>
  </si>
  <si>
    <t>sp002717565</t>
  </si>
  <si>
    <t>GCA_001464065.1_CDS-1</t>
  </si>
  <si>
    <t>GCA_016214265.1_CDSJACROU010000080.1_7</t>
  </si>
  <si>
    <t>GCA_009392005.1_CDS</t>
  </si>
  <si>
    <t>GCA_009392005.1</t>
  </si>
  <si>
    <t>VFHL01</t>
  </si>
  <si>
    <t>sp009392005</t>
  </si>
  <si>
    <t>GCA_001610895.1_CDS-2</t>
  </si>
  <si>
    <t>GCA_022072175.1_CDSJAJVIE010000013.1_3</t>
  </si>
  <si>
    <t>GCA_008838325.1_CDS</t>
  </si>
  <si>
    <t>GCA_008838325.1</t>
  </si>
  <si>
    <t>Tepidiforma</t>
  </si>
  <si>
    <t>bonchosmolovskayae</t>
  </si>
  <si>
    <t>GCA_019637395.1_CDS-1</t>
  </si>
  <si>
    <t>GCA_022072125.1_CDSJAJVIH010000031.1_85</t>
  </si>
  <si>
    <t>GCA_022825265.1_CDS</t>
  </si>
  <si>
    <t>GCA_022825265.1</t>
  </si>
  <si>
    <t>Bin125</t>
  </si>
  <si>
    <t>sp022825265</t>
  </si>
  <si>
    <t>GCA_023150895.1_CDS-1</t>
  </si>
  <si>
    <t>GCA_000023825.1_CDSCP001681.1_688</t>
  </si>
  <si>
    <t>GCA_015478665.1_CDS</t>
  </si>
  <si>
    <t>GCA_015478665.1</t>
  </si>
  <si>
    <t>JADMII01</t>
  </si>
  <si>
    <t>sp015478665</t>
  </si>
  <si>
    <t>GCA_001803045.1_CDS-1</t>
  </si>
  <si>
    <t>GCA_000024005.1_CDSCP001699.1_3947</t>
  </si>
  <si>
    <t>GCA_025062275.1_CDS</t>
  </si>
  <si>
    <t>GCA_025062275.1</t>
  </si>
  <si>
    <t>HRBIN24</t>
  </si>
  <si>
    <t>sp025062275</t>
  </si>
  <si>
    <t>GCA_005801425.1_CDS-1</t>
  </si>
  <si>
    <t>GCA_022072225.1_CDSJAJVIC010000002.1_250</t>
  </si>
  <si>
    <t>GCA_021787985.1_CDS</t>
  </si>
  <si>
    <t>GCA_021787985.1</t>
  </si>
  <si>
    <t>JAJYLG01</t>
  </si>
  <si>
    <t>sp021787985</t>
  </si>
  <si>
    <t>GCA_002796325.1_CDS-1</t>
  </si>
  <si>
    <t>GCA_019695235.1_CDSJAIBAI010000016.1_9</t>
  </si>
  <si>
    <t>GCA_945903275.1_CDS</t>
  </si>
  <si>
    <t>GCA_945903275.1</t>
  </si>
  <si>
    <t>RH-chloro-G1</t>
  </si>
  <si>
    <t>sp945903275</t>
  </si>
  <si>
    <t>GCA_016196755.1_CDS-1</t>
  </si>
  <si>
    <t>GCA_000381545.1_CDSKB906691.1_60</t>
  </si>
  <si>
    <t>GCA_016183425.1_CDS</t>
  </si>
  <si>
    <t>GCA_016183425.1</t>
  </si>
  <si>
    <t>JACPEP01</t>
  </si>
  <si>
    <t>sp016183425</t>
  </si>
  <si>
    <t>GCA_016179055.1_CDS-1</t>
  </si>
  <si>
    <t>GCA_013360915.1_CDSJABWAT010000026.1_11</t>
  </si>
  <si>
    <t>GCA_013816405.1_CDS</t>
  </si>
  <si>
    <t>GCA_013816405.1</t>
  </si>
  <si>
    <t>CF-167</t>
  </si>
  <si>
    <t>sp013816405</t>
  </si>
  <si>
    <t>GCA_023150945.1_CDS-1</t>
  </si>
  <si>
    <t>GCA_019695265.1_CDSJAIBAJ010000119.1_4</t>
  </si>
  <si>
    <t>GCA_015478725.1_CDS</t>
  </si>
  <si>
    <t>GCA_015478725.1</t>
  </si>
  <si>
    <t>C-114</t>
  </si>
  <si>
    <t>sp015478725</t>
  </si>
  <si>
    <t>GCA_001427905.1_CDS-1</t>
  </si>
  <si>
    <t>GCA_005862285.1_CDSSZXW01000010.1_552</t>
  </si>
  <si>
    <t>GCA_021324655.1_CDS</t>
  </si>
  <si>
    <t>GCA_021324655.1</t>
  </si>
  <si>
    <t>JAJPIP01</t>
  </si>
  <si>
    <t>sp021324655</t>
  </si>
  <si>
    <t>GCA_900299055.1_CDS-1</t>
  </si>
  <si>
    <t>GCA_007475525.1_CDSCP037899.1_961</t>
  </si>
  <si>
    <t>GCA_021325635.1_CDS</t>
  </si>
  <si>
    <t>GCA_021325635.1</t>
  </si>
  <si>
    <t>JAJPGV01</t>
  </si>
  <si>
    <t>sp021325635</t>
  </si>
  <si>
    <t>GCA_016124845.1_CDS-1</t>
  </si>
  <si>
    <t>GCA_023269235.1_CDSJAHFTW010000002.1_44</t>
  </si>
  <si>
    <t>GCA_003151935.1_CDS</t>
  </si>
  <si>
    <t>GCA_003151935.1</t>
  </si>
  <si>
    <t>Palsa-870</t>
  </si>
  <si>
    <t>sp003151935</t>
  </si>
  <si>
    <t>GCA_022072225.1_CDS-1</t>
  </si>
  <si>
    <t>GCA_000020225.1_CDSCP001071.1_2128</t>
  </si>
  <si>
    <t>GCA_005882775.1_CDS</t>
  </si>
  <si>
    <t>GCA_005882775.1</t>
  </si>
  <si>
    <t>VBDY01</t>
  </si>
  <si>
    <t>sp005882775</t>
  </si>
  <si>
    <t>GCA_023251875.1_CDS-1</t>
  </si>
  <si>
    <t>GCA_000170755.1_CDSABCK01000007.1_209</t>
  </si>
  <si>
    <t>GCA_014874355.1_CDS</t>
  </si>
  <si>
    <t>GCA_014874355.1</t>
  </si>
  <si>
    <t>JACWAJ01</t>
  </si>
  <si>
    <t>sp014874355</t>
  </si>
  <si>
    <t>GCA_019695265.1_CDS-1</t>
  </si>
  <si>
    <t>GCA_020831635.1_CDSJAFIGC010000021.1_32</t>
  </si>
  <si>
    <t>GCA_001790815.1_CDS</t>
  </si>
  <si>
    <t>GCA_001790815.1</t>
  </si>
  <si>
    <t>Patescibacteria</t>
  </si>
  <si>
    <t>MGDU01</t>
  </si>
  <si>
    <t>sp001790815</t>
  </si>
  <si>
    <t>GCA_902384795.1_CDS-1</t>
  </si>
  <si>
    <t>GCA_903825275.1_CDSCAIKAA010000131.1_4</t>
  </si>
  <si>
    <t>GCA_020724105.1_CDS</t>
  </si>
  <si>
    <t>GCA_020724105.1</t>
  </si>
  <si>
    <t>DYHP01</t>
  </si>
  <si>
    <t>sp020724105</t>
  </si>
  <si>
    <t>GCA_012719355.1_CDS-1</t>
  </si>
  <si>
    <t>GCA_016928695.1_CDSJAFGKF010000346.1_17</t>
  </si>
  <si>
    <t>GCA_002772895.1_CDS</t>
  </si>
  <si>
    <t>GCA_002772895.1</t>
  </si>
  <si>
    <t>GCA-002772895</t>
  </si>
  <si>
    <t>sp002772895</t>
  </si>
  <si>
    <t>GCA_013314775.1_CDS-1</t>
  </si>
  <si>
    <t>GCA_001798075.1_CDSMGRG01000014.1_241</t>
  </si>
  <si>
    <t>GCA_001783145.1_CDS</t>
  </si>
  <si>
    <t>GCA_001783145.1</t>
  </si>
  <si>
    <t>GWC2-40-17</t>
  </si>
  <si>
    <t>sp001783145</t>
  </si>
  <si>
    <t>GCA_016432545.1_CDS-1</t>
  </si>
  <si>
    <t>GCA_001798135.1_CDSMGRJ01000009.1_53</t>
  </si>
  <si>
    <t>GCA_018824325.1_CDS</t>
  </si>
  <si>
    <t>GCA_018824325.1</t>
  </si>
  <si>
    <t>JAHJFT01</t>
  </si>
  <si>
    <t>sp018824325</t>
  </si>
  <si>
    <t>GCA_000025665.1_CDS-1</t>
  </si>
  <si>
    <t>GCA_015233135.1_CDSJADFYH010000043.1_10</t>
  </si>
  <si>
    <t>GCA_002784945.1_CDS</t>
  </si>
  <si>
    <t>GCA_002784945.1</t>
  </si>
  <si>
    <t>UM-FILTER-42-10</t>
  </si>
  <si>
    <t>sp002784945</t>
  </si>
  <si>
    <t>GCA_024281315.1_CDS-1</t>
  </si>
  <si>
    <t>GCA_016180845.1_CDSJACPAK010000002.1_299</t>
  </si>
  <si>
    <t>GCA_024277435.1_CDS</t>
  </si>
  <si>
    <t>GCA_024277435.1</t>
  </si>
  <si>
    <t>JAJRVJ01</t>
  </si>
  <si>
    <t>sp024277435</t>
  </si>
  <si>
    <t>GCA_015493765.1_CDS-1</t>
  </si>
  <si>
    <t>GCA_016220165.1_CDSJACRIE010000027.1_4</t>
  </si>
  <si>
    <t>GCA_003104935.1_CDS</t>
  </si>
  <si>
    <t>GCA_003104935.1</t>
  </si>
  <si>
    <t>sp003104935</t>
  </si>
  <si>
    <t>GCA_015493505.1_CDS-1</t>
  </si>
  <si>
    <t>GCA_022616075.1_CDSJAKEFK010000032.1_3</t>
  </si>
  <si>
    <t>GCA_007375725.1_CDS</t>
  </si>
  <si>
    <t>GCA_007375725.1</t>
  </si>
  <si>
    <t>VMEV01</t>
  </si>
  <si>
    <t>sp007375725</t>
  </si>
  <si>
    <t>GCA_015493585.1_CDS-1</t>
  </si>
  <si>
    <t>GCA_902384795.1_CDSCABMDC010000002.1_28</t>
  </si>
  <si>
    <t>GCA_018651725.1_CDS</t>
  </si>
  <si>
    <t>GCA_018651725.1</t>
  </si>
  <si>
    <t>JABIDK01</t>
  </si>
  <si>
    <t>sp018651725</t>
  </si>
  <si>
    <t>GCA_900129175.1_CDS-1</t>
  </si>
  <si>
    <t>GCA_000017625.1_CDSCP000780.1_631</t>
  </si>
  <si>
    <t>GCA_000999025.1_CDS</t>
  </si>
  <si>
    <t>GCA_000999025.1</t>
  </si>
  <si>
    <t>GWA2-43-13</t>
  </si>
  <si>
    <t>sp000999025</t>
  </si>
  <si>
    <t>GCA_023261755.1_CDS-1</t>
  </si>
  <si>
    <t>GCA_000204415.1_CDSCP002565.1_2959</t>
  </si>
  <si>
    <t>GCA_016181765.1_CDS</t>
  </si>
  <si>
    <t>GCA_016181765.1</t>
  </si>
  <si>
    <t>CG10-46-32</t>
  </si>
  <si>
    <t>sp016181765</t>
  </si>
  <si>
    <t>GCA_000745455.1_CDS-1</t>
  </si>
  <si>
    <t>GCA_003229375.1_CDSQIDP01000169.1_4</t>
  </si>
  <si>
    <t>GCA_007378955.1_CDS</t>
  </si>
  <si>
    <t>GCA_007378955.1</t>
  </si>
  <si>
    <t>VMGY01</t>
  </si>
  <si>
    <t>sp007378955</t>
  </si>
  <si>
    <t>GCA_017999835.1_CDS-1</t>
  </si>
  <si>
    <t>GCA_015492395.1_CDSWGFD01000171.1_9</t>
  </si>
  <si>
    <t>GCA_002687175.1_CDS</t>
  </si>
  <si>
    <t>GCA_002687175.1</t>
  </si>
  <si>
    <t>UBA6539</t>
  </si>
  <si>
    <t>sp002687175</t>
  </si>
  <si>
    <t>GCA_016708025.1_CDS-1</t>
  </si>
  <si>
    <t>GCA_913051775.1_CDSCAJXCL010000017.1_21</t>
  </si>
  <si>
    <t>GCA_020724865.1_CDS</t>
  </si>
  <si>
    <t>GCA_020724865.1</t>
  </si>
  <si>
    <t>DYGA01</t>
  </si>
  <si>
    <t>sp020724865</t>
  </si>
  <si>
    <t>GCA_903930455.1_CDS-2</t>
  </si>
  <si>
    <t>GCA_023265365.1_CDSJAHFTY010000098.1_13</t>
  </si>
  <si>
    <t>GCA_020057505.1_CDS</t>
  </si>
  <si>
    <t>GCA_020057505.1</t>
  </si>
  <si>
    <t>JAGVFQ01</t>
  </si>
  <si>
    <t>sp020057505</t>
  </si>
  <si>
    <t>GCA_020633725.1_CDS-1</t>
  </si>
  <si>
    <t>GCA_009691245.1_CDSSHUM01000026.1_16</t>
  </si>
  <si>
    <t>GCA_004298615.1_CDS</t>
  </si>
  <si>
    <t>GCA_004298615.1</t>
  </si>
  <si>
    <t>SCPX01</t>
  </si>
  <si>
    <t>sp004298615</t>
  </si>
  <si>
    <t>GCA_021372775.1_CDS-1</t>
  </si>
  <si>
    <t>GCA_016198705.1_CDSJACQIA010000091.1_12</t>
  </si>
  <si>
    <t>GCA_001791325.1_CDS</t>
  </si>
  <si>
    <t>GCA_001791325.1</t>
  </si>
  <si>
    <t>GWA2-46-9</t>
  </si>
  <si>
    <t>sp001791325</t>
  </si>
  <si>
    <t>GCA_024641705.1_CDS-3</t>
  </si>
  <si>
    <t>GCA_019721075.1_CDSJAHEAD010000018.1_11</t>
  </si>
  <si>
    <t>GCA_020057885.1_CDS</t>
  </si>
  <si>
    <t>GCA_020057885.1</t>
  </si>
  <si>
    <t>JAGVEX01</t>
  </si>
  <si>
    <t>sp020057885</t>
  </si>
  <si>
    <t>GCA_003141555.1_CDS-1</t>
  </si>
  <si>
    <t>GCA_021813385.1_CDSJAKAKT010000045.1_2</t>
  </si>
  <si>
    <t>GCA_003597955.1_CDS</t>
  </si>
  <si>
    <t>GCA_003597955.1</t>
  </si>
  <si>
    <t>PEXW01</t>
  </si>
  <si>
    <t>sp003597955</t>
  </si>
  <si>
    <t>GCA_021287065.1_CDS-1</t>
  </si>
  <si>
    <t>GCA_018001935.1_CDSJAGNHB010000059.1_17</t>
  </si>
  <si>
    <t>GCA_016214565.1_CDS</t>
  </si>
  <si>
    <t>GCA_016214565.1</t>
  </si>
  <si>
    <t>JACROE01</t>
  </si>
  <si>
    <t>sp016214565</t>
  </si>
  <si>
    <t>GCA_913061095.1_CDS-1</t>
  </si>
  <si>
    <t>GCA_016179055.1_CDSJACOSC010000031.1_4</t>
  </si>
  <si>
    <t>GCA_903825245.1_CDS</t>
  </si>
  <si>
    <t>GCA_903825245.1</t>
  </si>
  <si>
    <t>CAIJZX01</t>
  </si>
  <si>
    <t>sp903825245</t>
  </si>
  <si>
    <t>GCA_013152385.1_CDS-1</t>
  </si>
  <si>
    <t>GCA_016192705.1_CDSJACPTQ010000059.1_30</t>
  </si>
  <si>
    <t>GCA_018818965.1_CDS</t>
  </si>
  <si>
    <t>GCA_018818965.1</t>
  </si>
  <si>
    <t>JABMPQ01</t>
  </si>
  <si>
    <t>sp018818965</t>
  </si>
  <si>
    <t>GCA_016887505.1_CDS-1</t>
  </si>
  <si>
    <t>GCA_021789495.1_CDSJAJYJM010000010.1_57</t>
  </si>
  <si>
    <t>GCA_001774105.1_CDS</t>
  </si>
  <si>
    <t>GCA_001774105.1</t>
  </si>
  <si>
    <t>UBA9936</t>
  </si>
  <si>
    <t>sp001774105</t>
  </si>
  <si>
    <t>GCA_020444065.1_CDS-1</t>
  </si>
  <si>
    <t>GCA_001595385.3_CDSLVEI03000003.1_27</t>
  </si>
  <si>
    <t>GCA_001794755.1_CDS</t>
  </si>
  <si>
    <t>GCA_001794755.1</t>
  </si>
  <si>
    <t>GWA2-44-10</t>
  </si>
  <si>
    <t>sp001794755</t>
  </si>
  <si>
    <t>GCA_016715205.1_CDS-1</t>
  </si>
  <si>
    <t>GCA_001797495.1_CDSMGPS01000007.1_37</t>
  </si>
  <si>
    <t>GCA_003599335.1_CDS</t>
  </si>
  <si>
    <t>GCA_003599335.1</t>
  </si>
  <si>
    <t>SURF-38</t>
  </si>
  <si>
    <t>sp003599335</t>
  </si>
  <si>
    <t>GCA_017883235.1_CDS-1</t>
  </si>
  <si>
    <t>GCA_015493505.1_CDSWGDA01000139.1_7</t>
  </si>
  <si>
    <t>GCA_007376195.1_CDS</t>
  </si>
  <si>
    <t>GCA_007376195.1</t>
  </si>
  <si>
    <t>VMFT01</t>
  </si>
  <si>
    <t>sp007376195</t>
  </si>
  <si>
    <t>GCA_903900335.1_CDS-1</t>
  </si>
  <si>
    <t>GCA_002327985.1_CDSDCVM01000106.1_13</t>
  </si>
  <si>
    <t>GCA_016234725.1_CDS</t>
  </si>
  <si>
    <t>GCA_016234725.1</t>
  </si>
  <si>
    <t>MEYI01</t>
  </si>
  <si>
    <t>sp016234725</t>
  </si>
  <si>
    <t>GCA_013816405.1_CDS-1</t>
  </si>
  <si>
    <t>GCA_019308905.1_CDSJAFDHF010000048.1_23</t>
  </si>
  <si>
    <t>GCA_001819435.1_CDS</t>
  </si>
  <si>
    <t>GCA_001819435.1</t>
  </si>
  <si>
    <t>RBG-13-40-8-A</t>
  </si>
  <si>
    <t>sp001819435</t>
  </si>
  <si>
    <t>GCA_015493635.1_CDS-2</t>
  </si>
  <si>
    <t>GCA_019308925.1_CDSJAFDHG010000006.1_4</t>
  </si>
  <si>
    <t>GCA_013336225.1_CDS</t>
  </si>
  <si>
    <t>GCA_013336225.1</t>
  </si>
  <si>
    <t>UBA12068</t>
  </si>
  <si>
    <t>sp013336225</t>
  </si>
  <si>
    <t>GCA_016195025.1_CDS-1</t>
  </si>
  <si>
    <t>GCA_015222555.1_CDSJADFVM010000126.1_8</t>
  </si>
  <si>
    <t>GCA_903898335.1_CDS</t>
  </si>
  <si>
    <t>GCA_903898335.1</t>
  </si>
  <si>
    <t>CAIUEV01</t>
  </si>
  <si>
    <t>sp903898335</t>
  </si>
  <si>
    <t>GCA_022562085.1_CDS-1</t>
  </si>
  <si>
    <t>GCA_919902985.1_CDSCAKKSC010000028.1_35</t>
  </si>
  <si>
    <t>GCA_943354045.1_CDS</t>
  </si>
  <si>
    <t>GCA_943354045.1</t>
  </si>
  <si>
    <t>CALRBF01</t>
  </si>
  <si>
    <t>sp943354045</t>
  </si>
  <si>
    <t>GCA_021083345.1_CDS-1</t>
  </si>
  <si>
    <t>GCA_015492305.1_CDSWGFJ01000053.1_34</t>
  </si>
  <si>
    <t>GCA_021414205.1_CDS</t>
  </si>
  <si>
    <t>GCA_021414205.1</t>
  </si>
  <si>
    <t>HO2-45-11b</t>
  </si>
  <si>
    <t>sp021414205</t>
  </si>
  <si>
    <t>GCA_000224515.2_CDS-2</t>
  </si>
  <si>
    <t>GCA_024275075.1_CDSJAJRZU010000001.1_3</t>
  </si>
  <si>
    <t>GCA_002070055.1_CDS</t>
  </si>
  <si>
    <t>GCA_002070055.1</t>
  </si>
  <si>
    <t>MWCM01</t>
  </si>
  <si>
    <t>sp002070055</t>
  </si>
  <si>
    <t>GCA_016220165.1_CDS-1</t>
  </si>
  <si>
    <t>GCA_919902475.1_CDSCAKKRA010000396.1_6</t>
  </si>
  <si>
    <t>GCA_903954185.1_CDS</t>
  </si>
  <si>
    <t>GCA_903954185.1</t>
  </si>
  <si>
    <t>CAJBMM01</t>
  </si>
  <si>
    <t>sp903954185</t>
  </si>
  <si>
    <t>GCA_000807675.2_CDS-1</t>
  </si>
  <si>
    <t>GCA_016200255.1_CDSJACQFA010000082.1_19</t>
  </si>
  <si>
    <t>GCA_020056565.1_CDS</t>
  </si>
  <si>
    <t>GCA_020056565.1</t>
  </si>
  <si>
    <t>JAGVHQ01</t>
  </si>
  <si>
    <t>sp020056565</t>
  </si>
  <si>
    <t>GCA_000421965.1_CDS-2</t>
  </si>
  <si>
    <t>GCA_016929395.1_CDSJAFGIX010000083.1_2</t>
  </si>
  <si>
    <t>GCA_002771215.1_CDS</t>
  </si>
  <si>
    <t>GCA_002771215.1</t>
  </si>
  <si>
    <t>GCA-002773005</t>
  </si>
  <si>
    <t>sp002771215</t>
  </si>
  <si>
    <t>GCA_000807675.2_CDS-2</t>
  </si>
  <si>
    <t>GCA_023229435.1_CDSJALNZF010000041.1_5</t>
  </si>
  <si>
    <t>GCA_018830605.1_CDS</t>
  </si>
  <si>
    <t>GCA_018830605.1</t>
  </si>
  <si>
    <t>JAHJRZ01</t>
  </si>
  <si>
    <t>sp018830605</t>
  </si>
  <si>
    <t>GCA_003480255.1_CDS-1</t>
  </si>
  <si>
    <t>GCA_000024005.1_CDSCP001699.1_3455</t>
  </si>
  <si>
    <t>GCA_016187225.1_CDS</t>
  </si>
  <si>
    <t>GCA_016187225.1</t>
  </si>
  <si>
    <t>JACPKC01</t>
  </si>
  <si>
    <t>sp016187225</t>
  </si>
  <si>
    <t>GCA_905203045.1_CDS-1</t>
  </si>
  <si>
    <t>GCA_023251875.1_CDSJAHEXY010000001.1_373</t>
  </si>
  <si>
    <t>GCA_001771185.1_CDS</t>
  </si>
  <si>
    <t>GCA_001771185.1</t>
  </si>
  <si>
    <t>Kazan-3B-28</t>
  </si>
  <si>
    <t>sp001771185</t>
  </si>
  <si>
    <t>GCA_009778325.1_CDS-1</t>
  </si>
  <si>
    <t>GCA_019695235.1_CDSJAIBAI010000007.1_22</t>
  </si>
  <si>
    <t>GCA_903889905.1_CDS</t>
  </si>
  <si>
    <t>GCA_903889905.1</t>
  </si>
  <si>
    <t>CAISZI01</t>
  </si>
  <si>
    <t>sp903889905</t>
  </si>
  <si>
    <t>GCA_002418965.1_CDS-1</t>
  </si>
  <si>
    <t>GCA_020439745.1_CDSJAGQSC010000017.1_104</t>
  </si>
  <si>
    <t>GCA_002792735.1_CDS</t>
  </si>
  <si>
    <t>GCA_002792735.1</t>
  </si>
  <si>
    <t>CG2-30-33-46</t>
  </si>
  <si>
    <t>sp002792735</t>
  </si>
  <si>
    <t>GCA_002418965.1_CDS-2</t>
  </si>
  <si>
    <t>GCA_003144275.1_CDSNJBF01000006.1_43</t>
  </si>
  <si>
    <t>GCA_003022365.1_CDS</t>
  </si>
  <si>
    <t>GCA_003022365.1</t>
  </si>
  <si>
    <t>QS-5-54-17</t>
  </si>
  <si>
    <t>sp003022365</t>
  </si>
  <si>
    <t>GCA_000012825.1_CDS-1</t>
  </si>
  <si>
    <t>GCA_002696345.1_CDSNZRT01000126.1_5</t>
  </si>
  <si>
    <t>GCA_019352195.1_CDS</t>
  </si>
  <si>
    <t>GCA_019352195.1</t>
  </si>
  <si>
    <t>JACAFG01</t>
  </si>
  <si>
    <t>sp019352195</t>
  </si>
  <si>
    <t>GCA_000807675.2_CDS-3</t>
  </si>
  <si>
    <t>GCA_023150875.1_CDSJAKLKC010000108.1_6</t>
  </si>
  <si>
    <t>GCA_000995065.1_CDS</t>
  </si>
  <si>
    <t>GCA_000995065.1</t>
  </si>
  <si>
    <t>UBA9978</t>
  </si>
  <si>
    <t>sp000995065</t>
  </si>
  <si>
    <t>GCA_003480255.1_CDS-2</t>
  </si>
  <si>
    <t>GCA_016218805.1_CDSJACRCW010000159.1_15</t>
  </si>
  <si>
    <t>GCA_017983775.1_CDS</t>
  </si>
  <si>
    <t>GCA_017983775.1</t>
  </si>
  <si>
    <t>JAGOAT01</t>
  </si>
  <si>
    <t>sp017983775</t>
  </si>
  <si>
    <t>GCA_002252565.1_CDS-2</t>
  </si>
  <si>
    <t>GCA_003152095.1_CDSPLZI01000178.1_2</t>
  </si>
  <si>
    <t>GCA_016699755.1_CDS</t>
  </si>
  <si>
    <t>GCA_016699755.1</t>
  </si>
  <si>
    <t>GCA-016699755</t>
  </si>
  <si>
    <t>sp016699755</t>
  </si>
  <si>
    <t>GCA_021083345.1_CDS-2</t>
  </si>
  <si>
    <t>GCA_022571215.1_CDSJACZYG010000010.1_21</t>
  </si>
  <si>
    <t>GCA_018652265.1_CDS</t>
  </si>
  <si>
    <t>GCA_018652265.1</t>
  </si>
  <si>
    <t>JABICL01</t>
  </si>
  <si>
    <t>sp018652265</t>
  </si>
  <si>
    <t>GCA_021608145.1_CDS-1</t>
  </si>
  <si>
    <t>GCA_016192705.1_CDSJACPTQ010000066.1_48</t>
  </si>
  <si>
    <t>GCA_016220165.1_CDS</t>
  </si>
  <si>
    <t>GCA_016220165.1</t>
  </si>
  <si>
    <t>JACRIE01</t>
  </si>
  <si>
    <t>sp016220165</t>
  </si>
  <si>
    <t>GCA_000019085.1_CDS-1</t>
  </si>
  <si>
    <t>GCA_005144585.1_CDSSSMQ01000009.1_15</t>
  </si>
  <si>
    <t>GCA_020723005.1_CDS</t>
  </si>
  <si>
    <t>GCA_020723005.1</t>
  </si>
  <si>
    <t>DYJS01</t>
  </si>
  <si>
    <t>sp020723005</t>
  </si>
  <si>
    <t>GCA_000213255.1_CDS-2</t>
  </si>
  <si>
    <t>GCA_022616055.1_CDSJAKEFM010000284.1_41</t>
  </si>
  <si>
    <t>GCA_001779115.1_CDS</t>
  </si>
  <si>
    <t>GCA_001779115.1</t>
  </si>
  <si>
    <t>2-02-FULL-40-10</t>
  </si>
  <si>
    <t>sp001779115</t>
  </si>
  <si>
    <t>GCA_016841045.1_CDS-2</t>
  </si>
  <si>
    <t>GCA_016178505.1_CDSJACOTG010000079.1_39</t>
  </si>
  <si>
    <t>GCA_021836035.1_CDS</t>
  </si>
  <si>
    <t>GCA_021836035.1</t>
  </si>
  <si>
    <t>JAKBJL01</t>
  </si>
  <si>
    <t>sp021836035</t>
  </si>
  <si>
    <t>GCA_002207765.1_CDS-1</t>
  </si>
  <si>
    <t>GCA_016213895.1_CDSJACQZJ010000099.1_19</t>
  </si>
  <si>
    <t>GCA_016182365.1_CDS</t>
  </si>
  <si>
    <t>GCA_016182365.1</t>
  </si>
  <si>
    <t>JACOXO01</t>
  </si>
  <si>
    <t>sp016182365</t>
  </si>
  <si>
    <t>GCA_004353525.2_CDS-1</t>
  </si>
  <si>
    <t>GCA_025057315.1_CDSJANWXW010000069.1_15</t>
  </si>
  <si>
    <t>GCA_021785915.1_CDS</t>
  </si>
  <si>
    <t>GCA_021785915.1</t>
  </si>
  <si>
    <t>DAHWUP01</t>
  </si>
  <si>
    <t>sp021785915</t>
  </si>
  <si>
    <t>GCA_022840825.1_CDS-1</t>
  </si>
  <si>
    <t>GCA_020848905.1_CDSJADLHG010000036.1_18</t>
  </si>
  <si>
    <t>GCA_002784465.1_CDS</t>
  </si>
  <si>
    <t>GCA_002784465.1</t>
  </si>
  <si>
    <t>UM-FILTER-39-15</t>
  </si>
  <si>
    <t>sp002784465</t>
  </si>
  <si>
    <t>GCA_000224515.2_CDS-3</t>
  </si>
  <si>
    <t>GCA_013360285.1_CDSJABWCM010000347.1_2</t>
  </si>
  <si>
    <t>GCA_018052565.1_CDS</t>
  </si>
  <si>
    <t>GCA_018052565.1</t>
  </si>
  <si>
    <t>JAGPNC01</t>
  </si>
  <si>
    <t>sp018052565</t>
  </si>
  <si>
    <t>GCA_018432615.1_CDS-1</t>
  </si>
  <si>
    <t>GCA_020848545.1_CDSJADLHZ010000104.1_50</t>
  </si>
  <si>
    <t>GCA_013426185.1_CDS</t>
  </si>
  <si>
    <t>GCA_013426185.1</t>
  </si>
  <si>
    <t>Ch104c</t>
  </si>
  <si>
    <t>sp013426185</t>
  </si>
  <si>
    <t>GCA_001594015.1_CDS-1</t>
  </si>
  <si>
    <t>GCA_011526105.1_CDSWYAZ01000132.1_12</t>
  </si>
  <si>
    <t>GCA_001002285.1_CDS</t>
  </si>
  <si>
    <t>GCA_001002285.1</t>
  </si>
  <si>
    <t>UBA12028</t>
  </si>
  <si>
    <t>sp001002285</t>
  </si>
  <si>
    <t>GCA_000424145.1_CDS-1</t>
  </si>
  <si>
    <t>GCA_024276305.1_CDSJAJRXK010000069.1_98</t>
  </si>
  <si>
    <t>GCA_001776775.1_CDS</t>
  </si>
  <si>
    <t>GCA_001776775.1</t>
  </si>
  <si>
    <t>HO2-FULL-47-45</t>
  </si>
  <si>
    <t>sp001776775</t>
  </si>
  <si>
    <t>GCA_000621765.1_CDS-1</t>
  </si>
  <si>
    <t>GCA_014192625.1_CDSBJHM01000001.1_196</t>
  </si>
  <si>
    <t>GCA_013335175.1_CDS</t>
  </si>
  <si>
    <t>GCA_013335175.1</t>
  </si>
  <si>
    <t>JAAXWC01</t>
  </si>
  <si>
    <t>sp013335175</t>
  </si>
  <si>
    <t>GCA_017620205.1_CDS-1</t>
  </si>
  <si>
    <t>GCA_016873275.1_CDSVGXO01000074.1_6</t>
  </si>
  <si>
    <t>GCA_020060105.1_CDS</t>
  </si>
  <si>
    <t>GCA_020060105.1</t>
  </si>
  <si>
    <t>JAGVAV01</t>
  </si>
  <si>
    <t>sp020060105</t>
  </si>
  <si>
    <t>GCA_902792515.1_CDS-1</t>
  </si>
  <si>
    <t>GCA_024278455.1_CDSJAJRTE010000087.1_12</t>
  </si>
  <si>
    <t>GCA_001775055.1_CDS</t>
  </si>
  <si>
    <t>GCA_001775055.1</t>
  </si>
  <si>
    <t>GWA2-41-24</t>
  </si>
  <si>
    <t>sp001775055</t>
  </si>
  <si>
    <t>GCA_934702375.1_CDS-1</t>
  </si>
  <si>
    <t>GCA_015493635.1_CDSWGCU01000079.1_48</t>
  </si>
  <si>
    <t>GCA_018817085.1_CDS</t>
  </si>
  <si>
    <t>GCA_018817085.1</t>
  </si>
  <si>
    <t>CG2-30-40-12</t>
  </si>
  <si>
    <t>sp018817085</t>
  </si>
  <si>
    <t>GCA_016288855.1_CDS-1</t>
  </si>
  <si>
    <t>GCA_016839055.1_CDSJAEKNX010000001.1_231</t>
  </si>
  <si>
    <t>GCA_018896215.1_CDS</t>
  </si>
  <si>
    <t>GCA_018896215.1</t>
  </si>
  <si>
    <t>JAHINB01</t>
  </si>
  <si>
    <t>sp018896215</t>
  </si>
  <si>
    <t>GCA_012729955.1_CDS-1</t>
  </si>
  <si>
    <t>GCA_003559575.1_CDSPWKZ01000147.1_53</t>
  </si>
  <si>
    <t>GCA_001772615.1_CDS</t>
  </si>
  <si>
    <t>GCA_001772615.1</t>
  </si>
  <si>
    <t>2-01-FULL-41-18</t>
  </si>
  <si>
    <t>sp001772615</t>
  </si>
  <si>
    <t>GCA_002874775.1_CDS-1</t>
  </si>
  <si>
    <t>GCA_016931535.1_CDSJAFGEP010000015.1_5</t>
  </si>
  <si>
    <t>GCA_001771135.1_CDS</t>
  </si>
  <si>
    <t>GCA_001771135.1</t>
  </si>
  <si>
    <t>GWF2-35-18</t>
  </si>
  <si>
    <t>sp001771135</t>
  </si>
  <si>
    <t>GCA_022801925.1_CDS-1</t>
  </si>
  <si>
    <t>GCA_000472905.1_CDSAXAR01000004.1_151</t>
  </si>
  <si>
    <t>GCA_002084955.1_CDS</t>
  </si>
  <si>
    <t>GCA_002084955.1</t>
  </si>
  <si>
    <t>4484-211</t>
  </si>
  <si>
    <t>sp002084955</t>
  </si>
  <si>
    <t>GCA_934500705.1_CDS-1</t>
  </si>
  <si>
    <t>GCA_021790935.1_CDSJAJYFL010000013.1_55</t>
  </si>
  <si>
    <t>GCA_016699595.1_CDS</t>
  </si>
  <si>
    <t>GCA_016699595.1</t>
  </si>
  <si>
    <t>GCA-016699595</t>
  </si>
  <si>
    <t>sp016699595</t>
  </si>
  <si>
    <t>GCA_934464705.1_CDS-1</t>
  </si>
  <si>
    <t>GCA_021795465.1_CDSJAJYPK010000006.1_32</t>
  </si>
  <si>
    <t>GCA_016861265.1_CDS</t>
  </si>
  <si>
    <t>GCA_016861265.1</t>
  </si>
  <si>
    <t>Brojett037</t>
  </si>
  <si>
    <t>sp016861265</t>
  </si>
  <si>
    <t>GCA_023394955.1_CDS-1</t>
  </si>
  <si>
    <t>GCA_000714935.1_CDSJMIR01000053.1_5</t>
  </si>
  <si>
    <t>GCA_016932045.1_CDS</t>
  </si>
  <si>
    <t>GCA_016932045.1</t>
  </si>
  <si>
    <t>JAFGDO01</t>
  </si>
  <si>
    <t>sp016932045</t>
  </si>
  <si>
    <t>GCA_000236685.1_CDS-1</t>
  </si>
  <si>
    <t>GCA_001420695.1_CDSLJJB01000013.1_876</t>
  </si>
  <si>
    <t>GCA_016927995.1_CDS</t>
  </si>
  <si>
    <t>GCA_016927995.1</t>
  </si>
  <si>
    <t>JAFGLO01</t>
  </si>
  <si>
    <t>sp016927995</t>
  </si>
  <si>
    <t>GCA_900545025.1_CDS-1</t>
  </si>
  <si>
    <t>GCA_000430625.1_CDSAUMJ01000076.1_10</t>
  </si>
  <si>
    <t>Bryophyte.moss.mitochondrion</t>
  </si>
  <si>
    <t>NC_007945.1</t>
  </si>
  <si>
    <t>Eukaryote</t>
  </si>
  <si>
    <t>Viridiplantae</t>
  </si>
  <si>
    <t>Physcomitrella</t>
  </si>
  <si>
    <t>patens (mitochondrion)</t>
  </si>
  <si>
    <t>GCA_910585405.1_CDS-1</t>
  </si>
  <si>
    <t>GCA_001510655.1_CDSLMVC01000001.1_1003</t>
  </si>
  <si>
    <t>Oryza.sativa.mitochondrion</t>
  </si>
  <si>
    <t>NC_066488.1</t>
  </si>
  <si>
    <t>sativa (mitochondrion)</t>
  </si>
  <si>
    <t>GCA_934454145.1_CDS-1</t>
  </si>
  <si>
    <t>GCA_004341035.1_CDSSLXK01000018.1_71</t>
  </si>
  <si>
    <t>Cyanidioschyzon.merolae.mitochondrion</t>
  </si>
  <si>
    <t>NC_000887.3</t>
  </si>
  <si>
    <t>Rhodophya</t>
  </si>
  <si>
    <t>merolae (mitochondrion)</t>
  </si>
  <si>
    <t>GCA_016842005.1_CDS-1</t>
  </si>
  <si>
    <t>GCA_020050685.1_CDSJAGVKG010000017.1_68</t>
  </si>
  <si>
    <t>Porphyra.purpurea.mitochondrion</t>
  </si>
  <si>
    <t>AF114794.1</t>
  </si>
  <si>
    <t>Rhodophyta</t>
  </si>
  <si>
    <t>Porphyra</t>
  </si>
  <si>
    <t>purpurea (mitochondrion)</t>
  </si>
  <si>
    <t>GCA_022539405.1_CDS-1</t>
  </si>
  <si>
    <t>GCA_001784585.1_CDSMFRN01000013.1_103</t>
  </si>
  <si>
    <t>GCA_002631715.1_CDS</t>
  </si>
  <si>
    <t>GCA_002631715.1</t>
  </si>
  <si>
    <t>Pseudomonadota</t>
  </si>
  <si>
    <t>Porisulfidus</t>
  </si>
  <si>
    <t>sp002631715</t>
  </si>
  <si>
    <t>GCA_016841605.1_CDS-1</t>
  </si>
  <si>
    <t>GCA_005776395.1_CDSSXPJ01000086.1_15</t>
  </si>
  <si>
    <t>GCA_011058255.1_CDS</t>
  </si>
  <si>
    <t>GCA_011058255.1</t>
  </si>
  <si>
    <t>XN24</t>
  </si>
  <si>
    <t>sp011058255</t>
  </si>
  <si>
    <t>GCA_016841605.1_CDS-2</t>
  </si>
  <si>
    <t>GCA_002783405.1_CDSPFGG01000005.1_25</t>
  </si>
  <si>
    <t>GCA_022572885.1_CDS</t>
  </si>
  <si>
    <t>GCA_022572885.1</t>
  </si>
  <si>
    <t>MnTg04</t>
  </si>
  <si>
    <t>sp022572885</t>
  </si>
  <si>
    <t>GCA_001544015.1_CDS-1</t>
  </si>
  <si>
    <t>GCA_001769655.1_CDSMEPC01000031.1_12</t>
  </si>
  <si>
    <t>GCA_902826635.1_CDS</t>
  </si>
  <si>
    <t>GCA_902826635.1</t>
  </si>
  <si>
    <t>CADEFQ01</t>
  </si>
  <si>
    <t>sp902826635</t>
  </si>
  <si>
    <t>GCA_017656145.1_CDS-2</t>
  </si>
  <si>
    <t>GCA_014696065.1_CDSJACJPL010000027.1_537</t>
  </si>
  <si>
    <t>GCA_009838035.1_CDS</t>
  </si>
  <si>
    <t>GCA_009838035.1</t>
  </si>
  <si>
    <t>Foliamicus</t>
  </si>
  <si>
    <t>sp009838035</t>
  </si>
  <si>
    <t>GCA_000620305.1_CDS-1</t>
  </si>
  <si>
    <t>GCA_007132345.1_CDSSLOV01000204.1_9</t>
  </si>
  <si>
    <t>GCA_016874095.1_CDS</t>
  </si>
  <si>
    <t>GCA_016874095.1</t>
  </si>
  <si>
    <t>QUBU01</t>
  </si>
  <si>
    <t>sp016874095</t>
  </si>
  <si>
    <t>GCA_001644195.2_CDS-1</t>
  </si>
  <si>
    <t>GCA_019694135.1_CDSJAIBCM010000002.1_91</t>
  </si>
  <si>
    <t>GCA_013817245.1_CDS</t>
  </si>
  <si>
    <t>GCA_013817245.1</t>
  </si>
  <si>
    <t>JACDDA01</t>
  </si>
  <si>
    <t>sp013817245</t>
  </si>
  <si>
    <t>GCA_000011245.1_CDS-1</t>
  </si>
  <si>
    <t>GCA_002728755.1_CDSPBVT01000016.1_65</t>
  </si>
  <si>
    <t>GCA_000424685.1_CDS</t>
  </si>
  <si>
    <t>GCA_000424685.1</t>
  </si>
  <si>
    <t>Methylococcus</t>
  </si>
  <si>
    <t>capsulatus</t>
  </si>
  <si>
    <t>GCA_001730225.1_CDS-1</t>
  </si>
  <si>
    <t>GCA_023150945.1_CDSJAKLJX010000001.1_367</t>
  </si>
  <si>
    <t>GCA_015494165.1_CDS</t>
  </si>
  <si>
    <t>GCA_015494165.1</t>
  </si>
  <si>
    <t>S144-34</t>
  </si>
  <si>
    <t>sp015494165</t>
  </si>
  <si>
    <t>GCA_022558445.1_CDS-1</t>
  </si>
  <si>
    <t>GCA_002070185.1_CDSMWCT01000001.1_289</t>
  </si>
  <si>
    <t>GCA_015488885.1_CDS</t>
  </si>
  <si>
    <t>GCA_015488885.1</t>
  </si>
  <si>
    <t>S010-25</t>
  </si>
  <si>
    <t>sp015488885</t>
  </si>
  <si>
    <t>GCA_017656145.1_CDS-1</t>
  </si>
  <si>
    <t>GCA_002841695.1_CDSPHAN01000004.1_53</t>
  </si>
  <si>
    <t>GCA_024229615.1_CDS</t>
  </si>
  <si>
    <t>GCA_024229615.1</t>
  </si>
  <si>
    <t>GCA-001735895</t>
  </si>
  <si>
    <t>sp024229615</t>
  </si>
  <si>
    <t>GCA_002207765.1_CDS-2</t>
  </si>
  <si>
    <t>GCA_016180815.1_CDSJACPAN010000003.1_67</t>
  </si>
  <si>
    <t>GCA_014762505.1_CDS</t>
  </si>
  <si>
    <t>GCA_014762505.1</t>
  </si>
  <si>
    <t>SpSt-1174</t>
  </si>
  <si>
    <t>sp014762505</t>
  </si>
  <si>
    <t>GCA_002252565.1_CDS-1</t>
  </si>
  <si>
    <t>GCA_016196755.1_CDSJACPXC010000025.1_28</t>
  </si>
  <si>
    <t>GCA_003233075.1_CDS</t>
  </si>
  <si>
    <t>GCA_003233075.1</t>
  </si>
  <si>
    <t>SZUA-41</t>
  </si>
  <si>
    <t>sp003233075</t>
  </si>
  <si>
    <t>GCA_016278515.1_CDS-1</t>
  </si>
  <si>
    <t>GCA_022709755.1_CDSJAKLIF010000004.1_141</t>
  </si>
  <si>
    <t>GCA_013343005.1_CDS</t>
  </si>
  <si>
    <t>GCA_013343005.1</t>
  </si>
  <si>
    <t>Reidiella</t>
  </si>
  <si>
    <t>endopervernicosa</t>
  </si>
  <si>
    <t>GCA_902596545.1_CDS-1</t>
  </si>
  <si>
    <t>GCA_016179055.1_CDSJACOSC010000019.1_2</t>
  </si>
  <si>
    <t>GCA_003337735.1_CDS</t>
  </si>
  <si>
    <t>GCA_003337735.1</t>
  </si>
  <si>
    <t>Thioalbus</t>
  </si>
  <si>
    <t>denitrificans</t>
  </si>
  <si>
    <t>GCA_000378205.1_CDS-1</t>
  </si>
  <si>
    <t>GCA_021800275.1_CDSJAJYZB010000005.1_52</t>
  </si>
  <si>
    <t>GCA_004684205.1_CDS</t>
  </si>
  <si>
    <t>GCA_004684205.1</t>
  </si>
  <si>
    <t>Macondimonas</t>
  </si>
  <si>
    <t>diazotrophica</t>
  </si>
  <si>
    <t>GCA_011524535.1_CDS-1</t>
  </si>
  <si>
    <t>GCA_016179055.1_CDSJACOSC010000055.1_24</t>
  </si>
  <si>
    <t>GCA_009497875.2</t>
  </si>
  <si>
    <t>JADGBD01</t>
  </si>
  <si>
    <t>sp009497875</t>
  </si>
  <si>
    <t>GCA_000219725.1_CDS-1</t>
  </si>
  <si>
    <t>GCA_016197205.1_CDSJACPWG010000099.1_1</t>
  </si>
  <si>
    <t>GCA_016714645.1</t>
  </si>
  <si>
    <t>M0108</t>
  </si>
  <si>
    <t>sp016714645</t>
  </si>
  <si>
    <t>GCA_000184345.2_CDS-2</t>
  </si>
  <si>
    <t>GCA_001803045.1_CDSMHAR01000047.1_9</t>
  </si>
  <si>
    <t>GCA_011375345.1_CDS</t>
  </si>
  <si>
    <t>GCA_011375345.1</t>
  </si>
  <si>
    <t>DRLM01</t>
  </si>
  <si>
    <t>sp011375345</t>
  </si>
  <si>
    <t>GCA_000242595.3_CDS-2</t>
  </si>
  <si>
    <t>GCA_014730175.1_CDSWJIR01000196.1_3</t>
  </si>
  <si>
    <t>GCA_015490755.1_CDS</t>
  </si>
  <si>
    <t>GCA_015490755.1</t>
  </si>
  <si>
    <t>S141-38</t>
  </si>
  <si>
    <t>sp015490755</t>
  </si>
  <si>
    <t>GCA_000426705.1_CDS-1</t>
  </si>
  <si>
    <t>GCA_021325275.1_CDSJAJPHL010000019.1_46</t>
  </si>
  <si>
    <t>GCA_015488755.1_CDS</t>
  </si>
  <si>
    <t>GCA_015488755.1</t>
  </si>
  <si>
    <t>GRL18</t>
  </si>
  <si>
    <t>sp015488755</t>
  </si>
  <si>
    <t>GCA_014207565.1_CDS-1</t>
  </si>
  <si>
    <t>GCA_016207825.1_CDSJACQZI010000030.1_21</t>
  </si>
  <si>
    <t>GCA_017999615.1_CDS</t>
  </si>
  <si>
    <t>GCA_017999615.1</t>
  </si>
  <si>
    <t>JAGNLM01</t>
  </si>
  <si>
    <t>sp017999615</t>
  </si>
  <si>
    <t>GCA_002087085.1_CDS-2</t>
  </si>
  <si>
    <t>GCA_016278515.1_CDSJADQBR010000047.1_15</t>
  </si>
  <si>
    <t>GCA_024641505.1_CDS</t>
  </si>
  <si>
    <t>GCA_024641505.1</t>
  </si>
  <si>
    <t>UBA6920</t>
  </si>
  <si>
    <t>sp024641505</t>
  </si>
  <si>
    <t>GCA_007116075.1_CDS-1</t>
  </si>
  <si>
    <t>GCA_010028905.1_CDSRGZZ01000151.1_8</t>
  </si>
  <si>
    <t>GCA_013348725.1_CDS</t>
  </si>
  <si>
    <t>GCA_013348725.1</t>
  </si>
  <si>
    <t>GCA-013348725</t>
  </si>
  <si>
    <t>sp013348725</t>
  </si>
  <si>
    <t>GCA_021736385.1_CDS-1</t>
  </si>
  <si>
    <t>GCA_019636275.1_CDSJAHBXY010000057.1_10</t>
  </si>
  <si>
    <t>GCA_900112605.1_CDS</t>
  </si>
  <si>
    <t>GCA_900112605.1</t>
  </si>
  <si>
    <t>Thiohalospira</t>
  </si>
  <si>
    <t>halophila</t>
  </si>
  <si>
    <t>GCA_015493635.1_CDS-1</t>
  </si>
  <si>
    <t>GCA_020444065.1_CDSJAHLLQ010000002.1_584</t>
  </si>
  <si>
    <t>GCA_016195665.1_CDS</t>
  </si>
  <si>
    <t>GCA_016195665.1</t>
  </si>
  <si>
    <t>JACPZD01</t>
  </si>
  <si>
    <t>sp016195665</t>
  </si>
  <si>
    <t>GCA_016934265.1_CDS-1</t>
  </si>
  <si>
    <t>GCA_023150615.1_CDSJAKLKO010000019.1_2</t>
  </si>
  <si>
    <t>GCA_022071965.1_CDS</t>
  </si>
  <si>
    <t>GCA_022071965.1</t>
  </si>
  <si>
    <t>JAJVHZ01</t>
  </si>
  <si>
    <t>sp022071965</t>
  </si>
  <si>
    <t>GCA_016930085.1_CDS-2</t>
  </si>
  <si>
    <t>GCA_016867235.1_CDSVGJY01000098.1_5</t>
  </si>
  <si>
    <t>GCA_021777765.1_CDS</t>
  </si>
  <si>
    <t>GCA_021777765.1</t>
  </si>
  <si>
    <t>JAJYDF01</t>
  </si>
  <si>
    <t>sp021777765</t>
  </si>
  <si>
    <t>GCA_014730235.1_CDS-1</t>
  </si>
  <si>
    <t>GCA_902826455.1_CDSCADEEV010000075.1_7</t>
  </si>
  <si>
    <t>GCA_903888615.1_CDS</t>
  </si>
  <si>
    <t>GCA_903888615.1</t>
  </si>
  <si>
    <t>CAISUE01</t>
  </si>
  <si>
    <t>sp903888615</t>
  </si>
  <si>
    <t>GCA_022705325.1_CDS-2</t>
  </si>
  <si>
    <t>GCA_015493505.1_CDSWGDA01000160.1_14</t>
  </si>
  <si>
    <t>GCA_021773275.1_CDS</t>
  </si>
  <si>
    <t>GCA_021773275.1</t>
  </si>
  <si>
    <t>JAJFKJ01</t>
  </si>
  <si>
    <t>sp021773275</t>
  </si>
  <si>
    <t>GCA_002796125.1_CDS-1</t>
  </si>
  <si>
    <t>GCA_016210925.1_CDSJACQTF010000183.1_3</t>
  </si>
  <si>
    <t>GCA_000196795.1_CDS</t>
  </si>
  <si>
    <t>GCA_000196795.1</t>
  </si>
  <si>
    <t>Acinetobacter</t>
  </si>
  <si>
    <t>oleivorans</t>
  </si>
  <si>
    <t>GCA_021735655.1_CDS-2</t>
  </si>
  <si>
    <t>GCA_019308905.1_CDSJAFDHF010000056.1_2</t>
  </si>
  <si>
    <t>GCA_945879065.1_CDS</t>
  </si>
  <si>
    <t>GCA_945879065.1</t>
  </si>
  <si>
    <t>CAMCUU01</t>
  </si>
  <si>
    <t>sp945879065</t>
  </si>
  <si>
    <t>GCA_023140385.1_CDS-1</t>
  </si>
  <si>
    <t>GCA_002010915.1_CDSMTPG01000003.1_105</t>
  </si>
  <si>
    <t>GCA_001750645.1_CDS</t>
  </si>
  <si>
    <t>GCA_001750645.1</t>
  </si>
  <si>
    <t>AqS3</t>
  </si>
  <si>
    <t>sp001750645</t>
  </si>
  <si>
    <t>GCA_024275075.1_CDS-1</t>
  </si>
  <si>
    <t>GCA_025054955.1_CDSJANWZE010000013.1_32</t>
  </si>
  <si>
    <t>GCA_016207405.1_CDS</t>
  </si>
  <si>
    <t>GCA_016207405.1</t>
  </si>
  <si>
    <t>JACQPQ01</t>
  </si>
  <si>
    <t>sp016207405</t>
  </si>
  <si>
    <t>GCA_024275075.1_CDS-3</t>
  </si>
  <si>
    <t>GCA_017883235.1_CDSJADGNY010000070.1_39</t>
  </si>
  <si>
    <t>GCA_000222605.2_CDS</t>
  </si>
  <si>
    <t>GCA_000222605.2</t>
  </si>
  <si>
    <t>Vibrio</t>
  </si>
  <si>
    <t>ichthyoenteri</t>
  </si>
  <si>
    <t>GCA_016934315.1_CDS-2</t>
  </si>
  <si>
    <t>GCA_016700195.1_CDSCP065005.1_2406</t>
  </si>
  <si>
    <t>GCA_002376965.1_CDS</t>
  </si>
  <si>
    <t>GCA_002376965.1</t>
  </si>
  <si>
    <t>UBA3532</t>
  </si>
  <si>
    <t>sp002376965</t>
  </si>
  <si>
    <t>GCA_020060765.1_CDS-1</t>
  </si>
  <si>
    <t>GCA_902826795.1_CDSCADEGD010000018.1_8</t>
  </si>
  <si>
    <t>GCA_000472505.1_CDS</t>
  </si>
  <si>
    <t>GCA_000472505.1</t>
  </si>
  <si>
    <t>Luteimonas_D</t>
  </si>
  <si>
    <t>sp000472505</t>
  </si>
  <si>
    <t>GCA_003864455.1_CDS-1</t>
  </si>
  <si>
    <t>GCA_020072965.1_CDSJAIQFY010000006.1_100</t>
  </si>
  <si>
    <t>GCA_001697225.1_CDS</t>
  </si>
  <si>
    <t>GCA_001697225.1</t>
  </si>
  <si>
    <t>Immundisolibacter</t>
  </si>
  <si>
    <t>cernigliae</t>
  </si>
  <si>
    <t>GCA_000784835.1_CDS-1</t>
  </si>
  <si>
    <t>GCA_003260125.1_CDSQHKO01000003.1_258</t>
  </si>
  <si>
    <t>GCA_002355415.1_CDS</t>
  </si>
  <si>
    <t>GCA_002355415.1</t>
  </si>
  <si>
    <t>Sulfurifustis</t>
  </si>
  <si>
    <t>variabilis</t>
  </si>
  <si>
    <t>GCA_000429905.1_CDS-2</t>
  </si>
  <si>
    <t>GCA_020632715.1_CDSJACKFA010000010.1_22</t>
  </si>
  <si>
    <t>GCA_000011705.1_CDS</t>
  </si>
  <si>
    <t>GCA_000011705.1</t>
  </si>
  <si>
    <t>Burkholderia</t>
  </si>
  <si>
    <t>mallei</t>
  </si>
  <si>
    <t>GCA_021737785.1_CDS-3</t>
  </si>
  <si>
    <t>GCA_023954815.1_CDSJAGSHB010000001.1_85</t>
  </si>
  <si>
    <t>GCA_022600535.1_CDS</t>
  </si>
  <si>
    <t>GCA_022600535.1</t>
  </si>
  <si>
    <t>JAHZKE01</t>
  </si>
  <si>
    <t>sp022600535</t>
  </si>
  <si>
    <t>GCA_024275145.1_CDS-1</t>
  </si>
  <si>
    <t>GCA_913061235.1_CDSCAJXTB010000001.1_321</t>
  </si>
  <si>
    <t>GCA_001872725.1_CDS</t>
  </si>
  <si>
    <t>GCA_001872725.1</t>
  </si>
  <si>
    <t>CG1-02-64-396</t>
  </si>
  <si>
    <t>sp001872725</t>
  </si>
  <si>
    <t>GCA_016208165.1_CDS-1</t>
  </si>
  <si>
    <t>Hydra.vulgarisXP_065664113.1</t>
  </si>
  <si>
    <t>GCA_000744415.1_CDS</t>
  </si>
  <si>
    <t>GCA_000744415.1</t>
  </si>
  <si>
    <t>Ghiorsea</t>
  </si>
  <si>
    <t>bivora</t>
  </si>
  <si>
    <t>GCA_023129535.1_CDS-1</t>
  </si>
  <si>
    <t>Hydra.vulgarisXP_065664114.1</t>
  </si>
  <si>
    <t>GCA_002238905.1_CDS</t>
  </si>
  <si>
    <t>GCA_002238905.1</t>
  </si>
  <si>
    <t>Bin98</t>
  </si>
  <si>
    <t>sp002238905</t>
  </si>
  <si>
    <t>GCA_011046395.1_CDS-1</t>
  </si>
  <si>
    <t>Amphimedon.queenslandicaXP_003388899.1</t>
  </si>
  <si>
    <t>GCA_023259685.1_CDS</t>
  </si>
  <si>
    <t>GCA_023259685.1</t>
  </si>
  <si>
    <t>JALRGP01</t>
  </si>
  <si>
    <t>sp023259685</t>
  </si>
  <si>
    <t>GCA_003229375.1_CDS-1</t>
  </si>
  <si>
    <t>Amphimedon.queenslandicaXP_003391358.1</t>
  </si>
  <si>
    <t>GCA_002257235.1_CDS</t>
  </si>
  <si>
    <t>GCA_002257235.1</t>
  </si>
  <si>
    <t>16-39-46</t>
  </si>
  <si>
    <t>sp002257235</t>
  </si>
  <si>
    <t>GCA_024275955.1_CDS-3</t>
  </si>
  <si>
    <t>Horseshoe.crabXP_022239404.1</t>
  </si>
  <si>
    <t>GCA_014896945.1_CDS</t>
  </si>
  <si>
    <t>GCA_014896945.1</t>
  </si>
  <si>
    <t>UBA6184</t>
  </si>
  <si>
    <t>sp014896945</t>
  </si>
  <si>
    <t>GCA_913051775.1_CDS-2</t>
  </si>
  <si>
    <t>Horseshoe.crabXP_013772586.1</t>
  </si>
  <si>
    <t>GCA_944390775.1_CDS</t>
  </si>
  <si>
    <t>GCA_944390775.1</t>
  </si>
  <si>
    <t>CALXQQ01</t>
  </si>
  <si>
    <t>sp944390775</t>
  </si>
  <si>
    <t>GCA_000012885.1_CDS-2</t>
  </si>
  <si>
    <t>Horseshoe.crabXP_013772587.1</t>
  </si>
  <si>
    <t>GCA_000378165.1_CDS</t>
  </si>
  <si>
    <t>GCA_000378165.1</t>
  </si>
  <si>
    <t>Saccharibacter</t>
  </si>
  <si>
    <t>floricola</t>
  </si>
  <si>
    <t>GCA_020444065.1_CDS-3</t>
  </si>
  <si>
    <t>Horseshoe.crabXP_022239405.1</t>
  </si>
  <si>
    <t>GCA_002632265.1_CDS</t>
  </si>
  <si>
    <t>GCA_002632265.1</t>
  </si>
  <si>
    <t>MC1</t>
  </si>
  <si>
    <t>sp002632265</t>
  </si>
  <si>
    <t>GCA_001999965.1_CDS-1</t>
  </si>
  <si>
    <t>Bryophyte.mossPNR58480.1</t>
  </si>
  <si>
    <t>GCA_001917135.1_CDS</t>
  </si>
  <si>
    <t>GCA_001917135.1</t>
  </si>
  <si>
    <t>CAG-267</t>
  </si>
  <si>
    <t>sp001917135</t>
  </si>
  <si>
    <t>GCA_020720805.1_CDS-3</t>
  </si>
  <si>
    <t>Oryza.sativaNP_001409090.1</t>
  </si>
  <si>
    <t>GCA_018063245.1_CDS</t>
  </si>
  <si>
    <t>GCA_018063245.1</t>
  </si>
  <si>
    <t>JAGPBS01</t>
  </si>
  <si>
    <t>sp018063245</t>
  </si>
  <si>
    <t>GCA_009930475.1_CDS-1</t>
  </si>
  <si>
    <t>GCA_903895725.1_CDSCAITUV010000044.1_8</t>
  </si>
  <si>
    <t>GCA_021732145.1_CDS</t>
  </si>
  <si>
    <t>GCA_021732145.1</t>
  </si>
  <si>
    <t>RGZA01</t>
  </si>
  <si>
    <t>sp021732145</t>
  </si>
  <si>
    <t>GCA_001017655.1_CDS-1</t>
  </si>
  <si>
    <t>GCA_005882775.1_CDSVBDY01000107.1_3</t>
  </si>
  <si>
    <t>GCA_002713365.1_CDS</t>
  </si>
  <si>
    <t>GCA_002713365.1</t>
  </si>
  <si>
    <t>UBA6615</t>
  </si>
  <si>
    <t>sp002713365</t>
  </si>
  <si>
    <t>GCA_013151865.1_CDS-3</t>
  </si>
  <si>
    <t>GCA_000981895.1_CDSLATD01000462.1_22</t>
  </si>
  <si>
    <t>GCA_024244705.1_CDS</t>
  </si>
  <si>
    <t>GCA_024244705.1</t>
  </si>
  <si>
    <t>JAAEOK01</t>
  </si>
  <si>
    <t>sp024244705</t>
  </si>
  <si>
    <t>GCA_024653775.1_CDS-1</t>
  </si>
  <si>
    <t>GCA_000092985.1_CDSCP002041.1_303</t>
  </si>
  <si>
    <t>GCA_018666775.1_CDS</t>
  </si>
  <si>
    <t>GCA_018666775.1</t>
  </si>
  <si>
    <t>SMXQ01</t>
  </si>
  <si>
    <t>sp018666775</t>
  </si>
  <si>
    <t>GCA_014728085.1_CDS-1</t>
  </si>
  <si>
    <t>GCA_013152275.1_CDSJAADGS010000040.1_75</t>
  </si>
  <si>
    <t>GCA_905480575.1_CDS</t>
  </si>
  <si>
    <t>GCA_905480575.1</t>
  </si>
  <si>
    <t>CAJQQZ01</t>
  </si>
  <si>
    <t>sp905480575</t>
  </si>
  <si>
    <t>GCA_000332275.1_CDS-1</t>
  </si>
  <si>
    <t>GCA_021791995.1_CDSJAJYVN010000266.1_3</t>
  </si>
  <si>
    <t>GCA_000024465.1_CDS</t>
  </si>
  <si>
    <t>GCA_000024465.1</t>
  </si>
  <si>
    <t>Puniceispirillum</t>
  </si>
  <si>
    <t>GCA_014696065.1_CDS-3</t>
  </si>
  <si>
    <t>GCA_000308475.2_CDSBAFT02000068.1_52</t>
  </si>
  <si>
    <t>GCA_002148795.1_CDS</t>
  </si>
  <si>
    <t>GCA_002148795.1</t>
  </si>
  <si>
    <t>Oceanibaculum</t>
  </si>
  <si>
    <t>nanhaiense</t>
  </si>
  <si>
    <t>GCA_000422245.1_CDS-2</t>
  </si>
  <si>
    <t>GCA_015478725.1_CDSJADMIG010000012.1_43</t>
  </si>
  <si>
    <t>GCA_002715505.1_CDS</t>
  </si>
  <si>
    <t>GCA_002715505.1</t>
  </si>
  <si>
    <t>GCA-2715505</t>
  </si>
  <si>
    <t>sp002715505</t>
  </si>
  <si>
    <t>GCA_017525225.1_CDS-1</t>
  </si>
  <si>
    <t>GCA_013816405.1_CDSJACDEL010000033.1_18</t>
  </si>
  <si>
    <t>GCA_022819905.1_CDS</t>
  </si>
  <si>
    <t>GCA_022819905.1</t>
  </si>
  <si>
    <t>VXPW01</t>
  </si>
  <si>
    <t>sp022819905</t>
  </si>
  <si>
    <t>GCA_017527155.1_CDS-1</t>
  </si>
  <si>
    <t>GCA_022825265.1_CDSJAJDXE010000013.1_19</t>
  </si>
  <si>
    <t>GCA_021568905.1_CDS</t>
  </si>
  <si>
    <t>GCA_021568905.1</t>
  </si>
  <si>
    <t>Zavarzinia</t>
  </si>
  <si>
    <t>marina</t>
  </si>
  <si>
    <t>GCA_016179685.1_CDS-2</t>
  </si>
  <si>
    <t>GCA_000024805.1_CDSCP001804.1_3374</t>
  </si>
  <si>
    <t>GCA_902826885.1_CDS</t>
  </si>
  <si>
    <t>GCA_902826885.1</t>
  </si>
  <si>
    <t>CADEGL01</t>
  </si>
  <si>
    <t>sp902826885</t>
  </si>
  <si>
    <t>GCA_007748055.1_CDS-1</t>
  </si>
  <si>
    <t>GCA_010028905.1_CDSRGZZ01000338.1_1</t>
  </si>
  <si>
    <t>GCA_002722055.1_CDS</t>
  </si>
  <si>
    <t>GCA_002722055.1</t>
  </si>
  <si>
    <t>GCA-2701885</t>
  </si>
  <si>
    <t>sp002722055</t>
  </si>
  <si>
    <t>GCA_002450905.1_CDS-2</t>
  </si>
  <si>
    <t>GCA_019637395.1_CDSJAHBVR010000014.1_230</t>
  </si>
  <si>
    <t>GCA_016869765.1_CDS</t>
  </si>
  <si>
    <t>GCA_016869765.1</t>
  </si>
  <si>
    <t>SHVP01</t>
  </si>
  <si>
    <t>sp016869765</t>
  </si>
  <si>
    <t>GCA_022184915.1_CDS-1</t>
  </si>
  <si>
    <t>GCA_016178505.1_CDSJACOTG010000138.1_1</t>
  </si>
  <si>
    <t>GCA_913041535.1_CDS</t>
  </si>
  <si>
    <t>GCA_913041535.1</t>
  </si>
  <si>
    <t>CAJWJK01</t>
  </si>
  <si>
    <t>sp913041535</t>
  </si>
  <si>
    <t>GCA_022184915.1_CDS-3</t>
  </si>
  <si>
    <t>GCA_016192705.1_CDSJACPTQ010000066.1_92</t>
  </si>
  <si>
    <t>GCA_000379485.1_CDS</t>
  </si>
  <si>
    <t>GCA_000379485.1</t>
  </si>
  <si>
    <t>Wenxinia</t>
  </si>
  <si>
    <t>GCA_015075375.1_CDS-2</t>
  </si>
  <si>
    <t>GCA_016218805.1_CDSJACRCW010000119.1_6</t>
  </si>
  <si>
    <t>GCA_000382325.1_CDS</t>
  </si>
  <si>
    <t>GCA_000382325.1</t>
  </si>
  <si>
    <t>Woodsholea</t>
  </si>
  <si>
    <t>GCA_022571215.1_CDS-1</t>
  </si>
  <si>
    <t>GCA_019636275.1_CDSJAHBXY010000104.1_5</t>
  </si>
  <si>
    <t>GCA_000803645.1_CDS</t>
  </si>
  <si>
    <t>GCA_000803645.1</t>
  </si>
  <si>
    <t>Sphingopyxis</t>
  </si>
  <si>
    <t>fribergensis</t>
  </si>
  <si>
    <t>GCA_000510645.1_CDS-1</t>
  </si>
  <si>
    <t>GCA_016196755.1_CDSJACPXC010000052.1_7</t>
  </si>
  <si>
    <t>GCA_006844605.1_CDS</t>
  </si>
  <si>
    <t>GCA_006844605.1</t>
  </si>
  <si>
    <t>SPJN01</t>
  </si>
  <si>
    <t>sp006844605</t>
  </si>
  <si>
    <t>GCA_001420695.1_CDS-1</t>
  </si>
  <si>
    <t>GCA_023954815.1_CDSJAGSHB010000037.1_19</t>
  </si>
  <si>
    <t>GCA_000299095.1_CDS</t>
  </si>
  <si>
    <t>GCA_000299095.1</t>
  </si>
  <si>
    <t>Pelagibacter</t>
  </si>
  <si>
    <t>sp000299095</t>
  </si>
  <si>
    <t>GCA_000285535.1_CDS-1</t>
  </si>
  <si>
    <t>GCA_016183025.1_CDSJACPFL010000017.1_2</t>
  </si>
  <si>
    <t>GCA_943913205.1_CDS</t>
  </si>
  <si>
    <t>GCA_943913205.1</t>
  </si>
  <si>
    <t>CALTWN01</t>
  </si>
  <si>
    <t>sp943913205</t>
  </si>
  <si>
    <t>GCA_004341035.1_CDS-2</t>
  </si>
  <si>
    <t>GCA_016183865.1_CDSJACPDT010000310.1_8</t>
  </si>
  <si>
    <t>GCA_015231175.1_CDS</t>
  </si>
  <si>
    <t>GCA_015231175.1</t>
  </si>
  <si>
    <t>HA3dbin3</t>
  </si>
  <si>
    <t>sp015231175</t>
  </si>
  <si>
    <t>GCA_001866075.3_CDS-1</t>
  </si>
  <si>
    <t>GCA_016183025.1_CDSJACPFL010000057.1_3</t>
  </si>
  <si>
    <t>GCA_004295685.1_CDS</t>
  </si>
  <si>
    <t>GCA_004295685.1</t>
  </si>
  <si>
    <t>Bdellovibrionota</t>
  </si>
  <si>
    <t>Silvanigrella</t>
  </si>
  <si>
    <t>sanaruensis</t>
  </si>
  <si>
    <t>GCA_016745835.1_CDS-1</t>
  </si>
  <si>
    <t>GCA_003480255.1_CDSQUIN01000013.1_2</t>
  </si>
  <si>
    <t>GCA_900177345.1_CDS</t>
  </si>
  <si>
    <t>GCA_900177345.1</t>
  </si>
  <si>
    <t>Pseudobacteriovorax</t>
  </si>
  <si>
    <t>antillogorgiicola</t>
  </si>
  <si>
    <t>GCA_000585395.1_CDS-1</t>
  </si>
  <si>
    <t>GCA_004376375.1_CDSSOJX01000117.1_8</t>
  </si>
  <si>
    <t>GCA_016786595.1_CDS</t>
  </si>
  <si>
    <t>GCA_016786595.1</t>
  </si>
  <si>
    <t>JAEUWB01</t>
  </si>
  <si>
    <t>sp016786595</t>
  </si>
  <si>
    <t>GCA_004342885.1_CDS-1</t>
  </si>
  <si>
    <t>GCA_000382325.1_CDSKB908056.1_185</t>
  </si>
  <si>
    <t>GCA_900299055.1_CDS</t>
  </si>
  <si>
    <t>GCA_900299055.1</t>
  </si>
  <si>
    <t>OMII01</t>
  </si>
  <si>
    <t>sp900299055</t>
  </si>
  <si>
    <t>GCA_001510655.1_CDS-1</t>
  </si>
  <si>
    <t>GCA_004356015.1_CDSSMYD01000076.1_14</t>
  </si>
  <si>
    <t>GCA_000024805.1_CDS</t>
  </si>
  <si>
    <t>GCA_000024805.1</t>
  </si>
  <si>
    <t>Myxococcota</t>
  </si>
  <si>
    <t>Haliangium</t>
  </si>
  <si>
    <t>ochraceum</t>
  </si>
  <si>
    <t>GCA_017656255.1_CDS-1</t>
  </si>
  <si>
    <t>GCA_014764515.1_CDSJACXWD010000051.1_34</t>
  </si>
  <si>
    <t>GCA_022184915.1_CDS</t>
  </si>
  <si>
    <t>GCA_022184915.1</t>
  </si>
  <si>
    <t>JAGTJU01</t>
  </si>
  <si>
    <t>sp022184915</t>
  </si>
  <si>
    <t>GCA_021608135.1_CDS-1</t>
  </si>
  <si>
    <t>GCA_013152385.1_CDSJAADGL010000029.1_19</t>
  </si>
  <si>
    <t>GCA_025057315.1_CDS</t>
  </si>
  <si>
    <t>GCA_025057315.1</t>
  </si>
  <si>
    <t>JANWXW01</t>
  </si>
  <si>
    <t>sp025057315</t>
  </si>
  <si>
    <t>GCA_900116235.1_CDS-1</t>
  </si>
  <si>
    <t>GCA_022572885.1_CDSJACZVC010000007.1_95</t>
  </si>
  <si>
    <t>GCA_020848905.1_CDS</t>
  </si>
  <si>
    <t>GCA_020848905.1</t>
  </si>
  <si>
    <t>JADLHG01</t>
  </si>
  <si>
    <t>sp020848905</t>
  </si>
  <si>
    <t>GCA_000620845.1_CDS-1</t>
  </si>
  <si>
    <t>GCA_003388555.1_CDSQQVD01000058.1_45</t>
  </si>
  <si>
    <t>GCA_014240065.1_CDS</t>
  </si>
  <si>
    <t>GCA_014240065.1</t>
  </si>
  <si>
    <t>JAAZXR01</t>
  </si>
  <si>
    <t>sp014240065</t>
  </si>
  <si>
    <t>GCA_000430625.1_CDS-2</t>
  </si>
  <si>
    <t>GCA_021776825.1_CDSJAJFFG010000086.1_25</t>
  </si>
  <si>
    <t>GCA_018821305.1_CDS</t>
  </si>
  <si>
    <t>GCA_018821305.1</t>
  </si>
  <si>
    <t>JAHJMN01</t>
  </si>
  <si>
    <t>sp018821305</t>
  </si>
  <si>
    <t>GCA_000714935.1_CDS-1</t>
  </si>
  <si>
    <t>GCA_016213895.1_CDSJACQZJ010000141.1_42</t>
  </si>
  <si>
    <t>GCA_005144585.1_CDS</t>
  </si>
  <si>
    <t>GCA_005144585.1</t>
  </si>
  <si>
    <t>Polyangium</t>
  </si>
  <si>
    <t>fumosum</t>
  </si>
  <si>
    <t>GCA_014646935.1_CDS-1</t>
  </si>
  <si>
    <t>GCA_022562085.1_CDSJADFPY010000104.1_5</t>
  </si>
  <si>
    <t>GCA_023229365.1_CDS</t>
  </si>
  <si>
    <t>GCA_023229365.1</t>
  </si>
  <si>
    <t>JALNZK01</t>
  </si>
  <si>
    <t>sp023229365</t>
  </si>
  <si>
    <t>GCA_002804065.1_CDS-1</t>
  </si>
  <si>
    <t>GCA_002010665.1_CDSMTON01000015.1_20</t>
  </si>
  <si>
    <t>GCA_012797735.1_CDS</t>
  </si>
  <si>
    <t>GCA_012797735.1</t>
  </si>
  <si>
    <t>JAAZOP01</t>
  </si>
  <si>
    <t>sp012797735</t>
  </si>
  <si>
    <t>GCA_014896485.1_CDS-1</t>
  </si>
  <si>
    <t>GCA_023131975.1_CDSJAGLYV010000080.1_14</t>
  </si>
  <si>
    <t>GCA_002728755.1_CDS</t>
  </si>
  <si>
    <t>GCA_002728755.1</t>
  </si>
  <si>
    <t>UBA3505</t>
  </si>
  <si>
    <t>sp002728755</t>
  </si>
  <si>
    <t>GCA_013695915.1_CDS-1</t>
  </si>
  <si>
    <t>GCA_013152715.1_CDSJAADFU010000018.1_42</t>
  </si>
  <si>
    <t>GCA_015493765.1_CDS</t>
  </si>
  <si>
    <t>GCA_015493765.1</t>
  </si>
  <si>
    <t>S145-11</t>
  </si>
  <si>
    <t>sp015493765</t>
  </si>
  <si>
    <t>GCA_013695915.1_CDS-2</t>
  </si>
  <si>
    <t>GCA_024655945.1_CDSJANLFK010000006.1_24</t>
  </si>
  <si>
    <t>GCA_903895725.1_CDS</t>
  </si>
  <si>
    <t>GCA_903895725.1</t>
  </si>
  <si>
    <t>CAITUV01</t>
  </si>
  <si>
    <t>sp903895725</t>
  </si>
  <si>
    <t>GCA_000025265.1_CDS-1</t>
  </si>
  <si>
    <t>GCA_003141555.1_CDSPLMN01000015.1_37</t>
  </si>
  <si>
    <t>GCA_002863065.1_CDS</t>
  </si>
  <si>
    <t>GCA_002863065.1</t>
  </si>
  <si>
    <t>GCA-2863065</t>
  </si>
  <si>
    <t>sp002863065</t>
  </si>
  <si>
    <t>GCA_000025265.1_CDS-3</t>
  </si>
  <si>
    <t>GCA_022571215.1_CDSJACZYG010000009.1_45</t>
  </si>
  <si>
    <t>GCA_013360285.1_CDS</t>
  </si>
  <si>
    <t>GCA_013360285.1</t>
  </si>
  <si>
    <t>JABWCM01</t>
  </si>
  <si>
    <t>sp013360285</t>
  </si>
  <si>
    <t>GCA_003151935.1_CDS-1</t>
  </si>
  <si>
    <t>GCA_013204185.1_CDSJABMOI010000100.1_9</t>
  </si>
  <si>
    <t>GCA_020632715.1_CDS</t>
  </si>
  <si>
    <t>GCA_020632715.1</t>
  </si>
  <si>
    <t>JACKFA01</t>
  </si>
  <si>
    <t>sp020632715</t>
  </si>
  <si>
    <t>GCA_018141545.1_CDS-1</t>
  </si>
  <si>
    <t>GCA_016934265.1_CDSJAFGTF010000022.1_37</t>
  </si>
  <si>
    <t>GCA_023954815.1_CDS</t>
  </si>
  <si>
    <t>GCA_023954815.1</t>
  </si>
  <si>
    <t>UBA9042</t>
  </si>
  <si>
    <t>sp023954815</t>
  </si>
  <si>
    <t>GCA_014859345.1_CDS-1</t>
  </si>
  <si>
    <t>GCA_000620305.1_CDSKK211104.1_126</t>
  </si>
  <si>
    <t>GCA_003559575.1_CDS</t>
  </si>
  <si>
    <t>GCA_003559575.1</t>
  </si>
  <si>
    <t>PWKZ01</t>
  </si>
  <si>
    <t>sp003559575</t>
  </si>
  <si>
    <t>GCA_009840625.1_CDS-1</t>
  </si>
  <si>
    <t>GCA_902826885.1_CDSCADEGL010000026.1_20</t>
  </si>
  <si>
    <t>GCA_003260125.1_CDS</t>
  </si>
  <si>
    <t>GCA_003260125.1</t>
  </si>
  <si>
    <t>Lujinxingia</t>
  </si>
  <si>
    <t>litoralis</t>
  </si>
  <si>
    <t>GCA_009380005.1_CDS-1</t>
  </si>
  <si>
    <t>GCA_009835985.1_CDSVXWI01000008.1_10</t>
  </si>
  <si>
    <t>GCA_017555665.1_CDS</t>
  </si>
  <si>
    <t>GCA_017555665.1</t>
  </si>
  <si>
    <t>UBA4248</t>
  </si>
  <si>
    <t>sp017555665</t>
  </si>
  <si>
    <t>GCA_001829315.1_CDS-1</t>
  </si>
  <si>
    <t>GCA_023265365.1_CDSJAHFTY010000152.1_7</t>
  </si>
  <si>
    <t>GCA_007693585.1_CDS</t>
  </si>
  <si>
    <t>GCA_007693585.1</t>
  </si>
  <si>
    <t>REDH01</t>
  </si>
  <si>
    <t>sp007693585</t>
  </si>
  <si>
    <t>GCA_013177995.1_CDS-1</t>
  </si>
  <si>
    <t>GCA_002722055.1_CDSPBKD01000014.1_106</t>
  </si>
  <si>
    <t>GCA_016931535.1_CDS</t>
  </si>
  <si>
    <t>GCA_016931535.1</t>
  </si>
  <si>
    <t>JAFGEP01</t>
  </si>
  <si>
    <t>sp016931535</t>
  </si>
  <si>
    <t>GCA_017999915.1_CDS-1</t>
  </si>
  <si>
    <t>GCA_003337735.1_CDSQPJY01000010.1_66</t>
  </si>
  <si>
    <t>GCA_023150835.1_CDS</t>
  </si>
  <si>
    <t>GCA_023150835.1</t>
  </si>
  <si>
    <t>JAKLKB01</t>
  </si>
  <si>
    <t>sp023150835</t>
  </si>
  <si>
    <t>GCA_001800605.1_CDS-1</t>
  </si>
  <si>
    <t>GCA_022827025.1_CDSJAJDTT010000272.1_7</t>
  </si>
  <si>
    <t>GCA_023150875.1_CDS</t>
  </si>
  <si>
    <t>GCA_023150875.1</t>
  </si>
  <si>
    <t>JAKLKC01</t>
  </si>
  <si>
    <t>sp023150875</t>
  </si>
  <si>
    <t>GCA_020723435.1_CDS-1</t>
  </si>
  <si>
    <t>GCA_002148795.1_CDSMPOB01000002.1_356</t>
  </si>
  <si>
    <t>GCA_913061235.1_CDS</t>
  </si>
  <si>
    <t>GCA_913061235.1</t>
  </si>
  <si>
    <t>CAJXTB01</t>
  </si>
  <si>
    <t>sp913061235</t>
  </si>
  <si>
    <t>GCA_022839745.1_CDS-1</t>
  </si>
  <si>
    <t>GCA_016874775.1_CDSVGTJ01000034.1_37</t>
  </si>
  <si>
    <t>GCA_024278455.1_CDS</t>
  </si>
  <si>
    <t>GCA_024278455.1</t>
  </si>
  <si>
    <t>JAJRTE01</t>
  </si>
  <si>
    <t>sp024278455</t>
  </si>
  <si>
    <t>GCA_020052955.1_CDS-1</t>
  </si>
  <si>
    <t>GCA_902812405.1_CDSCADDZI010000058.1_6</t>
  </si>
  <si>
    <t>GCA_000280925.3_CDS</t>
  </si>
  <si>
    <t>GCA_000280925.3</t>
  </si>
  <si>
    <t>Myxococcus</t>
  </si>
  <si>
    <t>hansupus</t>
  </si>
  <si>
    <t>GCA_023415205.1_CDS-1</t>
  </si>
  <si>
    <t>GCA_016183425.1_CDSJACPEP010000024.1_7</t>
  </si>
  <si>
    <t>GCA_007130885.1_CDS</t>
  </si>
  <si>
    <t>GCA_007130885.1</t>
  </si>
  <si>
    <t>SLRQ01</t>
  </si>
  <si>
    <t>sp007130885</t>
  </si>
  <si>
    <t>GCA_025059805.1_CDS-1</t>
  </si>
  <si>
    <t>GCA_900102435.1_CDSFNBU01000011.1_23</t>
  </si>
  <si>
    <t>GCA_011526105.1_CDS</t>
  </si>
  <si>
    <t>GCA_011526105.1</t>
  </si>
  <si>
    <t>WYAZ01</t>
  </si>
  <si>
    <t>sp011526105</t>
  </si>
  <si>
    <t>GCA_002412545.1_CDS-1</t>
  </si>
  <si>
    <t>GCA_017656145.1_CDSJACDOI010000006.1_62</t>
  </si>
  <si>
    <t>GCA_016218805.1_CDS</t>
  </si>
  <si>
    <t>GCA_016218805.1</t>
  </si>
  <si>
    <t>JACRCW01</t>
  </si>
  <si>
    <t>sp016218805</t>
  </si>
  <si>
    <t>GCA_016209275.1_CDS-1</t>
  </si>
  <si>
    <t>GCA_000016165.1_CDSCP000612.1_1660</t>
  </si>
  <si>
    <t>GCA_023248595.1_CDS</t>
  </si>
  <si>
    <t>GCA_023248595.1</t>
  </si>
  <si>
    <t>JAHFEG01</t>
  </si>
  <si>
    <t>sp023248595</t>
  </si>
  <si>
    <t>GCA_016929445.1_CDS-1</t>
  </si>
  <si>
    <t>GCA_023475225.1_CDSJAMCVK010000036.1_144</t>
  </si>
  <si>
    <t>GCA_013152945.1_CDS</t>
  </si>
  <si>
    <t>GCA_013152945.1</t>
  </si>
  <si>
    <t>JAADFL01</t>
  </si>
  <si>
    <t>sp013152945</t>
  </si>
  <si>
    <t>GCA_022072175.1_CDS-2</t>
  </si>
  <si>
    <t>GCA_020725425.1_CDSDYFA01000054.1_50</t>
  </si>
  <si>
    <t>GCA_016186995.1_CDS</t>
  </si>
  <si>
    <t>GCA_016186995.1</t>
  </si>
  <si>
    <t>JACPKQ01</t>
  </si>
  <si>
    <t>sp016186995</t>
  </si>
  <si>
    <t>GCA_022072025.1_CDS-1</t>
  </si>
  <si>
    <t>GCA_002153915.1_CDSMRZU01000004.1_345</t>
  </si>
  <si>
    <t>GCA_005801425.1_CDS</t>
  </si>
  <si>
    <t>GCA_005801425.1</t>
  </si>
  <si>
    <t>SYDY01</t>
  </si>
  <si>
    <t>sp005801425</t>
  </si>
  <si>
    <t>GCA_001800075.1_CDS-1</t>
  </si>
  <si>
    <t>GCA_019594305.1_CDSJAFDTZ010000010.1_16</t>
  </si>
  <si>
    <t>GCA_016283195.1_CDS</t>
  </si>
  <si>
    <t>GCA_016283195.1</t>
  </si>
  <si>
    <t>JAEEML01</t>
  </si>
  <si>
    <t>sp016283195</t>
  </si>
  <si>
    <t>GCA_023249225.1_CDS-2</t>
  </si>
  <si>
    <t>GCA_003645645.1_CDSQNBH01000002.1_33</t>
  </si>
  <si>
    <t>GCA_002696345.1_CDS</t>
  </si>
  <si>
    <t>GCA_002696345.1</t>
  </si>
  <si>
    <t>UBA4151</t>
  </si>
  <si>
    <t>sp002696345</t>
  </si>
  <si>
    <t>GCA_016874775.1_CDS-3</t>
  </si>
  <si>
    <t>GCA_003645645.1_CDSQNBH01000036.1_20</t>
  </si>
  <si>
    <t>GCA_016192705.1_CDS</t>
  </si>
  <si>
    <t>GCA_016192705.1</t>
  </si>
  <si>
    <t>JACPTQ01</t>
  </si>
  <si>
    <t>sp016192705</t>
  </si>
  <si>
    <t>GCA_019637795.1_CDS-2</t>
  </si>
  <si>
    <t>GCA_001420695.1_CDSLJJB01000015.1_35</t>
  </si>
  <si>
    <t>GCA_020848545.1_CDS</t>
  </si>
  <si>
    <t>GCA_020848545.1</t>
  </si>
  <si>
    <t>JADLHZ01</t>
  </si>
  <si>
    <t>sp020848545</t>
  </si>
  <si>
    <t>GCA_001798135.1_CDS-1</t>
  </si>
  <si>
    <t>GCA_004341035.1_CDSSLXK01000013.1_34</t>
  </si>
  <si>
    <t>GCA_020725805.1_CDS</t>
  </si>
  <si>
    <t>GCA_020725805.1</t>
  </si>
  <si>
    <t>SpSt-1050</t>
  </si>
  <si>
    <t>sp020725805</t>
  </si>
  <si>
    <t>GCA_016180845.1_CDS-1</t>
  </si>
  <si>
    <t>GCA_017656255.1_CDSJACDOE010000005.1_153</t>
  </si>
  <si>
    <t>GCA_022072125.1_CDS</t>
  </si>
  <si>
    <t>GCA_022072125.1</t>
  </si>
  <si>
    <t>JAJVIH01</t>
  </si>
  <si>
    <t>sp022072125</t>
  </si>
  <si>
    <t>GCA_016180425.1_CDS-2</t>
  </si>
  <si>
    <t>GCA_001730225.1_CDSMIJE01000011.1_184</t>
  </si>
  <si>
    <t>GCA_022710975.1_CDS</t>
  </si>
  <si>
    <t>GCA_022710975.1</t>
  </si>
  <si>
    <t>JAKLGA01</t>
  </si>
  <si>
    <t>sp022710975</t>
  </si>
  <si>
    <t>GCA_016930085.1_CDS-1</t>
  </si>
  <si>
    <t>GCA_009711825.1_CDSVEMY01000075.1_20</t>
  </si>
  <si>
    <t>GCA_023150895.1_CDS</t>
  </si>
  <si>
    <t>GCA_023150895.1</t>
  </si>
  <si>
    <t>CAINDO01</t>
  </si>
  <si>
    <t>sp023150895</t>
  </si>
  <si>
    <t>GCA_022709755.1_CDS-1</t>
  </si>
  <si>
    <t>GCA_016278515.1_CDSJADQBR010000143.1_13</t>
  </si>
  <si>
    <t>GCA_023954355.1_CDS</t>
  </si>
  <si>
    <t>GCA_023954355.1</t>
  </si>
  <si>
    <t>JAMLID01</t>
  </si>
  <si>
    <t>sp023954355</t>
  </si>
  <si>
    <t>GCA_000092105.1_CDS-2</t>
  </si>
  <si>
    <t>GCA_022539405.1_CDSCP054394.1_310</t>
  </si>
  <si>
    <t>GCA_903881565.1_CDS</t>
  </si>
  <si>
    <t>GCA_903881565.1</t>
  </si>
  <si>
    <t>CAIRTR01</t>
  </si>
  <si>
    <t>sp903881565</t>
  </si>
  <si>
    <t>GCA_919902475.1_CDS-3</t>
  </si>
  <si>
    <t>GCA_007132345.1_CDSSLOV01000038.1_2</t>
  </si>
  <si>
    <t>GCA_002720865.1_CDS</t>
  </si>
  <si>
    <t>GCA_002720865.1</t>
  </si>
  <si>
    <t>GCA-2720865</t>
  </si>
  <si>
    <t>sp002720865</t>
  </si>
  <si>
    <t>GCA_016873715.1_CDS-2</t>
  </si>
  <si>
    <t>GCA_017301615.1_CDSCP059066.1_1386</t>
  </si>
  <si>
    <t>GCA_000317895.1_CDS</t>
  </si>
  <si>
    <t>GCA_000317895.1</t>
  </si>
  <si>
    <t>Bdellovibrio</t>
  </si>
  <si>
    <t>bacteriovorus_F</t>
  </si>
  <si>
    <t>GCA_015169395.1_CDS-3</t>
  </si>
  <si>
    <t>GCA_017301615.1_CDSCP059066.1_1405</t>
  </si>
  <si>
    <t>GCA_016715815.1_CDS</t>
  </si>
  <si>
    <t>GCA_016715815.1</t>
  </si>
  <si>
    <t>JADJXN01</t>
  </si>
  <si>
    <t>sp016715815</t>
  </si>
  <si>
    <t>GCA_014696105.1_CDS-2</t>
  </si>
  <si>
    <t>GCA_018333865.1_CDSJAGXSE010000041.1_49</t>
  </si>
  <si>
    <t>GCA_005776395.1_CDS</t>
  </si>
  <si>
    <t>GCA_005776395.1</t>
  </si>
  <si>
    <t>UBA2466</t>
  </si>
  <si>
    <t>sp005776395</t>
  </si>
  <si>
    <t>GCA_023511615.1_CDS-1</t>
  </si>
  <si>
    <t>GCA_015493505.1_CDSWGDA01000058.1_3</t>
  </si>
  <si>
    <t>GCA_945881775.1_CDS</t>
  </si>
  <si>
    <t>GCA_945881775.1</t>
  </si>
  <si>
    <t>CAMCVE01</t>
  </si>
  <si>
    <t>sp945881775</t>
  </si>
  <si>
    <t>GCA_001939115.1_CDS-1</t>
  </si>
  <si>
    <t>GCA_022709755.1_CDSJAKLIF010000002.1_319</t>
  </si>
  <si>
    <t>GCA_000012885.1_CDS</t>
  </si>
  <si>
    <t>GCA_000012885.1</t>
  </si>
  <si>
    <t>Desulfobacterota</t>
  </si>
  <si>
    <t>Syntrophotalea</t>
  </si>
  <si>
    <t>carbinolica</t>
  </si>
  <si>
    <t>GCA_019358975.1_CDS-1</t>
  </si>
  <si>
    <t>GCA_001270745.1_CDSKQ434751.1_330</t>
  </si>
  <si>
    <t>GCA_000016745.1_CDS</t>
  </si>
  <si>
    <t>GCA_000016745.1</t>
  </si>
  <si>
    <t>Geotalea</t>
  </si>
  <si>
    <t>uraniireducens</t>
  </si>
  <si>
    <t>GCA_903897715.1_CDS-1</t>
  </si>
  <si>
    <t>GCA_021848885.1_CDSJAJZTN010000045.1_7</t>
  </si>
  <si>
    <t>GCA_015222555.1_CDS</t>
  </si>
  <si>
    <t>GCA_015222555.1</t>
  </si>
  <si>
    <t>JADFVM01</t>
  </si>
  <si>
    <t>sp015222555</t>
  </si>
  <si>
    <t>GCA_000775285.1_CDS-1</t>
  </si>
  <si>
    <t>GCA_002071085.1_CDSMWEM01000017.1_3</t>
  </si>
  <si>
    <t>GCA_016875025.1_CDS</t>
  </si>
  <si>
    <t>GCA_016875025.1</t>
  </si>
  <si>
    <t>CAIRTM01</t>
  </si>
  <si>
    <t>sp016875025</t>
  </si>
  <si>
    <t>GCA_022984075.1_CDS-2</t>
  </si>
  <si>
    <t>GCA_002842085.1_CDSPHCA01000262.1_1</t>
  </si>
  <si>
    <t>GCA_919902985.1_CDS</t>
  </si>
  <si>
    <t>GCA_919902985.1</t>
  </si>
  <si>
    <t>JAENJC01</t>
  </si>
  <si>
    <t>sp919902985</t>
  </si>
  <si>
    <t>GCA_025054735.1_CDS-1</t>
  </si>
  <si>
    <t>GCA_016719785.1_CDSJADJYJ010000018.1_76</t>
  </si>
  <si>
    <t>GCA_001797335.1_CDS</t>
  </si>
  <si>
    <t>GCA_001797335.1</t>
  </si>
  <si>
    <t>2-02-FULL-38-15-A</t>
  </si>
  <si>
    <t>sp001797335</t>
  </si>
  <si>
    <t>GCA_000010065.1_CDS-1</t>
  </si>
  <si>
    <t>GCA_024278455.1_CDSJAJRTE010000275.1_33</t>
  </si>
  <si>
    <t>GCA_017302715.1_CDS</t>
  </si>
  <si>
    <t>GCA_017302715.1</t>
  </si>
  <si>
    <t>JAFLCD01</t>
  </si>
  <si>
    <t>sp017302715</t>
  </si>
  <si>
    <t>GCA_000012625.1_CDS-1</t>
  </si>
  <si>
    <t>GCA_903895725.1_CDSCAITUV010000066.1_28</t>
  </si>
  <si>
    <t>GCA_005888095.1_CDS</t>
  </si>
  <si>
    <t>GCA_005888095.1</t>
  </si>
  <si>
    <t>Desulfobacterota_B</t>
  </si>
  <si>
    <t>DP-3</t>
  </si>
  <si>
    <t>sp005888095</t>
  </si>
  <si>
    <t>GCA_000332315.1_CDS-1</t>
  </si>
  <si>
    <t>GCA_025059805.1_CDSJANXDG010000083.1_4</t>
  </si>
  <si>
    <t>GCA_019637795.1_CDS</t>
  </si>
  <si>
    <t>GCA_019637795.1</t>
  </si>
  <si>
    <t>JAHBUY01</t>
  </si>
  <si>
    <t>sp019637795</t>
  </si>
  <si>
    <t>GCA_000309385.1_CDS-3</t>
  </si>
  <si>
    <t>GCA_000213975.1_CDSGL892076.1_590</t>
  </si>
  <si>
    <t>GCA_903893315.1_CDS</t>
  </si>
  <si>
    <t>GCA_903893315.1</t>
  </si>
  <si>
    <t>CAITLU01</t>
  </si>
  <si>
    <t>sp903893315</t>
  </si>
  <si>
    <t>GCA_000317045.1_CDS-1</t>
  </si>
  <si>
    <t>GCA_000430625.1_CDSAUMJ01000033.1_26</t>
  </si>
  <si>
    <t>GCA_016193465.1_CDS</t>
  </si>
  <si>
    <t>GCA_016193465.1</t>
  </si>
  <si>
    <t>UBA9968</t>
  </si>
  <si>
    <t>sp016193465</t>
  </si>
  <si>
    <t>GCA_003555505.2_CDS-2</t>
  </si>
  <si>
    <t>GCA_018432615.1_CDSJAHDSQ010000037.1_26</t>
  </si>
  <si>
    <t>GCA_021799495.1_CDS</t>
  </si>
  <si>
    <t>GCA_021799495.1</t>
  </si>
  <si>
    <t>JADMIL01</t>
  </si>
  <si>
    <t>sp021799495</t>
  </si>
  <si>
    <t>GCA_014698235.1_CDS-2</t>
  </si>
  <si>
    <t>GCA_000430625.1_CDSAUMJ01000073.1_12</t>
  </si>
  <si>
    <t>GCA_945872365.1_CDS</t>
  </si>
  <si>
    <t>GCA_945872365.1</t>
  </si>
  <si>
    <t>REEB422</t>
  </si>
  <si>
    <t>sp945872365</t>
  </si>
  <si>
    <t>Fischerella.muscicola.CCMEE5323-2</t>
  </si>
  <si>
    <t>GCA_003538775.1_CDSDPRG01000049.1_11</t>
  </si>
  <si>
    <t>GCA_016874775.1_CDS</t>
  </si>
  <si>
    <t>GCA_016874775.1</t>
  </si>
  <si>
    <t>VGTJ01</t>
  </si>
  <si>
    <t>sp016874775</t>
  </si>
  <si>
    <t>Nostoc.sp.PCC7120-1</t>
  </si>
  <si>
    <t>GCA_000784835.1_CDSJSFH01000004.1_101</t>
  </si>
  <si>
    <t>GCA_020848745.1_CDS</t>
  </si>
  <si>
    <t>GCA_020848745.1</t>
  </si>
  <si>
    <t>UTPRO1</t>
  </si>
  <si>
    <t>sp020848745</t>
  </si>
  <si>
    <t>GCA_000317065.1_CDS-1</t>
  </si>
  <si>
    <t>GCA_000204415.1_CDSCP002565.1_592</t>
  </si>
  <si>
    <t>GCA_001595385.3_CDS</t>
  </si>
  <si>
    <t>GCA_001595385.3</t>
  </si>
  <si>
    <t>UBA5799</t>
  </si>
  <si>
    <t>sp001595385</t>
  </si>
  <si>
    <t>GCA_000317065.1_CDS-2</t>
  </si>
  <si>
    <t>GCA_000429905.1_CDSAUCT01000013.1_96</t>
  </si>
  <si>
    <t>GCA_015492395.1_CDS</t>
  </si>
  <si>
    <t>GCA_015492395.1</t>
  </si>
  <si>
    <t>S146-70</t>
  </si>
  <si>
    <t>sp015492395</t>
  </si>
  <si>
    <t>GCA_014696065.1_CDS-1</t>
  </si>
  <si>
    <t>GCA_016208165.1_CDSJACQYL010000027.1_33</t>
  </si>
  <si>
    <t>GCA_001797495.1_CDS</t>
  </si>
  <si>
    <t>GCA_001797495.1</t>
  </si>
  <si>
    <t>GWC2-42-11</t>
  </si>
  <si>
    <t>sp001797495</t>
  </si>
  <si>
    <t>GCA_022984075.1_CDS-1</t>
  </si>
  <si>
    <t>GCA_017883235.1_CDSJADGNY010000102.1_19</t>
  </si>
  <si>
    <t>GCA_015492305.1_CDS</t>
  </si>
  <si>
    <t>GCA_015492305.1</t>
  </si>
  <si>
    <t>S146-80</t>
  </si>
  <si>
    <t>sp015492305</t>
  </si>
  <si>
    <t>GCA_000309385.1_CDS-2</t>
  </si>
  <si>
    <t>GCA_000305935.1_CDSCP003732.1_340</t>
  </si>
  <si>
    <t>GCA_001798075.1_CDS</t>
  </si>
  <si>
    <t>GCA_001798075.1</t>
  </si>
  <si>
    <t>UBA10199</t>
  </si>
  <si>
    <t>SPLOWO2-01-44-7</t>
  </si>
  <si>
    <t>sp001798075</t>
  </si>
  <si>
    <t>GCA_003555505.2_CDS-1</t>
  </si>
  <si>
    <t>GCA_003990955.1_CDSBIFV01000008.1_390</t>
  </si>
  <si>
    <t>GCA_002796345.1_CDS</t>
  </si>
  <si>
    <t>GCA_002796345.1</t>
  </si>
  <si>
    <t>1-14-0-20-42-23</t>
  </si>
  <si>
    <t>sp002796345</t>
  </si>
  <si>
    <t>GCA_002863065.1_CDS-1</t>
  </si>
  <si>
    <t>GCA_007641255.1_CDSCP036259.1_323</t>
  </si>
  <si>
    <t>GCA_002796325.1_CDS</t>
  </si>
  <si>
    <t>GCA_002796325.1</t>
  </si>
  <si>
    <t>1-14-0-20-47-16</t>
  </si>
  <si>
    <t>sp002796325</t>
  </si>
  <si>
    <t>GCA_020632715.1_CDS-1</t>
  </si>
  <si>
    <t>GCA_009929485.1_CDSSAAJ01000005.1_67</t>
  </si>
  <si>
    <t>GCA_015233135.1_CDS</t>
  </si>
  <si>
    <t>GCA_015233135.1</t>
  </si>
  <si>
    <t>JADFYH01</t>
  </si>
  <si>
    <t>sp015233135</t>
  </si>
  <si>
    <t>GCA_000024805.1_CDS-1</t>
  </si>
  <si>
    <t>GCA_000011905.1_CDSCP000027.1_1075</t>
  </si>
  <si>
    <t>GCA_016180845.1_CDS</t>
  </si>
  <si>
    <t>GCA_016180845.1</t>
  </si>
  <si>
    <t>JACPAK01</t>
  </si>
  <si>
    <t>sp016180845</t>
  </si>
  <si>
    <t>GCA_001829155.1_CDS-1</t>
  </si>
  <si>
    <t>GCA_000012885.1_CDSCP000142.2_615</t>
  </si>
  <si>
    <t>GCA_001798135.1_CDS</t>
  </si>
  <si>
    <t>GCA_001798135.1</t>
  </si>
  <si>
    <t>2-12-FULL-40-28</t>
  </si>
  <si>
    <t>sp001798135</t>
  </si>
  <si>
    <t>GCA_011526105.1_CDS-1</t>
  </si>
  <si>
    <t>GCA_004296885.1_CDSSCVN01000016.1_243</t>
  </si>
  <si>
    <t>GCA_000422245.1_CDS</t>
  </si>
  <si>
    <t>GCA_000422245.1</t>
  </si>
  <si>
    <t>Desulfohalovibrio</t>
  </si>
  <si>
    <t>GCA_012523595.1_CDS-1</t>
  </si>
  <si>
    <t>GCA_016874775.1_CDSVGTJ01000083.1_29</t>
  </si>
  <si>
    <t>GCA_016208165.1_CDS</t>
  </si>
  <si>
    <t>GCA_016208165.1</t>
  </si>
  <si>
    <t>JACQYL01</t>
  </si>
  <si>
    <t>sp016208165</t>
  </si>
  <si>
    <t>GCA_007748055.1_CDS-2</t>
  </si>
  <si>
    <t>GCA_001866075.3_CDSCP063356.1_4610</t>
  </si>
  <si>
    <t>GCA_021737785.1_CDS</t>
  </si>
  <si>
    <t>GCA_021737785.1</t>
  </si>
  <si>
    <t>AUK324</t>
  </si>
  <si>
    <t>sp021737785</t>
  </si>
  <si>
    <t>GCA_013314775.1_CDS-2</t>
  </si>
  <si>
    <t>GCA_002238825.1_CDSMPNC01000001.1_204</t>
  </si>
  <si>
    <t>GCA_019308995.1_CDS</t>
  </si>
  <si>
    <t>GCA_019308995.1</t>
  </si>
  <si>
    <t>JAFDHD01</t>
  </si>
  <si>
    <t>sp019308995</t>
  </si>
  <si>
    <t>GCA_015494465.1_CDS-1</t>
  </si>
  <si>
    <t>GCA_000421965.1_CDSATAY01000022.1_30</t>
  </si>
  <si>
    <t>GCA_020444545.1_CDS</t>
  </si>
  <si>
    <t>GCA_020444545.1</t>
  </si>
  <si>
    <t>SURF-10</t>
  </si>
  <si>
    <t>sp020444545</t>
  </si>
  <si>
    <t>GCA_016929395.1_CDS-1</t>
  </si>
  <si>
    <t>GCA_021847575.1_CDSJAJZQO010000110.1_2</t>
  </si>
  <si>
    <t>GCA_000341395.1_CDS</t>
  </si>
  <si>
    <t>GCA_000341395.1</t>
  </si>
  <si>
    <t>Desulfocapsa</t>
  </si>
  <si>
    <t>sulfexigens</t>
  </si>
  <si>
    <t>GCA_012962595.1_CDS-1</t>
  </si>
  <si>
    <t>GCA_001544015.1_CDSAP014924.1_2210</t>
  </si>
  <si>
    <t>GCA_024275145.1_CDS</t>
  </si>
  <si>
    <t>GCA_024275145.1</t>
  </si>
  <si>
    <t>S143-34</t>
  </si>
  <si>
    <t>sp024275145</t>
  </si>
  <si>
    <t>GCA_022822005.1_CDS-2</t>
  </si>
  <si>
    <t>GCA_008326305.1_CDSBIXY01000127.1_3</t>
  </si>
  <si>
    <t>GCA_019309045.1_CDS</t>
  </si>
  <si>
    <t>GCA_019309045.1</t>
  </si>
  <si>
    <t>JAFDGZ01</t>
  </si>
  <si>
    <t>sp019309045</t>
  </si>
  <si>
    <t>GCA_024278235.1_CDS-2</t>
  </si>
  <si>
    <t>GCA_007130145.1_CDSSLSY01000258.1_14</t>
  </si>
  <si>
    <t>GCA_022836495.1_CDS</t>
  </si>
  <si>
    <t>GCA_022836495.1</t>
  </si>
  <si>
    <t>Desulforhabdus</t>
  </si>
  <si>
    <t>sp022836495</t>
  </si>
  <si>
    <t>GCA_023511455.1_CDS-1</t>
  </si>
  <si>
    <t>GCA_013178305.1_CDSJABLXB010000001.1_318</t>
  </si>
  <si>
    <t>GCA_011046395.1_CDS</t>
  </si>
  <si>
    <t>GCA_011046395.1</t>
  </si>
  <si>
    <t>QYQD01</t>
  </si>
  <si>
    <t>sp011046395</t>
  </si>
  <si>
    <t>GCA_000014005.1_CDS-3</t>
  </si>
  <si>
    <t>GCA_023475165.1_CDSJAMCWA010000049.1_23</t>
  </si>
  <si>
    <t>GCA_000429905.1_CDS</t>
  </si>
  <si>
    <t>GCA_000429905.1</t>
  </si>
  <si>
    <t>Desulfatibacillum</t>
  </si>
  <si>
    <t>aliphaticivorans</t>
  </si>
  <si>
    <t>GCA_005888095.1_CDS-1</t>
  </si>
  <si>
    <t>GCA_020725405.1_CDSDYFB01000085.1_12</t>
  </si>
  <si>
    <t>GCA_023129535.1_CDS</t>
  </si>
  <si>
    <t>GCA_023129535.1</t>
  </si>
  <si>
    <t>C00003060</t>
  </si>
  <si>
    <t>sp023129535</t>
  </si>
  <si>
    <t>GCA_015233135.1_CDS-2</t>
  </si>
  <si>
    <t>GCA_019683875.1_CDSJADGHN010000191.1_3</t>
  </si>
  <si>
    <t>GCA_016219225.1_CDS</t>
  </si>
  <si>
    <t>GCA_016219225.1</t>
  </si>
  <si>
    <t>RBG-13-43-22</t>
  </si>
  <si>
    <t>sp016219225</t>
  </si>
  <si>
    <t>GCA_903928345.1_CDS-3</t>
  </si>
  <si>
    <t>GCA_007641255.1_CDSCP036259.1_967</t>
  </si>
  <si>
    <t>GCA_012962595.1_CDS</t>
  </si>
  <si>
    <t>GCA_012962595.1</t>
  </si>
  <si>
    <t>DTXE01</t>
  </si>
  <si>
    <t>sp012962595</t>
  </si>
  <si>
    <t>GCA_023169805.1_CDS-1</t>
  </si>
  <si>
    <t>GCA_004341035.1_CDSSLXK01000015.1_59</t>
  </si>
  <si>
    <t>GCA_000423845.1_CDS</t>
  </si>
  <si>
    <t>GCA_000423845.1</t>
  </si>
  <si>
    <t>Thermodesulfobacterium</t>
  </si>
  <si>
    <t>hveragerdense</t>
  </si>
  <si>
    <t>GCA_008326305.1_CDS-1</t>
  </si>
  <si>
    <t>GCA_020725675.1_CDSDYEP01000125.1_3</t>
  </si>
  <si>
    <t>GCA_001577525.1_CDS</t>
  </si>
  <si>
    <t>GCA_001577525.1</t>
  </si>
  <si>
    <t>Desulfofervidus</t>
  </si>
  <si>
    <t>auxilii</t>
  </si>
  <si>
    <t>GCA_005862285.1_CDS-2</t>
  </si>
  <si>
    <t>GCA_002863065.1_CDSPKDL01000247.1_6</t>
  </si>
  <si>
    <t>GCA_023512475.1_CDS</t>
  </si>
  <si>
    <t>GCA_023512475.1</t>
  </si>
  <si>
    <t>JAILZL01</t>
  </si>
  <si>
    <t>sp023512475</t>
  </si>
  <si>
    <t>GCA_000775285.1_CDS-2</t>
  </si>
  <si>
    <t>GCA_913061235.1_CDSCAJXTB010000021.1_92</t>
  </si>
  <si>
    <t>GCA_001683985.1_CDS</t>
  </si>
  <si>
    <t>GCA_001683985.1</t>
  </si>
  <si>
    <t>Smithella</t>
  </si>
  <si>
    <t>sp001683985</t>
  </si>
  <si>
    <t>GCA_001939115.1_CDS-2</t>
  </si>
  <si>
    <t>GCA_020632715.1_CDSJACKFA010000007.1_264</t>
  </si>
  <si>
    <t>GCA_002010915.1_CDS</t>
  </si>
  <si>
    <t>GCA_002010915.1</t>
  </si>
  <si>
    <t>JdFR-97</t>
  </si>
  <si>
    <t>sp002010915</t>
  </si>
  <si>
    <t>Nostoc.sp.PCC7120-3</t>
  </si>
  <si>
    <t>GCA_025057315.1_CDSJANWXW010000040.1_40</t>
  </si>
  <si>
    <t>GCA_016209225.1_CDS</t>
  </si>
  <si>
    <t>GCA_016209225.1</t>
  </si>
  <si>
    <t>UBA8473</t>
  </si>
  <si>
    <t>sp016209225</t>
  </si>
  <si>
    <t>GCA_018432315.1_CDS-1</t>
  </si>
  <si>
    <t>GCA_016197205.1_CDSJACPWG010000090.1_9</t>
  </si>
  <si>
    <t>GCA_016929395.1_CDS</t>
  </si>
  <si>
    <t>GCA_016929395.1</t>
  </si>
  <si>
    <t>Zymogenus</t>
  </si>
  <si>
    <t>saltonus</t>
  </si>
  <si>
    <t>GCA_000204415.1_CDS-1</t>
  </si>
  <si>
    <t>Porphyridium.purpureumKAA8491562.1</t>
  </si>
  <si>
    <t>GCA_024275075.1_CDS</t>
  </si>
  <si>
    <t>GCA_024275075.1</t>
  </si>
  <si>
    <t>JAJRZU01</t>
  </si>
  <si>
    <t>sp024275075</t>
  </si>
  <si>
    <t>GCA_000949635.1_CDS-3</t>
  </si>
  <si>
    <t>GCA_000378205.1_CDSKB899409.1_90</t>
  </si>
  <si>
    <t>GCA_015486285.1_CDS</t>
  </si>
  <si>
    <t>GCA_015486285.1</t>
  </si>
  <si>
    <t>S015-6</t>
  </si>
  <si>
    <t>sp015486285</t>
  </si>
  <si>
    <t>GCA_000949635.1_CDS-4</t>
  </si>
  <si>
    <t>GCA_007116075.1_CDSSKJE01000083.1_24</t>
  </si>
  <si>
    <t>GCA_018433775.1_CDS</t>
  </si>
  <si>
    <t>GCA_018433775.1</t>
  </si>
  <si>
    <t>UBA1062</t>
  </si>
  <si>
    <t>sp018433775</t>
  </si>
  <si>
    <t>GCA_002898535.1_CDS-2</t>
  </si>
  <si>
    <t>GCA_015493635.1_CDSWGCU01000011.1_5</t>
  </si>
  <si>
    <t>GCA_017996625.1_CDS</t>
  </si>
  <si>
    <t>GCA_017996625.1</t>
  </si>
  <si>
    <t>JAGOGO01</t>
  </si>
  <si>
    <t>sp017996625</t>
  </si>
  <si>
    <t>GCA_002238825.1_CDS-3</t>
  </si>
  <si>
    <t>GCA_025054955.1_CDSJANWZE010000036.1_4</t>
  </si>
  <si>
    <t>GCA_016183025.1_CDS</t>
  </si>
  <si>
    <t>GCA_016183025.1</t>
  </si>
  <si>
    <t>JACPFL01</t>
  </si>
  <si>
    <t>sp016183025</t>
  </si>
  <si>
    <t>GCA_002898535.1_CDS-1</t>
  </si>
  <si>
    <t>GCA_000184345.2_CDSCP002903.1_500</t>
  </si>
  <si>
    <t>GCA_002327985.1_CDS</t>
  </si>
  <si>
    <t>GCA_002327985.1</t>
  </si>
  <si>
    <t>UBA1163</t>
  </si>
  <si>
    <t>sp002327985</t>
  </si>
  <si>
    <t>GCA_900187885.1_CDS-1</t>
  </si>
  <si>
    <t>GCA_017535435.1_CDSJAFXTY010000069.1_32</t>
  </si>
  <si>
    <t>GCA_019308905.1_CDS</t>
  </si>
  <si>
    <t>GCA_019308905.1</t>
  </si>
  <si>
    <t>JAFDHF01</t>
  </si>
  <si>
    <t>sp019308905</t>
  </si>
  <si>
    <t>GCA_025060615.1_CDS-2</t>
  </si>
  <si>
    <t>GCA_021736385.1_CDSJAIPFY010000015.1_23</t>
  </si>
  <si>
    <t>GCA_019308145.1_CDS</t>
  </si>
  <si>
    <t>GCA_019308145.1</t>
  </si>
  <si>
    <t>JAFDIG01</t>
  </si>
  <si>
    <t>sp019308145</t>
  </si>
  <si>
    <t>GCA_001306175.1_CDS-1</t>
  </si>
  <si>
    <t>GCA_003645645.1_CDSQNBH01000100.1_7</t>
  </si>
  <si>
    <t>GCA_019308925.1_CDS</t>
  </si>
  <si>
    <t>GCA_019308925.1</t>
  </si>
  <si>
    <t>JAFDHG01</t>
  </si>
  <si>
    <t>sp019308925</t>
  </si>
  <si>
    <t>GCA_015490995.1_CDS-2</t>
  </si>
  <si>
    <t>GCA_013177935.1_CDSJABLXZ010000002.1_435</t>
  </si>
  <si>
    <t>GCA_015493505.1_CDS</t>
  </si>
  <si>
    <t>GCA_015493505.1</t>
  </si>
  <si>
    <t>S145-22</t>
  </si>
  <si>
    <t>sp015493505</t>
  </si>
  <si>
    <t>GCA_013152275.1_CDS-1</t>
  </si>
  <si>
    <t>GCA_000745455.1_CDSJQJI01000043.1_10</t>
  </si>
  <si>
    <t>GCA_016875095.1_CDS</t>
  </si>
  <si>
    <t>GCA_016875095.1</t>
  </si>
  <si>
    <t>VGSG01</t>
  </si>
  <si>
    <t>sp016875095</t>
  </si>
  <si>
    <t>GCA_000421965.1_CDS-1</t>
  </si>
  <si>
    <t>GCA_900129175.1_CDSFQUI01000001.1_40</t>
  </si>
  <si>
    <t>GCA_016934315.1_CDS</t>
  </si>
  <si>
    <t>GCA_016934315.1</t>
  </si>
  <si>
    <t>Anaeroferrophillus</t>
  </si>
  <si>
    <t>wilburensis</t>
  </si>
  <si>
    <t>GCA_023511835.1_CDS-1</t>
  </si>
  <si>
    <t>GCA_000019605.1_CDSCP000968.1_1004</t>
  </si>
  <si>
    <t>GCA_004296885.1_CDS</t>
  </si>
  <si>
    <t>GCA_004296885.1</t>
  </si>
  <si>
    <t>Nitrospirota</t>
  </si>
  <si>
    <t>SYGV01</t>
  </si>
  <si>
    <t>sp004296885</t>
  </si>
  <si>
    <t>GCA_013178415.1_CDS-1</t>
  </si>
  <si>
    <t>GCA_001829155.1_CDSMIAO01000062.1_12</t>
  </si>
  <si>
    <t>GCA_016200255.1_CDS</t>
  </si>
  <si>
    <t>GCA_016200255.1</t>
  </si>
  <si>
    <t>JACQFA01</t>
  </si>
  <si>
    <t>sp016200255</t>
  </si>
  <si>
    <t>GCA_020725425.1_CDS-1</t>
  </si>
  <si>
    <t>GCA_003641665.1_CDSQNBC01000025.1_8</t>
  </si>
  <si>
    <t>GCA_016178585.1_CDS</t>
  </si>
  <si>
    <t>GCA_016178585.1</t>
  </si>
  <si>
    <t>JACOTA01</t>
  </si>
  <si>
    <t>sp016178585</t>
  </si>
  <si>
    <t>GCA_000484535.1_CDS-1</t>
  </si>
  <si>
    <t>GCA_004375965.1_CDSSOIS01000073.1_48</t>
  </si>
  <si>
    <t>GCA_016200325.1_CDS</t>
  </si>
  <si>
    <t>GCA_016200325.1</t>
  </si>
  <si>
    <t>Manganitrophus</t>
  </si>
  <si>
    <t>sp016200325</t>
  </si>
  <si>
    <t>GCA_019695115.1_CDS-1</t>
  </si>
  <si>
    <t>GCA_021158525.1_CDSJAGGUL010000127.1_27</t>
  </si>
  <si>
    <t>GCA_016212215.1_CDS</t>
  </si>
  <si>
    <t>GCA_016212215.1</t>
  </si>
  <si>
    <t>JACRGV01</t>
  </si>
  <si>
    <t>sp016212215</t>
  </si>
  <si>
    <t>GCA_015660915.1_CDS-2</t>
  </si>
  <si>
    <t>GCA_002421425.1_CDSDIJZ01000022.1_94</t>
  </si>
  <si>
    <t>GCA_919902475.1_CDS</t>
  </si>
  <si>
    <t>GCA_919902475.1</t>
  </si>
  <si>
    <t>9FT-COMBO-42-15</t>
  </si>
  <si>
    <t>sp919902475</t>
  </si>
  <si>
    <t>GCA_024641705.1_CDS-1</t>
  </si>
  <si>
    <t>GCA_903930455.1_CDSCAIYYT010000167.1_10</t>
  </si>
  <si>
    <t>GCA_023229435.1_CDS</t>
  </si>
  <si>
    <t>GCA_023229435.1</t>
  </si>
  <si>
    <t>JALNZF01</t>
  </si>
  <si>
    <t>sp023229435</t>
  </si>
  <si>
    <t>GCA_009691245.1_CDS-2</t>
  </si>
  <si>
    <t>GCA_014730175.1_CDSWJIR01000181.1_6</t>
  </si>
  <si>
    <t>GCA_919903025.1_CDS</t>
  </si>
  <si>
    <t>GCA_919903025.1</t>
  </si>
  <si>
    <t>RBG-16-64-22</t>
  </si>
  <si>
    <t>sp919903025</t>
  </si>
  <si>
    <t>GCA_023248155.1_CDS-1</t>
  </si>
  <si>
    <t>GCA_024277525.1_CDSJAJRUZ010000063.1_14</t>
  </si>
  <si>
    <t>GCA_016212095.1_CDS</t>
  </si>
  <si>
    <t>GCA_016212095.1</t>
  </si>
  <si>
    <t>JACRHH01</t>
  </si>
  <si>
    <t>sp016212095</t>
  </si>
  <si>
    <t>GCA_023249225.1_CDS-1</t>
  </si>
  <si>
    <t>GCA_020722965.1_CDSDYJT01000003.1_80</t>
  </si>
  <si>
    <t>GCA_016222905.1_CDS</t>
  </si>
  <si>
    <t>GCA_016222905.1</t>
  </si>
  <si>
    <t>JACRPZ01</t>
  </si>
  <si>
    <t>sp016222905</t>
  </si>
  <si>
    <t>GCA_020052955.1_CDS-2</t>
  </si>
  <si>
    <t>GCA_016929395.1_CDSJAFGIX010000011.1_47</t>
  </si>
  <si>
    <t>GCA_002011815.1_CDS</t>
  </si>
  <si>
    <t>GCA_002011815.1</t>
  </si>
  <si>
    <t>JdFR-86</t>
  </si>
  <si>
    <t>sp002011815</t>
  </si>
  <si>
    <t>GCA_016200325.1_CDS-2</t>
  </si>
  <si>
    <t>GCA_015490555.1_CDSWFXO01000021.1_5</t>
  </si>
  <si>
    <t>GCA_919902995.1_CDS</t>
  </si>
  <si>
    <t>GCA_919902995.1</t>
  </si>
  <si>
    <t>JACRGW01</t>
  </si>
  <si>
    <t>sp919902995</t>
  </si>
  <si>
    <t>GCA_021799495.1_CDS-1</t>
  </si>
  <si>
    <t>GCA_020349965.1_CDSCP070705.1_670</t>
  </si>
  <si>
    <t>GCA_021789495.1_CDS</t>
  </si>
  <si>
    <t>GCA_021789495.1</t>
  </si>
  <si>
    <t>JAKAHE01</t>
  </si>
  <si>
    <t>sp021789495</t>
  </si>
  <si>
    <t>GCA_016212095.1_CDS-2</t>
  </si>
  <si>
    <t>GCA_004376375.1_CDSSOJX01000128.1_9</t>
  </si>
  <si>
    <t>GCA_003229375.1_CDS</t>
  </si>
  <si>
    <t>GCA_003229375.1</t>
  </si>
  <si>
    <t>Nitrospinota</t>
  </si>
  <si>
    <t>SZUA-224</t>
  </si>
  <si>
    <t>sp003229375</t>
  </si>
  <si>
    <t>GCA_016219225.1_CDS-2</t>
  </si>
  <si>
    <t>GCA_013152945.1_CDSJAADFL010000196.1_13</t>
  </si>
  <si>
    <t>GCA_913051775.1_CDS</t>
  </si>
  <si>
    <t>GCA_913051775.1</t>
  </si>
  <si>
    <t>CAJXCL01</t>
  </si>
  <si>
    <t>sp913051775</t>
  </si>
  <si>
    <t>GCA_016212215.1_CDS-2</t>
  </si>
  <si>
    <t>GCA_018821305.1_CDSJAHJMN010000203.1_12</t>
  </si>
  <si>
    <t>GCA_016212295.1_CDS</t>
  </si>
  <si>
    <t>GCA_016212295.1</t>
  </si>
  <si>
    <t>JACRGO01</t>
  </si>
  <si>
    <t>sp016212295</t>
  </si>
  <si>
    <t>GCA_021789495.1_CDS-1</t>
  </si>
  <si>
    <t>GCA_023129165.1_CDSJAGMCL010000151.1_4</t>
  </si>
  <si>
    <t>GCA_016208975.1_CDS</t>
  </si>
  <si>
    <t>GCA_016208975.1</t>
  </si>
  <si>
    <t>JACQXA01</t>
  </si>
  <si>
    <t>sp016208975</t>
  </si>
  <si>
    <t>GCA_003152095.1_CDS-1</t>
  </si>
  <si>
    <t>GCA_011772205.1_CDSWVZY01000076.1_112</t>
  </si>
  <si>
    <t>GCA_024275955.1_CDS</t>
  </si>
  <si>
    <t>GCA_024275955.1</t>
  </si>
  <si>
    <t>JAJRYD01</t>
  </si>
  <si>
    <t>sp024275955</t>
  </si>
  <si>
    <t>GCA_903825275.1_CDS-2</t>
  </si>
  <si>
    <t>GCA_023131975.1_CDSJAGLYV010000090.1_21</t>
  </si>
  <si>
    <t>GCA_000341545.2_CDS</t>
  </si>
  <si>
    <t>GCA_000341545.2</t>
  </si>
  <si>
    <t>Nitrospina</t>
  </si>
  <si>
    <t>gracilis</t>
  </si>
  <si>
    <t>GCA_020072805.1_CDS-1</t>
  </si>
  <si>
    <t>GCA_019057815.1_CDSJAHLWR010000008.1_102</t>
  </si>
  <si>
    <t>GCA_016179055.1_CDS</t>
  </si>
  <si>
    <t>GCA_016179055.1</t>
  </si>
  <si>
    <t>Acidobacteriota</t>
  </si>
  <si>
    <t>JACOSC01</t>
  </si>
  <si>
    <t>sp016179055</t>
  </si>
  <si>
    <t>GCA_020850355.1_CDS-1</t>
  </si>
  <si>
    <t>GCA_020833005.1_CDSJAJHRD010000003.1_66</t>
  </si>
  <si>
    <t>GCA_903847975.1_CDS</t>
  </si>
  <si>
    <t>GCA_903847975.1</t>
  </si>
  <si>
    <t>CAINFC01</t>
  </si>
  <si>
    <t>sp903847975</t>
  </si>
  <si>
    <t>GCA_021787985.1_CDS-2</t>
  </si>
  <si>
    <t>GCA_016278515.1_CDSJADQBR010000059.1_37</t>
  </si>
  <si>
    <t>GCA_022827025.1_CDS</t>
  </si>
  <si>
    <t>GCA_022827025.1</t>
  </si>
  <si>
    <t>JAJDTT01</t>
  </si>
  <si>
    <t>sp022827025</t>
  </si>
  <si>
    <t>GCA_023261545.1_CDS-1</t>
  </si>
  <si>
    <t>GCA_017303675.1_CDSJAFLBX010000002.1_703</t>
  </si>
  <si>
    <t>GCA_012719355.1_CDS</t>
  </si>
  <si>
    <t>GCA_012719355.1</t>
  </si>
  <si>
    <t>JAAYAM01</t>
  </si>
  <si>
    <t>sp012719355</t>
  </si>
  <si>
    <t>GCA_016200255.1_CDS-1</t>
  </si>
  <si>
    <t>GCA_018816525.1_CDSJAHIVV010000008.1_22</t>
  </si>
  <si>
    <t>GCA_016210925.1_CDS</t>
  </si>
  <si>
    <t>GCA_016210925.1</t>
  </si>
  <si>
    <t>JACQTF01</t>
  </si>
  <si>
    <t>sp016210925</t>
  </si>
  <si>
    <t>GCA_019637795.1_CDS-3</t>
  </si>
  <si>
    <t>GCA_012517375.1_CDSJAAYVC010000032.1_15</t>
  </si>
  <si>
    <t>GCA_018001935.1_CDS</t>
  </si>
  <si>
    <t>GCA_018001935.1</t>
  </si>
  <si>
    <t>JAGNHB01</t>
  </si>
  <si>
    <t>sp018001935</t>
  </si>
  <si>
    <t>GCA_903893315.1_CDS-3</t>
  </si>
  <si>
    <t>GCA_016183865.1_CDSJACPDT010000128.1_7</t>
  </si>
  <si>
    <t>GCA_021463145.1_CDS</t>
  </si>
  <si>
    <t>GCA_021463145.1</t>
  </si>
  <si>
    <t>JADIYM01</t>
  </si>
  <si>
    <t>sp021463145</t>
  </si>
  <si>
    <t>GCA_945872365.1_CDS-1</t>
  </si>
  <si>
    <t>GCA_024655945.1_CDSJANLFK010000001.1_279</t>
  </si>
  <si>
    <t>GCA_902826795.1_CDS</t>
  </si>
  <si>
    <t>GCA_902826795.1</t>
  </si>
  <si>
    <t>OLB17</t>
  </si>
  <si>
    <t>sp902826795</t>
  </si>
  <si>
    <t>GCA_015169395.1_CDS-2</t>
  </si>
  <si>
    <t>GCA_014730275.1_CDSWJIL01000081.1_10</t>
  </si>
  <si>
    <t>GCA_018304765.1_CDS</t>
  </si>
  <si>
    <t>GCA_018304765.1</t>
  </si>
  <si>
    <t>Chloracidobacterium</t>
  </si>
  <si>
    <t>aggregatum</t>
  </si>
  <si>
    <t>GCA_020723435.1_CDS-2</t>
  </si>
  <si>
    <t>GCA_016926475.1_CDSJAFGON010000029.1_17</t>
  </si>
  <si>
    <t>GCA_016700195.1_CDS</t>
  </si>
  <si>
    <t>GCA_016700195.1</t>
  </si>
  <si>
    <t>JADJXM01</t>
  </si>
  <si>
    <t>sp016700195</t>
  </si>
  <si>
    <t>GCA_020850945.1_CDS-1</t>
  </si>
  <si>
    <t>GCA_002898535.1_CDSBEHN01000019.1_29</t>
  </si>
  <si>
    <t>GCA_025054955.1_CDS</t>
  </si>
  <si>
    <t>GCA_025054955.1</t>
  </si>
  <si>
    <t>JANWZE01</t>
  </si>
  <si>
    <t>sp025054955</t>
  </si>
  <si>
    <t>GCA_015711795.1_CDS-1</t>
  </si>
  <si>
    <t>GCA_020349885.1_CDSCP070701.1_1171</t>
  </si>
  <si>
    <t>GCA_003142185.1_CDS</t>
  </si>
  <si>
    <t>GCA_003142185.1</t>
  </si>
  <si>
    <t>Bog-375</t>
  </si>
  <si>
    <t>sp003142185</t>
  </si>
  <si>
    <t>GCA_020201525.1_CDS-1</t>
  </si>
  <si>
    <t>GCA_012797735.1_CDSJAAZOP010000263.1_2</t>
  </si>
  <si>
    <t>GCA_021325275.1_CDS</t>
  </si>
  <si>
    <t>GCA_021325275.1</t>
  </si>
  <si>
    <t>JAJPHL01</t>
  </si>
  <si>
    <t>sp021325275</t>
  </si>
  <si>
    <t>GCA_016223245.1_CDS-1</t>
  </si>
  <si>
    <t>GCA_016935485.1_CDSJAFGQW010000178.1_9</t>
  </si>
  <si>
    <t>GCA_000014005.1_CDS</t>
  </si>
  <si>
    <t>GCA_000014005.1</t>
  </si>
  <si>
    <t>Koribacter</t>
  </si>
  <si>
    <t>versatilis_A</t>
  </si>
  <si>
    <t>GCA_903928345.1_CDS-2</t>
  </si>
  <si>
    <t>GCA_020633725.1_CDSJACKDC010000001.1_707</t>
  </si>
  <si>
    <t>GCA_009691245.1_CDS</t>
  </si>
  <si>
    <t>GCA_009691245.1</t>
  </si>
  <si>
    <t>SHUM01</t>
  </si>
  <si>
    <t>sp009691245</t>
  </si>
  <si>
    <t>GCA_020052375.1_CDS-1</t>
  </si>
  <si>
    <t>GCA_903859215.1_CDSCAIOLW010000368.1_22</t>
  </si>
  <si>
    <t>GCA_020072805.1_CDS</t>
  </si>
  <si>
    <t>GCA_020072805.1</t>
  </si>
  <si>
    <t>JAIQGC01</t>
  </si>
  <si>
    <t>sp020072805</t>
  </si>
  <si>
    <t>GCA_014360825.1_CDS-1</t>
  </si>
  <si>
    <t>GCA_024276305.1_CDSJAJRXK010000020.1_59</t>
  </si>
  <si>
    <t>GCA_020072965.1_CDS</t>
  </si>
  <si>
    <t>GCA_020072965.1</t>
  </si>
  <si>
    <t>JAIQFV01</t>
  </si>
  <si>
    <t>sp020072965</t>
  </si>
  <si>
    <t>GCA_012729155.1_CDS-1</t>
  </si>
  <si>
    <t>GCA_017656425.1_CDSJACDNV010000003.1_192</t>
  </si>
  <si>
    <t>GCA_022821775.1_CDS</t>
  </si>
  <si>
    <t>GCA_022821775.1</t>
  </si>
  <si>
    <t>Versatilivorator</t>
  </si>
  <si>
    <t>sp022821775</t>
  </si>
  <si>
    <t>GCA_025062375.1_CDS-1</t>
  </si>
  <si>
    <t>GCA_903895725.1_CDSCAITUV010000066.1_78</t>
  </si>
  <si>
    <t>GCA_023265365.1_CDS</t>
  </si>
  <si>
    <t>GCA_023265365.1</t>
  </si>
  <si>
    <t>JAHFTY01</t>
  </si>
  <si>
    <t>sp023265365</t>
  </si>
  <si>
    <t>GCA_000281175.1_CDS-1</t>
  </si>
  <si>
    <t>GCA_001780385.1_CDSMFGW01000141.1_33</t>
  </si>
  <si>
    <t>GCA_902812465.1_CDS</t>
  </si>
  <si>
    <t>GCA_902812465.1</t>
  </si>
  <si>
    <t>CADDZE01</t>
  </si>
  <si>
    <t>sp902812465</t>
  </si>
  <si>
    <t>GCA_015490995.1_CDS-1</t>
  </si>
  <si>
    <t>GCA_013824245.1_CDSPNNN01000023.1_1</t>
  </si>
  <si>
    <t>GCA_001464065.1_CDS</t>
  </si>
  <si>
    <t>GCA_001464065.1</t>
  </si>
  <si>
    <t>Luteitalea</t>
  </si>
  <si>
    <t>sp001464065</t>
  </si>
  <si>
    <t>GCA_016719785.1_CDS-1</t>
  </si>
  <si>
    <t>GCA_003660555.1_CDSQMUK01000014.1_18</t>
  </si>
  <si>
    <t>GCA_902826455.1_CDS</t>
  </si>
  <si>
    <t>GCA_902826455.1</t>
  </si>
  <si>
    <t>CADEEV01</t>
  </si>
  <si>
    <t>sp902826455</t>
  </si>
  <si>
    <t>GCA_019695115.1_CDS-2</t>
  </si>
  <si>
    <t>GCA_001508335.1_CDSLGFX01000005.1_83</t>
  </si>
  <si>
    <t>GCA_009835985.1_CDS</t>
  </si>
  <si>
    <t>GCA_009835985.1</t>
  </si>
  <si>
    <t>Marinacidobacterium</t>
  </si>
  <si>
    <t>sp009835985</t>
  </si>
  <si>
    <t>GCA_025060615.1_CDS-1</t>
  </si>
  <si>
    <t>GCA_023131835.1_CDSJAGLZA010000187.1_5</t>
  </si>
  <si>
    <t>GCA_016191015.1_CDS</t>
  </si>
  <si>
    <t>GCA_016191015.1</t>
  </si>
  <si>
    <t>JACPPM01</t>
  </si>
  <si>
    <t>sp016191015</t>
  </si>
  <si>
    <t>GCA_002842085.1_CDS-1</t>
  </si>
  <si>
    <t>GCA_013152385.1_CDSJAADGL010000068.1_3</t>
  </si>
  <si>
    <t>GCA_012103255.1_CDS</t>
  </si>
  <si>
    <t>GCA_012103255.1</t>
  </si>
  <si>
    <t>WLXD01</t>
  </si>
  <si>
    <t>sp012103255</t>
  </si>
  <si>
    <t>GCA_900187885.1_CDS-2</t>
  </si>
  <si>
    <t>GCA_005191425.1_CDSSUPR01000066.1_15</t>
  </si>
  <si>
    <t>GCA_004356015.1_CDS</t>
  </si>
  <si>
    <t>GCA_004356015.1</t>
  </si>
  <si>
    <t>SMYD01</t>
  </si>
  <si>
    <t>sp004356015</t>
  </si>
  <si>
    <t>GCA_017882055.1_CDS-2</t>
  </si>
  <si>
    <t>GCA_016222905.1_CDSJACRPZ010000005.1_119</t>
  </si>
  <si>
    <t>GCA_016195325.1_CDS</t>
  </si>
  <si>
    <t>GCA_016195325.1</t>
  </si>
  <si>
    <t>JACPZX01</t>
  </si>
  <si>
    <t>sp016195325</t>
  </si>
  <si>
    <t>GCA_025056965.1_CDS-2</t>
  </si>
  <si>
    <t>GCA_021800275.1_CDSJAJYZB010000016.1_31</t>
  </si>
  <si>
    <t>GCA_018606725.1_CDS</t>
  </si>
  <si>
    <t>GCA_018606725.1</t>
  </si>
  <si>
    <t>JAGYID01</t>
  </si>
  <si>
    <t>sp018606725</t>
  </si>
  <si>
    <t>GCA_002366595.1_CDS-1</t>
  </si>
  <si>
    <t>GCA_016200325.1_CDSJACQEZ010000003.1_96</t>
  </si>
  <si>
    <t>GCA_014764515.1_CDS</t>
  </si>
  <si>
    <t>GCA_014764515.1</t>
  </si>
  <si>
    <t>Polarisedimenticola</t>
  </si>
  <si>
    <t>svalbardensis</t>
  </si>
  <si>
    <t>GCA_003142185.1_CDS-1</t>
  </si>
  <si>
    <t>GCA_004296885.1_CDSSCVN01000020.1_66</t>
  </si>
  <si>
    <t>GCA_021372775.1_CDS</t>
  </si>
  <si>
    <t>GCA_021372775.1</t>
  </si>
  <si>
    <t>JAJFTU01</t>
  </si>
  <si>
    <t>sp021372775</t>
  </si>
  <si>
    <t>GCA_903847335.1_CDS-1</t>
  </si>
  <si>
    <t>GCA_016200255.1_CDSJACQFA010000101.1_19</t>
  </si>
  <si>
    <t>GCA_016715205.1_CDS</t>
  </si>
  <si>
    <t>GCA_016715205.1</t>
  </si>
  <si>
    <t>Holophaga</t>
  </si>
  <si>
    <t>sp016715205</t>
  </si>
  <si>
    <t>GCA_002243045.1_CDS-1</t>
  </si>
  <si>
    <t>GCA_016178585.1_CDSJACOTA010000067.1_4</t>
  </si>
  <si>
    <t>GCA_020439745.1_CDS</t>
  </si>
  <si>
    <t>GCA_020439745.1</t>
  </si>
  <si>
    <t>JAGQSC01</t>
  </si>
  <si>
    <t>sp020439745</t>
  </si>
  <si>
    <t>GCA_000305935.1_CDS-1</t>
  </si>
  <si>
    <t>GCA_000341545.2_CDSHG422173.1_580</t>
  </si>
  <si>
    <t>GCA_013152385.1_CDS</t>
  </si>
  <si>
    <t>GCA_013152385.1</t>
  </si>
  <si>
    <t>UM-FILTER-49-7</t>
  </si>
  <si>
    <t>sp013152385</t>
  </si>
  <si>
    <t>GCA_001683985.1_CDS-2</t>
  </si>
  <si>
    <t>GCA_913051775.1_CDSCAJXCL010000046.1_6</t>
  </si>
  <si>
    <t>GCA_021813555.1_CDS</t>
  </si>
  <si>
    <t>GCA_021813555.1</t>
  </si>
  <si>
    <t>JAKAJA01</t>
  </si>
  <si>
    <t>sp021813555</t>
  </si>
  <si>
    <t>GCA_004212085.1_CDS-1</t>
  </si>
  <si>
    <t>GCA_001595385.3_CDSLVEI03000001.1_2049</t>
  </si>
  <si>
    <t>GCA_015493585.1_CDS</t>
  </si>
  <si>
    <t>GCA_015493585.1</t>
  </si>
  <si>
    <t>JAADFN01</t>
  </si>
  <si>
    <t>sp015493585</t>
  </si>
  <si>
    <t>GCA_002347295.1_CDS-1</t>
  </si>
  <si>
    <t>GCA_001797495.1_CDSMGPS01000026.1_26</t>
  </si>
  <si>
    <t>GCA_017883235.1_CDS</t>
  </si>
  <si>
    <t>GCA_017883235.1</t>
  </si>
  <si>
    <t>JADGNZ01</t>
  </si>
  <si>
    <t>sp017883235</t>
  </si>
  <si>
    <t>GCA_002421805.1_CDS-2</t>
  </si>
  <si>
    <t>GCA_020725805.1_CDSDYEF01000040.1_36</t>
  </si>
  <si>
    <t>GCA_003388555.1_CDS</t>
  </si>
  <si>
    <t>GCA_003388555.1</t>
  </si>
  <si>
    <t>QQVD01</t>
  </si>
  <si>
    <t>sp003388555</t>
  </si>
  <si>
    <t>GCA_002011815.1_CDS-1</t>
  </si>
  <si>
    <t>GCA_015492305.1_CDSWGFJ01000044.1_2</t>
  </si>
  <si>
    <t>GCA_003152095.1_CDS</t>
  </si>
  <si>
    <t>GCA_003152095.1</t>
  </si>
  <si>
    <t>Fen-183</t>
  </si>
  <si>
    <t>sp003152095</t>
  </si>
  <si>
    <t>GCA_002494765.1_CDS-1</t>
  </si>
  <si>
    <t>GCA_021287065.1_CDSJAJTBE010000190.1_6</t>
  </si>
  <si>
    <t>GCA_020349885.1_CDS</t>
  </si>
  <si>
    <t>GCA_020349885.1</t>
  </si>
  <si>
    <t>G020349885</t>
  </si>
  <si>
    <t>sp020349885</t>
  </si>
  <si>
    <t>GCA_000184705.1_CDS-1</t>
  </si>
  <si>
    <t>GCA_000949635.1_CDSBAFN01000001.1_2438</t>
  </si>
  <si>
    <t>GCA_003141555.1_CDS</t>
  </si>
  <si>
    <t>GCA_003141555.1</t>
  </si>
  <si>
    <t>FEN-413</t>
  </si>
  <si>
    <t>sp003141555</t>
  </si>
  <si>
    <t>GCA_002532075.1_CDS-1</t>
  </si>
  <si>
    <t>GCA_011364925.1_CDSRDOA01000017.1_30</t>
  </si>
  <si>
    <t>GCA_011049425.1_CDS</t>
  </si>
  <si>
    <t>GCA_011049425.1</t>
  </si>
  <si>
    <t>UBA876</t>
  </si>
  <si>
    <t>sp011049425</t>
  </si>
  <si>
    <t>GCA_003130845.1_CDS-1</t>
  </si>
  <si>
    <t>GCA_013152715.1_CDSJAADFU010000114.1_4</t>
  </si>
  <si>
    <t>GCA_002010665.1_CDS</t>
  </si>
  <si>
    <t>GCA_002010665.1</t>
  </si>
  <si>
    <t>JdFR-78</t>
  </si>
  <si>
    <t>sp002010665</t>
  </si>
  <si>
    <t>GCA_025056965.1_CDS-1</t>
  </si>
  <si>
    <t>GCA_014764515.1_CDSJACXWD010000010.1_22</t>
  </si>
  <si>
    <t>GCA_015486055.1_CDS</t>
  </si>
  <si>
    <t>GCA_015486055.1</t>
  </si>
  <si>
    <t>S016-38</t>
  </si>
  <si>
    <t>sp015486055</t>
  </si>
  <si>
    <t>GCA_002728755.1_CDS-1</t>
  </si>
  <si>
    <t>GCA_022071965.1_CDSJAJVIQ010000005.1_65</t>
  </si>
  <si>
    <t>GCA_021161905.1_CDS</t>
  </si>
  <si>
    <t>GCA_021161905.1</t>
  </si>
  <si>
    <t>JAGGZT01</t>
  </si>
  <si>
    <t>sp021161905</t>
  </si>
  <si>
    <t>GCA_016866785.1_CDS-2</t>
  </si>
  <si>
    <t>GCA_022562085.1_CDSJADFPY010000437.1_2</t>
  </si>
  <si>
    <t>GCA_001780385.1_CDS</t>
  </si>
  <si>
    <t>GCA_001780385.1</t>
  </si>
  <si>
    <t>MFGW01</t>
  </si>
  <si>
    <t>sp001780385</t>
  </si>
  <si>
    <t>GCA_001999965.1_CDS-2</t>
  </si>
  <si>
    <t>GCA_014381725.1_CDSJACNLC010000040.1_56</t>
  </si>
  <si>
    <t>GCA_002898535.1_CDS</t>
  </si>
  <si>
    <t>GCA_002898535.1</t>
  </si>
  <si>
    <t>HRBIN11</t>
  </si>
  <si>
    <t>sp002898535</t>
  </si>
  <si>
    <t>GCA_016931325.1_CDS-1</t>
  </si>
  <si>
    <t>GCA_015493505.1_CDSWGDA01000061.1_4</t>
  </si>
  <si>
    <t>GCA_022616075.1_CDS</t>
  </si>
  <si>
    <t>GCA_022616075.1</t>
  </si>
  <si>
    <t>JAKEFK01</t>
  </si>
  <si>
    <t>sp022616075</t>
  </si>
  <si>
    <t>GCA_002796125.1_CDS-2</t>
  </si>
  <si>
    <t>GCA_024641335.1_CDSJAHEDG010000027.1_26</t>
  </si>
  <si>
    <t>GCA_002327305.1_CDS</t>
  </si>
  <si>
    <t>GCA_002327305.1</t>
  </si>
  <si>
    <t>UBA2201</t>
  </si>
  <si>
    <t>sp002327305</t>
  </si>
  <si>
    <t>GCA_021735655.1_CDS-1</t>
  </si>
  <si>
    <t>GCA_000447245.1_CDSAUYT01000001.1_744</t>
  </si>
  <si>
    <t>GCA_014192625.1_CDS</t>
  </si>
  <si>
    <t>GCA_014192625.1</t>
  </si>
  <si>
    <t>Planctomycetota</t>
  </si>
  <si>
    <t>BJHM01</t>
  </si>
  <si>
    <t>sp014192625</t>
  </si>
  <si>
    <t>GCA_018894435.1_CDS-1</t>
  </si>
  <si>
    <t>GCA_016708025.1_CDSJADJGQ010000002.1_15</t>
  </si>
  <si>
    <t>GCA_022616055.1_CDS</t>
  </si>
  <si>
    <t>GCA_022616055.1</t>
  </si>
  <si>
    <t>JAKEFM01</t>
  </si>
  <si>
    <t>sp022616055</t>
  </si>
  <si>
    <t>GCA_014730235.1_CDS-2</t>
  </si>
  <si>
    <t>GCA_024277855.1_CDSJAJRUJ010000047.1_13</t>
  </si>
  <si>
    <t>GCA_945907755.1_CDS</t>
  </si>
  <si>
    <t>GCA_945907755.1</t>
  </si>
  <si>
    <t>SXUL01</t>
  </si>
  <si>
    <t>sp945907755</t>
  </si>
  <si>
    <t>GCA_002087085.1_CDS-1</t>
  </si>
  <si>
    <t>GCA_023544525.1_CDSJAMJFU010000001.1_39</t>
  </si>
  <si>
    <t>GCA_016178505.1_CDS</t>
  </si>
  <si>
    <t>GCA_016178505.1</t>
  </si>
  <si>
    <t>JACOTG01</t>
  </si>
  <si>
    <t>sp016178505</t>
  </si>
  <si>
    <t>GCA_014207565.1_CDS-2</t>
  </si>
  <si>
    <t>GCA_021737785.1_CDSJAIPDI010000015.1_81</t>
  </si>
  <si>
    <t>GCA_021776735.1_CDS</t>
  </si>
  <si>
    <t>GCA_021776735.1</t>
  </si>
  <si>
    <t>JAJFFH01</t>
  </si>
  <si>
    <t>sp021776735</t>
  </si>
  <si>
    <t>GCA_009835985.1_CDS-1</t>
  </si>
  <si>
    <t>GCA_002839765.1_CDSPGYR01000010.1_46</t>
  </si>
  <si>
    <t>GCA_024274785.1_CDS</t>
  </si>
  <si>
    <t>GCA_024274785.1</t>
  </si>
  <si>
    <t>JAJSAM01</t>
  </si>
  <si>
    <t>sp024274785</t>
  </si>
  <si>
    <t>GCA_013151865.1_CDS-1</t>
  </si>
  <si>
    <t>GCA_903900335.1_CDSCAIUMP010000017.1_59</t>
  </si>
  <si>
    <t>GCA_016197205.1_CDS</t>
  </si>
  <si>
    <t>GCA_016197205.1</t>
  </si>
  <si>
    <t>JACPWG01</t>
  </si>
  <si>
    <t>sp016197205</t>
  </si>
  <si>
    <t>GCA_012729815.1_CDS-2</t>
  </si>
  <si>
    <t>GCA_016788565.1_CDSJAEUSP010000067.1_128</t>
  </si>
  <si>
    <t>GCA_016207825.1_CDS</t>
  </si>
  <si>
    <t>GCA_016207825.1</t>
  </si>
  <si>
    <t>JACQZI01</t>
  </si>
  <si>
    <t>sp016207825</t>
  </si>
  <si>
    <t>GCA_023954815.1_CDS-2</t>
  </si>
  <si>
    <t>GCA_913061095.1_CDSCAJXVM010000003.1_210</t>
  </si>
  <si>
    <t>GCA_016179685.1_CDS</t>
  </si>
  <si>
    <t>GCA_016179685.1</t>
  </si>
  <si>
    <t>JACPCR01</t>
  </si>
  <si>
    <t>sp016179685</t>
  </si>
  <si>
    <t>GCA_020444545.1_CDS-1</t>
  </si>
  <si>
    <t>GCA_003561835.1_CDSPWVN01000060.1_2</t>
  </si>
  <si>
    <t>GCA_007131925.1_CDS</t>
  </si>
  <si>
    <t>GCA_007131925.1</t>
  </si>
  <si>
    <t>SLPQ01</t>
  </si>
  <si>
    <t>sp007131925</t>
  </si>
  <si>
    <t>GCA_018648325.1_CDS-1</t>
  </si>
  <si>
    <t>GCA_018396815.1_CDSJAGTQY010000001.1_500</t>
  </si>
  <si>
    <t>GCA_007748055.1_CDS</t>
  </si>
  <si>
    <t>GCA_007748055.1</t>
  </si>
  <si>
    <t>Pan216</t>
  </si>
  <si>
    <t>sp007748055</t>
  </si>
  <si>
    <t>GCA_016866785.1_CDS-1</t>
  </si>
  <si>
    <t>GCA_020444545.1_CDSJAHLKT010000004.1_476</t>
  </si>
  <si>
    <t>GCA_903901045.1_CDS</t>
  </si>
  <si>
    <t>GCA_903901045.1</t>
  </si>
  <si>
    <t>CAIUPP01</t>
  </si>
  <si>
    <t>sp903901045</t>
  </si>
  <si>
    <t>GCA_017302015.1_CDS-3</t>
  </si>
  <si>
    <t>GCA_013178045.1_CDSJABLXP010000020.1_13</t>
  </si>
  <si>
    <t>GCA_019636275.1_CDS</t>
  </si>
  <si>
    <t>GCA_019636275.1</t>
  </si>
  <si>
    <t>JAMLIC01</t>
  </si>
  <si>
    <t>sp019636275</t>
  </si>
  <si>
    <t>GCA_000472905.1_CDS-2</t>
  </si>
  <si>
    <t>GCA_016866785.1_CDSVGLH01000004.1_59</t>
  </si>
  <si>
    <t>GCA_913056395.1_CDS</t>
  </si>
  <si>
    <t>GCA_913056395.1</t>
  </si>
  <si>
    <t>UBA12191</t>
  </si>
  <si>
    <t>sp913056395</t>
  </si>
  <si>
    <t>GCA_001510655.1_CDS-2</t>
  </si>
  <si>
    <t>GCA_012517255.1_CDSJAAYVH010000078.1_23</t>
  </si>
  <si>
    <t>GCA_021805985.1_CDS</t>
  </si>
  <si>
    <t>GCA_021805985.1</t>
  </si>
  <si>
    <t>JAMDCX01</t>
  </si>
  <si>
    <t>sp021805985</t>
  </si>
  <si>
    <t>GCA_004341035.1_CDS-1</t>
  </si>
  <si>
    <t>GCA_013816405.1_CDSJACDEL010000096.1_4</t>
  </si>
  <si>
    <t>GCA_015075375.1_CDS</t>
  </si>
  <si>
    <t>GCA_015075375.1</t>
  </si>
  <si>
    <t>H5-PLA8</t>
  </si>
  <si>
    <t>sp015075375</t>
  </si>
  <si>
    <t>GCA_000430625.1_CDS-1</t>
  </si>
  <si>
    <t>GCA_903927345.1_CDSCAIYMO010000049.1_72</t>
  </si>
  <si>
    <t>GCA_023261545.1_CDS</t>
  </si>
  <si>
    <t>GCA_023261545.1</t>
  </si>
  <si>
    <t>JAHFOS01</t>
  </si>
  <si>
    <t>sp023261545</t>
  </si>
  <si>
    <t>GCA_002804065.1_CDS-2</t>
  </si>
  <si>
    <t>GCA_000092105.1_CDSCP001744.1_2304</t>
  </si>
  <si>
    <t>GCA_000092105.1_CDS</t>
  </si>
  <si>
    <t>GCA_000092105.1</t>
  </si>
  <si>
    <t>Planctopirus</t>
  </si>
  <si>
    <t>limnophila</t>
  </si>
  <si>
    <t>GCA_021608135.1_CDS-2</t>
  </si>
  <si>
    <t>GCA_005772955.1_CDSSXID01000105.1_7</t>
  </si>
  <si>
    <t>GCA_005772955.1_CDS</t>
  </si>
  <si>
    <t>GCA_005772955.1</t>
  </si>
  <si>
    <t>Gemmata</t>
  </si>
  <si>
    <t>sp005772955</t>
  </si>
  <si>
    <t>GCA_021791995.1_CDS-2</t>
  </si>
  <si>
    <t>GCA_007748055.1_CDSCP036279.1_3986</t>
  </si>
  <si>
    <t>GCA_015169395.1_CDS</t>
  </si>
  <si>
    <t>GCA_015169395.1</t>
  </si>
  <si>
    <t>Humisphaera</t>
  </si>
  <si>
    <t>borealis</t>
  </si>
  <si>
    <t>GCA_002410325.1_CDS-2</t>
  </si>
  <si>
    <t>GCA_005772855.1_CDSSXIK01000233.1_7</t>
  </si>
  <si>
    <t>GCA_022705325.1_CDS</t>
  </si>
  <si>
    <t>GCA_022705325.1</t>
  </si>
  <si>
    <t>MWDR01</t>
  </si>
  <si>
    <t>sp002071695</t>
  </si>
  <si>
    <t>GCA_016278515.1_CDS-2</t>
  </si>
  <si>
    <t>GCA_022821775.1_CDSJAJECY010000068.1_5</t>
  </si>
  <si>
    <t>GCA_020060765.1_CDS</t>
  </si>
  <si>
    <t>GCA_020060765.1</t>
  </si>
  <si>
    <t>JAGUZQ01</t>
  </si>
  <si>
    <t>sp020060765</t>
  </si>
  <si>
    <t>GCA_016841045.1_CDS-1</t>
  </si>
  <si>
    <t>GCA_007859835.1_CDSSJPJ01000001.1_3289</t>
  </si>
  <si>
    <t>GCA_005772855.1_CDS</t>
  </si>
  <si>
    <t>GCA_005772855.1</t>
  </si>
  <si>
    <t>SXIK01</t>
  </si>
  <si>
    <t>sp005772855</t>
  </si>
  <si>
    <t>GCA_009929485.1_CDS-2</t>
  </si>
  <si>
    <t>GCA_016209705.1_CDSJACQVR010000008.1_2</t>
  </si>
  <si>
    <t>GCA_016213895.1_CDS</t>
  </si>
  <si>
    <t>GCA_016213895.1</t>
  </si>
  <si>
    <t>JACQZJ01</t>
  </si>
  <si>
    <t>sp016213895</t>
  </si>
  <si>
    <t>GCA_017889545.1_CDS-1</t>
  </si>
  <si>
    <t>GCA_902812465.1_CDSCADDZE010000034.1_28</t>
  </si>
  <si>
    <t>GCA_021776825.1_CDS</t>
  </si>
  <si>
    <t>GCA_021776825.1</t>
  </si>
  <si>
    <t>JAJFFG01</t>
  </si>
  <si>
    <t>sp021776825</t>
  </si>
  <si>
    <t>GCA_021810565.1_CDS-2</t>
  </si>
  <si>
    <t>GCA_025054935.1_CDSJANWZD010000001.1_59</t>
  </si>
  <si>
    <t>GCA_001999965.1_CDS</t>
  </si>
  <si>
    <t>GCA_001999965.1</t>
  </si>
  <si>
    <t>Limihaloglobus</t>
  </si>
  <si>
    <t>sulfuriphilus</t>
  </si>
  <si>
    <t>GCA_003054495.1_CDS-1</t>
  </si>
  <si>
    <t>GCA_007130145.1_CDSSLSY01000221.1_13</t>
  </si>
  <si>
    <t>GCA_016873275.1_CDS</t>
  </si>
  <si>
    <t>GCA_016873275.1</t>
  </si>
  <si>
    <t>VGXO01</t>
  </si>
  <si>
    <t>sp016873275</t>
  </si>
  <si>
    <t>GCA_003242895.1_CDS-1</t>
  </si>
  <si>
    <t>GCA_024655925.1_CDSJANLFS010000104.1_6</t>
  </si>
  <si>
    <t>GCA_903929765.1_CDS</t>
  </si>
  <si>
    <t>GCA_903929765.1</t>
  </si>
  <si>
    <t>CAIYVX01</t>
  </si>
  <si>
    <t>sp903929765</t>
  </si>
  <si>
    <t>GCA_015169395.1_CDS-1</t>
  </si>
  <si>
    <t>GCA_014360055.1_CDSJACIYH010000030.1_3</t>
  </si>
  <si>
    <t>GCA_012729815.1_CDS</t>
  </si>
  <si>
    <t>GCA_012729815.1</t>
  </si>
  <si>
    <t>JAAYCJ01</t>
  </si>
  <si>
    <t>sp012729815</t>
  </si>
  <si>
    <t>GCA_014360655.1_CDS-1</t>
  </si>
  <si>
    <t>GCA_004367365.1_CDSSESX01000144.1_2</t>
  </si>
  <si>
    <t>GCA_023150615.1_CDS</t>
  </si>
  <si>
    <t>GCA_023150615.1</t>
  </si>
  <si>
    <t>JAKLKO01</t>
  </si>
  <si>
    <t>sp023150615</t>
  </si>
  <si>
    <t>GCA_000024465.1_CDS-3</t>
  </si>
  <si>
    <t>GCA_024653485.1_CDSJANLFY010000015.1_14</t>
  </si>
  <si>
    <t>GCA_022072085.1_CDS</t>
  </si>
  <si>
    <t>GCA_022072085.1</t>
  </si>
  <si>
    <t>JAJVII01</t>
  </si>
  <si>
    <t>sp022072085</t>
  </si>
  <si>
    <t>GCA_000379485.1_CDS-1</t>
  </si>
  <si>
    <t>GCA_020725675.1_CDSDYEP01000186.1_26</t>
  </si>
  <si>
    <t>GCA_001610895.1_CDS</t>
  </si>
  <si>
    <t>GCA_001610895.1</t>
  </si>
  <si>
    <t>Paludisphaera</t>
  </si>
  <si>
    <t>sp001610895</t>
  </si>
  <si>
    <t>GCA_905480575.1_CDS-3</t>
  </si>
  <si>
    <t>GCA_023475165.1_CDSJAMCWA010000003.1_32</t>
  </si>
  <si>
    <t>GCA_007859835.1_CDS</t>
  </si>
  <si>
    <t>GCA_007859835.1</t>
  </si>
  <si>
    <t>Novipirellula</t>
  </si>
  <si>
    <t>sp007859835</t>
  </si>
  <si>
    <t>GCA_009838035.1_CDS-2</t>
  </si>
  <si>
    <t>GCA_013390565.1_CDSJACATZ010000001.1_2510</t>
  </si>
  <si>
    <t>GCA_016209705.1_CDS</t>
  </si>
  <si>
    <t>GCA_016209705.1</t>
  </si>
  <si>
    <t>JACQVR01</t>
  </si>
  <si>
    <t>sp016209705</t>
  </si>
  <si>
    <t>GCA_002238825.1_CDS-1</t>
  </si>
  <si>
    <t>GCA_015478665.1_CDSJADMII010000006.1_48</t>
  </si>
  <si>
    <t>GCA_016935485.1_CDS</t>
  </si>
  <si>
    <t>GCA_016935485.1</t>
  </si>
  <si>
    <t>JAFGQW01</t>
  </si>
  <si>
    <t>sp016935485</t>
  </si>
  <si>
    <t>GCA_009840625.1_CDS-2</t>
  </si>
  <si>
    <t>GCA_008838325.1_CDSCP042829.1_1482</t>
  </si>
  <si>
    <t>GCA_019636195.1_CDS</t>
  </si>
  <si>
    <t>GCA_019636195.1</t>
  </si>
  <si>
    <t>JADJRK01</t>
  </si>
  <si>
    <t>sp019636195</t>
  </si>
  <si>
    <t>GCA_022821775.1_CDS-1</t>
  </si>
  <si>
    <t>GCA_945903275.1_CDSCAMDNW010000004.1_130</t>
  </si>
  <si>
    <t>GCA_024653775.1_CDS</t>
  </si>
  <si>
    <t>GCA_024653775.1</t>
  </si>
  <si>
    <t>JANLHZ01</t>
  </si>
  <si>
    <t>sp024653775</t>
  </si>
  <si>
    <t>GCA_022819905.1_CDS-3</t>
  </si>
  <si>
    <t>GCA_021787985.1_CDSJAJYLG010000028.1_30</t>
  </si>
  <si>
    <t>GCA_000949635.1_CDS</t>
  </si>
  <si>
    <t>GCA_000949635.1</t>
  </si>
  <si>
    <t>Brocadia</t>
  </si>
  <si>
    <t>sinica</t>
  </si>
  <si>
    <t>GCA_002148795.1_CDS-1</t>
  </si>
  <si>
    <t>GCA_009380005.1_CDSWHSQ01000015.1_13</t>
  </si>
  <si>
    <t>GCA_004376375.1_CDS</t>
  </si>
  <si>
    <t>GCA_004376375.1</t>
  </si>
  <si>
    <t>E44-bin39</t>
  </si>
  <si>
    <t>sp004376375</t>
  </si>
  <si>
    <t>GCA_024244705.1_CDS-1</t>
  </si>
  <si>
    <t>GCA_900187885.1_CDSFYEK01000078.1_38</t>
  </si>
  <si>
    <t>GCA_012728835.1_CDS</t>
  </si>
  <si>
    <t>GCA_012728835.1</t>
  </si>
  <si>
    <t>JAAYEJ01</t>
  </si>
  <si>
    <t>sp012728835</t>
  </si>
  <si>
    <t>GCA_000299095.1_CDS-1</t>
  </si>
  <si>
    <t>GCA_014360855.1_CDSJACIWP010000119.1_6</t>
  </si>
  <si>
    <t>GCA_016745075.1_CDS</t>
  </si>
  <si>
    <t>GCA_016745075.1</t>
  </si>
  <si>
    <t>JADGDD01</t>
  </si>
  <si>
    <t>sp016745075</t>
  </si>
  <si>
    <t>GCA_002715505.1_CDS-2</t>
  </si>
  <si>
    <t>GCA_002399265.1_CDSDHDG01000042.1_119</t>
  </si>
  <si>
    <t>GCA_000020225.1_CDS</t>
  </si>
  <si>
    <t>GCA_000020225.1</t>
  </si>
  <si>
    <t>Verrucomicrobiota</t>
  </si>
  <si>
    <t>Akkermansia</t>
  </si>
  <si>
    <t>muciniphila</t>
  </si>
  <si>
    <t>GCA_022819905.1_CDS-1</t>
  </si>
  <si>
    <t>GCA_012841375.1_CDSDUUV01000066.1_15</t>
  </si>
  <si>
    <t>GCA_007475525.1_CDS</t>
  </si>
  <si>
    <t>GCA_007475525.1</t>
  </si>
  <si>
    <t>Methylacidiphilum</t>
  </si>
  <si>
    <t>kamchatkense</t>
  </si>
  <si>
    <t>GCA_022819905.1_CDS-2</t>
  </si>
  <si>
    <t>GCA_021790935.1_CDSJAJYFL010000002.1_106</t>
  </si>
  <si>
    <t>GCA_018883245.1_CDS</t>
  </si>
  <si>
    <t>GCA_018883245.1</t>
  </si>
  <si>
    <t>JACTMZ01</t>
  </si>
  <si>
    <t>sp018883245</t>
  </si>
  <si>
    <t>GCA_905480575.1_CDS-1</t>
  </si>
  <si>
    <t>GCA_023150615.1_CDSJAKLKO010000002.1_59</t>
  </si>
  <si>
    <t>GCA_019694135.1_CDS</t>
  </si>
  <si>
    <t>GCA_019694135.1</t>
  </si>
  <si>
    <t>JAIBCM01</t>
  </si>
  <si>
    <t>sp019694135</t>
  </si>
  <si>
    <t>GCA_006844605.1_CDS-2</t>
  </si>
  <si>
    <t>GCA_902812405.1_CDSCADDZI010000040.1_14</t>
  </si>
  <si>
    <t>GCA_013820875.1_CDS</t>
  </si>
  <si>
    <t>GCA_013820875.1</t>
  </si>
  <si>
    <t>JACDHS01</t>
  </si>
  <si>
    <t>sp013820875</t>
  </si>
  <si>
    <t>GCA_009497875.2-1</t>
  </si>
  <si>
    <t>GCA_022072085.1_CDSJAJVII010000008.1_18</t>
  </si>
  <si>
    <t>GCA_903847335.1_CDS</t>
  </si>
  <si>
    <t>GCA_903847335.1</t>
  </si>
  <si>
    <t>CAINDI01</t>
  </si>
  <si>
    <t>sp903847335</t>
  </si>
  <si>
    <t>GCA_015490755.1_CDS-1</t>
  </si>
  <si>
    <t>GCA_001425175.1_CDSLMDV01000001.1_1098</t>
  </si>
  <si>
    <t>GCA_023269615.1_CDS</t>
  </si>
  <si>
    <t>GCA_023269615.1</t>
  </si>
  <si>
    <t>JAHFSY01</t>
  </si>
  <si>
    <t>sp023269615</t>
  </si>
  <si>
    <t>GCA_024229615.1_CDS-1</t>
  </si>
  <si>
    <t>GCA_002722055.1_CDSPBKD01000014.1_73</t>
  </si>
  <si>
    <t>GCA_000019965.1_CDS</t>
  </si>
  <si>
    <t>GCA_000019965.1</t>
  </si>
  <si>
    <t>Opitutus</t>
  </si>
  <si>
    <t>terrae</t>
  </si>
  <si>
    <t>GCA_014762505.1_CDS-3</t>
  </si>
  <si>
    <t>GCA_016869765.1_CDSVGES01000025.1_48</t>
  </si>
  <si>
    <t>GCA_001017655.1_CDS</t>
  </si>
  <si>
    <t>GCA_001017655.1</t>
  </si>
  <si>
    <t>Kiritimatiella</t>
  </si>
  <si>
    <t>glycovorans</t>
  </si>
  <si>
    <t>GCA_015488755.1_CDS-3</t>
  </si>
  <si>
    <t>GCA_025054935.1_CDSJANWZD010000001.1_163</t>
  </si>
  <si>
    <t>GCA_007132345.1_CDS</t>
  </si>
  <si>
    <t>GCA_007132345.1</t>
  </si>
  <si>
    <t>SLOV01</t>
  </si>
  <si>
    <t>sp007132345</t>
  </si>
  <si>
    <t>GCA_002376965.1_CDS-1</t>
  </si>
  <si>
    <t>GCA_025054935.1_CDSJANWZD010000020.1_21</t>
  </si>
  <si>
    <t>GCA_018814445.1_CDS</t>
  </si>
  <si>
    <t>GCA_018814445.1</t>
  </si>
  <si>
    <t>JAHIZV01</t>
  </si>
  <si>
    <t>sp018814445</t>
  </si>
  <si>
    <t>GCA_011375345.1_CDS-2</t>
  </si>
  <si>
    <t>GCA_016183025.1_CDSJACPFL010000083.1_3</t>
  </si>
  <si>
    <t>GCA_009930475.1_CDS</t>
  </si>
  <si>
    <t>GCA_009930475.1</t>
  </si>
  <si>
    <t>RZYC01</t>
  </si>
  <si>
    <t>sp009930475</t>
  </si>
  <si>
    <t>GCA_024641505.1_CDS-1</t>
  </si>
  <si>
    <t>GCA_016183025.1_CDSJACPFL010000027.1_25</t>
  </si>
  <si>
    <t>GCA_020831635.1_CDS</t>
  </si>
  <si>
    <t>GCA_020831635.1</t>
  </si>
  <si>
    <t>PXAS01</t>
  </si>
  <si>
    <t>sp020831635</t>
  </si>
  <si>
    <t>GCA_003337735.1_CDS-1</t>
  </si>
  <si>
    <t>GCA_021795465.1_CDSJAJYPK010000045.1_15</t>
  </si>
  <si>
    <t>GCA_017527155.1_CDS</t>
  </si>
  <si>
    <t>GCA_017527155.1</t>
  </si>
  <si>
    <t>CACXEY01</t>
  </si>
  <si>
    <t>sp017527155</t>
  </si>
  <si>
    <t>GCA_000341395.1_CDS-1</t>
  </si>
  <si>
    <t>GCA_014874355.1_CDSJACWAJ010000028.1_42</t>
  </si>
  <si>
    <t>GCA_903889245.1_CDS</t>
  </si>
  <si>
    <t>GCA_903889245.1</t>
  </si>
  <si>
    <t>DP16D-bin41</t>
  </si>
  <si>
    <t>sp903889245</t>
  </si>
  <si>
    <t>GCA_000341395.1_CDS-2</t>
  </si>
  <si>
    <t>GCA_024637035.1_CDSJAGXFW010000011.1_11</t>
  </si>
  <si>
    <t>GCA_016873715.1_CDS</t>
  </si>
  <si>
    <t>GCA_016873715.1</t>
  </si>
  <si>
    <t>VGWF01</t>
  </si>
  <si>
    <t>sp016873715</t>
  </si>
  <si>
    <t>GCA_000744415.1_CDS-2</t>
  </si>
  <si>
    <t>GCA_000285535.1_CDSHE610985.1_208</t>
  </si>
  <si>
    <t>GCA_017525225.1_CDS</t>
  </si>
  <si>
    <t>GCA_017525225.1</t>
  </si>
  <si>
    <t>RGIG6720</t>
  </si>
  <si>
    <t>sp017525225</t>
  </si>
  <si>
    <t>GCA_013343005.1_CDS-1</t>
  </si>
  <si>
    <t>GCA_012840015.1_CDSDUMF01000020.1_4</t>
  </si>
  <si>
    <t>GCA_018645275.1_CDS</t>
  </si>
  <si>
    <t>GCA_018645275.1</t>
  </si>
  <si>
    <t>JABGOW01</t>
  </si>
  <si>
    <t>sp018645275</t>
  </si>
  <si>
    <t>GCA_013348725.1_CDS-1</t>
  </si>
  <si>
    <t>GCA_016875025.1_CDSVGSH01000033.1_26</t>
  </si>
  <si>
    <t>GCA_913047795.1_CDS</t>
  </si>
  <si>
    <t>GCA_913047795.1</t>
  </si>
  <si>
    <t>CAJWTS01</t>
  </si>
  <si>
    <t>sp913047795</t>
  </si>
  <si>
    <t>GCA_011058255.1_CDS-1</t>
  </si>
  <si>
    <t>GCA_019308905.1_CDSJAFDHF010000015.1_41</t>
  </si>
  <si>
    <t>GCA_004525935.1_CDS</t>
  </si>
  <si>
    <t>GCA_004525935.1</t>
  </si>
  <si>
    <t>SPBP01</t>
  </si>
  <si>
    <t>sp004525935</t>
  </si>
  <si>
    <t>GCA_900112605.1_CDS-1</t>
  </si>
  <si>
    <t>GCA_023475225.1_CDSJAMCVK010000016.1_59</t>
  </si>
  <si>
    <t>GCA_903925685.1_CDS</t>
  </si>
  <si>
    <t>GCA_903925685.1</t>
  </si>
  <si>
    <t>CAIYGI01</t>
  </si>
  <si>
    <t>sp903925685</t>
  </si>
  <si>
    <t>GCA_000222605.2_CDS-1</t>
  </si>
  <si>
    <t>GCA_012728835.1_CDSJAAYEJ010000005.1_20</t>
  </si>
  <si>
    <t>GCA_018898455.1_CDS</t>
  </si>
  <si>
    <t>GCA_018898455.1</t>
  </si>
  <si>
    <t>JAHIJO01</t>
  </si>
  <si>
    <t>sp018898455</t>
  </si>
  <si>
    <t>GCA_000381545.1_CDS-1</t>
  </si>
  <si>
    <t>GCA_022705325.1_CDSJAKJER010000021.1_68</t>
  </si>
  <si>
    <t>GCA_000170755.1_CDS</t>
  </si>
  <si>
    <t>GCA_000170755.1</t>
  </si>
  <si>
    <t>Lentisphaera</t>
  </si>
  <si>
    <t>araneosa</t>
  </si>
  <si>
    <t>GCA_900177345.1_CDS-2</t>
  </si>
  <si>
    <t>GCA_016178505.1_CDSJACOTG010000033.1_9</t>
  </si>
  <si>
    <t>GCA_022447755.1_CDS</t>
  </si>
  <si>
    <t>GCA_022447755.1</t>
  </si>
  <si>
    <t>JAKVBE01</t>
  </si>
  <si>
    <t>sp022447755</t>
  </si>
  <si>
    <t>GCA_000381545.1_CDS-2</t>
  </si>
  <si>
    <t>GCA_021776735.1_CDSJAJFFH010000045.1_53</t>
  </si>
  <si>
    <t>GCA_009695545.1_CDS</t>
  </si>
  <si>
    <t>GCA_009695545.1</t>
  </si>
  <si>
    <t>Victivallis</t>
  </si>
  <si>
    <t>lenta</t>
  </si>
  <si>
    <t>GCA_022760475.1_CDS-1</t>
  </si>
  <si>
    <t>GCA_005772955.1_CDSSXID01000259.1_2</t>
  </si>
  <si>
    <t>GCA_013151865.1_CDS</t>
  </si>
  <si>
    <t>GCA_013151865.1</t>
  </si>
  <si>
    <t>JAADHN01</t>
  </si>
  <si>
    <t>sp013151865</t>
  </si>
  <si>
    <t>GCA_023261545.1_CDS-2</t>
  </si>
  <si>
    <t>GCA_020060765.1_CDSJAGUZQ010000084.1_52</t>
  </si>
  <si>
    <t>GCA_011064875.1</t>
  </si>
  <si>
    <t>Chlamydiota</t>
  </si>
  <si>
    <t>JAAKFX01</t>
  </si>
  <si>
    <t>sp011064875</t>
  </si>
  <si>
    <t>GCA_013360915.1_CDS-2</t>
  </si>
  <si>
    <t>GCA_015169395.1_CDSCP063458.1_4400</t>
  </si>
  <si>
    <t>GCA_011065125.1</t>
  </si>
  <si>
    <t>JAAKFI01</t>
  </si>
  <si>
    <t>sp011065125</t>
  </si>
  <si>
    <t>GCA_021734025.1_CDS-1</t>
  </si>
  <si>
    <t>GCA_016873715.1_CDSVGWF01000005.1_17</t>
  </si>
  <si>
    <t>GCA_016866545.1_CDS</t>
  </si>
  <si>
    <t>GCA_016866545.1</t>
  </si>
  <si>
    <t>VGMD01</t>
  </si>
  <si>
    <t>sp016866545</t>
  </si>
  <si>
    <t>GCA_913051775.1_CDS-3</t>
  </si>
  <si>
    <t>GCA_020848545.1_CDSJADLHZ010000090.1_107</t>
  </si>
  <si>
    <t>GCA_003339615.1_CDS</t>
  </si>
  <si>
    <t>GCA_003339615.1</t>
  </si>
  <si>
    <t>Similichlamydia</t>
  </si>
  <si>
    <t>laticola</t>
  </si>
  <si>
    <t>GCA_016745075.1_CDS-2</t>
  </si>
  <si>
    <t>GCA_013178015.1_CDSJABLXR010000008.1_61</t>
  </si>
  <si>
    <t>GCA_016866475.1_CDS</t>
  </si>
  <si>
    <t>GCA_016866475.1</t>
  </si>
  <si>
    <t>RGXB01</t>
  </si>
  <si>
    <t>sp016866475</t>
  </si>
  <si>
    <t>GCA_007132345.1_CDS-1</t>
  </si>
  <si>
    <t>GCA_014728085.1_CDSWJMF01000101.1_11</t>
  </si>
  <si>
    <t>GCA_003645805.1_CDS</t>
  </si>
  <si>
    <t>GCA_003645805.1</t>
  </si>
  <si>
    <t>Omnitrophota</t>
  </si>
  <si>
    <t>B17-G2</t>
  </si>
  <si>
    <t>sp003645805</t>
  </si>
  <si>
    <t>GCA_018814445.1_CDS-2</t>
  </si>
  <si>
    <t>GCA_023150945.1_CDSJAKLJX010000018.1_30</t>
  </si>
  <si>
    <t>GCA_020341815.1_CDS</t>
  </si>
  <si>
    <t>GCA_020341815.1</t>
  </si>
  <si>
    <t>JAHIIS01</t>
  </si>
  <si>
    <t>sp020341815</t>
  </si>
  <si>
    <t>GCA_022447755.1_CDS-1</t>
  </si>
  <si>
    <t>GCA_016208165.1_CDSJACQYL010000025.1_62</t>
  </si>
  <si>
    <t>GCA_016206785.1_CDS</t>
  </si>
  <si>
    <t>GCA_016206785.1</t>
  </si>
  <si>
    <t>JACQQV01</t>
  </si>
  <si>
    <t>sp016206785</t>
  </si>
  <si>
    <t>GCA_913047795.1_CDS-1</t>
  </si>
  <si>
    <t>GCA_019308905.1_CDSJAFDHF010000067.1_21</t>
  </si>
  <si>
    <t>GCA_013202525.1_CDS</t>
  </si>
  <si>
    <t>GCA_013202525.1</t>
  </si>
  <si>
    <t>JABMQS01</t>
  </si>
  <si>
    <t>sp013202525</t>
  </si>
  <si>
    <t>GCA_001017655.1_CDS-2</t>
  </si>
  <si>
    <t>GCA_019721075.1_CDSJAHEAD010000016.1_37</t>
  </si>
  <si>
    <t>GCA_013626165.1_CDS</t>
  </si>
  <si>
    <t>GCA_013626165.1</t>
  </si>
  <si>
    <t>Velesiimonas</t>
  </si>
  <si>
    <t>alkalicola</t>
  </si>
  <si>
    <t>GCA_018645275.1_CDS-3</t>
  </si>
  <si>
    <t>GCA_000011705.1_CDSCP000010.1_671</t>
  </si>
  <si>
    <t>GCA_020052955.1_CDS</t>
  </si>
  <si>
    <t>GCA_020052955.1</t>
  </si>
  <si>
    <t>JAGVOB01</t>
  </si>
  <si>
    <t>sp020052955</t>
  </si>
  <si>
    <t>GCA_018645275.1_CDS-2</t>
  </si>
  <si>
    <t>GCA_945879065.1_CDSCAMCUU010000061.1_10</t>
  </si>
  <si>
    <t>GCA_002783585.1_CDS</t>
  </si>
  <si>
    <t>GCA_002783585.1</t>
  </si>
  <si>
    <t>Taenaricola</t>
  </si>
  <si>
    <t>geyseris</t>
  </si>
  <si>
    <t>GCA_020831635.1_CDS-1</t>
  </si>
  <si>
    <t>GCA_000472505.1_CDSKI421429.1_46</t>
  </si>
  <si>
    <t>GCA_003141835.1_CDS</t>
  </si>
  <si>
    <t>GCA_003141835.1</t>
  </si>
  <si>
    <t>Pluralincolimonas</t>
  </si>
  <si>
    <t>frigidipaludosa</t>
  </si>
  <si>
    <t>GCA_009695545.1_CDS-1</t>
  </si>
  <si>
    <t>GCA_000424685.1_CDSAUKJ01000021.1_87</t>
  </si>
  <si>
    <t>GCA_022072175.1_CDS</t>
  </si>
  <si>
    <t>GCA_022072175.1</t>
  </si>
  <si>
    <t>JAJVIE01</t>
  </si>
  <si>
    <t>sp022072175</t>
  </si>
  <si>
    <t>GCA_009930475.1_CDS-2</t>
  </si>
  <si>
    <t>GCA_013343005.1_CDSCP054491.1_3002</t>
  </si>
  <si>
    <t>GCA_013203315.1_CDS</t>
  </si>
  <si>
    <t>GCA_013203315.1</t>
  </si>
  <si>
    <t>JABMQJ01</t>
  </si>
  <si>
    <t>sp013203315</t>
  </si>
  <si>
    <t>GCA_004525935.1_CDS-1</t>
  </si>
  <si>
    <t>GCA_015490755.1_CDSWFXF01000076.1_1</t>
  </si>
  <si>
    <t>GCA_018894435.1_CDS</t>
  </si>
  <si>
    <t>GCA_018894435.1</t>
  </si>
  <si>
    <t>JAHIPI01</t>
  </si>
  <si>
    <t>sp018894435</t>
  </si>
  <si>
    <t>GCA_015222555.1_CDS-2</t>
  </si>
  <si>
    <t>GCA_011375345.1_CDSDRLM01000053.1_21</t>
  </si>
  <si>
    <t>GCA_018823705.1_CDS</t>
  </si>
  <si>
    <t>GCA_018823705.1</t>
  </si>
  <si>
    <t>CAIMPC01</t>
  </si>
  <si>
    <t>sp018823705</t>
  </si>
  <si>
    <t>GCA_900177705.1_CDS-1</t>
  </si>
  <si>
    <t>GCA_016195665.1_CDSJACPZD010000027.1_45</t>
  </si>
  <si>
    <t>GCA_002780005.1_CDS</t>
  </si>
  <si>
    <t>GCA_002780005.1</t>
  </si>
  <si>
    <t>Aquitaenariimonas</t>
  </si>
  <si>
    <t>noxiae</t>
  </si>
  <si>
    <t>GCA_000170755.1_CDS-1</t>
  </si>
  <si>
    <t>GCA_003337735.1_CDSQPJY01000006.1_102</t>
  </si>
  <si>
    <t>GCA_016783555.1_CDS</t>
  </si>
  <si>
    <t>GCA_016783555.1</t>
  </si>
  <si>
    <t>BS750m-G22</t>
  </si>
  <si>
    <t>sp016783555</t>
  </si>
  <si>
    <t>GCA_000170755.1_CDS-2</t>
  </si>
  <si>
    <t>GCA_024641505.1_CDSJAHECY010000034.1_30</t>
  </si>
  <si>
    <t>GCA_024231215.1_CDS</t>
  </si>
  <si>
    <t>GCA_024231215.1</t>
  </si>
  <si>
    <t>JAAEQR01</t>
  </si>
  <si>
    <t>sp024231215</t>
  </si>
  <si>
    <t>GCA_003344865.1_CDS-1</t>
  </si>
  <si>
    <t>GCA_015494165.1_CDSWGBS01000075.1_1</t>
  </si>
  <si>
    <t>GCA_003644505.1_CDS</t>
  </si>
  <si>
    <t>GCA_003644505.1</t>
  </si>
  <si>
    <t>Makaraimicrobium</t>
  </si>
  <si>
    <t>thalassicum</t>
  </si>
  <si>
    <t>GCA_019347575.1_CDS-1</t>
  </si>
  <si>
    <t>GCA_002355415.1_CDSAP014936.1_2183</t>
  </si>
  <si>
    <t>GCA_023248155.1_CDS</t>
  </si>
  <si>
    <t>GCA_023248155.1</t>
  </si>
  <si>
    <t>JAHFFE01</t>
  </si>
  <si>
    <t>sp023248155</t>
  </si>
  <si>
    <t>GCA_019347575.1_CDS-2</t>
  </si>
  <si>
    <t>GCA_022071965.1_CDSJAJVIQ010000019.1_16</t>
  </si>
  <si>
    <t>GCA_016867135.1_CDS</t>
  </si>
  <si>
    <t>GCA_016867135.1</t>
  </si>
  <si>
    <t>VGKH01</t>
  </si>
  <si>
    <t>sp016867135</t>
  </si>
  <si>
    <t>GCA_000281175.1_CDS-2</t>
  </si>
  <si>
    <t>GCA_017999615.1_CDSJAGNLM010000003.1_223</t>
  </si>
  <si>
    <t>GCA_022703585.1_CDS</t>
  </si>
  <si>
    <t>GCA_022703585.1</t>
  </si>
  <si>
    <t>JAKLDJ01</t>
  </si>
  <si>
    <t>sp022703585</t>
  </si>
  <si>
    <t>GCA_007859835.1_CDS-2</t>
  </si>
  <si>
    <t>GCA_009497875.2QFY89232.1</t>
  </si>
  <si>
    <t>GCA_018830005.1_CDS</t>
  </si>
  <si>
    <t>GCA_018830005.1</t>
  </si>
  <si>
    <t>JAHJTE01</t>
  </si>
  <si>
    <t>sp018830005</t>
  </si>
  <si>
    <t>GCA_020831635.1_CDS-3</t>
  </si>
  <si>
    <t>GCA_016714645.1MBK8640254.1</t>
  </si>
  <si>
    <t>GCA_002796125.1_CDS</t>
  </si>
  <si>
    <t>GCA_002796125.1</t>
  </si>
  <si>
    <t>Ghiorseimicrobium</t>
  </si>
  <si>
    <t>undicola</t>
  </si>
  <si>
    <t>GCA_018814445.1_CDS-3</t>
  </si>
  <si>
    <t>GCA_001697225.1_CDSCP014671.1_2025</t>
  </si>
  <si>
    <t>GCA_022710715.1_CDS</t>
  </si>
  <si>
    <t>GCA_022710715.1</t>
  </si>
  <si>
    <t>JAGOOP01</t>
  </si>
  <si>
    <t>sp022710715</t>
  </si>
  <si>
    <t>GCA_004366205.1_CDS-1</t>
  </si>
  <si>
    <t>GCA_900112605.1_CDSFOMJ01000003.1_129</t>
  </si>
  <si>
    <t>GCA_002421805.1_CDS</t>
  </si>
  <si>
    <t>GCA_002421805.1</t>
  </si>
  <si>
    <t>Velamenicoccus</t>
  </si>
  <si>
    <t>sp002421805</t>
  </si>
  <si>
    <t>Hydra.vulgaris-1</t>
  </si>
  <si>
    <t>GCA_013348725.1_CDSCP054689.1_755</t>
  </si>
  <si>
    <t>GCA_021735655.1_CDS</t>
  </si>
  <si>
    <t>GCA_021735655.1</t>
  </si>
  <si>
    <t>JAHKAJ01</t>
  </si>
  <si>
    <t>sp021735655</t>
  </si>
  <si>
    <t>Hydra.vulgaris-2</t>
  </si>
  <si>
    <t>GCA_014762505.1_CDSJABURS010000023.1_20</t>
  </si>
  <si>
    <t>GCA_015494465.1_CDS</t>
  </si>
  <si>
    <t>GCA_015494465.1</t>
  </si>
  <si>
    <t>S143-82</t>
  </si>
  <si>
    <t>sp015494465</t>
  </si>
  <si>
    <t>Horseshoe.crab-5</t>
  </si>
  <si>
    <t>GCA_009838035.1_CDSVXSK01000004.1_182</t>
  </si>
  <si>
    <t>GCA_016209275.1_CDS</t>
  </si>
  <si>
    <t>GCA_016209275.1</t>
  </si>
  <si>
    <t>JACQWM01</t>
  </si>
  <si>
    <t>sp016209275</t>
  </si>
  <si>
    <t>Horseshoe.crab-6</t>
  </si>
  <si>
    <t>GCA_016874095.1_CDSVGVH01000002.1_96</t>
  </si>
  <si>
    <t>GCA_018819285.1_CDS</t>
  </si>
  <si>
    <t>GCA_018819285.1</t>
  </si>
  <si>
    <t>UBA10183</t>
  </si>
  <si>
    <t>sp018819285</t>
  </si>
  <si>
    <t>Bryophyte.moss-1</t>
  </si>
  <si>
    <t>GCA_902826635.1_CDSCADEFQ010000030.1_7</t>
  </si>
  <si>
    <t>GCA_023819145.1_CDS</t>
  </si>
  <si>
    <t>GCA_023819145.1</t>
  </si>
  <si>
    <t>DTHP01</t>
  </si>
  <si>
    <t>sp023819145</t>
  </si>
  <si>
    <t>Bryophyte.moss-9</t>
  </si>
  <si>
    <t>GCA_011058255.1_CDSJAALFH010000011.1_52</t>
  </si>
  <si>
    <t>GCA_016190205.1_CDS</t>
  </si>
  <si>
    <t>GCA_016190205.1</t>
  </si>
  <si>
    <t>JACPQZ01</t>
  </si>
  <si>
    <t>sp016190205</t>
  </si>
  <si>
    <t>Bryophyte.moss-2</t>
  </si>
  <si>
    <t>GCA_022572885.1_CDSJACZVC010000007.1_23</t>
  </si>
  <si>
    <t>GCA_023140385.1_CDS</t>
  </si>
  <si>
    <t>GCA_023140385.1</t>
  </si>
  <si>
    <t>JAGLLT01</t>
  </si>
  <si>
    <t>sp023140385</t>
  </si>
  <si>
    <t>Bryophyte.moss-8</t>
  </si>
  <si>
    <t>GCA_004684205.1_CDSSRIO01000006.1_73</t>
  </si>
  <si>
    <t>GCA_016929445.1_CDS</t>
  </si>
  <si>
    <t>GCA_016929445.1</t>
  </si>
  <si>
    <t>JAFGIU01</t>
  </si>
  <si>
    <t>sp016929445</t>
  </si>
  <si>
    <t>Bryophyte.moss-10</t>
  </si>
  <si>
    <t>GCA_013817245.1_CDSJACDDA010000008.1_69</t>
  </si>
  <si>
    <t>GCA_002329545.1_CDS</t>
  </si>
  <si>
    <t>GCA_002329545.1</t>
  </si>
  <si>
    <t>UBA1443</t>
  </si>
  <si>
    <t>sp002329545</t>
  </si>
  <si>
    <t>Bryophyte.moss-5</t>
  </si>
  <si>
    <t>GCA_021777765.1_CDSJAJYDF010000029.1_18</t>
  </si>
  <si>
    <t>GCA_016214265.1_CDS</t>
  </si>
  <si>
    <t>GCA_016214265.1</t>
  </si>
  <si>
    <t>JACROU01</t>
  </si>
  <si>
    <t>sp016214265</t>
  </si>
  <si>
    <t>Bryophyte.moss-6</t>
  </si>
  <si>
    <t>GCA_903888615.1_CDSCAISUE010000047.1_6</t>
  </si>
  <si>
    <t>GCA_003290465.1_CDS</t>
  </si>
  <si>
    <t>GCA_003290465.1</t>
  </si>
  <si>
    <t>Sumerlaeota</t>
  </si>
  <si>
    <t>Sumerlaea</t>
  </si>
  <si>
    <t>chitinivorans</t>
  </si>
  <si>
    <t>Oryza.sativa-2</t>
  </si>
  <si>
    <t>GCA_016207405.1_CDSJACQPQ010000062.1_31</t>
  </si>
  <si>
    <t>GCA_017161705.1_CDS</t>
  </si>
  <si>
    <t>GCA_017161705.1</t>
  </si>
  <si>
    <t>JADFCW01</t>
  </si>
  <si>
    <t>sp017161705</t>
  </si>
  <si>
    <t>Oryza.sativa-5</t>
  </si>
  <si>
    <t>GCA_021773275.1_CDSJAJFKJ010000064.1_1</t>
  </si>
  <si>
    <t>GCA_002070185.1_CDS</t>
  </si>
  <si>
    <t>GCA_002070185.1</t>
  </si>
  <si>
    <t>MWCT01</t>
  </si>
  <si>
    <t>sp002070185</t>
  </si>
  <si>
    <t>Oryza.sativa-6</t>
  </si>
  <si>
    <t>GCA_015488885.1_CDSWFMW01000072.1_41</t>
  </si>
  <si>
    <t>GCA_016928695.1_CDS</t>
  </si>
  <si>
    <t>GCA_016928695.1</t>
  </si>
  <si>
    <t>JAFGKF01</t>
  </si>
  <si>
    <t>sp016928695</t>
  </si>
  <si>
    <t>Cyanidioschyzon.merolae-1</t>
  </si>
  <si>
    <t>GCA_000196795.1_CDSCP002080.1_3052</t>
  </si>
  <si>
    <t>GCA_020444065.1_CDS</t>
  </si>
  <si>
    <t>GCA_020444065.1</t>
  </si>
  <si>
    <t>JAHLLQ01</t>
  </si>
  <si>
    <t>sp020444065</t>
  </si>
  <si>
    <t>Cyanidioschyzon.merolae-2</t>
  </si>
  <si>
    <t>GCA_002376965.1_CDSDFOV01000310.1_5</t>
  </si>
  <si>
    <t>GCA_021372575.1_CDS</t>
  </si>
  <si>
    <t>GCA_021372575.1</t>
  </si>
  <si>
    <t>JAJFUE01</t>
  </si>
  <si>
    <t>sp021372575</t>
  </si>
  <si>
    <t>Porphyridium.purpureum-3</t>
  </si>
  <si>
    <t>GCA_003233075.1_CDSQIKQ01000122.1_5</t>
  </si>
  <si>
    <t>GCA_016931035.1_CDS</t>
  </si>
  <si>
    <t>GCA_016931035.1</t>
  </si>
  <si>
    <t>JAFGFN01</t>
  </si>
  <si>
    <t>sp016931035</t>
  </si>
  <si>
    <t>Porphyridium.purpureum-1</t>
  </si>
  <si>
    <t>GCA_000024465.1_CDSCP001751.1_696</t>
  </si>
  <si>
    <t>GCA_022822005.1_CDS</t>
  </si>
  <si>
    <t>GCA_022822005.1</t>
  </si>
  <si>
    <t>Poribacteria</t>
  </si>
  <si>
    <t>PCPOR2b</t>
  </si>
  <si>
    <t>sp022822005</t>
  </si>
  <si>
    <t>Hydra.vulgaris-7</t>
  </si>
  <si>
    <t>GCA_902826885.1_CDSCADEGL010000035.1_11</t>
  </si>
  <si>
    <t>GCA_024278235.1_CDS</t>
  </si>
  <si>
    <t>GCA_024278235.1</t>
  </si>
  <si>
    <t>JAJRTO01</t>
  </si>
  <si>
    <t>sp024278235</t>
  </si>
  <si>
    <t>Hydra.vulgaris-8</t>
  </si>
  <si>
    <t>GCA_002713365.1_CDSPASR01000011.1_109</t>
  </si>
  <si>
    <t>GCA_016866785.1_CDS</t>
  </si>
  <si>
    <t>GCA_016866785.1</t>
  </si>
  <si>
    <t>VGLH01</t>
  </si>
  <si>
    <t>sp016866785</t>
  </si>
  <si>
    <t>Hydra.vulgaris-9</t>
  </si>
  <si>
    <t>GCA_018666775.1_CDSJABIXC010000006.1_21</t>
  </si>
  <si>
    <t>GCA_014730235.1_CDS</t>
  </si>
  <si>
    <t>GCA_014730235.1</t>
  </si>
  <si>
    <t>WJIO01</t>
  </si>
  <si>
    <t>sp014730235</t>
  </si>
  <si>
    <t>Horseshoe.crab-2</t>
  </si>
  <si>
    <t>GCA_024244705.1_CDSJAAEOK010000070.1_15</t>
  </si>
  <si>
    <t>GCA_021162805.1_CDS</t>
  </si>
  <si>
    <t>GCA_021162805.1</t>
  </si>
  <si>
    <t>JAGGXZ01</t>
  </si>
  <si>
    <t>sp021162805</t>
  </si>
  <si>
    <t>Horseshoe.crab-8</t>
  </si>
  <si>
    <t>GCA_000379485.1_CDSKB902312.1_174</t>
  </si>
  <si>
    <t>GCA_016193485.1_CDS</t>
  </si>
  <si>
    <t>GCA_016193485.1</t>
  </si>
  <si>
    <t>Bacteroidota</t>
  </si>
  <si>
    <t>JACPRZ01</t>
  </si>
  <si>
    <t>sp016193485</t>
  </si>
  <si>
    <t>Horseshoe.crab-3</t>
  </si>
  <si>
    <t>GCA_006844605.1_CDSSPJN01000005.1_62</t>
  </si>
  <si>
    <t>GCA_016195025.1_CDS</t>
  </si>
  <si>
    <t>GCA_016195025.1</t>
  </si>
  <si>
    <t>Palsa-948</t>
  </si>
  <si>
    <t>sp016195025</t>
  </si>
  <si>
    <t>Horseshoe.crab-4</t>
  </si>
  <si>
    <t>GCA_000803645.1_CDSCP009122.1_4190</t>
  </si>
  <si>
    <t>GCA_013696965.1_CDS</t>
  </si>
  <si>
    <t>GCA_013696965.1</t>
  </si>
  <si>
    <t>JACCXN01</t>
  </si>
  <si>
    <t>sp013696965</t>
  </si>
  <si>
    <t>Amphimedon.queenslandica-2</t>
  </si>
  <si>
    <t>GCA_021568905.1_CDSJAKGSB010000001.1_383</t>
  </si>
  <si>
    <t>GCA_019695265.1_CDS</t>
  </si>
  <si>
    <t>GCA_019695265.1</t>
  </si>
  <si>
    <t>JAIBAJ01</t>
  </si>
  <si>
    <t>sp019695265</t>
  </si>
  <si>
    <t>Amphimedon.queenslandica-3</t>
  </si>
  <si>
    <t>GCA_002148795.1_CDSMPOB01000006.1_191</t>
  </si>
  <si>
    <t>GCA_022072225.1_CDS</t>
  </si>
  <si>
    <t>GCA_022072225.1</t>
  </si>
  <si>
    <t>SXHM01</t>
  </si>
  <si>
    <t>sp022072225</t>
  </si>
  <si>
    <t>Amphimedon.queenslandica-4</t>
  </si>
  <si>
    <t>GCA_016869765.1_CDSVGES01000057.1_19</t>
  </si>
  <si>
    <t>GCA_016788065.1_CDS</t>
  </si>
  <si>
    <t>GCA_016788065.1</t>
  </si>
  <si>
    <t>JADKJB01</t>
  </si>
  <si>
    <t>sp016788065</t>
  </si>
  <si>
    <t>Amphimedon.queenslandica-5</t>
  </si>
  <si>
    <t>GCA_913041535.1_CDSCAJWJK010000011.1_14</t>
  </si>
  <si>
    <t>GCA_019695235.1_CDS</t>
  </si>
  <si>
    <t>GCA_019695235.1</t>
  </si>
  <si>
    <t>JAIBAI01</t>
  </si>
  <si>
    <t>sp019695235</t>
  </si>
  <si>
    <t>GCA_008838325.1_CDS-1</t>
  </si>
  <si>
    <t>GCA_022819905.1_CDSJAJEGJ010000035.1_21</t>
  </si>
  <si>
    <t>GCA_023251875.1_CDS</t>
  </si>
  <si>
    <t>GCA_023251875.1</t>
  </si>
  <si>
    <t>JAHEXY01</t>
  </si>
  <si>
    <t>sp023251875</t>
  </si>
  <si>
    <t>GCA_022825265.1_CDS-2</t>
  </si>
  <si>
    <t>GCA_905480575.1_CDSCAJQQZ010000102.1_4</t>
  </si>
  <si>
    <t>GCA_020635855.1_CDS</t>
  </si>
  <si>
    <t>GCA_020635855.1</t>
  </si>
  <si>
    <t>JACJYZ01</t>
  </si>
  <si>
    <t>sp020635855</t>
  </si>
  <si>
    <t>GCA_024637035.1_CDS-2</t>
  </si>
  <si>
    <t>GCA_002632265.1_CDSNQOV01000014.1_55</t>
  </si>
  <si>
    <t>GCA_001427905.1_CDS</t>
  </si>
  <si>
    <t>GCA_001427905.1</t>
  </si>
  <si>
    <t>Flavobacterium</t>
  </si>
  <si>
    <t>sp001427905</t>
  </si>
  <si>
    <t>GCA_000313175.2_CDS-1</t>
  </si>
  <si>
    <t>GCA_018063245.1_CDSJAGPBS010000006.1_14</t>
  </si>
  <si>
    <t>GCA_016124845.1_CDS</t>
  </si>
  <si>
    <t>GCA_016124845.1</t>
  </si>
  <si>
    <t>UBA10329</t>
  </si>
  <si>
    <t>sp016124845</t>
  </si>
  <si>
    <t>GCA_000382325.1_CDS-2</t>
  </si>
  <si>
    <t>GCA_002722055.1_CDSPBKD01000014.1_134</t>
  </si>
  <si>
    <t>GCA_000012825.1_CDS</t>
  </si>
  <si>
    <t>GCA_000012825.1</t>
  </si>
  <si>
    <t>Phocaeicola</t>
  </si>
  <si>
    <t>vulgatus</t>
  </si>
  <si>
    <t>GCA_002783405.1_CDS-1</t>
  </si>
  <si>
    <t>GCA_002715505.1_CDSPAZF01000002.1_180</t>
  </si>
  <si>
    <t>GCA_022402535.1_CDS</t>
  </si>
  <si>
    <t>GCA_022402535.1</t>
  </si>
  <si>
    <t>JAKRSD01</t>
  </si>
  <si>
    <t>sp022402535</t>
  </si>
  <si>
    <t>GCA_022184915.1_CDS-2</t>
  </si>
  <si>
    <t>GCA_943913205.1_CDSCALTWN010000007.1_31</t>
  </si>
  <si>
    <t>GCA_000024005.1_CDS</t>
  </si>
  <si>
    <t>GCA_000024005.1</t>
  </si>
  <si>
    <t>Chitinophaga</t>
  </si>
  <si>
    <t>pinensis</t>
  </si>
  <si>
    <t>GCA_000024805.1_CDS-2</t>
  </si>
  <si>
    <t>GCA_021732145.1_CDSJAKFVN010000007.1_39</t>
  </si>
  <si>
    <t>GCA_000023825.1_CDS</t>
  </si>
  <si>
    <t>GCA_000023825.1</t>
  </si>
  <si>
    <t>Pedobacter</t>
  </si>
  <si>
    <t>heparinus</t>
  </si>
  <si>
    <t>GCA_000224515.2_CDS-1</t>
  </si>
  <si>
    <t>GCA_000744415.1_CDSJQLW01000006.1_42</t>
  </si>
  <si>
    <t>GCA_002483345.1_CDS</t>
  </si>
  <si>
    <t>GCA_002483345.1</t>
  </si>
  <si>
    <t>UBA7662</t>
  </si>
  <si>
    <t>sp002483345</t>
  </si>
  <si>
    <t>GCA_000949635.1_CDS-6</t>
  </si>
  <si>
    <t>GCA_002631715.1_CDSMRSX01000003.1_22</t>
  </si>
  <si>
    <t>GCA_013359235.1_CDS</t>
  </si>
  <si>
    <t>GCA_013359235.1</t>
  </si>
  <si>
    <t>JABWCE01</t>
  </si>
  <si>
    <t>sp013359235</t>
  </si>
  <si>
    <t>GCA_002450905.1_CDS-1</t>
  </si>
  <si>
    <t>GCA_022600535.1_CDSJAHZKE010000090.1_17</t>
  </si>
  <si>
    <t>GCA_016192035.1_CDS</t>
  </si>
  <si>
    <t>GCA_016192035.1</t>
  </si>
  <si>
    <t>JACPUW01</t>
  </si>
  <si>
    <t>sp016192035</t>
  </si>
  <si>
    <t>GCA_001829315.1_CDS-2</t>
  </si>
  <si>
    <t>GCA_001872725.1_CDSMNWR01000081.1_17</t>
  </si>
  <si>
    <t>GCA_000381545.1_CDS</t>
  </si>
  <si>
    <t>GCA_000381545.1</t>
  </si>
  <si>
    <t>Rhodonellum</t>
  </si>
  <si>
    <t>psychrophilum</t>
  </si>
  <si>
    <t>GCA_000242595.3_CDS-1</t>
  </si>
  <si>
    <t>GCA_015231175.1_CDSJADGBZ010000104.1_5</t>
  </si>
  <si>
    <t>GCA_001769655.1_CDS</t>
  </si>
  <si>
    <t>GCA_001769655.1</t>
  </si>
  <si>
    <t>2-12-FULL-37-12</t>
  </si>
  <si>
    <t>sp001769655</t>
  </si>
  <si>
    <t>GCA_017302015.1_CDS-1</t>
  </si>
  <si>
    <t>GCA_024275955.1_CDSJAJRYD010000044.1_19</t>
  </si>
  <si>
    <t>GCA_025056095.1_CDS</t>
  </si>
  <si>
    <t>GCA_025056095.1</t>
  </si>
  <si>
    <t>JANWVE01</t>
  </si>
  <si>
    <t>sp025056095</t>
  </si>
  <si>
    <t>GCA_000184345.2_CDS-1</t>
  </si>
  <si>
    <t>GCA_000981895.1_CDSLATD01000130.1_5</t>
  </si>
  <si>
    <t>GCA_022760475.1_CDS</t>
  </si>
  <si>
    <t>GCA_022760475.1</t>
  </si>
  <si>
    <t>JALEFZ01</t>
  </si>
  <si>
    <t>sp022760475</t>
  </si>
  <si>
    <t>GCA_016179685.1_CDS-1</t>
  </si>
  <si>
    <t>GCA_002288105.1_CDSCP016774.1_293</t>
  </si>
  <si>
    <t>GCA_025062295.1_CDS</t>
  </si>
  <si>
    <t>GCA_025062295.1</t>
  </si>
  <si>
    <t>SpSt-205</t>
  </si>
  <si>
    <t>sp025062295</t>
  </si>
  <si>
    <t>GCA_013360915.1_CDS-1</t>
  </si>
  <si>
    <t>GCA_000384115.1_CDSKB913029.1_4773</t>
  </si>
  <si>
    <t>GCA_013360915.1_CDS</t>
  </si>
  <si>
    <t>GCA_013360915.1</t>
  </si>
  <si>
    <t>JABWAT01</t>
  </si>
  <si>
    <t>sp013360915</t>
  </si>
  <si>
    <t>GCA_000332315.1_CDS-2</t>
  </si>
  <si>
    <t>GCA_001270745.1_CDSLFXL01000025.1_149</t>
  </si>
  <si>
    <t>GCA_001803045.1_CDS</t>
  </si>
  <si>
    <t>GCA_001803045.1</t>
  </si>
  <si>
    <t>XYD12-FULL-36-8</t>
  </si>
  <si>
    <t>sp001803045</t>
  </si>
  <si>
    <t>GCA_014698235.1_CDS-1</t>
  </si>
  <si>
    <t>GCA_003634695.1_CDSRBWV01000012.1_264</t>
  </si>
  <si>
    <t>GCA_013177855.1_CDS</t>
  </si>
  <si>
    <t>GCA_013177855.1</t>
  </si>
  <si>
    <t>Ch128b</t>
  </si>
  <si>
    <t>sp013177855</t>
  </si>
  <si>
    <t>GCA_020831635.1_CDS-2</t>
  </si>
  <si>
    <t>GCA_024644435.1_CDSJAHEKZ010000018.1_10</t>
  </si>
  <si>
    <t>GCA_024641705.1_CDS</t>
  </si>
  <si>
    <t>GCA_024641705.1</t>
  </si>
  <si>
    <t>JAKASW01</t>
  </si>
  <si>
    <t>sp024641705</t>
  </si>
  <si>
    <t>GCA_024229615.1_CDS-3</t>
  </si>
  <si>
    <t>GCA_021848885.1_CDSJAJZTN010000002.1_5</t>
  </si>
  <si>
    <t>GCA_002839765.1_CDS</t>
  </si>
  <si>
    <t>GCA_002839765.1</t>
  </si>
  <si>
    <t>PGYR01</t>
  </si>
  <si>
    <t>sp002839765</t>
  </si>
  <si>
    <t>GCA_900177345.1_CDS-1</t>
  </si>
  <si>
    <t>GCA_000015025.1_CDSCP000481.1_933</t>
  </si>
  <si>
    <t>GCA_016788565.1_CDS</t>
  </si>
  <si>
    <t>GCA_016788565.1</t>
  </si>
  <si>
    <t>OLB7</t>
  </si>
  <si>
    <t>sp016788565</t>
  </si>
  <si>
    <t>GCA_020720805.1_CDS-2</t>
  </si>
  <si>
    <t>GCA_000092985.1_CDSCP002040.1_925</t>
  </si>
  <si>
    <t>GCA_017303675.1_CDS</t>
  </si>
  <si>
    <t>GCA_017303675.1</t>
  </si>
  <si>
    <t>OLB5</t>
  </si>
  <si>
    <t>sp017303675</t>
  </si>
  <si>
    <t>GCA_000092105.1_CDS-1</t>
  </si>
  <si>
    <t>GCA_021325015.1_CDSJAJPHY010000046.1_2</t>
  </si>
  <si>
    <t>GCA_002779395.1_CDS</t>
  </si>
  <si>
    <t>GCA_002779395.1</t>
  </si>
  <si>
    <t>0-14-0-80-59-12</t>
  </si>
  <si>
    <t>sp002779395</t>
  </si>
  <si>
    <t>GCA_014762505.1_CDS-1</t>
  </si>
  <si>
    <t>GCA_022839745.1_CDSJALHJB010000008.1_58</t>
  </si>
  <si>
    <t>GCA_013824245.1_CDS</t>
  </si>
  <si>
    <t>GCA_013824245.1</t>
  </si>
  <si>
    <t>PNNN01</t>
  </si>
  <si>
    <t>sp013824245</t>
  </si>
  <si>
    <t>GCA_002376965.1_CDS-3</t>
  </si>
  <si>
    <t>GCA_003344865.1_CDSCP031166.1_361</t>
  </si>
  <si>
    <t>GCA_003568415.1_CDS</t>
  </si>
  <si>
    <t>GCA_003568415.1</t>
  </si>
  <si>
    <t>T3Sed10-11</t>
  </si>
  <si>
    <t>sp003568415</t>
  </si>
  <si>
    <t>GCA_003233075.1_CDS-3</t>
  </si>
  <si>
    <t>GCA_019347575.1_CDSJAHWKY010000005.1_165</t>
  </si>
  <si>
    <t>GCA_913061095.1_CDS</t>
  </si>
  <si>
    <t>GCA_913061095.1</t>
  </si>
  <si>
    <t>BM516</t>
  </si>
  <si>
    <t>sp913061095</t>
  </si>
  <si>
    <t>GCA_015488755.1_CDS-2</t>
  </si>
  <si>
    <t>GCA_019347715.1_CDSJAHWKU010000006.1_20</t>
  </si>
  <si>
    <t>GCA_903900335.1_CDS</t>
  </si>
  <si>
    <t>GCA_903900335.1</t>
  </si>
  <si>
    <t>PALSA-1295</t>
  </si>
  <si>
    <t>sp903900335</t>
  </si>
  <si>
    <t>GCA_022447755.1_CDS-2</t>
  </si>
  <si>
    <t>GCA_013695915.1_CDSJACCZN010000258.1_2</t>
  </si>
  <si>
    <t>GCA_013204185.1_CDS</t>
  </si>
  <si>
    <t>GCA_013204185.1</t>
  </si>
  <si>
    <t>UBA10348</t>
  </si>
  <si>
    <t>sp013204185</t>
  </si>
  <si>
    <t>GCA_000014005.1_CDS-2</t>
  </si>
  <si>
    <t>GCA_013152275.1_CDSJAADGS010000037.1_2</t>
  </si>
  <si>
    <t>GCA_025059945.1_CDS</t>
  </si>
  <si>
    <t>GCA_025059945.1</t>
  </si>
  <si>
    <t>JANXDC01</t>
  </si>
  <si>
    <t>sp025059945</t>
  </si>
  <si>
    <t>GCA_903889245.1_CDS-2</t>
  </si>
  <si>
    <t>GCA_003577105.1_CDSQEUQ01000013.1_20</t>
  </si>
  <si>
    <t>GCA_005862285.1_CDS</t>
  </si>
  <si>
    <t>GCA_005862285.1</t>
  </si>
  <si>
    <t>Chlorobium</t>
  </si>
  <si>
    <t>sp005862285</t>
  </si>
  <si>
    <t>GCA_000421965.1_CDS-3</t>
  </si>
  <si>
    <t>GCA_009380005.1_CDSWHSQ01000025.1_48</t>
  </si>
  <si>
    <t>GCA_014381725.1_CDS</t>
  </si>
  <si>
    <t>GCA_014381725.1</t>
  </si>
  <si>
    <t>Marinisomatota</t>
  </si>
  <si>
    <t>JACNLC01</t>
  </si>
  <si>
    <t>sp014381725</t>
  </si>
  <si>
    <t>GCA_024274785.1_CDS-1</t>
  </si>
  <si>
    <t>GCA_001999965.1_CDSCP019646.1_357</t>
  </si>
  <si>
    <t>GCA_905182795.1_CDS</t>
  </si>
  <si>
    <t>GCA_905182795.1</t>
  </si>
  <si>
    <t>Marinisoma</t>
  </si>
  <si>
    <t>sp905182795</t>
  </si>
  <si>
    <t>GCA_024277855.1_CDS-1</t>
  </si>
  <si>
    <t>GCA_007132345.1_CDSSLOV01000078.1_2</t>
  </si>
  <si>
    <t>GCA_021157965.1_CDS</t>
  </si>
  <si>
    <t>GCA_021157965.1</t>
  </si>
  <si>
    <t>46-47</t>
  </si>
  <si>
    <t>sp003644575</t>
  </si>
  <si>
    <t>GCA_018645275.1_CDS-1</t>
  </si>
  <si>
    <t>GCA_016873715.1_CDSVGWF01000111.1_8</t>
  </si>
  <si>
    <t>GCA_021734025.1_CDS</t>
  </si>
  <si>
    <t>GCA_021734025.1</t>
  </si>
  <si>
    <t>JAANXI01</t>
  </si>
  <si>
    <t>sp021734025</t>
  </si>
  <si>
    <t>GCA_016213895.1_CDS-1</t>
  </si>
  <si>
    <t>GCA_009930475.1_CDSRZYC01000057.1_20</t>
  </si>
  <si>
    <t>GCA_017656425.1_CDS</t>
  </si>
  <si>
    <t>GCA_017656425.1</t>
  </si>
  <si>
    <t>JACDNV01</t>
  </si>
  <si>
    <t>sp017656425</t>
  </si>
  <si>
    <t>GCA_903930455.1_CDS-1</t>
  </si>
  <si>
    <t>GCA_020831635.1_CDSJAFIGC010000080.1_9</t>
  </si>
  <si>
    <t>GCA_022571215.1_CDS</t>
  </si>
  <si>
    <t>GCA_022571215.1</t>
  </si>
  <si>
    <t>SORT01</t>
  </si>
  <si>
    <t>sp022571215</t>
  </si>
  <si>
    <t>GCA_903825275.1_CDS-3</t>
  </si>
  <si>
    <t>GCA_018814445.1_CDSJAHIZV010000168.1_13</t>
  </si>
  <si>
    <t>GCA_013152715.1_CDS</t>
  </si>
  <si>
    <t>GCA_013152715.1</t>
  </si>
  <si>
    <t>KSB1</t>
  </si>
  <si>
    <t>4484-87</t>
  </si>
  <si>
    <t>sp013152715</t>
  </si>
  <si>
    <t>GCA_000949635.1_CDS-5</t>
  </si>
  <si>
    <t>GCA_903889245.1_CDSCAISWQ010000048.1_9</t>
  </si>
  <si>
    <t>GCA_022562085.1_CDS</t>
  </si>
  <si>
    <t>GCA_022562085.1</t>
  </si>
  <si>
    <t>N075bin58</t>
  </si>
  <si>
    <t>sp022562085</t>
  </si>
  <si>
    <t>Hydra.vulgaris-3</t>
  </si>
  <si>
    <t>GCA_001017655.1_CDSCP010904.1_1724</t>
  </si>
  <si>
    <t>GCA_023150945.1_CDS</t>
  </si>
  <si>
    <t>GCA_023150945.1</t>
  </si>
  <si>
    <t>QEVD01</t>
  </si>
  <si>
    <t>sp013359425</t>
  </si>
  <si>
    <t>Hydra.vulgaris-4</t>
  </si>
  <si>
    <t>GCA_017527155.1_CDSJAFXQI010000033.1_30</t>
  </si>
  <si>
    <t>GCA_014728085.1_CDS</t>
  </si>
  <si>
    <t>GCA_014728085.1</t>
  </si>
  <si>
    <t>WJMF01</t>
  </si>
  <si>
    <t>sp014728085</t>
  </si>
  <si>
    <t>Hydra.vulgaris-5</t>
  </si>
  <si>
    <t>GCA_020060765.1_CDSJAGUZQ010000057.1_76</t>
  </si>
  <si>
    <t>GCA_024655945.1_CDS</t>
  </si>
  <si>
    <t>GCA_024655945.1</t>
  </si>
  <si>
    <t>JACIZP01</t>
  </si>
  <si>
    <t>sp024655945</t>
  </si>
  <si>
    <t>Hydra.vulgaris-6</t>
  </si>
  <si>
    <t>GCA_001789205.1_CDSMFYT01000063.1_39</t>
  </si>
  <si>
    <t>GCA_018820315.1_CDS</t>
  </si>
  <si>
    <t>GCA_018820315.1</t>
  </si>
  <si>
    <t>Zixibacteria</t>
  </si>
  <si>
    <t>JAHJOQ01</t>
  </si>
  <si>
    <t>sp018820315</t>
  </si>
  <si>
    <t>Horseshoe.crab-1</t>
  </si>
  <si>
    <t>GCA_016208975.1_CDSJACQXA010000001.1_280</t>
  </si>
  <si>
    <t>GCA_903930455.1_CDS</t>
  </si>
  <si>
    <t>GCA_903930455.1</t>
  </si>
  <si>
    <t>CAIYYT01</t>
  </si>
  <si>
    <t>sp903930455</t>
  </si>
  <si>
    <t>Horseshoe.crab-7</t>
  </si>
  <si>
    <t>GCA_023131975.1_CDSJAGLYV010000080.1_16</t>
  </si>
  <si>
    <t>GCA_016708025.1_CDS</t>
  </si>
  <si>
    <t>GCA_016708025.1</t>
  </si>
  <si>
    <t>sp016708025</t>
  </si>
  <si>
    <t>Amphimedon.queenslandica-1</t>
  </si>
  <si>
    <t>GCA_919903025.1_CDSCAKKSE010000101.1_4</t>
  </si>
  <si>
    <t>GCA_022614805.1_CDS</t>
  </si>
  <si>
    <t>GCA_022614805.1</t>
  </si>
  <si>
    <t>DSPP01</t>
  </si>
  <si>
    <t>sp022614805</t>
  </si>
  <si>
    <t>Porphyridium.purpureum-2</t>
  </si>
  <si>
    <t>GCA_020846715.1_CDSJADLDK010000019.1_4</t>
  </si>
  <si>
    <t>GCA_024277855.1_CDS</t>
  </si>
  <si>
    <t>GCA_024277855.1</t>
  </si>
  <si>
    <t>JAJRUJ01</t>
  </si>
  <si>
    <t>sp024277855</t>
  </si>
  <si>
    <t>GCA_000024465.1_CDS-2</t>
  </si>
  <si>
    <t>GCA_000014005.1_CDSCP000360.1_2613</t>
  </si>
  <si>
    <t>GCA_024641335.1_CDS</t>
  </si>
  <si>
    <t>GCA_024641335.1</t>
  </si>
  <si>
    <t>JAHEDG01</t>
  </si>
  <si>
    <t>sp024641335</t>
  </si>
  <si>
    <t>GCA_000299095.1_CDS-2</t>
  </si>
  <si>
    <t>GCA_021325275.1_CDSJAJPHL010000034.1_15</t>
  </si>
  <si>
    <t>GCA_000447245.1_CDS</t>
  </si>
  <si>
    <t>GCA_000447245.1</t>
  </si>
  <si>
    <t>RBG-1</t>
  </si>
  <si>
    <t>sp000447245</t>
  </si>
  <si>
    <t>GCA_022819905.1_CDS-4</t>
  </si>
  <si>
    <t>GCA_009691245.1_CDSSHUM01000021.1_30</t>
  </si>
  <si>
    <t>GCA_014730175.1_CDS</t>
  </si>
  <si>
    <t>GCA_014730175.1</t>
  </si>
  <si>
    <t>WJIR01</t>
  </si>
  <si>
    <t>sp014730175</t>
  </si>
  <si>
    <t>GCA_024244705.1_CDS-2</t>
  </si>
  <si>
    <t>GCA_902812465.1_CDSCADDZE010000070.1_4</t>
  </si>
  <si>
    <t>GCA_900177705.1_CDS</t>
  </si>
  <si>
    <t>GCA_900177705.1</t>
  </si>
  <si>
    <t>Fibrobacterota</t>
  </si>
  <si>
    <t>Fibrobacter</t>
  </si>
  <si>
    <t>sp900177705</t>
  </si>
  <si>
    <t>GCA_905480575.1_CDS-2</t>
  </si>
  <si>
    <t>GCA_000429905.1_CDSAUCT01000002.1_314</t>
  </si>
  <si>
    <t>GCA_900299345.1_CDS</t>
  </si>
  <si>
    <t>GCA_900299345.1</t>
  </si>
  <si>
    <t>UBA11236</t>
  </si>
  <si>
    <t>sp003455335</t>
  </si>
  <si>
    <t>GCA_022600535.1_CDS-1</t>
  </si>
  <si>
    <t>GCA_001577525.1_CDSCP013015.1_1408</t>
  </si>
  <si>
    <t>GCA_903825275.1_CDS</t>
  </si>
  <si>
    <t>GCA_903825275.1</t>
  </si>
  <si>
    <t>UBA5070</t>
  </si>
  <si>
    <t>sp903825275</t>
  </si>
  <si>
    <t>GCA_024229615.1_CDS-2</t>
  </si>
  <si>
    <t>GCA_012962595.1_CDSDTXE01000419.1_3</t>
  </si>
  <si>
    <t>GCA_012523595.1_CDS</t>
  </si>
  <si>
    <t>GCA_012523595.1</t>
  </si>
  <si>
    <t>JAAYIG01</t>
  </si>
  <si>
    <t>sp012523595</t>
  </si>
  <si>
    <t>GCA_014696105.1_CDS-3</t>
  </si>
  <si>
    <t>GCA_024275145.1_CDSJAJRZR010000027.1_3</t>
  </si>
  <si>
    <t>GCA_001789205.1_CDS</t>
  </si>
  <si>
    <t>GCA_001789205.1</t>
  </si>
  <si>
    <t>XYB2-FULL-49-35</t>
  </si>
  <si>
    <t>sp001789205</t>
  </si>
  <si>
    <t>GCA_014696065.1_CDS-2</t>
  </si>
  <si>
    <t>GCA_016208165.1_CDSJACQYL010000071.1_47</t>
  </si>
  <si>
    <t>GCA_024276305.1_CDS</t>
  </si>
  <si>
    <t>GCA_024276305.1</t>
  </si>
  <si>
    <t>Krumholzibacteriota</t>
  </si>
  <si>
    <t>JAJRXK01</t>
  </si>
  <si>
    <t>sp024276305</t>
  </si>
  <si>
    <t>GCA_000309385.1_CDS-4</t>
  </si>
  <si>
    <t>GCA_000341395.1_CDSCP003985.1_364</t>
  </si>
  <si>
    <t>GCA_903859215.1_CDS</t>
  </si>
  <si>
    <t>GCA_903859215.1</t>
  </si>
  <si>
    <t>CAINDZ01</t>
  </si>
  <si>
    <t>sp903859215</t>
  </si>
  <si>
    <t>GCA_003696605.1_CDS-1</t>
  </si>
  <si>
    <t>GCA_017996625.1_CDSJAGOGO010000155.1_4</t>
  </si>
  <si>
    <t>GCA_020633725.1_CDS</t>
  </si>
  <si>
    <t>GCA_020633725.1</t>
  </si>
  <si>
    <t>VGXI01</t>
  </si>
  <si>
    <t>sp020633725</t>
  </si>
  <si>
    <t>GCA_000016745.1_CDS-1</t>
  </si>
  <si>
    <t>GCA_016191015.1_CDSJACPPM010000241.1_5</t>
  </si>
  <si>
    <t>GCA_011772205.1_CDS</t>
  </si>
  <si>
    <t>GCA_011772205.1</t>
  </si>
  <si>
    <t>WVZY01</t>
  </si>
  <si>
    <t>sp011772205</t>
  </si>
  <si>
    <t>GCA_000012885.1_CDS-1</t>
  </si>
  <si>
    <t>GCA_016209705.1_CDSJACQVR010000079.1_16</t>
  </si>
  <si>
    <t>GCA_023131975.1_CDS</t>
  </si>
  <si>
    <t>GCA_023131975.1</t>
  </si>
  <si>
    <t>JAGLYV01</t>
  </si>
  <si>
    <t>sp023131975</t>
  </si>
  <si>
    <t>GCA_015222555.1_CDS-1</t>
  </si>
  <si>
    <t>GCA_002783405.1_CDSPFGG01000084.1_9</t>
  </si>
  <si>
    <t>GCA_015490555.1_CDS</t>
  </si>
  <si>
    <t>GCA_015490555.1</t>
  </si>
  <si>
    <t>WOR-3</t>
  </si>
  <si>
    <t>S141-55</t>
  </si>
  <si>
    <t>sp015490555</t>
  </si>
  <si>
    <t>GCA_016212095.1_CDS-3</t>
  </si>
  <si>
    <t>GCA_018001935.1_CDSJAGNHB010000079.1_5</t>
  </si>
  <si>
    <t>GCA_021158525.1_CDS</t>
  </si>
  <si>
    <t>GCA_021158525.1</t>
  </si>
  <si>
    <t>DRBW01</t>
  </si>
  <si>
    <t>sp021158525</t>
  </si>
  <si>
    <t>GCA_013151865.1_CDS-2</t>
  </si>
  <si>
    <t>GCA_000949635.1_CDSBAFN01000001.1_756</t>
  </si>
  <si>
    <t>GCA_002421425.1_CDS</t>
  </si>
  <si>
    <t>GCA_002421425.1</t>
  </si>
  <si>
    <t>UBA1063</t>
  </si>
  <si>
    <t>sp002421425</t>
  </si>
  <si>
    <t>GCA_021789495.1_CDS-2</t>
  </si>
  <si>
    <t>GCA_016179055.1_CDSJACOSC010000071.1_46</t>
  </si>
  <si>
    <t>GCA_015494735.1_CDS</t>
  </si>
  <si>
    <t>GCA_015494735.1</t>
  </si>
  <si>
    <t>S143-66</t>
  </si>
  <si>
    <t>sp015494735</t>
  </si>
  <si>
    <t>GCA_016841605.1_CDS-3</t>
  </si>
  <si>
    <t>GCA_001797335.1_CDSMGPE01000006.1_297</t>
  </si>
  <si>
    <t>GCA_024277525.1_CDS</t>
  </si>
  <si>
    <t>GCA_024277525.1</t>
  </si>
  <si>
    <t>JAJRUZ01</t>
  </si>
  <si>
    <t>sp024277525</t>
  </si>
  <si>
    <t>GCA_015494465.1_CDS-2</t>
  </si>
  <si>
    <t>GCA_016186995.1_CDSJACPKQ010000027.1_31</t>
  </si>
  <si>
    <t>GCA_012517375.1_CDS</t>
  </si>
  <si>
    <t>GCA_012517375.1</t>
  </si>
  <si>
    <t>B3-TA06</t>
  </si>
  <si>
    <t>sp012517375</t>
  </si>
  <si>
    <t>GCA_024275075.1_CDS-2</t>
  </si>
  <si>
    <t>GCA_001800075.1_CDSMGUR01000032.1_7</t>
  </si>
  <si>
    <t>GCA_013177935.1_CDS</t>
  </si>
  <si>
    <t>GCA_013177935.1</t>
  </si>
  <si>
    <t>JABLXZ01</t>
  </si>
  <si>
    <t>sp013177935</t>
  </si>
  <si>
    <t>GCA_018823125.1_CDS-1</t>
  </si>
  <si>
    <t>GCA_016196755.1_CDSJACPXC010000030.1_11</t>
  </si>
  <si>
    <t>GCA_020349965.1_CDS</t>
  </si>
  <si>
    <t>GCA_020349965.1</t>
  </si>
  <si>
    <t>SM23-42</t>
  </si>
  <si>
    <t>sp020349965</t>
  </si>
  <si>
    <t>GCA_903928345.1_CDS-4</t>
  </si>
  <si>
    <t>GCA_016180845.1_CDSJACPAK010000003.1_180</t>
  </si>
  <si>
    <t>GCA_001508335.1_CDS</t>
  </si>
  <si>
    <t>GCA_001508335.1</t>
  </si>
  <si>
    <t>32-111</t>
  </si>
  <si>
    <t>sp001508335</t>
  </si>
  <si>
    <t>GCA_000341545.2_CDS-1</t>
  </si>
  <si>
    <t>GCA_000019165.1_CDSCP000930.2_2475</t>
  </si>
  <si>
    <t>GCA_003641665.1_CDS</t>
  </si>
  <si>
    <t>GCA_003641665.1</t>
  </si>
  <si>
    <t>QNBC01</t>
  </si>
  <si>
    <t>sp003641665</t>
  </si>
  <si>
    <t>GCA_016208975.1_CDS-2</t>
  </si>
  <si>
    <t>GCA_002410325.1_CDSDHRK01000056.1_46</t>
  </si>
  <si>
    <t>GCA_004375965.1_CDS</t>
  </si>
  <si>
    <t>GCA_004375965.1</t>
  </si>
  <si>
    <t>SOIS01</t>
  </si>
  <si>
    <t>sp004375965</t>
  </si>
  <si>
    <t>GCA_024275955.1_CDS-1</t>
  </si>
  <si>
    <t>GCA_016708025.1_CDSJADJGQ010000001.1_341</t>
  </si>
  <si>
    <t>GCA_023131835.1_CDS</t>
  </si>
  <si>
    <t>GCA_023131835.1</t>
  </si>
  <si>
    <t>JAGLZA01</t>
  </si>
  <si>
    <t>sp023131835</t>
  </si>
  <si>
    <t>GCA_000196795.1_CDS-1</t>
  </si>
  <si>
    <t>GCA_012729155.1_CDSJAAYDS010000070.1_1</t>
  </si>
  <si>
    <t>GCA_016926475.1_CDS</t>
  </si>
  <si>
    <t>GCA_016926475.1</t>
  </si>
  <si>
    <t>JAFGIG01</t>
  </si>
  <si>
    <t>sp016926475</t>
  </si>
  <si>
    <t>GCA_000424685.1_CDS-1</t>
  </si>
  <si>
    <t>GCA_016934315.1_CDSJAFGSY010000007.1_35</t>
  </si>
  <si>
    <t>GCA_023129165.1_CDS</t>
  </si>
  <si>
    <t>GCA_023129165.1</t>
  </si>
  <si>
    <t>JAGMCL01</t>
  </si>
  <si>
    <t>sp023129165</t>
  </si>
  <si>
    <t>GCA_013343005.1_CDS-2</t>
  </si>
  <si>
    <t>GCA_012516115.1_CDSJAAYXC010000009.1_6</t>
  </si>
  <si>
    <t>GCA_000236685.1_CDS</t>
  </si>
  <si>
    <t>GCA_000236685.1</t>
  </si>
  <si>
    <t>Spirochaetota</t>
  </si>
  <si>
    <t>Sphaerochaeta</t>
  </si>
  <si>
    <t>pleomorpha</t>
  </si>
  <si>
    <t>GCA_014762505.1_CDS-2</t>
  </si>
  <si>
    <t>GCA_016934265.1_CDSJAFGTF010000107.1_30</t>
  </si>
  <si>
    <t>GCA_021736385.1_CDS</t>
  </si>
  <si>
    <t>GCA_021736385.1</t>
  </si>
  <si>
    <t>JAIPFY01</t>
  </si>
  <si>
    <t>sp021736385</t>
  </si>
  <si>
    <t>GCA_011375345.1_CDS-1</t>
  </si>
  <si>
    <t>GCA_023512475.1_CDSJAILZL010000006.1_29</t>
  </si>
  <si>
    <t>GCA_007116075.1_CDS</t>
  </si>
  <si>
    <t>GCA_007116075.1</t>
  </si>
  <si>
    <t>PWKH01</t>
  </si>
  <si>
    <t>sp007116075</t>
  </si>
  <si>
    <t>GCA_001750645.1_CDS-1</t>
  </si>
  <si>
    <t>GCA_022558445.1_CDSCP054699.1_2906</t>
  </si>
  <si>
    <t>GCA_000378205.1_CDS</t>
  </si>
  <si>
    <t>GCA_000378205.1</t>
  </si>
  <si>
    <t>Sediminispirochaeta</t>
  </si>
  <si>
    <t>bajacaliforniensis</t>
  </si>
  <si>
    <t>GCA_016195665.1_CDS-1</t>
  </si>
  <si>
    <t>GCA_015486095.1_CDSWFSK01000249.1_6</t>
  </si>
  <si>
    <t>GCA_015493635.1_CDS</t>
  </si>
  <si>
    <t>GCA_015493635.1</t>
  </si>
  <si>
    <t>S145-15</t>
  </si>
  <si>
    <t>sp015493635</t>
  </si>
  <si>
    <t>GCA_016714645.1MBK8-1</t>
  </si>
  <si>
    <t>GCA_022539405.1_CDSCP054394.1_1357</t>
  </si>
  <si>
    <t>GCA_002087085.1_CDS</t>
  </si>
  <si>
    <t>GCA_002087085.1</t>
  </si>
  <si>
    <t>Marispirochaeta</t>
  </si>
  <si>
    <t>aestuarii</t>
  </si>
  <si>
    <t>GCA_024641505.1_CDS-2</t>
  </si>
  <si>
    <t>GCA_019309045.1_CDSJAFDGZ010000063.1_14</t>
  </si>
  <si>
    <t>GCA_016839055.1_CDS</t>
  </si>
  <si>
    <t>GCA_016839055.1</t>
  </si>
  <si>
    <t>UBA9216</t>
  </si>
  <si>
    <t>sp016839055</t>
  </si>
  <si>
    <t>GCA_000222605.2_CDS-2</t>
  </si>
  <si>
    <t>GCA_019308995.1_CDSJAFDHD010000030.1_29</t>
  </si>
  <si>
    <t>GCA_023131935.1_CDS</t>
  </si>
  <si>
    <t>GCA_023131935.1</t>
  </si>
  <si>
    <t>JAGLYY01</t>
  </si>
  <si>
    <t>sp023131935</t>
  </si>
  <si>
    <t>GCA_000744415.1_CDS-1</t>
  </si>
  <si>
    <t>GCA_023394955.1_CDSJAEWZY010000004.1_218</t>
  </si>
  <si>
    <t>GCA_944388995.1_CDS</t>
  </si>
  <si>
    <t>GCA_944388995.1</t>
  </si>
  <si>
    <t>CALXOJ01</t>
  </si>
  <si>
    <t>sp944388995</t>
  </si>
  <si>
    <t>GCA_001872725.1_CDS-2</t>
  </si>
  <si>
    <t>GCA_002842085.1_CDSPHCA01000004.1_4</t>
  </si>
  <si>
    <t>GCA_003645645.1_CDS</t>
  </si>
  <si>
    <t>GCA_003645645.1</t>
  </si>
  <si>
    <t>B32-G16</t>
  </si>
  <si>
    <t>sp003645645</t>
  </si>
  <si>
    <t>GCA_006844605.1_CDS-1</t>
  </si>
  <si>
    <t>GCA_012735135.1_CDSJAAYHY010000091.1_9</t>
  </si>
  <si>
    <t>GCA_017535435.1_CDS</t>
  </si>
  <si>
    <t>GCA_017535435.1</t>
  </si>
  <si>
    <t>CADAEX01</t>
  </si>
  <si>
    <t>sp017535435</t>
  </si>
  <si>
    <t>GCA_021023085.1_CDS-2</t>
  </si>
  <si>
    <t>GCA_013177935.1_CDSJABLXZ010000002.1_180</t>
  </si>
  <si>
    <t>GCA_000426705.1_CDS</t>
  </si>
  <si>
    <t>GCA_000426705.1</t>
  </si>
  <si>
    <t>Spirochaeta_E</t>
  </si>
  <si>
    <t>cellobiosiphila</t>
  </si>
  <si>
    <t>GCA_000949635.1_CDS-1</t>
  </si>
  <si>
    <t>GCA_016875025.1_CDSVGSH01000068.1_5</t>
  </si>
  <si>
    <t>GCA_023035295.1_CDS</t>
  </si>
  <si>
    <t>GCA_023035295.1</t>
  </si>
  <si>
    <t>Borrelia</t>
  </si>
  <si>
    <t>coriaceae</t>
  </si>
  <si>
    <t>GCA_900110215.1_CDS-1</t>
  </si>
  <si>
    <t>GCA_900016865.1_CDSFIZI01000001.1_91</t>
  </si>
  <si>
    <t>GCA_014207565.1_CDS</t>
  </si>
  <si>
    <t>GCA_014207565.1</t>
  </si>
  <si>
    <t>Spirochaeta_F</t>
  </si>
  <si>
    <t>isovalerica</t>
  </si>
  <si>
    <t>GCA_000253055.1_CDS-1</t>
  </si>
  <si>
    <t>GCA_945888435.1_CDSCAMCZW010000001.1_82</t>
  </si>
  <si>
    <t>GCA_011812985.1_CDS</t>
  </si>
  <si>
    <t>GCA_011812985.1</t>
  </si>
  <si>
    <t>Entomospira</t>
  </si>
  <si>
    <t>culicis</t>
  </si>
  <si>
    <t>GCA_000025005.1_CDS-1</t>
  </si>
  <si>
    <t>GCA_016926475.1_CDSJAFGON010000097.1_4</t>
  </si>
  <si>
    <t>GCA_020720765.1_CDS</t>
  </si>
  <si>
    <t>GCA_020720765.1</t>
  </si>
  <si>
    <t>DYOB01</t>
  </si>
  <si>
    <t>sp020720765</t>
  </si>
  <si>
    <t>GCA_000253055.1_CDS-2</t>
  </si>
  <si>
    <t>GCA_018700055.1_CDSJABISL010000049.1_7</t>
  </si>
  <si>
    <t>GCA_000184345.2_CDS</t>
  </si>
  <si>
    <t>GCA_000184345.2</t>
  </si>
  <si>
    <t>Spirochaeta_A</t>
  </si>
  <si>
    <t>GCA_019175345.1_CDS-1</t>
  </si>
  <si>
    <t>GCA_005801425.1_CDSSYDY01000085.1_4</t>
  </si>
  <si>
    <t>GCA_000219725.1_CDS</t>
  </si>
  <si>
    <t>GCA_000219725.1</t>
  </si>
  <si>
    <t>Gracilinema</t>
  </si>
  <si>
    <t>caldarium</t>
  </si>
  <si>
    <t>GCA_021791995.1_CDS-1</t>
  </si>
  <si>
    <t>GCA_004376375.1_CDSSOJX01000109.1_10</t>
  </si>
  <si>
    <t>GCA_000242595.3_CDS</t>
  </si>
  <si>
    <t>GCA_000242595.3</t>
  </si>
  <si>
    <t>Spirochaeta_B</t>
  </si>
  <si>
    <t>africana</t>
  </si>
  <si>
    <t>GCA_021847575.1_CDS-1</t>
  </si>
  <si>
    <t>GCA_017883235.1_CDSJADGNY010000001.1_159</t>
  </si>
  <si>
    <t>GCA_011524535.1_CDS</t>
  </si>
  <si>
    <t>GCA_011524535.1</t>
  </si>
  <si>
    <t>WTKD01</t>
  </si>
  <si>
    <t>sp011524535</t>
  </si>
  <si>
    <t>GCA_021795465.1_CDS-1</t>
  </si>
  <si>
    <t>GCA_016178505.1_CDSJACOTG010000133.1_1</t>
  </si>
  <si>
    <t>GCA_016930085.1_CDS</t>
  </si>
  <si>
    <t>GCA_016930085.1</t>
  </si>
  <si>
    <t>JAFGHO01</t>
  </si>
  <si>
    <t>sp016930085</t>
  </si>
  <si>
    <t>GCA_021810565.1_CDS-1</t>
  </si>
  <si>
    <t>GCA_024653775.1_CDSJANLHZ010000229.1_8</t>
  </si>
  <si>
    <t>GCA_001829315.1_CDS</t>
  </si>
  <si>
    <t>GCA_001829315.1</t>
  </si>
  <si>
    <t>GWE2-31-10</t>
  </si>
  <si>
    <t>sp001829315</t>
  </si>
  <si>
    <t>Bryophyte.moss-3</t>
  </si>
  <si>
    <t>GCA_002070185.1_CDSMWCT01000006.1_26</t>
  </si>
  <si>
    <t>GCA_016934265.1_CDS</t>
  </si>
  <si>
    <t>GCA_016934265.1</t>
  </si>
  <si>
    <t>JAFGTF01</t>
  </si>
  <si>
    <t>sp016934265</t>
  </si>
  <si>
    <t>Bryophyte.moss-12</t>
  </si>
  <si>
    <t>GCA_003290465.1_CDSCP030759.1_1180</t>
  </si>
  <si>
    <t>GCA_013177995.1_CDS</t>
  </si>
  <si>
    <t>GCA_013177995.1</t>
  </si>
  <si>
    <t>Thermospira</t>
  </si>
  <si>
    <t>sp013177995</t>
  </si>
  <si>
    <t>Bryophyte.moss-4</t>
  </si>
  <si>
    <t>GCA_016931035.1_CDSJAFGFN010000037.1_20</t>
  </si>
  <si>
    <t>GCA_025061835.1_CDS</t>
  </si>
  <si>
    <t>GCA_025061835.1</t>
  </si>
  <si>
    <t>SKYB106</t>
  </si>
  <si>
    <t>sp025061835</t>
  </si>
  <si>
    <t>Bryophyte.moss-7</t>
  </si>
  <si>
    <t>GCA_021372575.1_CDSJAJFUE010000051.1_12</t>
  </si>
  <si>
    <t>GCA_020722965.1_CDS</t>
  </si>
  <si>
    <t>GCA_020722965.1</t>
  </si>
  <si>
    <t>Exilispira</t>
  </si>
  <si>
    <t>sp020722965</t>
  </si>
  <si>
    <t>Bryophyte.moss-11</t>
  </si>
  <si>
    <t>GCA_013360285.1_CDSJABWCM010000392.1_2</t>
  </si>
  <si>
    <t>GCA_000223215.1_CDS</t>
  </si>
  <si>
    <t>GCA_000223215.1</t>
  </si>
  <si>
    <t>Brachyspira</t>
  </si>
  <si>
    <t>intermedia</t>
  </si>
  <si>
    <t>Bryophyte.moss-16</t>
  </si>
  <si>
    <t>GCA_023229365.1_CDSJALNZK010000119.1_5</t>
  </si>
  <si>
    <t>GCA_017302015.1_CDS</t>
  </si>
  <si>
    <t>GCA_017302015.1</t>
  </si>
  <si>
    <t>JAFLEE01</t>
  </si>
  <si>
    <t>sp017302015</t>
  </si>
  <si>
    <t>Bryophyte.moss-17</t>
  </si>
  <si>
    <t>GCA_013204185.1_CDSJABMOI010000238.1_12</t>
  </si>
  <si>
    <t>GCA_001829155.1_CDS</t>
  </si>
  <si>
    <t>GCA_001829155.1</t>
  </si>
  <si>
    <t>GWB1-36-13</t>
  </si>
  <si>
    <t>sp001829155</t>
  </si>
  <si>
    <t>Bryophyte.moss-13</t>
  </si>
  <si>
    <t>GCA_016928695.1_CDSJAFGKF010000194.1_1</t>
  </si>
  <si>
    <t>GCA_002450905.1_CDS</t>
  </si>
  <si>
    <t>GCA_002450905.1</t>
  </si>
  <si>
    <t>UBA6919</t>
  </si>
  <si>
    <t>sp002450905</t>
  </si>
  <si>
    <t>Bryophyte.moss-15</t>
  </si>
  <si>
    <t>GCA_017999915.1_CDSJAGNKX010000011.1_119</t>
  </si>
  <si>
    <t>GCA_000313175.2_CDS</t>
  </si>
  <si>
    <t>GCA_000313175.2</t>
  </si>
  <si>
    <t>Leptospira</t>
  </si>
  <si>
    <t>santarosai</t>
  </si>
  <si>
    <t>Bryophyte.moss-18</t>
  </si>
  <si>
    <t>GCA_000204415.1_CDSCP002565.1_1625</t>
  </si>
  <si>
    <t>GCA_020719945.1_CDS</t>
  </si>
  <si>
    <t>GCA_020719945.1</t>
  </si>
  <si>
    <t>DYKF01</t>
  </si>
  <si>
    <t>sp020719945</t>
  </si>
  <si>
    <t>Bryophyte.moss-14</t>
  </si>
  <si>
    <t>GCA_021800275.1_CDSJAJYZB010000004.1_180</t>
  </si>
  <si>
    <t>GCA_017999915.1_CDS</t>
  </si>
  <si>
    <t>GCA_017999915.1</t>
  </si>
  <si>
    <t>RBG-16-49-21</t>
  </si>
  <si>
    <t>sp017999915</t>
  </si>
  <si>
    <t>Oryza.sativa-14</t>
  </si>
  <si>
    <t>GCA_003142185.1_CDSPLOR01000021.1_70</t>
  </si>
  <si>
    <t>GCA_020720805.1_CDS</t>
  </si>
  <si>
    <t>GCA_020720805.1</t>
  </si>
  <si>
    <t>DYNZ01</t>
  </si>
  <si>
    <t>sp020720805</t>
  </si>
  <si>
    <t>Oryza.sativa-1</t>
  </si>
  <si>
    <t>GCA_016179055.1_CDSJACOSC010000201.1_1</t>
  </si>
  <si>
    <t>GCA_016931325.1_CDS</t>
  </si>
  <si>
    <t>GCA_016931325.1</t>
  </si>
  <si>
    <t>JAFGFC01</t>
  </si>
  <si>
    <t>sp016931325</t>
  </si>
  <si>
    <t>Oryza.sativa-13</t>
  </si>
  <si>
    <t>GCA_000484535.1_CDSCP003587.1_3222</t>
  </si>
  <si>
    <t>GCA_020722765.1_CDS</t>
  </si>
  <si>
    <t>GCA_020722765.1</t>
  </si>
  <si>
    <t>DYKD01</t>
  </si>
  <si>
    <t>sp020722765</t>
  </si>
  <si>
    <t>Oryza.sativa-7</t>
  </si>
  <si>
    <t>GCA_000422245.1_CDSATHI01000010.1_43</t>
  </si>
  <si>
    <t>GCA_022072025.1_CDS</t>
  </si>
  <si>
    <t>GCA_022072025.1</t>
  </si>
  <si>
    <t>Elusimicrobiota</t>
  </si>
  <si>
    <t>JAJVIP01</t>
  </si>
  <si>
    <t>sp022072025</t>
  </si>
  <si>
    <t>Oryza.sativa-8</t>
  </si>
  <si>
    <t>GCA_001464065.1_CDSLNDN01000100.1_13</t>
  </si>
  <si>
    <t>GCA_022709755.1_CDS</t>
  </si>
  <si>
    <t>GCA_022709755.1</t>
  </si>
  <si>
    <t>JAKLIF01</t>
  </si>
  <si>
    <t>sp022709755</t>
  </si>
  <si>
    <t>Oryza.sativa-12</t>
  </si>
  <si>
    <t>GCA_000332275.1_CDSCM001776.1_991</t>
  </si>
  <si>
    <t>GCA_016180425.1_CDS</t>
  </si>
  <si>
    <t>GCA_016180425.1</t>
  </si>
  <si>
    <t>2-02-FULL-39-32</t>
  </si>
  <si>
    <t>sp016180425</t>
  </si>
  <si>
    <t>Oryza.sativa-3</t>
  </si>
  <si>
    <t>GCA_014696105.1_CDSJACJPO010000019.1_15</t>
  </si>
  <si>
    <t>GCA_018816525.1_CDS</t>
  </si>
  <si>
    <t>GCA_018816525.1</t>
  </si>
  <si>
    <t>OXYB2-FULL-48-7</t>
  </si>
  <si>
    <t>sp018816525</t>
  </si>
  <si>
    <t>Oryza.sativa-4</t>
  </si>
  <si>
    <t>GCA_019358975.1_CDSJAHHIL010000002.1_81</t>
  </si>
  <si>
    <t>GCA_025059805.1_CDS</t>
  </si>
  <si>
    <t>GCA_025059805.1</t>
  </si>
  <si>
    <t>JANXDG01</t>
  </si>
  <si>
    <t>sp025059805</t>
  </si>
  <si>
    <t>Oryza.sativa-9</t>
  </si>
  <si>
    <t>UCYNA2KFF41355.1</t>
  </si>
  <si>
    <t>GCA_001800605.1_CDS</t>
  </si>
  <si>
    <t>GCA_001800605.1</t>
  </si>
  <si>
    <t>UBA9627</t>
  </si>
  <si>
    <t>sp001800605</t>
  </si>
  <si>
    <t>Oryza.sativa-10</t>
  </si>
  <si>
    <t>Fischerella.muscicola.CCMEE5323WP_102205806.1</t>
  </si>
  <si>
    <t>GCA_002412545.1_CDS</t>
  </si>
  <si>
    <t>GCA_002412545.1</t>
  </si>
  <si>
    <t>UBA5214</t>
  </si>
  <si>
    <t>sp002412545</t>
  </si>
  <si>
    <t>Oryza.sativa-11</t>
  </si>
  <si>
    <t>Nostoc.sp.PCC7120WP_010996641.1</t>
  </si>
  <si>
    <t>GCA_002841695.1_CDS</t>
  </si>
  <si>
    <t>GCA_002841695.1</t>
  </si>
  <si>
    <t>PHAN01</t>
  </si>
  <si>
    <t>sp002841695</t>
  </si>
  <si>
    <t>GCA_004341035.1_CDS-3</t>
  </si>
  <si>
    <t>Richelia.intracellularis.HH01WP_044304913.1</t>
  </si>
  <si>
    <t>GCA_009778325.1_CDS</t>
  </si>
  <si>
    <t>GCA_009778325.1</t>
  </si>
  <si>
    <t>Endomicrobium</t>
  </si>
  <si>
    <t>sp009778325</t>
  </si>
  <si>
    <t>GCA_000300255.2_CDS-1</t>
  </si>
  <si>
    <t>Richelia.intracellularis.HM01WP_044258471.1</t>
  </si>
  <si>
    <t>GCA_001800075.1_CDS</t>
  </si>
  <si>
    <t>GCA_001800075.1</t>
  </si>
  <si>
    <t>2-01-FULL-59-12</t>
  </si>
  <si>
    <t>sp001800075</t>
  </si>
  <si>
    <t>GCA_903897715.1_CDSCAIUCS010000008.1_15</t>
  </si>
  <si>
    <t>GCA_009773155.1_CDS</t>
  </si>
  <si>
    <t>GCA_009773155.1</t>
  </si>
  <si>
    <t>UBA2231</t>
  </si>
  <si>
    <t>sp009773155</t>
  </si>
  <si>
    <t>GCA_000309385.1_CDSJH976538.1_540</t>
  </si>
  <si>
    <t>GCA_016196755.1_CDS</t>
  </si>
  <si>
    <t>GCA_016196755.1</t>
  </si>
  <si>
    <t>SCTT01</t>
  </si>
  <si>
    <t>sp016196755</t>
  </si>
  <si>
    <t>GCA_014696065.1_CDSJACJPL010000026.1_515</t>
  </si>
  <si>
    <t>GCA_016180815.1_CDS</t>
  </si>
  <si>
    <t>GCA_016180815.1</t>
  </si>
  <si>
    <t>JACPAN01</t>
  </si>
  <si>
    <t>sp016180815</t>
  </si>
  <si>
    <t>GCA_001939115.1_CDSMQTZ01000045.1_48</t>
  </si>
  <si>
    <t>GCA_001595945.1_CDS</t>
  </si>
  <si>
    <t>GCA_001595945.1</t>
  </si>
  <si>
    <t>Archaea</t>
  </si>
  <si>
    <t>Thermoplasmatota</t>
  </si>
  <si>
    <t>SM1-50</t>
  </si>
  <si>
    <t>sp001595945</t>
  </si>
  <si>
    <t>GCA_000317045.1_CDSCP003591.1_2859</t>
  </si>
  <si>
    <t>GCA_023269235.1_CDS</t>
  </si>
  <si>
    <t>GCA_023269235.1</t>
  </si>
  <si>
    <t>JAHFTW01</t>
  </si>
  <si>
    <t>sp023269235</t>
  </si>
  <si>
    <t>GCA_000775285.1_CDSJJML01000015.1_16</t>
  </si>
  <si>
    <t>GCA_014361245.1_CDS</t>
  </si>
  <si>
    <t>GCA_014361245.1</t>
  </si>
  <si>
    <t>JACIWB01</t>
  </si>
  <si>
    <t>sp014361245</t>
  </si>
  <si>
    <t>GCA_025054735.1_CDSJANWZG010000319.1_2</t>
  </si>
  <si>
    <t>GCA_016928095.1_CDS</t>
  </si>
  <si>
    <t>GCA_016928095.1</t>
  </si>
  <si>
    <t>JAFGLL01</t>
  </si>
  <si>
    <t>sp016928095</t>
  </si>
  <si>
    <t>GCA_014698235.1_CDSJACJSP010000003.1_103</t>
  </si>
  <si>
    <t>GCA_000300255.2_CDS</t>
  </si>
  <si>
    <t>GCA_000300255.2</t>
  </si>
  <si>
    <t>Methanomethylophilus</t>
  </si>
  <si>
    <t>alvus</t>
  </si>
  <si>
    <t>GCA_000317065.1_CDSCP003592.1_2436</t>
  </si>
  <si>
    <t>GCA_019721075.1_CDS</t>
  </si>
  <si>
    <t>GCA_019721075.1</t>
  </si>
  <si>
    <t>Sysuiplasma</t>
  </si>
  <si>
    <t>jiujiangense</t>
  </si>
  <si>
    <t>GCA_000332315.1_CDSKB235938.1_171</t>
  </si>
  <si>
    <t>GCA_016874675.1_CDS</t>
  </si>
  <si>
    <t>GCA_016874675.1</t>
  </si>
  <si>
    <t>VGTL01</t>
  </si>
  <si>
    <t>sp016874675</t>
  </si>
  <si>
    <t>GCA_000010065.1_CDSAP008231.1_1509</t>
  </si>
  <si>
    <t>GCA_021817605.1_CDS</t>
  </si>
  <si>
    <t>GCA_021817605.1</t>
  </si>
  <si>
    <t>UBA184</t>
  </si>
  <si>
    <t>sp021817605</t>
  </si>
  <si>
    <t>GCA_022184915.1_CDSJAGTJU010000001.1_296</t>
  </si>
  <si>
    <t>GCA_019594305.1_CDS</t>
  </si>
  <si>
    <t>GCA_019594305.1</t>
  </si>
  <si>
    <t>Haladaptatiplasma</t>
  </si>
  <si>
    <t>sp019594305</t>
  </si>
  <si>
    <t>GCA_003260125.1_CDSQHKO01000006.1_37</t>
  </si>
  <si>
    <t>GCA_024281315.1_CDS</t>
  </si>
  <si>
    <t>GCA_024281315.1</t>
  </si>
  <si>
    <t>JAJSAE01</t>
  </si>
  <si>
    <t>sp024281315</t>
  </si>
  <si>
    <t>GCA_013152385.1_CDSJAADGL010000003.1_6</t>
  </si>
  <si>
    <t>GCA_020696385.1_CDS</t>
  </si>
  <si>
    <t>GCA_020696385.1</t>
  </si>
  <si>
    <t>JAGLSY01</t>
  </si>
  <si>
    <t>sp020696385</t>
  </si>
  <si>
    <t>GCA_023248595.1_CDSJAHFEG010000039.1_3</t>
  </si>
  <si>
    <t>GCA_018814355.1_CDS</t>
  </si>
  <si>
    <t>GCA_018814355.1</t>
  </si>
  <si>
    <t>COMBO-56-21</t>
  </si>
  <si>
    <t>sp018814355</t>
  </si>
  <si>
    <t>GCA_016283195.1_CDSJAEEML010000050.1_15</t>
  </si>
  <si>
    <t>GCA_022848865.1_CDS</t>
  </si>
  <si>
    <t>GCA_022848865.1</t>
  </si>
  <si>
    <t>JAGMCJ01</t>
  </si>
  <si>
    <t>sp022848865</t>
  </si>
  <si>
    <t>GCA_012798695.1_CDSJAAZMR010000028.1_122</t>
  </si>
  <si>
    <t>GCA_002509225.1_CDS</t>
  </si>
  <si>
    <t>GCA_002509225.1</t>
  </si>
  <si>
    <t>UBA102</t>
  </si>
  <si>
    <t>sp002509225</t>
  </si>
  <si>
    <t>GCA_012797735.1_CDSJAAZOP010000475.1_2</t>
  </si>
  <si>
    <t>GCA_022447095.1_CDS</t>
  </si>
  <si>
    <t>GCA_022447095.1</t>
  </si>
  <si>
    <t>Thalassarchaeum</t>
  </si>
  <si>
    <t>betae_B</t>
  </si>
  <si>
    <t>GCA_012728835.1_CDSJAAYEJ010000075.1_40</t>
  </si>
  <si>
    <t>GCA_003009755.1_CDS</t>
  </si>
  <si>
    <t>GCA_003009755.1</t>
  </si>
  <si>
    <t>SW-10-69-26</t>
  </si>
  <si>
    <t>sp003009755</t>
  </si>
  <si>
    <t>GCA_024278455.1_CDSJAJRTE010000035.1_32</t>
  </si>
  <si>
    <t>GCA_016207515.1_CDS</t>
  </si>
  <si>
    <t>GCA_016207515.1</t>
  </si>
  <si>
    <t>JACQPN01</t>
  </si>
  <si>
    <t>sp016207515</t>
  </si>
  <si>
    <t>GCA_022072125.1_CDSJAJVIH010000020.1_83</t>
  </si>
  <si>
    <t>GCA_002494765.1_CDS</t>
  </si>
  <si>
    <t>GCA_002494765.1</t>
  </si>
  <si>
    <t>UBA186</t>
  </si>
  <si>
    <t>sp002494765</t>
  </si>
  <si>
    <t>GCA_022447095.1_CDSJAKUUP010000006.1_22</t>
  </si>
  <si>
    <t>GCA_003205235.1_CDS</t>
  </si>
  <si>
    <t>GCA_003205235.1</t>
  </si>
  <si>
    <t>Thermoplasma</t>
  </si>
  <si>
    <t>sp003205235</t>
  </si>
  <si>
    <t>GCA_000092105.1_CDSCP001744.1_3263</t>
  </si>
  <si>
    <t>GCA_023261755.1_CDS</t>
  </si>
  <si>
    <t>GCA_023261755.1</t>
  </si>
  <si>
    <t>ARK-15</t>
  </si>
  <si>
    <t>sp023261755</t>
  </si>
  <si>
    <t>GCA_903864835.1_CDSCAIPHK010000037.1_6</t>
  </si>
  <si>
    <t>GCA_000025665.1_CDS</t>
  </si>
  <si>
    <t>GCA_000025665.1</t>
  </si>
  <si>
    <t>Aciduliprofundum</t>
  </si>
  <si>
    <t>boonei</t>
  </si>
  <si>
    <t>GCA_945881775.1_CDSCAMCVE010000012.1_57</t>
  </si>
  <si>
    <t>GCA_000017625.1_CDS</t>
  </si>
  <si>
    <t>GCA_000017625.1</t>
  </si>
  <si>
    <t>Halobacteriota</t>
  </si>
  <si>
    <t>Methanoregula</t>
  </si>
  <si>
    <t>GCA_007693585.1_CDSREDH01000093.1_11</t>
  </si>
  <si>
    <t>GCA_021023085.1_CDS</t>
  </si>
  <si>
    <t>GCA_021023085.1</t>
  </si>
  <si>
    <t>PGCK01</t>
  </si>
  <si>
    <t>sp021023085</t>
  </si>
  <si>
    <t>GCA_016873275.1_CDSVGXO01000043.1_19</t>
  </si>
  <si>
    <t>GCA_002153915.1_CDS</t>
  </si>
  <si>
    <t>GCA_002153915.1</t>
  </si>
  <si>
    <t>Methanonatronarchaeum</t>
  </si>
  <si>
    <t>thermophilum</t>
  </si>
  <si>
    <t>GCA_009773155.1_CDSWOVA01000055.1_8</t>
  </si>
  <si>
    <t>GCA_900110215.1_CDS</t>
  </si>
  <si>
    <t>GCA_900110215.1</t>
  </si>
  <si>
    <t>Halorientalis</t>
  </si>
  <si>
    <t>persicus</t>
  </si>
  <si>
    <t>GCA_019636275.1_CDSJAHBXY010000163.1_4</t>
  </si>
  <si>
    <t>GCA_000711905.1_CDS</t>
  </si>
  <si>
    <t>GCA_000711905.1</t>
  </si>
  <si>
    <t>Methermicoccus</t>
  </si>
  <si>
    <t>shengliensis</t>
  </si>
  <si>
    <t>GCA_000012625.1_CDSCP000110.1_2354</t>
  </si>
  <si>
    <t>GCA_002243045.1_CDS</t>
  </si>
  <si>
    <t>GCA_002243045.1</t>
  </si>
  <si>
    <t>Methanolobus</t>
  </si>
  <si>
    <t>psychrotolerans</t>
  </si>
  <si>
    <t>GCA_002728755.1_CDSPBVT01000047.1_54</t>
  </si>
  <si>
    <t>GCA_015660915.1_CDS</t>
  </si>
  <si>
    <t>GCA_015660915.1</t>
  </si>
  <si>
    <t>Bog-38</t>
  </si>
  <si>
    <t>sp015660915</t>
  </si>
  <si>
    <t>GCA_019636195.1_CDSJAHBYA010000014.1_34</t>
  </si>
  <si>
    <t>GCA_000204415.1_CDS</t>
  </si>
  <si>
    <t>GCA_000204415.1</t>
  </si>
  <si>
    <t>Methanothrix</t>
  </si>
  <si>
    <t>soehngenii</t>
  </si>
  <si>
    <t>GCA_913056395.1_CDSCAJXMG010000001.1_46</t>
  </si>
  <si>
    <t>GCA_002495885.1_CDS</t>
  </si>
  <si>
    <t>GCA_002495885.1</t>
  </si>
  <si>
    <t>UBA148</t>
  </si>
  <si>
    <t>sp002495885</t>
  </si>
  <si>
    <t>GCA_945907755.1_CDSCAMDTN010000004.1_41</t>
  </si>
  <si>
    <t>GCA_001766815.1_CDS</t>
  </si>
  <si>
    <t>GCA_001766815.1</t>
  </si>
  <si>
    <t>Syntropharchaeum</t>
  </si>
  <si>
    <t>caldarius</t>
  </si>
  <si>
    <t>GCA_021776735.1_CDSJAJFFH010000008.1_88</t>
  </si>
  <si>
    <t>GCA_021159465.1_CDS</t>
  </si>
  <si>
    <t>GCA_021159465.1</t>
  </si>
  <si>
    <t>G60ANME1</t>
  </si>
  <si>
    <t>sp021159465</t>
  </si>
  <si>
    <t>GCA_022710975.1_CDSJAKLGA010000015.1_107</t>
  </si>
  <si>
    <t>GCA_004212085.1_CDS</t>
  </si>
  <si>
    <t>GCA_004212085.1</t>
  </si>
  <si>
    <t>Methanolliviera</t>
  </si>
  <si>
    <t>hydrocarbonicum</t>
  </si>
  <si>
    <t>GCA_013152945.1_CDSJAADFL010000209.1_21</t>
  </si>
  <si>
    <t>GCA_000789255.1_CDS</t>
  </si>
  <si>
    <t>GCA_000789255.1</t>
  </si>
  <si>
    <t>Geoglobus</t>
  </si>
  <si>
    <t>acetivorans</t>
  </si>
  <si>
    <t>GCA_011526105.1_CDSWYAZ01000054.1_33</t>
  </si>
  <si>
    <t>GCA_002897955.1_CDS</t>
  </si>
  <si>
    <t>GCA_002897955.1</t>
  </si>
  <si>
    <t>Hydrothermarchaeota</t>
  </si>
  <si>
    <t>BMS3B</t>
  </si>
  <si>
    <t>sp002897955</t>
  </si>
  <si>
    <t>GCA_015075375.1_CDSJABTUM010000003.1_214</t>
  </si>
  <si>
    <t>GCA_001515205.2_CDS</t>
  </si>
  <si>
    <t>GCA_001515205.2</t>
  </si>
  <si>
    <t>Hadarchaeota</t>
  </si>
  <si>
    <t>Hadarchaeum</t>
  </si>
  <si>
    <t>yellowstonense</t>
  </si>
  <si>
    <t>GCA_014192625.1_CDSBJHM01000004.1_112</t>
  </si>
  <si>
    <t>GCA_003660555.1_CDS</t>
  </si>
  <si>
    <t>GCA_003660555.1</t>
  </si>
  <si>
    <t>B88-G9</t>
  </si>
  <si>
    <t>sp003660555</t>
  </si>
  <si>
    <t>GCA_003152095.1_CDSPLZI01000126.1_12</t>
  </si>
  <si>
    <t>Amphimedon.queenslandica</t>
  </si>
  <si>
    <t>ACUQ00000000.1</t>
  </si>
  <si>
    <t>Porifera</t>
  </si>
  <si>
    <t>Amphimedon</t>
  </si>
  <si>
    <t>queenslandica</t>
  </si>
  <si>
    <t>GCA_002863065.1_CDSPKDL01000465.1_18</t>
  </si>
  <si>
    <t>Hydra.vulgaris</t>
  </si>
  <si>
    <t>GCA_038396675.1</t>
  </si>
  <si>
    <t>Cnidaria</t>
  </si>
  <si>
    <t>Hydra</t>
  </si>
  <si>
    <t>vulgaris</t>
  </si>
  <si>
    <t>GCA_017302015.1_CDSJAFLEE010000001.1_107</t>
  </si>
  <si>
    <t>Horseshoe.crab</t>
  </si>
  <si>
    <t>AZTN00000000.1</t>
  </si>
  <si>
    <t>Arthropoda</t>
  </si>
  <si>
    <t>Limulus</t>
  </si>
  <si>
    <t>polyphemus</t>
  </si>
  <si>
    <t>GCA_015493765.1_CDSWGCQ01000250.1_9</t>
  </si>
  <si>
    <t>Batrachochytrium.dendrobatidis</t>
  </si>
  <si>
    <t>AATT01000000</t>
  </si>
  <si>
    <t>Chytridiomycota</t>
  </si>
  <si>
    <t>Batrachochytrium</t>
  </si>
  <si>
    <t>dendrobatidis</t>
  </si>
  <si>
    <t>GCA_025059945.1_CDSJANXDC010000011.1_135</t>
  </si>
  <si>
    <t>Bryophyte.moss</t>
  </si>
  <si>
    <t>ABEU02000001.1</t>
  </si>
  <si>
    <t>Bryophyta</t>
  </si>
  <si>
    <t>patens</t>
  </si>
  <si>
    <t>GCA_022836495.1_CDSBQXM01000003.1_23</t>
  </si>
  <si>
    <t>Oryza.sativa</t>
  </si>
  <si>
    <t>NC_011033.1</t>
  </si>
  <si>
    <t>sativa</t>
  </si>
  <si>
    <t>GCA_016745075.1_CDSJADGDD010000007.1_109</t>
  </si>
  <si>
    <t>Agaricus.bisporus</t>
  </si>
  <si>
    <t>AEOK00000000</t>
  </si>
  <si>
    <t>Basidiomycete</t>
  </si>
  <si>
    <t>Agaricus</t>
  </si>
  <si>
    <t>bisporus</t>
  </si>
  <si>
    <t>GCA_015075375.1_CDSJABTUM010000001.1_801</t>
  </si>
  <si>
    <t>Cyanidioschyzon.merolae</t>
  </si>
  <si>
    <t>GCA_000091205.1</t>
  </si>
  <si>
    <t>merolae</t>
  </si>
  <si>
    <t>GCA_002898535.1_CDSBEHN01000026.1_23</t>
  </si>
  <si>
    <t>Porphyridium.purpureum</t>
  </si>
  <si>
    <t>VRMN01000000</t>
  </si>
  <si>
    <t>purpureum</t>
  </si>
  <si>
    <t>GCA_016180815.1_CDSJACPAN010000004.1_115</t>
  </si>
  <si>
    <t>GCA_016840425.1_CDS</t>
  </si>
  <si>
    <t>GCA_016840425.1</t>
  </si>
  <si>
    <t>Asgardarchaeota</t>
  </si>
  <si>
    <t>Wukongarchaeum</t>
  </si>
  <si>
    <t>yapensis</t>
  </si>
  <si>
    <t>GCA_018304765.1_CDSCP072643.1_543</t>
  </si>
  <si>
    <t>GCA_019057815.1_CDS</t>
  </si>
  <si>
    <t>GCA_019057815.1</t>
  </si>
  <si>
    <t>18H4-34</t>
  </si>
  <si>
    <t>sp019057815</t>
  </si>
  <si>
    <t>GCA_012729815.1_CDSJAAYCJ010000163.1_40</t>
  </si>
  <si>
    <t>GCA_016839265.1_CDS</t>
  </si>
  <si>
    <t>GCA_016839265.1</t>
  </si>
  <si>
    <t>Odinarchaeum</t>
  </si>
  <si>
    <t>sp016839265</t>
  </si>
  <si>
    <t>GCA_015169395.1_CDSCP063458.1_4244</t>
  </si>
  <si>
    <t>GCA_003144275.1_CDS</t>
  </si>
  <si>
    <t>GCA_003144275.1</t>
  </si>
  <si>
    <t>Hodarchaeum</t>
  </si>
  <si>
    <t>sp003144275</t>
  </si>
  <si>
    <t>GCA_023150615.1_CDSJAKLKO010000001.1_163</t>
  </si>
  <si>
    <t>GCA_014730275.1_CDS</t>
  </si>
  <si>
    <t>GCA_014730275.1</t>
  </si>
  <si>
    <t>WJIL01</t>
  </si>
  <si>
    <t>sp014730275</t>
  </si>
  <si>
    <t>GCA_021805985.1_CDSJAJZDN010000016.1_19</t>
  </si>
  <si>
    <t>GCA_005191425.1_CDS</t>
  </si>
  <si>
    <t>GCA_005191425.1</t>
  </si>
  <si>
    <t>HEL-GB-B</t>
  </si>
  <si>
    <t>sp005191425</t>
  </si>
  <si>
    <t>GCA_903929765.1_CDSCAIYVX010000029.1_37</t>
  </si>
  <si>
    <t>GCA_011364925.1_CDS</t>
  </si>
  <si>
    <t>GCA_011364925.1</t>
  </si>
  <si>
    <t>SOKP01</t>
  </si>
  <si>
    <t>sp011364925</t>
  </si>
  <si>
    <t>GCA_022072085.1_CDSJAJVII010000011.1_85</t>
  </si>
  <si>
    <t>GCA_016840465.1_CDS</t>
  </si>
  <si>
    <t>GCA_016840465.1</t>
  </si>
  <si>
    <t>Baldrarchaeum</t>
  </si>
  <si>
    <t>GCA_022705325.1_CDSJAKJER010000002.1_126</t>
  </si>
  <si>
    <t>GCA_000015225.1_CDS</t>
  </si>
  <si>
    <t>GCA_000015225.1</t>
  </si>
  <si>
    <t>Thermoproteota</t>
  </si>
  <si>
    <t>Thermofilum</t>
  </si>
  <si>
    <t>pendens</t>
  </si>
  <si>
    <t>GCA_018883245.1_CDSVEQL01000028.1_22</t>
  </si>
  <si>
    <t>GCA_000253055.1_CDS</t>
  </si>
  <si>
    <t>GCA_000253055.1</t>
  </si>
  <si>
    <t>Thermoproteus</t>
  </si>
  <si>
    <t>tenax</t>
  </si>
  <si>
    <t>GCA_000019965.1_CDSCP001032.1_3791</t>
  </si>
  <si>
    <t>GCA_021324265.1_CDS</t>
  </si>
  <si>
    <t>GCA_021324265.1</t>
  </si>
  <si>
    <t>DSFO01</t>
  </si>
  <si>
    <t>sp021324265</t>
  </si>
  <si>
    <t>GCA_019694135.1_CDSJAIBCM010000003.1_2</t>
  </si>
  <si>
    <t>GCA_025059375.1_CDS</t>
  </si>
  <si>
    <t>GCA_025059375.1</t>
  </si>
  <si>
    <t>WYZ-LMO8</t>
  </si>
  <si>
    <t>sp025059375</t>
  </si>
  <si>
    <t>GCA_023269615.1_CDSJAHFSY010000117.1_1</t>
  </si>
  <si>
    <t>GCA_003019535.1_CDS</t>
  </si>
  <si>
    <t>GCA_003019535.1</t>
  </si>
  <si>
    <t>ECH-B-1</t>
  </si>
  <si>
    <t>sp003019535</t>
  </si>
  <si>
    <t>GCA_903847335.1_CDSCAINDI010000003.1_51</t>
  </si>
  <si>
    <t>GCA_015661855.1_CDS</t>
  </si>
  <si>
    <t>GCA_015661855.1</t>
  </si>
  <si>
    <t>SZUA-1508</t>
  </si>
  <si>
    <t>sp015661855</t>
  </si>
  <si>
    <t>GCA_013820875.1_CDSJACDHS010000064.1_16</t>
  </si>
  <si>
    <t>GCA_015660995.1_CDS</t>
  </si>
  <si>
    <t>GCA_015660995.1</t>
  </si>
  <si>
    <t>JACTUC01</t>
  </si>
  <si>
    <t>sp015660995</t>
  </si>
  <si>
    <t>GCA_001780385.1_CDSMFGW01000248.1_6</t>
  </si>
  <si>
    <t>GCA_000019605.1_CDS</t>
  </si>
  <si>
    <t>GCA_000019605.1</t>
  </si>
  <si>
    <t>Korarchaeum</t>
  </si>
  <si>
    <t>cryptofilum</t>
  </si>
  <si>
    <t>GCA_012719355.1_CDSJAAYAM010000025.1_58</t>
  </si>
  <si>
    <t>GCA_013340765.1_CDS</t>
  </si>
  <si>
    <t>GCA_013340765.1</t>
  </si>
  <si>
    <t>Conexivisphaera</t>
  </si>
  <si>
    <t>calida</t>
  </si>
  <si>
    <t>GCA_016197205.1_CDSJACPWG010000079.1_13</t>
  </si>
  <si>
    <t>GCA_016432545.1_CDS</t>
  </si>
  <si>
    <t>GCA_016432545.1</t>
  </si>
  <si>
    <t>UBA183</t>
  </si>
  <si>
    <t>sp016432545</t>
  </si>
  <si>
    <t>GCA_022616075.1_CDSJAKEFK010000160.1_9</t>
  </si>
  <si>
    <t>GCA_014361085.1_CDS</t>
  </si>
  <si>
    <t>GCA_014361085.1</t>
  </si>
  <si>
    <t>JACIWG01</t>
  </si>
  <si>
    <t>sp014361085</t>
  </si>
  <si>
    <t>GCA_903901045.1_CDSCAIUPP010000011.1_58</t>
  </si>
  <si>
    <t>GCA_011605725.1_CDS</t>
  </si>
  <si>
    <t>GCA_011605725.1</t>
  </si>
  <si>
    <t>JAAOZP01</t>
  </si>
  <si>
    <t>sp011605725</t>
  </si>
  <si>
    <t>GCA_000022325.1_CDSCP001393.1_223</t>
  </si>
  <si>
    <t>GCA_021161255.1_CDS</t>
  </si>
  <si>
    <t>GCA_021161255.1</t>
  </si>
  <si>
    <t>B24</t>
  </si>
  <si>
    <t>sp021161255</t>
  </si>
  <si>
    <t>GCA_000213255.1_CDSCP002360.1_453</t>
  </si>
  <si>
    <t>GCA_003661965.1_CDS</t>
  </si>
  <si>
    <t>GCA_003661965.1</t>
  </si>
  <si>
    <t>EX4484-218</t>
  </si>
  <si>
    <t>sp003661965</t>
  </si>
  <si>
    <t>GCA_000019085.1_CDSCP000924.1_1664</t>
  </si>
  <si>
    <t>GCA_000270325.1_CDS</t>
  </si>
  <si>
    <t>GCA_000270325.1</t>
  </si>
  <si>
    <t>Caldarchaeum</t>
  </si>
  <si>
    <t>subterraneum_A</t>
  </si>
  <si>
    <t>GCA_016841605.1_CDSJAENYV010000003.1_207</t>
  </si>
  <si>
    <t>GCA_021161045.1_CDS</t>
  </si>
  <si>
    <t>GCA_021161045.1</t>
  </si>
  <si>
    <t>B23</t>
  </si>
  <si>
    <t>sp021161045</t>
  </si>
  <si>
    <t>GCA_019084485.1_CDSJAHRFU010000088.1_15</t>
  </si>
  <si>
    <t>GCA_018396415.1_CDS</t>
  </si>
  <si>
    <t>GCA_018396415.1</t>
  </si>
  <si>
    <t>JAGTRE01</t>
  </si>
  <si>
    <t>sp018396415</t>
  </si>
  <si>
    <t>GCA_004138105.1_CDSRXHQ01000003.1_77</t>
  </si>
  <si>
    <t>GCA_023131225.1_CDS</t>
  </si>
  <si>
    <t>GCA_023131225.1</t>
  </si>
  <si>
    <t>JAGLZW01</t>
  </si>
  <si>
    <t>sp023131225</t>
  </si>
  <si>
    <t>GCA_002207765.1_CDSBDGJ01000181.1_11</t>
  </si>
  <si>
    <t>GCA_018396815.1_CDS</t>
  </si>
  <si>
    <t>GCA_018396815.1</t>
  </si>
  <si>
    <t>DTDX01</t>
  </si>
  <si>
    <t>sp018396815</t>
  </si>
  <si>
    <t>GCA_001513335.1_CDSLFTO01000041.1_7</t>
  </si>
  <si>
    <t>GCA_019175345.1_CDS</t>
  </si>
  <si>
    <t>GCA_019175345.1</t>
  </si>
  <si>
    <t>Saccharolobus</t>
  </si>
  <si>
    <t>shibatae</t>
  </si>
  <si>
    <t>GCA_902826795.1_CDSCADEGD010000067.1_13</t>
  </si>
  <si>
    <t>GCA_020833005.1_CDS</t>
  </si>
  <si>
    <t>GCA_020833005.1</t>
  </si>
  <si>
    <t>Culexarchaeum</t>
  </si>
  <si>
    <t>sp020833005</t>
  </si>
  <si>
    <t>GCA_016866475.1_CDSVGMF01000006.1_8</t>
  </si>
  <si>
    <t>GCA_003650925.1_CDS</t>
  </si>
  <si>
    <t>GCA_003650925.1</t>
  </si>
  <si>
    <t>B12-G16</t>
  </si>
  <si>
    <t>sp003650925</t>
  </si>
  <si>
    <t>GCA_016866545.1_CDSVGMD01000025.1_6</t>
  </si>
  <si>
    <t>GCA_021813385.1_CDS</t>
  </si>
  <si>
    <t>GCA_021813385.1</t>
  </si>
  <si>
    <t>Micrarchaeota</t>
  </si>
  <si>
    <t>JAKAKT01</t>
  </si>
  <si>
    <t>sp021813385</t>
  </si>
  <si>
    <t>GCA_011064875.1NGX41503.1</t>
  </si>
  <si>
    <t>GCA_903884505.1_CDS</t>
  </si>
  <si>
    <t>GCA_903884505.1</t>
  </si>
  <si>
    <t>CAISET01</t>
  </si>
  <si>
    <t>sp903884505</t>
  </si>
  <si>
    <t>GCA_011065125.1NGX57042.1</t>
  </si>
  <si>
    <t>GCA_902384795.1_CDS</t>
  </si>
  <si>
    <t>GCA_902384795.1</t>
  </si>
  <si>
    <t>Gugararchaeum</t>
  </si>
  <si>
    <t>adminiculabundum</t>
  </si>
  <si>
    <t>GCA_000023825.1_CDSCP001681.1_410</t>
  </si>
  <si>
    <t>GCA_020854825.1_CDS</t>
  </si>
  <si>
    <t>GCA_020854825.1</t>
  </si>
  <si>
    <t>JAHKLY01</t>
  </si>
  <si>
    <t>sp020854825</t>
  </si>
  <si>
    <t>GCA_019695265.1_CDSJAIBAJ010000024.1_6</t>
  </si>
  <si>
    <t>GCA_020723065.1_CDS</t>
  </si>
  <si>
    <t>GCA_020723065.1</t>
  </si>
  <si>
    <t>DTQF01</t>
  </si>
  <si>
    <t>sp020723065</t>
  </si>
  <si>
    <t>GCA_022072225.1_CDSJAJVIC010000010.1_248</t>
  </si>
  <si>
    <t>GCA_021818925.1_CDS</t>
  </si>
  <si>
    <t>GCA_021818925.1</t>
  </si>
  <si>
    <t>JAJYVH01</t>
  </si>
  <si>
    <t>sp021818925</t>
  </si>
  <si>
    <t>GCA_016124845.1_CDSWGMW01000009.1_93</t>
  </si>
  <si>
    <t>GCA_020723045.1_CDS</t>
  </si>
  <si>
    <t>GCA_020723045.1</t>
  </si>
  <si>
    <t>DYJQ01</t>
  </si>
  <si>
    <t>sp020723045</t>
  </si>
  <si>
    <t>GCA_020635855.1_CDSJACJYZ010000004.1_218</t>
  </si>
  <si>
    <t>GCA_023247085.1_CDS</t>
  </si>
  <si>
    <t>GCA_023247085.1</t>
  </si>
  <si>
    <t>JAHFHC01</t>
  </si>
  <si>
    <t>sp023247085</t>
  </si>
  <si>
    <t>GCA_001769655.1_CDSMEPC01000042.1_6</t>
  </si>
  <si>
    <t>GCA_002499185.1_CDS</t>
  </si>
  <si>
    <t>GCA_002499185.1</t>
  </si>
  <si>
    <t>Nanoarchaeota</t>
  </si>
  <si>
    <t>UBA284</t>
  </si>
  <si>
    <t>sp002499185</t>
  </si>
  <si>
    <t>GCA_000024005.1_CDSCP001699.1_218</t>
  </si>
  <si>
    <t>GCA_016235495.1_CDS</t>
  </si>
  <si>
    <t>GCA_016235495.1</t>
  </si>
  <si>
    <t>GW2011-AR17</t>
  </si>
  <si>
    <t>sp016235495</t>
  </si>
  <si>
    <t>GCA_013696965.1_CDSJACCXN010000020.1_59</t>
  </si>
  <si>
    <t>GCA_017608235.1_CDS</t>
  </si>
  <si>
    <t>GCA_017608235.1</t>
  </si>
  <si>
    <t>JAFCGI01</t>
  </si>
  <si>
    <t>sp017608235</t>
  </si>
  <si>
    <t>GCA_013359235.1_CDSJABWCE010000010.1_23</t>
  </si>
  <si>
    <t>GCA_023266895.1_CDS</t>
  </si>
  <si>
    <t>GCA_023266895.1</t>
  </si>
  <si>
    <t>JAHFOI01</t>
  </si>
  <si>
    <t>sp023266895</t>
  </si>
  <si>
    <t>GCA_003144275.1_CDSNJBF01000086.1_4</t>
  </si>
  <si>
    <t>GCA_000008085.1_CDS</t>
  </si>
  <si>
    <t>GCA_000008085.1</t>
  </si>
  <si>
    <t>Nanoarchaeum</t>
  </si>
  <si>
    <t>equitans</t>
  </si>
  <si>
    <t>GCA_016788065.1_CDSJAEUTI010000049.1_31</t>
  </si>
  <si>
    <t>GCA_002763265.1_CDS</t>
  </si>
  <si>
    <t>GCA_002763265.1</t>
  </si>
  <si>
    <t>PEZQ01</t>
  </si>
  <si>
    <t>sp002763265</t>
  </si>
  <si>
    <t>GCA_023251875.1_CDSJAHEXY010000003.1_402</t>
  </si>
  <si>
    <t>GCA_021818905.1_CDS</t>
  </si>
  <si>
    <t>GCA_021818905.1</t>
  </si>
  <si>
    <t>JAJYZA01</t>
  </si>
  <si>
    <t>sp021818905</t>
  </si>
  <si>
    <t>GCA_002483345.1_CDSDLHS01000018.1_140</t>
  </si>
  <si>
    <t>GCA_016931175.1_CDS</t>
  </si>
  <si>
    <t>GCA_016931175.1</t>
  </si>
  <si>
    <t>CG07-land</t>
  </si>
  <si>
    <t>sp016931175</t>
  </si>
  <si>
    <t>GCA_016192035.1_CDSJACPUW010000035.1_35</t>
  </si>
  <si>
    <t>GCA_017608385.1_CDS</t>
  </si>
  <si>
    <t>GCA_017608385.1</t>
  </si>
  <si>
    <t>JAFCFZ01</t>
  </si>
  <si>
    <t>sp017608385</t>
  </si>
  <si>
    <t>GCA_019695235.1_CDSJAIBAI010000005.1_51</t>
  </si>
  <si>
    <t>GCA_024277205.1_CDS</t>
  </si>
  <si>
    <t>GCA_024277205.1</t>
  </si>
  <si>
    <t>WALP01</t>
  </si>
  <si>
    <t>sp024277205</t>
  </si>
  <si>
    <t>GCA_022402535.1_CDSJAKRSD010000020.1_14</t>
  </si>
  <si>
    <t>GCA_016185435.1_CDS</t>
  </si>
  <si>
    <t>GCA_016185435.1</t>
  </si>
  <si>
    <t>Aenigmatarchaeota</t>
  </si>
  <si>
    <t>JACPNN01</t>
  </si>
  <si>
    <t>sp016185435</t>
  </si>
  <si>
    <t>GCA_000317895.1_CDSCP002930.1_3690</t>
  </si>
  <si>
    <t>GCA_016202815.1_CDS</t>
  </si>
  <si>
    <t>GCA_016202815.1</t>
  </si>
  <si>
    <t>JACPZZ01</t>
  </si>
  <si>
    <t>sp016202815</t>
  </si>
  <si>
    <t>GCA_016715815.1_CDSJADJXN010000002.1_226</t>
  </si>
  <si>
    <t>GCA_016198705.1_CDS</t>
  </si>
  <si>
    <t>GCA_016198705.1</t>
  </si>
  <si>
    <t>JACQIA01</t>
  </si>
  <si>
    <t>sp016198705</t>
  </si>
  <si>
    <t>GCA_001829155.1_CDSMIAO01000117.1_2</t>
  </si>
  <si>
    <t>GCA_003554845.1_CDS</t>
  </si>
  <si>
    <t>GCA_003554845.1</t>
  </si>
  <si>
    <t>PWEA01</t>
  </si>
  <si>
    <t>sp003554845</t>
  </si>
  <si>
    <t>GCA_013298875.1_CDSJAAFJH010000071.1_5</t>
  </si>
  <si>
    <t>GCA_018920255.1_CDS</t>
  </si>
  <si>
    <t>GCA_018920255.1</t>
  </si>
  <si>
    <t>JAHLMR01</t>
  </si>
  <si>
    <t>sp018920255</t>
  </si>
  <si>
    <t>GCA_005776395.1_CDSSXPJ01000066.1_19</t>
  </si>
  <si>
    <t>GCA_015522745.1_CDS</t>
  </si>
  <si>
    <t>GCA_015522745.1</t>
  </si>
  <si>
    <t>WALA01</t>
  </si>
  <si>
    <t>sp015522745</t>
  </si>
  <si>
    <t>GCA_903881565.1_CDSCAIRTR010000132.1_13</t>
  </si>
  <si>
    <t>GCA_016932615.1_CDS</t>
  </si>
  <si>
    <t>GCA_016932615.1</t>
  </si>
  <si>
    <t>JAFGCN01</t>
  </si>
  <si>
    <t>sp016932615</t>
  </si>
  <si>
    <t>GCA_011364925.1_CDSRDOA01000041.1_5</t>
  </si>
  <si>
    <t>GCA_020725805.1_CDSDYEF01000112.1_5</t>
  </si>
  <si>
    <t>GCA_903930015.1_CDSCAIYXB010000081.1_10</t>
  </si>
  <si>
    <t>GCA_000378205.1_CDSKB899407.1_125</t>
  </si>
  <si>
    <t>GCA_014207565.1_CDSJACHGJ010000011.1_70</t>
  </si>
  <si>
    <t>GCA_003645645.1_CDSQNBH01000059.1_4</t>
  </si>
  <si>
    <t>GCA_023131935.1_CDSJAGLYY010000462.1_4</t>
  </si>
  <si>
    <t>GCA_000219725.1_CDSCP002868.1_2404</t>
  </si>
  <si>
    <t>GCA_007116075.1_CDSSKJE01000014.1_8</t>
  </si>
  <si>
    <t>GCA_021736385.1_CDSJAIPFY010000051.1_10</t>
  </si>
  <si>
    <t>GCA_000184345.2_CDSCP002903.1_20</t>
  </si>
  <si>
    <t>GCA_000242595.3_CDSCP003282.1_2752</t>
  </si>
  <si>
    <t>GCA_020720765.1_CDSDYOB01000011.1_32</t>
  </si>
  <si>
    <t>GCA_017302715.1_CDSJAFLCD010000003.1_62</t>
  </si>
  <si>
    <t>GCA_001798135.1_CDSMGRJ01000024.1_182</t>
  </si>
  <si>
    <t>GCA_001803045.1_CDSMHAR01000004.1_31</t>
  </si>
  <si>
    <t>GCA_013177855.1_CDSJABLYA010000001.1_1732</t>
  </si>
  <si>
    <t>GCA_944325075.1_CDSCALUYU010000017.1_13</t>
  </si>
  <si>
    <t>GCA_001858525.1_CDSLAPX01000004.1_49</t>
  </si>
  <si>
    <t>GCA_001784585.1_CDSMFRN01000003.1_32</t>
  </si>
  <si>
    <t>GCA_020050685.1_CDSJAGVKG010000040.1_115</t>
  </si>
  <si>
    <t>GCA_016179685.1_CDSJACPCR010000061.1_23</t>
  </si>
  <si>
    <t>GCA_000341545.2_CDSHG422173.1_17</t>
  </si>
  <si>
    <t>GCA_002796325.1_CDSPCXA01000018.1_179</t>
  </si>
  <si>
    <t>GCA_001798075.1_CDSMGRG01000008.1_431</t>
  </si>
  <si>
    <t>GCA_002796345.1_CDSPCXC01000028.1_42</t>
  </si>
  <si>
    <t>GCA_007131925.1_CDSSLPQ01000003.1_4</t>
  </si>
  <si>
    <t>GCA_002329545.1_CDSDCTJ01000058.1_15</t>
  </si>
  <si>
    <t>GCA_016214265.1_CDSJACROU010000057.1_6</t>
  </si>
  <si>
    <t>GCA_016190205.1_CDSJACPQZ010000035.1_24</t>
  </si>
  <si>
    <t>GCA_014361085.1_CDSJACIWG010000174.1_4</t>
  </si>
  <si>
    <t>GCA_021734025.1_CDSJAIPJS010000021.1_10</t>
  </si>
  <si>
    <t>GCA_014381725.1_CDSJACNLC010000045.1_13</t>
  </si>
  <si>
    <t>GCA_021157965.1_CDSJAGGVO010000034.1_11</t>
  </si>
  <si>
    <t>GCA_017656425.1_CDSJACDNV010000014.1_28</t>
  </si>
  <si>
    <t>GCA_905182795.1_CDSCAJJCZ010000004.1_105</t>
  </si>
  <si>
    <t>GCA_022571215.1_CDSJACZYG010000003.1_55</t>
  </si>
  <si>
    <t>GCA_016213895.1_CDSJACQZJ010000099.1_45</t>
  </si>
  <si>
    <t>GCA_022616055.1_CDSJAKEFM010000146.1_6</t>
  </si>
  <si>
    <t>GCA_020349885.1_CDSCP070701.1_423</t>
  </si>
  <si>
    <t>GCA_001766815.1_CDSLYOS01000008.1_30</t>
  </si>
  <si>
    <t>GCA_021159465.1_CDSJAGGRR010000234.1_8</t>
  </si>
  <si>
    <t>GCA_012517375.1_CDSJAAYVC010000001.1_34</t>
  </si>
  <si>
    <t>GCA_015494465.1_CDSWGBD01000008.1_66</t>
  </si>
  <si>
    <t>GCA_022072025.1_CDSJAJVIP010000030.1_76</t>
  </si>
  <si>
    <t>GCA_016180425.1_CDSJACPBF010000015.1_28</t>
  </si>
  <si>
    <t>GCA_020722765.1_CDSDYKD01000017.1_5</t>
  </si>
  <si>
    <t>GCA_000184705.1_CDSCP002344.1_625</t>
  </si>
  <si>
    <t>GCA_001653195.1_CDSJXBB01000017.1_9</t>
  </si>
  <si>
    <t>GCA_013695915.1_CDSJACCZN010000322.1_1</t>
  </si>
  <si>
    <t>GCA_000025265.1_CDSCP001854.1_3464</t>
  </si>
  <si>
    <t>GCA_013812265.1_CDSJACCTQ010000239.1_10</t>
  </si>
  <si>
    <t>GCA_018141545.1_CDSCP064356.1_898</t>
  </si>
  <si>
    <t>GCA_018141545.1_CDSCP064357.1_269</t>
  </si>
  <si>
    <t>GCA_014360655.1_CDSJACIXC010000017.1_44</t>
  </si>
  <si>
    <t>GCA_002843005.1_CDSPHEX01000045.1_7</t>
  </si>
  <si>
    <t>GCA_002010915.1_CDSMTPG01000049.1_32</t>
  </si>
  <si>
    <t>GCA_000305935.1_CDSCP003732.1_846</t>
  </si>
  <si>
    <t>GCA_000745455.1_CDSJQJI01000031.1_24</t>
  </si>
  <si>
    <t>GCA_003538775.1_CDSDPRG01000060.1_2</t>
  </si>
  <si>
    <t>GCA_012837825.1_CDSDUQM01000048.1_23</t>
  </si>
  <si>
    <t>GCA_025061835.1_CDSJANXAC010000001.1_97</t>
  </si>
  <si>
    <t>GCA_003641665.1_CDSQNBC01000051.1_1</t>
  </si>
  <si>
    <t>GCA_003660555.1_CDSQMUK01000064.1_6</t>
  </si>
  <si>
    <t>GCA_021795465.1_CDSJAJYPK010000002.1_80</t>
  </si>
  <si>
    <t>GCA_013177995.1_CDSJABLXN010000033.1_7</t>
  </si>
  <si>
    <t>GCA_900129175.1_CDSFQUI01000036.1_13</t>
  </si>
  <si>
    <t>GCA_000784835.1_CDSJSFH01000009.1_251</t>
  </si>
  <si>
    <t>GCA_000423845.1_CDSAUIT01000007.1_17</t>
  </si>
  <si>
    <t>GCA_002071085.1_CDSMWEM01000001.1_15</t>
  </si>
  <si>
    <t>GCA_015494735.1_CDSWGAQ01000029.1_11</t>
  </si>
  <si>
    <t>GCA_000447245.1_CDSAUYT01000001.1_755</t>
  </si>
  <si>
    <t>GCA_004296885.1_CDSSCVN01000019.1_46</t>
  </si>
  <si>
    <t>GCA_016200325.1_CDSJACQEZ010000020.1_270</t>
  </si>
  <si>
    <t>GCA_016200255.1_CDSJACQFA010000006.1_40</t>
  </si>
  <si>
    <t>GCA_016212095.1_CDSJACRHH010000011.1_17</t>
  </si>
  <si>
    <t>GCA_023229435.1_CDSJALNZF010000003.1_37</t>
  </si>
  <si>
    <t>GCA_002011815.1_CDSMTOV01000005.1_39</t>
  </si>
  <si>
    <t>GCA_016222905.1_CDSJACRPZ010000063.1_3</t>
  </si>
  <si>
    <t>GCA_919902995.1_CDSCAKKSD010000001.1_34</t>
  </si>
  <si>
    <t>GCA_021789495.1_CDSJAJYJM010000003.1_42</t>
  </si>
  <si>
    <t>GCA_001595385.3_CDSLVEI03000001.1_1503</t>
  </si>
  <si>
    <t>GCA_001797495.1_CDSMGPS01000070.1_39</t>
  </si>
  <si>
    <t>GCA_015492395.1_CDSWGFD01000345.1_2</t>
  </si>
  <si>
    <t>GCA_919902985.1_CDSCAKKSC010000041.1_13</t>
  </si>
  <si>
    <t>GCA_015492305.1_CDSWGFJ01000131.1_2</t>
  </si>
  <si>
    <t>GCA_016178585.1_CDSJACOTA010000075.1_32</t>
  </si>
  <si>
    <t>GCA_021287065.1_CDSJAJTBE010000092.1_43</t>
  </si>
  <si>
    <t>GCA_016212215.1_CDSJACRGV010000113.1_1</t>
  </si>
  <si>
    <t>GCA_002327985.1_CDSDCVM01000007.1_20</t>
  </si>
  <si>
    <t>GCA_019308925.1_CDSJAFDHG010000034.1_36</t>
  </si>
  <si>
    <t>GCA_019308145.1_CDSJAFDIG010000051.1_7</t>
  </si>
  <si>
    <t>GCA_025062195.1_CDSJANXAS010000045.1_1</t>
  </si>
  <si>
    <t>GCA_020719645.1_CDSDYPX01000010.1_2</t>
  </si>
  <si>
    <t>GCA_016183025.1_CDSJACPFL010000177.1_3</t>
  </si>
  <si>
    <t>GCA_021162805.1_CDSJAGGXZ010000070.1_7</t>
  </si>
  <si>
    <t>GCA_015486285.1_CDSWFRX01000015.1_25</t>
  </si>
  <si>
    <t>GCA_016210925.1_CDSJACQTF010000028.1_4</t>
  </si>
  <si>
    <t>GCA_013178415.1_CDSJABLXA010000004.1_21</t>
  </si>
  <si>
    <t>GCA_016700195.1_CDSCP065005.1_1833</t>
  </si>
  <si>
    <t>GCA_023265365.1_CDSJAHFTY010000141.1_7</t>
  </si>
  <si>
    <t>GCA_903847975.1_CDSCAINFC010000052.1_28</t>
  </si>
  <si>
    <t>GCA_015478665.1_CDSJADMII010000001.1_274</t>
  </si>
  <si>
    <t>GCA_008838325.1_CDSCP042829.1_561</t>
  </si>
  <si>
    <t>GCA_021787985.1_CDSJAJYLG010000062.1_21</t>
  </si>
  <si>
    <t>GCA_025062275.1_CDSJANXAP010000018.1_223</t>
  </si>
  <si>
    <t>GCA_008326305.1_CDSBIXY01000021.1_9</t>
  </si>
  <si>
    <t>GCA_002011475.1_CDSMTNP01000037.1_15</t>
  </si>
  <si>
    <t>GCA_002367275.1_CDSDFBE01000048.1_16</t>
  </si>
  <si>
    <t>GCA_021162545.1_CDSJAGGYM010000060.1_53</t>
  </si>
  <si>
    <t>GCA_002352365.1_CDSDEIJ01000106.1_2</t>
  </si>
  <si>
    <t>GCA_016183425.1_CDSJACPEP010000006.1_134</t>
  </si>
  <si>
    <t>GCA_018825785.1_CDSJAHKAY010000002.1_42</t>
  </si>
  <si>
    <t>GCA_016872495.1_CDSVGZT01000007.1_48</t>
  </si>
  <si>
    <t>GCA_003151935.1_CDSPLYZ01000075.1_46</t>
  </si>
  <si>
    <t>GCA_020725405.1_CDSDYFB01000017.1_41</t>
  </si>
  <si>
    <t>GCA_002238825.1_CDSMPNC01000007.1_97</t>
  </si>
  <si>
    <t>GCA_025060295.1_CDSJANXCH010000011.1_123</t>
  </si>
  <si>
    <t>GCA_004366205.1_CDSSIRW01000125.1_19</t>
  </si>
  <si>
    <t>GCA_020850945.1_CDSJADZDR010000006.1_13</t>
  </si>
  <si>
    <t>GCA_022825265.1_CDSJAJDXE010000015.1_94</t>
  </si>
  <si>
    <t>GCA_945903275.1_CDSCAMDNW010000008.1_40</t>
  </si>
  <si>
    <t>GCA_021324655.1_CDSJAJPIP010000057.1_17</t>
  </si>
  <si>
    <t>GCA_025054935.1_CDSJANWZD010000004.1_191</t>
  </si>
  <si>
    <t>GCA_001306175.1_CDSLGKN01000004.1_23</t>
  </si>
  <si>
    <t>GCA_013178015.1_CDSJABLXR010000017.1_55</t>
  </si>
  <si>
    <t>GCA_016703025.1_CDSJADJCV010000004.1_118</t>
  </si>
  <si>
    <t>GCA_016219225.1_CDSJACRBX010000319.1_15</t>
  </si>
  <si>
    <t>GCA_021810565.1_CDSJAJZIM010000014.1_70</t>
  </si>
  <si>
    <t>GCA_016192705.1_CDSJACPTQ010000062.1_2</t>
  </si>
  <si>
    <t>GCA_010028905.1_CDSRGZZ01000376.1_2</t>
  </si>
  <si>
    <t>GCA_012512505.1_CDSJAAZEB010000074.1_11</t>
  </si>
  <si>
    <t>GCA_016183865.1_CDSJACPDT010000041.1_8</t>
  </si>
  <si>
    <t>GCA_013152715.1_CDSJAADFU010000184.1_33</t>
  </si>
  <si>
    <t>GCA_014728085.1_CDSWJMF01000020.1_115</t>
  </si>
  <si>
    <t>GCA_024655945.1_CDSJANLFK010000003.1_246</t>
  </si>
  <si>
    <t>GCA_014859345.1_CDSJACUUL010000042.1_13</t>
  </si>
  <si>
    <t>GCA_023150945.1_CDSJAKLJX010000006.1_123</t>
  </si>
  <si>
    <t>GCA_024637035.1_CDSJAGXFW010000029.1_23</t>
  </si>
  <si>
    <t>GCA_017993055.1_CDSJAGONM010000017.1_16</t>
  </si>
  <si>
    <t>GCA_001771575.1_CDSMEUD01000001.1_1365</t>
  </si>
  <si>
    <t>GCA_016223245.1_CDSJACRPL010000003.1_94</t>
  </si>
  <si>
    <t>GCA_016931325.1_CDSJAFGFC010000136.1_30</t>
  </si>
  <si>
    <t>GCA_018819285.1_CDSJAHJQM010000020.1_5</t>
  </si>
  <si>
    <t>GCA_009778325.1_CDSWRJZ01000042.1_54</t>
  </si>
  <si>
    <t>GCA_002327305.1_CDSDCUZ01000013.1_3</t>
  </si>
  <si>
    <t>GCA_018820315.1_CDSJAHJOQ010000121.1_11</t>
  </si>
  <si>
    <t>GCA_903930455.1_CDSCAIYYT010000058.1_24</t>
  </si>
  <si>
    <t>GCA_020052375.1_CDSJAGVPG010000032.1_91</t>
  </si>
  <si>
    <t>GCA_013626165.1_CDSNDHX01000009.1_67</t>
  </si>
  <si>
    <t>GCA_021735655.1_CDSJAIPGM010000010.1_58</t>
  </si>
  <si>
    <t>GCA_003141835.1_CDSPLNR01000005.1_15</t>
  </si>
  <si>
    <t>GCA_016207825.1_CDSJACQZI010000023.1_59</t>
  </si>
  <si>
    <t>GCA_016783555.1_CDSJADHWH010000017.1_17</t>
  </si>
  <si>
    <t>GCA_018816525.1_CDSJAHIVV010000003.1_24</t>
  </si>
  <si>
    <t>GCA_018830005.1_CDSJAHJTE010000001.1_581</t>
  </si>
  <si>
    <t>GCA_002717565.1_CDSPBAZ01000001.1_23</t>
  </si>
  <si>
    <t>GCA_902596545.1_CDSCACJUH010000006.1_62</t>
  </si>
  <si>
    <t>GCA_001800605.1_CDSMGVS01000079.1_19</t>
  </si>
  <si>
    <t>GCA_018823705.1_CDSJAHJHP010000030.1_7</t>
  </si>
  <si>
    <t>GCA_022710715.1_CDSJAKLGJ010000004.1_37</t>
  </si>
  <si>
    <t>GCA_002421805.1_CDSDISM01000006.1_42</t>
  </si>
  <si>
    <t>GCA_002796125.1_CDSPCWA01000113.1_14</t>
  </si>
  <si>
    <t>GCA_000011905.1_CDSCP000027.1_1057</t>
  </si>
  <si>
    <t>GCA_015222555.1_CDSJADFVM010000036.1_5</t>
  </si>
  <si>
    <t>GCA_002721445.1_CDSPBKN01000005.1_5</t>
  </si>
  <si>
    <t>GCA_009392005.1_CDSVFHL01000003.1_88</t>
  </si>
  <si>
    <t>GCA_022449765.1_CDSJAKUPZ010000003.1_135</t>
  </si>
  <si>
    <t>GCA_016212295.1_CDSJACRGO010000161.1_7</t>
  </si>
  <si>
    <t>GCA_003229375.1_CDSQIDP01000066.1_28</t>
  </si>
  <si>
    <t>GCA_913051775.1_CDSCAJXCL010000020.1_24</t>
  </si>
  <si>
    <t>GCA_022704525.1_CDSJAKJGF010000280.1_1</t>
  </si>
  <si>
    <t>GCA_919902475.1_CDSCAKKRA010000250.1_12</t>
  </si>
  <si>
    <t>GCA_014730235.1_CDSWJIO01000393.1_11</t>
  </si>
  <si>
    <t>GCA_016929395.1_CDSJAFGIX010000064.1_19</t>
  </si>
  <si>
    <t>GCA_020444545.1_CDSJAHLKT010000001.1_88</t>
  </si>
  <si>
    <t>GCA_016875095.1_CDSVGSG01000026.1_43</t>
  </si>
  <si>
    <t>GCA_021737785.1_CDSJAIPDI010000027.1_35</t>
  </si>
  <si>
    <t>GCA_016209225.1_CDSJACQWO010000017.1_15</t>
  </si>
  <si>
    <t>GCA_024275075.1_CDSJAJRZU010000047.1_7</t>
  </si>
  <si>
    <t>GCA_003645805.1_CDSQNCL01000028.1_2</t>
  </si>
  <si>
    <t>GCA_022703585.1_CDSJAKLDJ010000001.1_266</t>
  </si>
  <si>
    <t>GCA_016206785.1_CDSJACQQV010000014.1_11</t>
  </si>
  <si>
    <t>GCA_023248155.1_CDSJAHFFE010000006.1_81</t>
  </si>
  <si>
    <t>GCA_016209275.1_CDSJACQWM010000029.1_20</t>
  </si>
  <si>
    <t>GCA_016929445.1_CDSJAFGIU010000048.1_4</t>
  </si>
  <si>
    <t>GCA_020201525.1_CDSJAIVGO010000019.1_19</t>
  </si>
  <si>
    <t>GCA_022709755.1_CDSJAKLIF010000001.1_395</t>
  </si>
  <si>
    <t>GCA_022072175.1_CDSJAJVIE010000003.1_529</t>
  </si>
  <si>
    <t>GCA_012522555.1_CDSJAAYKG010000049.1_3</t>
  </si>
  <si>
    <t>GCA_003559575.1_CDSPWKZ01000005.1_24</t>
  </si>
  <si>
    <t>GCA_000012825.1_CDSCP000139.1_2383</t>
  </si>
  <si>
    <t>GCA_002252565.1_CDSNPML01000013.1_72</t>
  </si>
  <si>
    <t>GCA_021083345.1_CDSJAJGRE010000007.1_192</t>
  </si>
  <si>
    <t>GCA_002418965.1_CDSDIFD01000003.1_53</t>
  </si>
  <si>
    <t>GCA_000421965.1_CDSATAY01000022.1_129</t>
  </si>
  <si>
    <t>GCA_000307265.1_CDSDF158897.1_401</t>
  </si>
  <si>
    <t>GCA_910585405.1_CDSCAJUDO010000009.1_54</t>
  </si>
  <si>
    <t>GCA_022801925.1_CDSJAAWTG010000001.1_8</t>
  </si>
  <si>
    <t>GCA_934464705.1_CDSCAKSKB010000024.1_25</t>
  </si>
  <si>
    <t>GCA_012729955.1_CDSJAAYBX010000164.1_5</t>
  </si>
  <si>
    <t>GCA_003480255.1_CDSQUIN01000009.1_53</t>
  </si>
  <si>
    <t>GCA_018711655.1_CDSDVIA01000023.1_3</t>
  </si>
  <si>
    <t>GCA_002874775.1_CDSCP020991.1_1237</t>
  </si>
  <si>
    <t>GCA_022777645.1_CDSJALFFX010000046.1_9</t>
  </si>
  <si>
    <t>GCA_000424145.1_CDSAUJI01000046.1_14</t>
  </si>
  <si>
    <t>GCA_000621765.1_CDSJHXJ01000007.1_3</t>
  </si>
  <si>
    <t>GCA_000807675.2_CDSCP019962.1_1215</t>
  </si>
  <si>
    <t>GCA_934454145.1_CDSCAKSFT010000006.1_163</t>
  </si>
  <si>
    <t>GCA_023415205.1_CDSJAEZLR010000006.1_106</t>
  </si>
  <si>
    <t>GCA_001829315.1_CDSMIAY01000013.1_47</t>
  </si>
  <si>
    <t>GCA_000820705.1_CDSCCXI01000072.1_9</t>
  </si>
  <si>
    <t>GCA_017961515.1_CDSJAGCXC010000077.1_32</t>
  </si>
  <si>
    <t>GCA_009695545.1_CDSVUNS01000004.1_99</t>
  </si>
  <si>
    <t>GCA_000020225.1_CDSCP001071.1_624</t>
  </si>
  <si>
    <t>GCA_900177705.1_CDSFXBA01000003.1_108</t>
  </si>
  <si>
    <t>GCA_017525225.1_CDSJAFXTB010000140.1_7</t>
  </si>
  <si>
    <t>GCA_003054495.1_CDSCP028514.1_2253</t>
  </si>
  <si>
    <t>GCA_016841045.1_CDSJAENZX010000014.1_14</t>
  </si>
  <si>
    <t>GCA_018432615.1_CDSJAHDSQ010000014.1_23</t>
  </si>
  <si>
    <t>GCA_015493635.1_CDSWGCU01000002.1_32</t>
  </si>
  <si>
    <t>GCA_000281175.1_CDSAP012337.1_3793</t>
  </si>
  <si>
    <t>GCA_019695115.1_CDSJAIBAP010000089.1_14</t>
  </si>
  <si>
    <t>GCA_000296505.1_CDSJH815209.1_497</t>
  </si>
  <si>
    <t>GCA_000378165.1_CDSKB899335.1_221</t>
  </si>
  <si>
    <t>GCA_003344865.1_CDSCP031165.1_4060</t>
  </si>
  <si>
    <t>GCA_016208165.1_CDSJACQYL010000105.1_24</t>
  </si>
  <si>
    <t>GCA_023169805.1_CDSAP024152.1_2559</t>
  </si>
  <si>
    <t>GCA_014202505.1_CDSJACHGW010000005.1_156</t>
  </si>
  <si>
    <t>GCA_005772855.1_CDSSXIK01000104.1_8</t>
  </si>
  <si>
    <t>GCA_000308475.2_CDSBAFT02000036.1_2</t>
  </si>
  <si>
    <t>GCA_021799495.1_CDSJAJZAI010000002.1_84</t>
  </si>
  <si>
    <t>GCA_020848905.1_CDSJADLHG010000033.1_52</t>
  </si>
  <si>
    <t>GCA_002347295.1_CDSDDXZ01000042.1_18</t>
  </si>
  <si>
    <t>GCA_016876035.1_CDSVGOE01000036.1_5</t>
  </si>
  <si>
    <t>GCA_007748055.1_CDSCP036279.1_1547</t>
  </si>
  <si>
    <t>GCA_016874775.1_CDSVGTJ01000030.1_17</t>
  </si>
  <si>
    <t>GCA_005772955.1_CDSSXID01000228.1_1</t>
  </si>
  <si>
    <t>GCA_013332095.1_CDSJABENI010000011.1_82</t>
  </si>
  <si>
    <t>GCA_000381545.1_CDSKB906687.1_95</t>
  </si>
  <si>
    <t>GCA_016786595.1_CDSJAEUWB010000003.1_20</t>
  </si>
  <si>
    <t>GCA_025056095.1_CDSJANWVW010000076.1_1</t>
  </si>
  <si>
    <t>GCA_900299055.1_CDSOMII01000186.1_11</t>
  </si>
  <si>
    <t>GCA_020439745.1_CDSJAGQSC010000019.1_39</t>
  </si>
  <si>
    <t>GCA_020444065.1_CDSJAHLLQ010000006.1_36</t>
  </si>
  <si>
    <t>GCA_025062295.1_CDSJANXAJ010000045.1_8</t>
  </si>
  <si>
    <t>GCA_913061235.1_CDSCAJXTB010000006.1_135</t>
  </si>
  <si>
    <t>GCA_012103255.1_CDSWLXD01000006.1_129</t>
  </si>
  <si>
    <t>GCA_016218805.1_CDSJACRCW010000080.1_104</t>
  </si>
  <si>
    <t>GCA_020848545.1_CDSJADLHZ010000012.1_202</t>
  </si>
  <si>
    <t>GCA_023150895.1_CDSJAKLJY010000215.1_3</t>
  </si>
  <si>
    <t>GCA_025057315.1_CDSJANWXW010000069.1_4</t>
  </si>
  <si>
    <t>GCA_016930085.1_CDSJAFGHO010000057.1_22</t>
  </si>
  <si>
    <t>GCA_023249225.1_CDSJAHFDA010000036.1_30</t>
  </si>
  <si>
    <t>GCA_023249225.1_CDSJAHFDA010000091.1_5</t>
  </si>
  <si>
    <t>GCA_003242895.1_CDSQKMY01000062.1_1</t>
  </si>
  <si>
    <t>GCA_000426705.1_CDSKE384554.1_573</t>
  </si>
  <si>
    <t>GCA_003990955.1_CDSBIFV01000028.1_4</t>
  </si>
  <si>
    <t>GCA_000223215.1_CDSCP002874.1_1484</t>
  </si>
  <si>
    <t>GCA_002224645.1_CDSCP022121.1_1188</t>
  </si>
  <si>
    <t>GCA_012523975.1_CDSJAAYSF010000007.1_6</t>
  </si>
  <si>
    <t>GCA_007641255.1_CDSCP036259.1_2448</t>
  </si>
  <si>
    <t>GCA_018434945.1_CDSJAHDOI010000034.1_7</t>
  </si>
  <si>
    <t>GCA_900102435.1_CDSFNBU01000008.1_75</t>
  </si>
  <si>
    <t>GCA_001611555.1_CDSLSGP01000025.1_20</t>
  </si>
  <si>
    <t>GCA_018835585.1_CDSJAHGVE010000015.1_97</t>
  </si>
  <si>
    <t>GCA_009929485.1_CDSSAAJ01000045.1_10</t>
  </si>
  <si>
    <t>GCA_023261545.1_CDSJAHFOS010000006.1_7</t>
  </si>
  <si>
    <t>GCA_903925685.1_CDSCAIYGI010000341.1_11</t>
  </si>
  <si>
    <t>GCA_004525935.1_CDSSPBP01000128.1_1</t>
  </si>
  <si>
    <t>GCA_018898455.1_CDSJAHIJO010000105.1_12</t>
  </si>
  <si>
    <t>GCA_913047795.1_CDSCAJWTS010000006.1_31</t>
  </si>
  <si>
    <t>GCA_903895725.1_CDSCAITUV010000073.1_99</t>
  </si>
  <si>
    <t>GCA_002450905.1_CDSDKAT01000044.1_15</t>
  </si>
  <si>
    <t>GCA_021158525.1_CDSJAGGUL010000072.1_2</t>
  </si>
  <si>
    <t>GCA_015490555.1_CDSWFXO01000089.1_1</t>
  </si>
  <si>
    <t>GCA_002421425.1_CDSDIJZ01000024.1_20</t>
  </si>
  <si>
    <t>GCA_000015225.1_CDSCP000505.1_1476</t>
  </si>
  <si>
    <t>GCA_000253055.1_CDSFN869859.1_614</t>
  </si>
  <si>
    <t>GCA_019175345.1_CDSCP077717.1_958</t>
  </si>
  <si>
    <t>GCA_000016745.1_CDSCP000698.1_3867</t>
  </si>
  <si>
    <t>GCA_025054955.1_CDSJANWZE010000070.1_12</t>
  </si>
  <si>
    <t>GCA_020072965.1_CDSJAIQFY010000036.1_11</t>
  </si>
  <si>
    <t>GCA_022821775.1_CDSJAJECY010000307.1_4</t>
  </si>
  <si>
    <t>GCA_015493505.1_CDSWGDA01000105.1_18</t>
  </si>
  <si>
    <t>GCA_020052955.1_CDSJAGVOB010000078.1_15</t>
  </si>
  <si>
    <t>GCA_016193465.1_CDSJACPSE010000215.1_28</t>
  </si>
  <si>
    <t>GCA_903893315.1_CDSCAITLU010000010.1_13</t>
  </si>
  <si>
    <t>GCA_024278235.1_CDSJAJRTO010000255.1_2</t>
  </si>
  <si>
    <t>GCA_016866785.1_CDSVGLH01000047.1_20</t>
  </si>
  <si>
    <t>GCA_009840625.1_CDSVXNJ01000006.1_24</t>
  </si>
  <si>
    <t>GCA_021325635.1_CDSJAJPGV010000018.1_142</t>
  </si>
  <si>
    <t>GCA_002804065.1_CDSCP024955.1_2226</t>
  </si>
  <si>
    <t>GCA_014896355.1_CDSJADBKO010000003.1_52</t>
  </si>
  <si>
    <t>GCA_020723435.1_CDSDYIV01000035.1_4</t>
  </si>
  <si>
    <t>GCA_013314775.1_CDSJABUFB010000009.1_70</t>
  </si>
  <si>
    <t>GCA_022614805.1_CDSJAKEHY010000032.1_43</t>
  </si>
  <si>
    <t>GCA_015478725.1_CDSJADMIG010000010.1_42</t>
  </si>
  <si>
    <t>GCA_013816405.1_CDSJACDEL010000017.1_32</t>
  </si>
  <si>
    <t>GCA_020850355.1_CDSJADZEX010000091.1_14</t>
  </si>
  <si>
    <t>GCA_005889405.1_CDSVBFY01000007.1_3</t>
  </si>
  <si>
    <t>GCA_014360825.1_CDSJACIWT010000001.1_172</t>
  </si>
  <si>
    <t>GCA_003130845.1_CDSQEXW01000001.1_31</t>
  </si>
  <si>
    <t>GCA_003696605.1_CDSRFGV01000463.1_3</t>
  </si>
  <si>
    <t>GCA_900187885.1_CDSFYEK01000054.1_35</t>
  </si>
  <si>
    <t>GCA_018432315.1_CDSJAHDLB010000013.1_85</t>
  </si>
  <si>
    <t>GCA_017882055.1_CDSJADGQE010000147.1_10</t>
  </si>
  <si>
    <t>GCA_015490995.1_CDSWFWT01000038.1_48</t>
  </si>
  <si>
    <t>GCA_025060615.1_CDSJANXBS010000013.1_5</t>
  </si>
  <si>
    <t>GCA_016235055.1_CDSJACRMK010000073.1_10</t>
  </si>
  <si>
    <t>GCA_021776825.1_CDSJAJFFG010000011.1_14</t>
  </si>
  <si>
    <t>GCA_003864455.1_CDSBGZN01000005.1_43</t>
  </si>
  <si>
    <t>GCA_005882775.1_CDSVBDY01000130.1_2</t>
  </si>
  <si>
    <t>GCA_014874355.1_CDSJACWAJ010000048.1_43</t>
  </si>
  <si>
    <t>GCA_022616055.1_CDSJAKEFM010000086.1_37</t>
  </si>
  <si>
    <t>GCA_004356015.1_CDSSMYD01000086.1_6</t>
  </si>
  <si>
    <t>GCA_014764515.1_CDSJACXWD010000021.1_6</t>
  </si>
  <si>
    <t>GCA_018606725.1_CDSJAGYID010000048.1_19</t>
  </si>
  <si>
    <t>GCA_021372775.1_CDSJAJFTU010000449.1_2</t>
  </si>
  <si>
    <t>GCA_002010665.1_CDSMTON01000030.1_23</t>
  </si>
  <si>
    <t>GCA_003141555.1_CDSPLMN01000033.1_71</t>
  </si>
  <si>
    <t>GCA_011049425.1_CDSDSBM01000019.1_4</t>
  </si>
  <si>
    <t>GCA_015486055.1_CDSWFSJ01000042.1_35</t>
  </si>
  <si>
    <t>GCA_016195325.1_CDSJACPZX010000089.1_11</t>
  </si>
  <si>
    <t>GCA_021813555.1_CDSJAKAKG010000174.1_22</t>
  </si>
  <si>
    <t>GCA_000472905.1_CDSAXAR01000007.1_79</t>
  </si>
  <si>
    <t>GCA_001730225.1_CDSMIJE01000036.1_112</t>
  </si>
  <si>
    <t>GCA_900538055.3_CDSUZAC03000001.1_853</t>
  </si>
  <si>
    <t>GCA_013390565.1_CDSJACATZ010000001.1_122</t>
  </si>
  <si>
    <t>GCA_903927345.1_CDSCAIYMO010000049.1_193</t>
  </si>
  <si>
    <t>GCA_023511455.1_CDSJAIMBJ010000027.1_5</t>
  </si>
  <si>
    <t>GCA_021790935.1_CDSJAJYFL010000015.1_33</t>
  </si>
  <si>
    <t>GCA_902812405.1_CDSCADDZI010000002.1_71</t>
  </si>
  <si>
    <t>GCA_012517255.1_CDSJAAYVH010000326.1_3</t>
  </si>
  <si>
    <t>GCA_002305165.1_CDSDBQI01000066.1_47</t>
  </si>
  <si>
    <t>GCA_020719945.1_CDSDYPL01000022.1_10</t>
  </si>
  <si>
    <t>GCA_903928345.1_CDSCAIYQO010000273.1_38</t>
  </si>
  <si>
    <t>GCA_013695915.1_CDSJACCZN010000046.1_1</t>
  </si>
  <si>
    <t>GCA_015486285.1_CDSWFRX01000111.1_3</t>
  </si>
  <si>
    <t>GCA_021737785.1_CDSJAIPDI010000013.1_24</t>
  </si>
  <si>
    <t>GCA_022558445.1_CDSCP054699.1_146</t>
  </si>
  <si>
    <t>GCA_007748055.1_CDSCP036279.1_4163</t>
  </si>
  <si>
    <t>GCA_020633725.1_CDSJACKDC010000002.1_287</t>
  </si>
  <si>
    <t>GCA_024276305.1_CDSJAJRXK010000044.1_3</t>
  </si>
  <si>
    <t>GCA_014896485.1_CDSJADBKH010000028.1_51</t>
  </si>
  <si>
    <t>GCA_000284335.1_CDSAP012051.1_874</t>
  </si>
  <si>
    <t>GCA_021158845.1_CDSJAGGSY010000159.1_10</t>
  </si>
  <si>
    <t>GCA_021373025.1_CDSJAJFTL010000058.1_11</t>
  </si>
  <si>
    <t>GCA_017999835.1_CDSJAGNLA010000001.1_40</t>
  </si>
  <si>
    <t>GCA_021372585.1_CDSJAJFUD010000042.1_4</t>
  </si>
  <si>
    <t>GCA_005862285.1_CDSSZXW01000010.1_514</t>
  </si>
  <si>
    <t>GCA_013360915.1_CDSJABWAT010000002.1_285</t>
  </si>
  <si>
    <t>GCA_024641705.1_CDSJAHECO010000029.1_45</t>
  </si>
  <si>
    <t>GCA_002779395.1_CDSPEWR01000110.1_14</t>
  </si>
  <si>
    <t>GCA_903900335.1_CDSCAIUMP010000016.1_28</t>
  </si>
  <si>
    <t>GCA_017303675.1_CDSJAFLBX010000001.1_1638</t>
  </si>
  <si>
    <t>GCA_003568415.1_CDSPWXV01000336.1_86</t>
  </si>
  <si>
    <t>GCA_005191425.1_CDSSUPR01000031.1_21</t>
  </si>
  <si>
    <t>GCA_000025665.1_CDSCP001941.1_702</t>
  </si>
  <si>
    <t>GCA_023261755.1_CDSJAGDXS010000037.1_23</t>
  </si>
  <si>
    <t>GCA_002509225.1_CDSDAHL01000045.1_10</t>
  </si>
  <si>
    <t>GCA_001595945.1_CDSLSSI01000007.1_3</t>
  </si>
  <si>
    <t>GCA_014361245.1_CDSJACIWB010000039.1_13</t>
  </si>
  <si>
    <t>GCA_014361245.1_CDSJACIWB010000079.1_4</t>
  </si>
  <si>
    <t>GCA_002494765.1_CDSDACJ01000089.1_4</t>
  </si>
  <si>
    <t>GCA_018814355.1_CDSJAHIZT010000036.1_6</t>
  </si>
  <si>
    <t>GCA_016874675.1_CDSVGTL01000124.1_5</t>
  </si>
  <si>
    <t>GCA_016928095.1_CDSJAFGLL010000114.1_13</t>
  </si>
  <si>
    <t>GCA_019594305.1_CDSJAFDTZ010000019.1_18</t>
  </si>
  <si>
    <t>GCA_020696385.1_CDSJAEHCQ010000002.1_66</t>
  </si>
  <si>
    <t>GCA_024281315.1_CDSJAJSAE010000099.1_7</t>
  </si>
  <si>
    <t>GCA_022848865.1_CDSJAJISE010000017.1_9</t>
  </si>
  <si>
    <t>GCA_016207515.1_CDSJACQPN010000023.1_22</t>
  </si>
  <si>
    <t>GCA_000300255.2_CDSCP004049.1_1249</t>
  </si>
  <si>
    <t>GCA_003009755.1_CDSPXUB01000003.1_86</t>
  </si>
  <si>
    <t>GCA_021817605.1_CDSJAKAUN010000004.1_104</t>
  </si>
  <si>
    <t>GCA_023269235.1_CDSJAHFTW010000002.1_186</t>
  </si>
  <si>
    <t>GCA_016840465.1_CDSJAEOSH010000065.1_2</t>
  </si>
  <si>
    <t>GCA_021324265.1_CDSJAJPJK010000006.1_99</t>
  </si>
  <si>
    <t>GCA_003144275.1_CDSNJBF01000031.1_19</t>
  </si>
  <si>
    <t>GCA_023131225.1_CDSJAGLZW010000019.1_54</t>
  </si>
  <si>
    <t>GCA_016840425.1_CDSJAEOSI010000211.1_1</t>
  </si>
  <si>
    <t>GCA_016839265.1_CDSJAEOUO010000001.1_58</t>
  </si>
  <si>
    <t>GCA_019683875.1_CDSJADGHN010000086.1_2</t>
  </si>
  <si>
    <t>GCA_021847575.1_CDSJAJZQO010000001.1_33</t>
  </si>
  <si>
    <t>GCA_020725105.1_CDSDYFQ01000010.1_61</t>
  </si>
  <si>
    <t>GCA_007131925.1_CDSSLPQ01000093.1_17</t>
  </si>
  <si>
    <t>GCA_002352365.1_CDSDEIJ01000116.1_2</t>
  </si>
  <si>
    <t>GCA_021737785.1_CDSJAIPDI010000034.1_39</t>
  </si>
  <si>
    <t>GCA_001829315.1_CDSMIAY01000002.1_34</t>
  </si>
  <si>
    <t>GCA_012517375.1_CDSJAAYVC010000027.1_31</t>
  </si>
  <si>
    <t>GCA_020720805.1_CDSDYNZ01000069.1_7</t>
  </si>
  <si>
    <t>GCA_020354555.1_CDSCP070648.1_2278</t>
  </si>
  <si>
    <t>GCA_002207765.1_CDSBDGJ01000059.1_41</t>
  </si>
  <si>
    <t>GCA_000285535.1_CDSHE610985.1_209</t>
  </si>
  <si>
    <t>GCA_007116075.1_CDSSKJE01000013.1_19</t>
  </si>
  <si>
    <t>GCA_007130145.1_CDSSLSY01000093.1_5</t>
  </si>
  <si>
    <t>GCA_014202505.1_CDSJACHGW010000004.1_116</t>
  </si>
  <si>
    <t>GCA_016183425.1_CDSJACPEP010000007.1_55</t>
  </si>
  <si>
    <t>GCA_023475225.1_CDSJAMCVK010000026.1_50</t>
  </si>
  <si>
    <t>GCA_002804065.1_CDSCP024955.1_256</t>
  </si>
  <si>
    <t>GCA_000430625.1_CDSKE387171.1_162</t>
  </si>
  <si>
    <t>GCA_000281175.1_CDSAP012337.1_2974</t>
  </si>
  <si>
    <t>GCA_025060615.1_CDSJANXBS010000024.1_3</t>
  </si>
  <si>
    <t>GCA_015490995.1_CDSWFWT01000112.1_15</t>
  </si>
  <si>
    <t>GCA_016235055.1_CDSJACRMK010000058.1_13</t>
  </si>
  <si>
    <t>GCA_016719785.1_CDSJADJYJ010000011.1_83</t>
  </si>
  <si>
    <t>GCA_019695115.1_CDSJAIBAP010000094.1_12</t>
  </si>
  <si>
    <t>GCA_023544525.1_CDSJAMJFU010000048.1_3</t>
  </si>
  <si>
    <t>GCA_017882055.1_CDSJADGQE010000304.1_2</t>
  </si>
  <si>
    <t>GCA_018432315.1_CDSJAHDLB010000010.1_101</t>
  </si>
  <si>
    <t>GCA_025062375.1_CDSJANXAG010000029.1_17</t>
  </si>
  <si>
    <t>GCA_012729155.1_CDSJAAYDS010000317.1_5</t>
  </si>
  <si>
    <t>GCA_025056965.1_CDSJANWVF010000079.1_14</t>
  </si>
  <si>
    <t>GCA_900187885.1_CDSFYEK01000077.1_42</t>
  </si>
  <si>
    <t>GCA_004212085.1_CDSRXIL01000091.1_6</t>
  </si>
  <si>
    <t>GCA_000016165.1_CDSCP000612.1_2338</t>
  </si>
  <si>
    <t>GCA_000620305.1_CDSKK211101.1_151</t>
  </si>
  <si>
    <t>GCA_002207765.1_CDSBDGJ01000032.1_48</t>
  </si>
  <si>
    <t>GCA_002224645.1_CDSCP022121.1_3608</t>
  </si>
  <si>
    <t>GCA_018333865.1_CDSJAGXSE010000041.1_26</t>
  </si>
  <si>
    <t>GCA_018432615.1_CDSJAHDSQ010000012.1_34</t>
  </si>
  <si>
    <t>GCA_016842005.1_CDSJAENYD010000030.1_1</t>
  </si>
  <si>
    <t>GCA_000012885.1_CDSCP000142.2_3062</t>
  </si>
  <si>
    <t>GCA_016278515.1_CDSJADQBR010000036.1_123</t>
  </si>
  <si>
    <t>GCA_000224515.2_CDSAGAF01000178.1_4</t>
  </si>
  <si>
    <t>GCA_000378205.1_CDSKB899407.1_197</t>
  </si>
  <si>
    <t>GCA_018434945.1_CDSJAHDOI010000066.1_8</t>
  </si>
  <si>
    <t>GCA_022840825.1_CDSJALHDB010000003.1_143</t>
  </si>
  <si>
    <t>GCA_900102435.1_CDSFNBU01000001.1_204</t>
  </si>
  <si>
    <t>GCA_018711655.1_CDSDVIA01000006.1_5</t>
  </si>
  <si>
    <t>GCA_023131225.1_CDSJAGLZW010000007.1_55</t>
  </si>
  <si>
    <t>GCA_000429905.1_CDSAUCT01000013.1_26</t>
  </si>
  <si>
    <t>GCA_021737785.1_CDSJAIPDI010000007.1_69</t>
  </si>
  <si>
    <t>GCA_017999915.1_CDSJAGNKX010000006.1_87</t>
  </si>
  <si>
    <t>GCA_016209225.1_CDSJACQWO010000058.1_62</t>
  </si>
  <si>
    <t>GCA_012962595.1_CDSDTXE01000319.1_5</t>
  </si>
  <si>
    <t>GCA_002010915.1_CDSMTPG01000097.1_2</t>
  </si>
  <si>
    <t>GCA_013178015.1_CDSJABLXR010000004.1_88</t>
  </si>
  <si>
    <t>GCA_000378205.1_CDSKB899407.1_290</t>
  </si>
  <si>
    <t>GCA_001427905.1_CDSLMEF01000012.1_187</t>
  </si>
  <si>
    <t>GCA_016179685.1_CDSJACPCR010000029.1_14</t>
  </si>
  <si>
    <t>GCA_024278235.1_CDSJAJRTO010000057.1_2</t>
  </si>
  <si>
    <t>GCA_001789205.1_CDSMFYT01000021.1_21</t>
  </si>
  <si>
    <t>GCA_007131925.1_CDSSLPQ01000067.1_1</t>
  </si>
  <si>
    <t>GCA_013178015.1_CDSJABLXR010000021.1_56</t>
  </si>
  <si>
    <t>GCA_012512505.1_CDSJAAZEB010000222.1_10</t>
  </si>
  <si>
    <t>GCA_022072085.1_CDSJAJVII010000042.1_23</t>
  </si>
  <si>
    <t>GCA_013151865.1_CDSJAADHN010000044.1_30</t>
  </si>
  <si>
    <t>GCA_016700195.1_CDSCP065005.1_3239</t>
  </si>
  <si>
    <t>GCA_001610895.1_CDSCP011273.1_4858</t>
  </si>
  <si>
    <t>GCA_020850355.1_CDSJADZEX010000014.1_181</t>
  </si>
  <si>
    <t>GCA_022822005.1_CDSJAJECO010000096.1_6</t>
  </si>
  <si>
    <t>GCA_001464065.1_CDSLNDN01000175.1_4</t>
  </si>
  <si>
    <t>GCA_013178015.1_CDSJABLXR010000035.1_6</t>
  </si>
  <si>
    <t>GCA_913047795.1_CDSCAJWTS010000008.1_63</t>
  </si>
  <si>
    <t>GCA_022821775.1_CDSJAJECY010000018.1_2</t>
  </si>
  <si>
    <t>GCA_022821775.1_CDSJAJECY010000223.1_25</t>
  </si>
  <si>
    <t>GCA_903901045.1_CDSCAIUPP010000054.1_79</t>
  </si>
  <si>
    <t>GCA_913047795.1_CDSCAJWTS010000003.1_21</t>
  </si>
  <si>
    <t>GCA_000022325.1_CDSCP001393.1_632</t>
  </si>
  <si>
    <t>GCA_000305935.1_CDSCP003732.1_623</t>
  </si>
  <si>
    <t>GCA_001594015.1_CDSLTBC01000001.1_37</t>
  </si>
  <si>
    <t>GCA_000024005.1_CDSCP001699.1_1116</t>
  </si>
  <si>
    <t>GCA_001420695.1_CDSLJJB01000010.1_472</t>
  </si>
  <si>
    <t>GCA_013178015.1_CDSJABLXR010000070.1_6</t>
  </si>
  <si>
    <t>GCA_016178505.1_CDSJACOTG010000181.1_19</t>
  </si>
  <si>
    <t>GCA_020072965.1_CDSJAIQFY010000062.1_17</t>
  </si>
  <si>
    <t>GCA_016195325.1_CDSJACPZX010000069.1_16</t>
  </si>
  <si>
    <t>GCA_012103255.1_CDSWLXD01000003.1_312</t>
  </si>
  <si>
    <t>GCA_001464065.1_CDSLNDN01000064.1_11</t>
  </si>
  <si>
    <t>GCA_021325275.1_CDSJAJPHL010000051.1_18</t>
  </si>
  <si>
    <t>GCA_016179685.1_CDSJACPCR010000105.1_11</t>
  </si>
  <si>
    <t>GCA_023269615.1_CDSJAHFSY010000008.1_89</t>
  </si>
  <si>
    <t>GCA_022827025.1_CDSJAJDTT010000086.1_4</t>
  </si>
  <si>
    <t>GCA_012517255.1_CDSJAAYVH010000159.1_6</t>
  </si>
  <si>
    <t>GCA_913047795.1_CDSCAJWTS010000002.1_55</t>
  </si>
  <si>
    <t>GCA_001999965.1_CDSCP019646.1_2235</t>
  </si>
  <si>
    <t>GCA_007131925.1_CDSSLPQ01000036.1_19</t>
  </si>
  <si>
    <t>GCA_022072085.1_CDSJAJVII010000057.1_15</t>
  </si>
  <si>
    <t>GCA_022821775.1_CDSJAJECY010000050.1_9</t>
  </si>
  <si>
    <t>GCA_016209705.1_CDSJACQVR010000017.1_12</t>
  </si>
  <si>
    <t>GCA_022827025.1_CDSJAJDTT010000267.1_3</t>
  </si>
  <si>
    <t>GCA_014207565.1_CDSJACHGJ010000003.1_183</t>
  </si>
  <si>
    <t>GCA_020060765.1_CDSJAGUZQ010000042.1_13</t>
  </si>
  <si>
    <t>GCA_016745075.1_CDSJADGDD010000003.1_295</t>
  </si>
  <si>
    <t>GCA_012729155.1_CDSJAAYDS010000304.1_25</t>
  </si>
  <si>
    <t>GCA_903901045.1_CDSCAIUPP010000017.1_36</t>
  </si>
  <si>
    <t>GCA_013335175.1_CDSJAAXWC010000001.1_116</t>
  </si>
  <si>
    <t>GCA_012512505.1_CDSJAAZEB010000167.1_13</t>
  </si>
  <si>
    <t>GCA_001789205.1_CDSMFYT01000071.1_11</t>
  </si>
  <si>
    <t>GCA_903847975.1_CDSCAINFC010000238.1_17</t>
  </si>
  <si>
    <t>GCA_016873715.1_CDSVGWF01000019.1_6</t>
  </si>
  <si>
    <t>GCA_017161705.1_CDSJADFCW010000157.1_4</t>
  </si>
  <si>
    <t>GCA_017161705.1_CDSJADFCW010000007.1_49</t>
  </si>
  <si>
    <t>GCA_014730235.1_CDSWJIO01000092.1_1</t>
  </si>
  <si>
    <t>GCA_000024005.1_CDSCP001699.1_6482</t>
  </si>
  <si>
    <t>GCA_023150945.1_CDSJAKLJX010000007.1_240</t>
  </si>
  <si>
    <t>GCA_001427905.1_CDSLMEF01000033.1_49</t>
  </si>
  <si>
    <t>GCA_014696065.1_CDSJACJPL010000031.1_193</t>
  </si>
  <si>
    <t>GCA_002483345.1_CDSDLHS01000018.1_112</t>
  </si>
  <si>
    <t>GCA_002839765.1_CDSPGYR01000025.1_25</t>
  </si>
  <si>
    <t>GCA_019695265.1_CDSJAIBAJ010000008.1_8</t>
  </si>
  <si>
    <t>GCA_001829315.1_CDSMIAY01000028.1_37</t>
  </si>
  <si>
    <t>GCA_001427905.1_CDSLMEF01000033.1_31</t>
  </si>
  <si>
    <t>GCA_000019965.1_CDSCP001032.1_1390</t>
  </si>
  <si>
    <t>GCA_016192705.1_CDSJACPTQ010000011.1_28</t>
  </si>
  <si>
    <t>GCA_021776735.1_CDSJAJFFH010000002.1_2</t>
  </si>
  <si>
    <t>GCA_021776825.1_CDSJAJFFG010000064.1_26</t>
  </si>
  <si>
    <t>GCA_001270745.1_CDSKQ434755.1_143</t>
  </si>
  <si>
    <t>GCA_001425175.1_CDSLMDV01000008.1_983</t>
  </si>
  <si>
    <t>GCA_913047795.1_CDSCAJWTS010000070.1_9</t>
  </si>
  <si>
    <t>GCA_023269615.1_CDSJAHFSY010000018.1_18</t>
  </si>
  <si>
    <t>GCA_001610895.1_CDSCP011273.1_3004</t>
  </si>
  <si>
    <t>GCA_012517255.1_CDSJAAYVH010000007.1_26</t>
  </si>
  <si>
    <t>GCA_013151865.1_CDSJAADHN010000152.1_18</t>
  </si>
  <si>
    <t>GCA_005772955.1_CDSSXID01000253.1_15</t>
  </si>
  <si>
    <t>GCA_012512505.1_CDSJAAZEB010000003.1_18</t>
  </si>
  <si>
    <t>GCA_013314775.1_CDSJABUFB010000008.1_446</t>
  </si>
  <si>
    <t>GCA_020850355.1_CDSJADZEX010000025.1_45</t>
  </si>
  <si>
    <t>GCA_016195325.1_CDSJACPZX010000098.1_58</t>
  </si>
  <si>
    <t>GCA_016179685.1_CDSJACPCR010000064.1_97</t>
  </si>
  <si>
    <t>GCA_000378205.1_CDSKB899410.1_207</t>
  </si>
  <si>
    <t>GCA_000789255.1_CDSCP009552.1_108</t>
  </si>
  <si>
    <t>GCA_001766815.1_CDSLYOS01000001.1_260</t>
  </si>
  <si>
    <t>GCA_004212085.1_CDSRXIL01000030.1_8</t>
  </si>
  <si>
    <t>GCA_003009755.1_CDSPXUB01000019.1_48</t>
  </si>
  <si>
    <t>GCA_016207515.1_CDSJACQPN010000015.1_161</t>
  </si>
  <si>
    <t>GCA_004376375.1_CDSSOJX01000086.1_22</t>
  </si>
  <si>
    <t>GCA_016708025.1_CDSJADJGQ010000001.1_266</t>
  </si>
  <si>
    <t>GCA_022616075.1_CDSJAKEFK010000323.1_9</t>
  </si>
  <si>
    <t>GCA_022614805.1_CDSJAKEHY010000015.1_80</t>
  </si>
  <si>
    <t>GCA_025057315.1_CDSJANWXW010000101.1_9</t>
  </si>
  <si>
    <t>GCA_903928345.1_CDSCAIYQO010000313.1_15</t>
  </si>
  <si>
    <t>GCA_000429905.1_CDSAUCT01000003.1_201</t>
  </si>
  <si>
    <t>GCA_009835985.1_CDSVXWI01000038.1_39</t>
  </si>
  <si>
    <t>GCA_010028905.1_CDSRGZZ01000123.1_10</t>
  </si>
  <si>
    <t>GCA_016191015.1_CDSJACPPM010000157.1_4</t>
  </si>
  <si>
    <t>GCA_022562085.1_CDSJADFPY010000265.1_2</t>
  </si>
  <si>
    <t>GCA_905480575.1_CDSCAJQQZ010000132.1_21</t>
  </si>
  <si>
    <t>GCA_024244705.1_CDSJAAEOK010000037.1_82</t>
  </si>
  <si>
    <t>GCA_913047795.1_CDSCAJWTS010000017.1_37</t>
  </si>
  <si>
    <t>GCA_000270325.1_CDSBA000048.1_1251</t>
  </si>
  <si>
    <t>GCA_003019535.1_CDSNEXG01000056.1_5</t>
  </si>
  <si>
    <t>GCA_021324265.1_CDSJAJPJK010000011.1_58</t>
  </si>
  <si>
    <t>GCA_016432545.1_CDSCP066694.1_1335</t>
  </si>
  <si>
    <t>GCA_005191425.1_CDSSUPR01000035.1_4</t>
  </si>
  <si>
    <t>GCA_018396415.1_CDSJAGTRE010000009.1_53</t>
  </si>
  <si>
    <t>GCA_022836495.1_CDSBQXM01000015.1_63</t>
  </si>
  <si>
    <t>GCA_019309045.1_CDSJAFDGZ010000027.1_9</t>
  </si>
  <si>
    <t>GCA_016179685.1_CDSJACPCR010000091.1_25</t>
  </si>
  <si>
    <t>GCA_002874775.1_CDSCP020991.1_800</t>
  </si>
  <si>
    <t>GCA_017620205.1_CDSJAFZQX010000018.1_11</t>
  </si>
  <si>
    <t>GCA_902792515.1_CDSCADAZX010000031.1_7</t>
  </si>
  <si>
    <t>GCA_000621765.1_CDSJHXJ01000043.1_4</t>
  </si>
  <si>
    <t>GCA_022801925.1_CDSJAAWTG010000004.1_7</t>
  </si>
  <si>
    <t>GCA_021811325.1_CDSJAJZPE010000166.1_1</t>
  </si>
  <si>
    <t>GCA_018432315.1_CDSJAHDLB010000003.1_152</t>
  </si>
  <si>
    <t>GCA_000025005.1_CDSCP001826.1_806</t>
  </si>
  <si>
    <t>GCA_023129165.1_CDSJAGMCL010000096.1_14</t>
  </si>
  <si>
    <t>GCA_000820705.1_CDSCCXI01000142.1_167</t>
  </si>
  <si>
    <t>GCA_016235055.1_CDSJACRMK010000051.1_91</t>
  </si>
  <si>
    <t>GCA_021847575.1_CDSJAJZQO010000029.1_21</t>
  </si>
  <si>
    <t>GCA_016745075.1_CDSJADGDD010000011.1_66</t>
  </si>
  <si>
    <t>GCA_002784465.1_CDSPFLE01000021.1_3</t>
  </si>
  <si>
    <t>GCA_015486095.1_CDSWFSK01000246.1_5</t>
  </si>
  <si>
    <t>GCA_016840465.1_CDSJAEOSH010000014.1_27</t>
  </si>
  <si>
    <t>GCA_003661965.1_CDSQMXD01000016.1_9</t>
  </si>
  <si>
    <t>GCA_004212085.1_CDSRXIL01000004.1_4</t>
  </si>
  <si>
    <t>GCA_003645645.1_CDSQNBH01000173.1_6</t>
  </si>
  <si>
    <t>GCA_020444545.1_CDSJAHLKT010000001.1_367</t>
  </si>
  <si>
    <t>GCA_021737785.1_CDSJAIPDI010000013.1_18</t>
  </si>
  <si>
    <t>GCA_000472905.1_CDSAXAR01000002.1_30</t>
  </si>
  <si>
    <t>GCA_002804065.1_CDSCP024955.1_2965</t>
  </si>
  <si>
    <t>GCA_005882775.1_CDSVBDY01000124.1_17</t>
  </si>
  <si>
    <t>GCA_021324655.1_CDSJAJPIP010000102.1_2</t>
  </si>
  <si>
    <t>GCA_001420695.1_CDSLJJB01000013.1_216</t>
  </si>
  <si>
    <t>GCA_004341035.1_CDSSLXK01000009.1_80</t>
  </si>
  <si>
    <t>GCA_000981895.1_CDSLATD01000194.1_19</t>
  </si>
  <si>
    <t>GCA_000092985.1_CDSCP002040.1_3608</t>
  </si>
  <si>
    <t>GCA_021568905.1_CDSJAKGSB010000005.1_220</t>
  </si>
  <si>
    <t>GCA_024244705.1_CDSJAAEOK010000098.1_75</t>
  </si>
  <si>
    <t>Amphimedon.queenslandicaXP_011402779.1</t>
  </si>
  <si>
    <t>GCA_000341395.1_CDSCP003985.1_1347</t>
  </si>
  <si>
    <t>GCA_020444545.1_CDSJAHLKT010000003.1_342</t>
  </si>
  <si>
    <t>GCA_000025265.1_CDSCP001854.1_986</t>
  </si>
  <si>
    <t>GCA_000430625.1_CDSAUMJ01000058.1_29</t>
  </si>
  <si>
    <t>GCA_015478725.1_CDSJADMIG010000016.1_25</t>
  </si>
  <si>
    <t>GCA_021795465.1_CDSJAJYPK010000016.1_6</t>
  </si>
  <si>
    <t>GCA_025062195.1_CDSJANXAS010000003.1_64</t>
  </si>
  <si>
    <t>GCA_021813555.1_CDSJAKAKG010000222.1_34</t>
  </si>
  <si>
    <t>GCA_903847975.1_CDSCAINFC010000237.1_4</t>
  </si>
  <si>
    <t>GCA_002327305.1_CDSDCUZ01000032.1_57</t>
  </si>
  <si>
    <t>GCA_024278455.1_CDSJAJRTE010000187.1_20</t>
  </si>
  <si>
    <t>GCA_000012825.1_CDSCP000139.1_2287</t>
  </si>
  <si>
    <t>GCA_001427905.1_CDSLMEF01000002.1_11</t>
  </si>
  <si>
    <t>GCA_013359235.1_CDSJABWCE010000013.1_15</t>
  </si>
  <si>
    <t>GCA_000023825.1_CDSCP001681.1_2058</t>
  </si>
  <si>
    <t>GCA_001683985.1_CDSMAEO01000021.1_13</t>
  </si>
  <si>
    <t>GCA_017999915.1_CDSJAGNKX010000009.1_221</t>
  </si>
  <si>
    <t>GCA_013696965.1_CDSJACCXN010000091.1_187</t>
  </si>
  <si>
    <t>GCA_016788065.1_CDSJAEUTI010000061.1_9</t>
  </si>
  <si>
    <t>GCA_020635855.1_CDSJACJYZ010000004.1_703</t>
  </si>
  <si>
    <t>GCA_016874095.1_CDSVGVH01000020.1_41</t>
  </si>
  <si>
    <t>GCA_022072225.1_CDSJAJVIC010000015.1_85</t>
  </si>
  <si>
    <t>GCA_016195025.1_CDSJACQAL010000028.1_11</t>
  </si>
  <si>
    <t>GCA_001769655.1_CDSMEPC01000002.1_51</t>
  </si>
  <si>
    <t>GCA_025062295.1_CDSJANXAJ010000007.1_23</t>
  </si>
  <si>
    <t>GCA_002483345.1_CDSDLHS01000016.1_430</t>
  </si>
  <si>
    <t>GCA_016192035.1_CDSJACPUW010000041.1_84</t>
  </si>
  <si>
    <t>GCA_003538775.1_CDSDPRG01000037.1_35</t>
  </si>
  <si>
    <t>GCA_001803045.1_CDSMHAR01000066.1_15</t>
  </si>
  <si>
    <t>GCA_013177855.1_CDSJABLYA010000001.1_828</t>
  </si>
  <si>
    <t>GCA_009773155.1_CDSWOVA01000029.1_21</t>
  </si>
  <si>
    <t>GCA_003480255.1_CDSQUIN01000020.1_12</t>
  </si>
  <si>
    <t>GCA_000820705.1_CDSCCXI01000144.1_11</t>
  </si>
  <si>
    <t>GCA_014207565.1_CDSJACHGJ010000004.1_42</t>
  </si>
  <si>
    <t>GCA_018648325.1_CDSJABGRK010000011.1_82</t>
  </si>
  <si>
    <t>GCA_000313175.2_CDSCP006694.1_150</t>
  </si>
  <si>
    <t>GCA_001819435.1_CDSMHMT01000023.1_8</t>
  </si>
  <si>
    <t>GCA_010028905.1_CDSRGZZ01000054.1_2</t>
  </si>
  <si>
    <t>GCA_007132345.1_CDSSLOV01000087.1_23</t>
  </si>
  <si>
    <t>GCA_022705325.1_CDSJAKJER010000029.1_26</t>
  </si>
  <si>
    <t>GCA_012729815.1_CDSJAAYCJ010000266.1_10</t>
  </si>
  <si>
    <t>GCA_016873275.1_CDSVGXO01000043.1_16</t>
  </si>
  <si>
    <t>GCA_013820875.1_CDSJACDHS010000033.1_2</t>
  </si>
  <si>
    <t>GCA_014202505.1_CDSJACHGW010000005.1_24</t>
  </si>
  <si>
    <t>GCA_016700195.1_CDSCP065005.1_1263</t>
  </si>
  <si>
    <t>GCA_019637395.1_CDSJAHBVR010000009.1_254</t>
  </si>
  <si>
    <t>GCA_015169395.1_CDSCP063458.1_1408</t>
  </si>
  <si>
    <t>GCA_020439745.1_CDSJAGQSC010000044.1_49</t>
  </si>
  <si>
    <t>GCA_022447755.1_CDSJAKVBE010000006.1_2</t>
  </si>
  <si>
    <t>GCA_024274785.1_CDSJAJSAM010000009.1_54</t>
  </si>
  <si>
    <t>GCA_016213895.1_CDSJACQZJ010000176.1_15</t>
  </si>
  <si>
    <t>GCA_016703025.1_CDSJADJCV010000001.1_73</t>
  </si>
  <si>
    <t>GCA_023150895.1_CDSJAKLJY010000178.1_2</t>
  </si>
  <si>
    <t>GCA_024278455.1_CDSJAJRTE010000306.1_36</t>
  </si>
  <si>
    <t>GCA_000024805.1_CDSCP001804.1_2488</t>
  </si>
  <si>
    <t>GCA_003344865.1_CDSCP031165.1_3970</t>
  </si>
  <si>
    <t>GCA_019347575.1_CDSJAHWKY010000034.1_9</t>
  </si>
  <si>
    <t>GCA_014240065.1_CDSJAAZXR010000028.1_31</t>
  </si>
  <si>
    <t>GCA_016197205.1_CDSJACPWG010000183.1_22</t>
  </si>
  <si>
    <t>GCA_021776825.1_CDSJAJFFG010000084.1_13</t>
  </si>
  <si>
    <t>GCA_003152095.1_CDSPLZI01000018.1_11</t>
  </si>
  <si>
    <t>GCA_021737785.1_CDSJAIPDI010000010.1_83</t>
  </si>
  <si>
    <t>GCA_019309045.1_CDSJAFDGZ010000185.1_4</t>
  </si>
  <si>
    <t>GCA_019309045.1_CDSJAFDGZ010000186.1_3</t>
  </si>
  <si>
    <t>GCA_022710975.1_CDSJAKLGA010000009.1_101</t>
  </si>
  <si>
    <t>GCA_023229365.1_CDSJALNZK010000020.1_11</t>
  </si>
  <si>
    <t>GCA_021157965.1_CDSJAGGVO010000055.1_21</t>
  </si>
  <si>
    <t>GCA_000017625.1_CDSCP000780.1_703</t>
  </si>
  <si>
    <t>GCA_016196755.1_CDSJACPXC010000005.1_3</t>
  </si>
  <si>
    <t>GCA_016191015.1_CDSJACPPM010000044.1_33</t>
  </si>
  <si>
    <t>GCA_000016745.1_CDSCP000698.1_209</t>
  </si>
  <si>
    <t>GCA_000012885.1_CDSCP000142.2_118</t>
  </si>
  <si>
    <t>GCA_022836495.1_CDSBQXM01000006.1_13</t>
  </si>
  <si>
    <t>GCA_014192625.1_CDSBJHM01000005.1_59</t>
  </si>
  <si>
    <t>GCA_000429905.1_CDSAUCT01000011.1_11</t>
  </si>
  <si>
    <t>GCA_023129535.1_CDSJAGMBW010000026.1_9</t>
  </si>
  <si>
    <t>GCA_001577525.1_CDSCP013015.1_2163</t>
  </si>
  <si>
    <t>GCA_919902985.1_CDSCAKKSC010000038.1_54</t>
  </si>
  <si>
    <t>GCA_000341395.1_CDSCP003985.1_381</t>
  </si>
  <si>
    <t>GCA_011046395.1_CDSDSAQ01000192.1_7</t>
  </si>
  <si>
    <t>GCA_024275145.1_CDSJAJRZR010000004.1_55</t>
  </si>
  <si>
    <t>GCA_024275075.1_CDSJAJRZU010000103.1_4</t>
  </si>
  <si>
    <t>GCA_020720805.1_CDSDYNZ01000054.1_3</t>
  </si>
  <si>
    <t>GCA_003242895.1_CDSQKMY01000045.1_238</t>
  </si>
  <si>
    <t>GCA_020719045.1_CDSDYQY01000001.1_196</t>
  </si>
  <si>
    <t>GCA_016928095.1_CDSJAFGLL010000061.1_16</t>
  </si>
  <si>
    <t>GCA_018823125.1_CDSJAHJIW010000005.1_100</t>
  </si>
  <si>
    <t>GCA_002919235.1_CDSPKEX01000036.1_3</t>
  </si>
  <si>
    <t>GCA_017656145.1_CDSJACDOI010000018.1_34</t>
  </si>
  <si>
    <t>GCA_003551215.1_CDSPUMD01000096.1_29</t>
  </si>
  <si>
    <t>GCA_023249225.1_CDSJAHFDA010000010.1_12</t>
  </si>
  <si>
    <t>GCA_000019165.1_CDSCP000930.2_389</t>
  </si>
  <si>
    <t>GCA_014646935.1_CDSBMOF01000021.1_34</t>
  </si>
  <si>
    <t>GCA_021608135.1_CDSJAKIHL010000042.1_9</t>
  </si>
  <si>
    <t>GCA_017656255.1_CDSJACDOE010000001.1_1062</t>
  </si>
  <si>
    <t>GCA_000285535.1_CDSHE610985.1_1149</t>
  </si>
  <si>
    <t>GCA_000585395.1_CDSKK073875.1_969</t>
  </si>
  <si>
    <t>GCA_001866075.3_CDSCP063356.1_4497</t>
  </si>
  <si>
    <t>GCA_001510655.1_CDSLMVC01000001.1_185</t>
  </si>
  <si>
    <t>GCA_000024945.1_CDSCP001820.1_391</t>
  </si>
  <si>
    <t>GCA_000307265.1_CDSDF158896.1_207</t>
  </si>
  <si>
    <t>GCA_016745835.1_CDSJAERVL010000030.1_65</t>
  </si>
  <si>
    <t>GCA_000224515.2_CDSAGAF01000071.1_32</t>
  </si>
  <si>
    <t>GCA_016278515.1_CDSJADQBR010000056.1_5</t>
  </si>
  <si>
    <t>GCA_017301615.1_CDSCP059066.1_1499</t>
  </si>
  <si>
    <t>GCA_018333865.1_CDSJAGXSE010000009.1_176</t>
  </si>
  <si>
    <t>GCA_017442105.1_CDSJAFSAX010000181.1_8</t>
  </si>
  <si>
    <t>GCA_022558445.1_CDSCP054699.1_3046</t>
  </si>
  <si>
    <t>GCA_018432615.1_CDSJAHDSQ010000011.1_105</t>
  </si>
  <si>
    <t>GCA_001644195.2_CDSLWBL02000051.1_49</t>
  </si>
  <si>
    <t>GCA_004341035.1_CDSSLXK01000045.1_27</t>
  </si>
  <si>
    <t>GCA_000011245.1_CDSBA000028.3_3163</t>
  </si>
  <si>
    <t>GCA_001618885.1_CDSCP015114.1_2472</t>
  </si>
  <si>
    <t>GCA_016278515.1_CDSJADQBR010000036.1_156</t>
  </si>
  <si>
    <t>GCA_021608145.1_CDSJAKIHM010000006.1_28</t>
  </si>
  <si>
    <t>GCA_017889545.1_CDSJAGFZV010000021.1_5</t>
  </si>
  <si>
    <t>GCA_000714935.1_CDSJMIR01000001.1_154</t>
  </si>
  <si>
    <t>GCA_021890795.1_CDSJAKKUO010000069.1_4</t>
  </si>
  <si>
    <t>GCA_900116235.1_CDSFPAA01000004.1_58</t>
  </si>
  <si>
    <t>GCA_000510645.1_CDSKI783301.1_2439</t>
  </si>
  <si>
    <t>GCA_002804065.1_CDSCP024955.1_3065</t>
  </si>
  <si>
    <t>GCA_001510655.1_CDSLMVC01000005.1_313</t>
  </si>
  <si>
    <t>GCA_000430625.1_CDSAUMJ01000056.1_1</t>
  </si>
  <si>
    <t>GCA_009930475.1_CDSRZYC01000079.1_17</t>
  </si>
  <si>
    <t>GCA_016875025.1_CDSVGSH01000012.1_40</t>
  </si>
  <si>
    <t>GCA_018823705.1_CDSJAHJHP010000016.1_3</t>
  </si>
  <si>
    <t>GCA_000281175.1_CDSAP012337.1_2689</t>
  </si>
  <si>
    <t>GCA_016934315.1_CDSJAFGSY010000033.1_7</t>
  </si>
  <si>
    <t>GCA_001306175.1_CDSLGKN01000007.1_6</t>
  </si>
  <si>
    <t>GCA_016867235.1_CDSVGJY01000018.1_27</t>
  </si>
  <si>
    <t>GCA_018432315.1_CDSJAHDLB010000025.1_115</t>
  </si>
  <si>
    <t>GCA_003696605.1_CDSRFGV01000075.1_22</t>
  </si>
  <si>
    <t>GCA_002366595.1_CDSDFBK01000081.1_1</t>
  </si>
  <si>
    <t>GCA_021161905.1_CDSJAGGZT010000039.1_70</t>
  </si>
  <si>
    <t>GCA_023544525.1_CDSJAMJFU010000034.1_7</t>
  </si>
  <si>
    <t>GCA_025062375.1_CDSJANXAG010000001.1_75</t>
  </si>
  <si>
    <t>GCA_015490995.1_CDSWFWT01000139.1_20</t>
  </si>
  <si>
    <t>GCA_015493505.1_CDSWGDA01000155.1_20</t>
  </si>
  <si>
    <t>GCA_019695115.1_CDSJAIBAP010000012.1_50</t>
  </si>
  <si>
    <t>GCA_003990955.1_CDSBIFV01000010.1_284</t>
  </si>
  <si>
    <t>GCA_018434945.1_CDSJAHDOI010000040.1_8</t>
  </si>
  <si>
    <t>GCA_900102435.1_CDSFNBU01000001.1_187</t>
  </si>
  <si>
    <t>GCA_007641255.1_CDSCP036259.1_1605</t>
  </si>
  <si>
    <t>GCA_018434945.1_CDSJAHDOI010000089.1_44</t>
  </si>
  <si>
    <t>GCA_900102435.1_CDSFNBU01000002.1_143</t>
  </si>
  <si>
    <t>GCA_001611555.1_CDSLSGP01000013.1_188</t>
  </si>
  <si>
    <t>GCA_022840825.1_CDSJALHDB010000001.1_254</t>
  </si>
  <si>
    <t>GCA_900545025.1_CDSUQXH01000009.1_9</t>
  </si>
  <si>
    <t>GCA_018835585.1_CDSJAHGVE010000042.1_2</t>
  </si>
  <si>
    <t>GCA_934702375.1_CDSCAKUYE010000005.1_39</t>
  </si>
  <si>
    <t>GCA_002418965.1_CDSDIFD01000018.1_80</t>
  </si>
  <si>
    <t>GCA_002224645.1_CDSCP022121.1_2909</t>
  </si>
  <si>
    <t>GCA_004212085.1_CDSRXIL01000062.1_5</t>
  </si>
  <si>
    <t>GCA_012840015.1_CDSDUMF01000020.1_30</t>
  </si>
  <si>
    <t>GCA_000204415.1_CDSCP002565.1_1412</t>
  </si>
  <si>
    <t>GCA_002243045.1_CDSMBKP01000008.1_86</t>
  </si>
  <si>
    <t>GCA_000223215.1_CDSCP002874.1_1565</t>
  </si>
  <si>
    <t>GCA_000789255.1_CDSCP009552.1_2139</t>
  </si>
  <si>
    <t>GCA_016840465.1_CDSJAEOSH010000003.1_52</t>
  </si>
  <si>
    <t>GCA_022704525.1_CDSJAKJGF010000245.1_3</t>
  </si>
  <si>
    <t>GCA_003144275.1_CDSNJBF01000031.1_6</t>
  </si>
  <si>
    <t>GCA_015711795.1_CDSJACVJC010000002.1_93</t>
  </si>
  <si>
    <t>GCA_000024465.1_CDSCP001751.1_2125</t>
  </si>
  <si>
    <t>GCA_024244705.1_CDSJAAEOK010000088.1_50</t>
  </si>
  <si>
    <t>GCA_013202525.1_CDSJABMQS010000062.1_13</t>
  </si>
  <si>
    <t>GCA_944325075.1_CDSCALUYU010000009.1_40</t>
  </si>
  <si>
    <t>GCA_003144275.1_CDSNJBF01000019.1_11</t>
  </si>
  <si>
    <t>GCA_944325075.1_CDSCALUYU010000017.1_10</t>
  </si>
  <si>
    <t>GCA_001798135.1_CDSMGRJ01000002.1_16</t>
  </si>
  <si>
    <t>GCA_015233135.1_CDSJADFYH010000005.1_92</t>
  </si>
  <si>
    <t>GCA_015494735.1_CDSWGAQ01000002.1_10</t>
  </si>
  <si>
    <t>GCA_000981895.1_CDSLATD01000042.1_2</t>
  </si>
  <si>
    <t>GCA_000384115.1_CDSKB913029.1_1628</t>
  </si>
  <si>
    <t>GCA_003634695.1_CDSRBWV01000009.1_594</t>
  </si>
  <si>
    <t>GCA_021848885.1_CDSJAJZTN010000093.1_4</t>
  </si>
  <si>
    <t>GCA_024644435.1_CDSJAHEKZ010000024.1_14</t>
  </si>
  <si>
    <t>GCA_000015025.1_CDSCP000481.1_31</t>
  </si>
  <si>
    <t>GCA_001270745.1_CDSKQ434751.1_530</t>
  </si>
  <si>
    <t>GCA_012728835.1_CDSJAAYEJ010000005.1_57</t>
  </si>
  <si>
    <t>GCA_015075375.1_CDSJABTUM010000001.1_2126</t>
  </si>
  <si>
    <t>GCA_018333865.1_CDSJAGXSE010000001.1_57</t>
  </si>
  <si>
    <t>GCA_016183425.1_CDSJACPEP010000036.1_54</t>
  </si>
  <si>
    <t>GCA_002327985.1_CDSDCVM01000133.1_12</t>
  </si>
  <si>
    <t>GCA_019308145.1_CDSJAFDIG010000009.1_11</t>
  </si>
  <si>
    <t>GCA_003645645.1_CDSQNBH01000072.1_13</t>
  </si>
  <si>
    <t>GCA_022539405.1_CDSCP054394.1_2360</t>
  </si>
  <si>
    <t>GCA_002352935.1_CDSDDHO01000066.1_4</t>
  </si>
  <si>
    <t>GCA_900110215.1_CDSFOCX01000010.1_177</t>
  </si>
  <si>
    <t>GCA_015660915.1_CDSJACTTZ010000010.1_36</t>
  </si>
  <si>
    <t>GCA_016928695.1_CDSJAFGKF010000229.1_3</t>
  </si>
  <si>
    <t>GCA_014730275.1_CDSWJIL01000084.1_31</t>
  </si>
  <si>
    <t>GCA_020720805.1_CDSDYNZ01000058.1_3</t>
  </si>
  <si>
    <t>GCA_016212095.1_CDSJACRHH010000031.1_14</t>
  </si>
  <si>
    <t>GCA_000015225.1_CDSCP000505.1_1253</t>
  </si>
  <si>
    <t>GCA_014361085.1_CDSJACIWG010000174.1_2</t>
  </si>
  <si>
    <t>GCA_001653195.1_CDSJXBB01000010.1_30</t>
  </si>
  <si>
    <t>GCA_013340765.1_CDSAP018732.1_1196</t>
  </si>
  <si>
    <t>GCA_013340765.1_CDSAP018732.1_23</t>
  </si>
  <si>
    <t>GCA_020833005.1_CDSJAJHRD010000006.1_1</t>
  </si>
  <si>
    <t>GCA_001420695.1_CDSLJJB01000010.1_886</t>
  </si>
  <si>
    <t>GCA_905203045.1_CDSCAJKUH010000002.1_106</t>
  </si>
  <si>
    <t>GCA_021847575.1_CDSJAJZQO010000013.1_19</t>
  </si>
  <si>
    <t>GCA_001420695.1_CDSLJJB01000013.1_1396</t>
  </si>
  <si>
    <t>GCA_000092985.1_CDSCP002040.1_3661</t>
  </si>
  <si>
    <t>GCA_000308475.2_CDSBAFT02000042.1_14</t>
  </si>
  <si>
    <t>GCA_001270745.1_CDSKQ434754.1_262</t>
  </si>
  <si>
    <t>GCA_001425175.1_CDSLMDV01000009.1_251</t>
  </si>
  <si>
    <t>GCA_001544015.1_CDSAP014924.1_2011</t>
  </si>
  <si>
    <t>GCA_003205235.1_CDSQJSM01000034.1_37</t>
  </si>
  <si>
    <t>GCA_021161255.1_CDSJAGHAZ010000037.1_67</t>
  </si>
  <si>
    <t>GCA_000011705.1_CDSCP000010.1_2108</t>
  </si>
  <si>
    <t>GCA_903847975.1_CDSCAINFC010000149.1_21</t>
  </si>
  <si>
    <t>GCA_023261545.1_CDSJAHFOS010000110.1_2</t>
  </si>
  <si>
    <t>GCA_020444545.1_CDSJAHLKT010000002.1_357</t>
  </si>
  <si>
    <t>GCA_022600535.1_CDSJAHZKE010000025.1_12</t>
  </si>
  <si>
    <t>GCA_000424685.1_CDSAUKJ01000020.1_62</t>
  </si>
  <si>
    <t>GCA_015494165.1_CDSWGBS01000015.1_3</t>
  </si>
  <si>
    <t>GCA_013348725.1_CDSCP054689.1_843</t>
  </si>
  <si>
    <t>GCA_017999615.1_CDSJAGNLM010000002.1_83</t>
  </si>
  <si>
    <t>GCA_011375345.1_CDSDRLM01000142.1_3</t>
  </si>
  <si>
    <t>GCA_013343005.1_CDSCP054491.1_1450</t>
  </si>
  <si>
    <t>GCA_015488885.1_CDSWFMW01000068.1_26</t>
  </si>
  <si>
    <t>GCA_003337735.1_CDSQPJY01000003.1_59</t>
  </si>
  <si>
    <t>GCA_015490755.1_CDSWFXF01000002.1_36</t>
  </si>
  <si>
    <t>GCA_024641505.1_CDSJAHECY010000003.1_51</t>
  </si>
  <si>
    <t>GCA_014762505.1_CDSJABURS010000035.1_123</t>
  </si>
  <si>
    <t>GCA_002631715.1_CDSMRSX01000003.1_340</t>
  </si>
  <si>
    <t>GCA_016714645.1MBK8636766.1</t>
  </si>
  <si>
    <t>GCA_013817245.1_CDSJACDDA010000006.1_102</t>
  </si>
  <si>
    <t>GCA_015488755.1_CDSWFNB01000069.1_66</t>
  </si>
  <si>
    <t>GCA_002376965.1_CDSDFOV01000178.1_2</t>
  </si>
  <si>
    <t>GCA_900112605.1_CDSFOMJ01000003.1_210</t>
  </si>
  <si>
    <t>GCA_004684205.1_CDSSRIO01000002.1_54</t>
  </si>
  <si>
    <t>GCA_003233075.1_CDSQIKQ01000005.1_11</t>
  </si>
  <si>
    <t>GCA_009838035.1_CDSVXSK01000023.1_74</t>
  </si>
  <si>
    <t>GCA_016874095.1_CDSVGVH01000002.1_238</t>
  </si>
  <si>
    <t>GCA_011058255.1_CDSJAALFH010000057.1_65</t>
  </si>
  <si>
    <t>GCA_022572885.1_CDSJACZVC010000001.1_44</t>
  </si>
  <si>
    <t>GCA_001697225.1_CDSCP014671.1_1234</t>
  </si>
  <si>
    <t>GCA_021777765.1_CDSJAJYDF010000002.1_171</t>
  </si>
  <si>
    <t>GCA_903888615.1_CDSCAISUE010000063.1_21</t>
  </si>
  <si>
    <t>GCA_002355415.1_CDSAP014936.1_598</t>
  </si>
  <si>
    <t>GCA_902826635.1_CDSCADEFQ010000050.1_6</t>
  </si>
  <si>
    <t>GCA_009497875.2QFY88546.1</t>
  </si>
  <si>
    <t>GCA_000222605.2_CDSAFWF01000107.1_47</t>
  </si>
  <si>
    <t>GCA_015231175.1_CDSJADGBZ010000004.1_29</t>
  </si>
  <si>
    <t>GCA_902826885.1_CDSCADEGL010000052.1_8</t>
  </si>
  <si>
    <t>GCA_024229615.1_CDSJAAESG010000376.1_26</t>
  </si>
  <si>
    <t>GCA_024244705.1_CDSJAAEOK010000077.1_155</t>
  </si>
  <si>
    <t>GCA_024244705.1_CDSJAAEOK010000073.1_22</t>
  </si>
  <si>
    <t>GCA_002148795.1_CDSMPOB01000001.1_403</t>
  </si>
  <si>
    <t>GCA_000379485.1_CDSKB902314.1_38</t>
  </si>
  <si>
    <t>GCA_000803645.1_CDSCP009122.1_3046</t>
  </si>
  <si>
    <t>GCA_000382325.1_CDSKB908063.1_58</t>
  </si>
  <si>
    <t>GCA_021568905.1_CDSJAKGSB010000006.1_20</t>
  </si>
  <si>
    <t>GCA_905480575.1_CDSCAJQQZ010000030.1_39</t>
  </si>
  <si>
    <t>GCA_016869765.1_CDSVGES01000020.1_50</t>
  </si>
  <si>
    <t>GCA_913041535.1_CDSCAJWJK010000002.1_38</t>
  </si>
  <si>
    <t>GCA_002722055.1_CDSPBKD01000006.1_147</t>
  </si>
  <si>
    <t>GCA_021732145.1_CDSJAKFVN010000017.1_158</t>
  </si>
  <si>
    <t>GCA_018666775.1_CDSJABIXC010000007.1_112</t>
  </si>
  <si>
    <t>GCA_022819905.1_CDSJAJEGJ010000035.1_61</t>
  </si>
  <si>
    <t>GCA_022071965.1_CDSJAJVIQ010000005.1_68</t>
  </si>
  <si>
    <t>GCA_022819905.1_CDSJAJEGJ010000103.1_36</t>
  </si>
  <si>
    <t>GCA_905480575.1_CDSCAJQQZ010000103.1_56</t>
  </si>
  <si>
    <t>GCA_001872725.1_CDSMNWR01000026.1_28</t>
  </si>
  <si>
    <t>GCA_014240065.1_CDSJAAZXR010000022.1_31</t>
  </si>
  <si>
    <t>GCA_016208975.1_CDSJACQXA010000004.1_369</t>
  </si>
  <si>
    <t>GCA_903881565.1_CDSCAIRTR010000240.1_2</t>
  </si>
  <si>
    <t>GCA_000196795.1_CDSCP002080.1_3238</t>
  </si>
  <si>
    <t>GCA_015486285.1_CDSWFRX01000161.1_8</t>
  </si>
  <si>
    <t>GCA_007130885.1_CDSSLRQ01000017.1_17</t>
  </si>
  <si>
    <t>GCA_002450905.1_CDSDKAT01000017.1_11</t>
  </si>
  <si>
    <t>GCA_015492395.1_CDSWGFD01000011.1_2</t>
  </si>
  <si>
    <t>GCA_016212295.1_CDSJACRGO010000190.1_8</t>
  </si>
  <si>
    <t>GCA_015222555.1_CDSJADFVM010000149.1_2</t>
  </si>
  <si>
    <t>GCA_000484535.1_CDSCP003587.1_17</t>
  </si>
  <si>
    <t>GCA_014696105.1_CDSJACJPO010000027.1_136</t>
  </si>
  <si>
    <t>GCA_019358975.1_CDSJAHHIL010000054.1_24</t>
  </si>
  <si>
    <t>GCA_023511615.1_CDSJAIMBL010000317.1_3</t>
  </si>
  <si>
    <t>GCA_000775285.1_CDSJJML01000019.1_44</t>
  </si>
  <si>
    <t>GCA_001939115.1_CDSMQTZ01000043.1_151</t>
  </si>
  <si>
    <t>GCA_000317045.1_CDSCP003591.1_286</t>
  </si>
  <si>
    <t>GCA_025054735.1_CDSJANWZG010000136.1_9</t>
  </si>
  <si>
    <t>GCA_000317065.1_CDSCP003592.1_1806</t>
  </si>
  <si>
    <t>GCA_014696065.1_CDSJACJPL010000031.1_122</t>
  </si>
  <si>
    <t>GCA_000309385.1_CDSJH976537.1_3386</t>
  </si>
  <si>
    <t>GCA_903897715.1_CDSCAIUCS010000110.1_1</t>
  </si>
  <si>
    <t>Fischerella.muscicola.CCMEE5323WP_016870498.1</t>
  </si>
  <si>
    <t>Richelia.intracellularis.HH01WP_044304705.1</t>
  </si>
  <si>
    <t>Richelia.intracellularis.HM01WP_044258169.1</t>
  </si>
  <si>
    <t>Nostoc.sp.PCC7120WP_010996162.1</t>
  </si>
  <si>
    <t>GCA_000332315.1_CDSKB235941.1_227</t>
  </si>
  <si>
    <t>GCA_022984075.1_CDSJALAAD010000001.1_729</t>
  </si>
  <si>
    <t>GCA_000012625.1_CDSCP000110.1_1211</t>
  </si>
  <si>
    <t>GCA_000010065.1_CDSAP008231.1_1874</t>
  </si>
  <si>
    <t>GCA_014698235.1_CDSJACJSP010000016.1_25</t>
  </si>
  <si>
    <t>GCA_003555505.2_CDSCP032152.2_879</t>
  </si>
  <si>
    <t>GCA_000332275.1_CDSCM001776.1_1434</t>
  </si>
  <si>
    <t>GCA_022072125.1_CDSJAJVIH010000077.1_14</t>
  </si>
  <si>
    <t>GCA_005144585.1_CDSSSMQ01000020.1_50</t>
  </si>
  <si>
    <t>GCA_005801425.1_CDSSYDY01000089.1_17</t>
  </si>
  <si>
    <t>GCA_007693585.1_CDSREDH01000065.1_72</t>
  </si>
  <si>
    <t>GCA_023150835.1_CDSJAKLKB010000009.1_9</t>
  </si>
  <si>
    <t>GCA_020848905.1_CDSJADLHG010000042.1_229</t>
  </si>
  <si>
    <t>GCA_016929445.1_CDSJAFGIU010000086.1_10</t>
  </si>
  <si>
    <t>GCA_025057315.1_CDSJANWXW010000014.1_56</t>
  </si>
  <si>
    <t>GCA_023512475.1_CDSJAILZL010000003.1_77</t>
  </si>
  <si>
    <t>GCA_913061235.1_CDSCAJXTB010000001.1_83</t>
  </si>
  <si>
    <t>GCA_003388555.1_CDSQQVD01000020.1_40</t>
  </si>
  <si>
    <t>GCA_001610895.1_CDSCP011273.1_1648</t>
  </si>
  <si>
    <t>GCA_011526105.1_CDSWYAZ01000171.1_13</t>
  </si>
  <si>
    <t>GCA_016192705.1_CDSJACPTQ010000087.1_9</t>
  </si>
  <si>
    <t>GCA_019636275.1_CDSJAHBXY010000250.1_2</t>
  </si>
  <si>
    <t>GCA_016218805.1_CDSJACRCW010000092.1_74</t>
  </si>
  <si>
    <t>GCA_020848545.1_CDSJADLHZ010000090.1_33</t>
  </si>
  <si>
    <t>GCA_002863065.1_CDSPKDL01000449.1_2</t>
  </si>
  <si>
    <t>GCA_013360285.1_CDSJABWCM010000142.1_2</t>
  </si>
  <si>
    <t>GCA_023954815.1_CDSJAGSHB010000033.1_28</t>
  </si>
  <si>
    <t>GCA_020632715.1_CDSJACKFA010000006.1_305</t>
  </si>
  <si>
    <t>GCA_016931535.1_CDSJAFGEP010000104.1_17</t>
  </si>
  <si>
    <t>GCA_023150895.1_CDSJAKLJY010000020.1_11</t>
  </si>
  <si>
    <t>GCA_023150875.1_CDSJAKLKC010000053.1_18</t>
  </si>
  <si>
    <t>GCA_022184915.1_CDSJAGTJU010000006.1_70</t>
  </si>
  <si>
    <t>GCA_003260125.1_CDSQHKO01000001.1_760</t>
  </si>
  <si>
    <t>GCA_025054955.1_CDSJANWZE010000043.1_26</t>
  </si>
  <si>
    <t>GCA_003559575.1_CDSPWKZ01000303.1_19</t>
  </si>
  <si>
    <t>GCA_000024805.1_CDSCP001804.1_3819</t>
  </si>
  <si>
    <t>GCA_002728755.1_CDSPBVT01000014.1_10</t>
  </si>
  <si>
    <t>Hydra.vulgarisXP_065675431.1</t>
  </si>
  <si>
    <t>Horseshoe.crabXP_022249053.1</t>
  </si>
  <si>
    <t>Horseshoe.crabXP_013781127.1</t>
  </si>
  <si>
    <t>Horseshoe.crabXP_022249052.1</t>
  </si>
  <si>
    <t>Horseshoe.crabXP_022249054.1</t>
  </si>
  <si>
    <t>GCA_023248595.1_CDSJAHFEG010000013.1_20</t>
  </si>
  <si>
    <t>Oryza.sativaXP_015619366.1</t>
  </si>
  <si>
    <t>GCA_016179055.1_CDSJACOSC010000103.1_14</t>
  </si>
  <si>
    <t>GCA_902826455.1_CDSCADEEV010000068.1_6</t>
  </si>
  <si>
    <t>GCA_000280925.3_CDSCP012109.1_4846</t>
  </si>
  <si>
    <t>GCA_005888095.1_CDSVBKF01000178.1_17</t>
  </si>
  <si>
    <t>GCA_020848745.1_CDSJADLHM010000105.1_36</t>
  </si>
  <si>
    <t>GCA_016193465.1_CDSJACPSE010000138.1_4</t>
  </si>
  <si>
    <t>GCA_016874775.1_CDSVGTJ01000138.1_9</t>
  </si>
  <si>
    <t>GCA_021799495.1_CDSJAJZAI010000031.1_49</t>
  </si>
  <si>
    <t>GCA_903893315.1_CDSCAITLU010000013.1_60</t>
  </si>
  <si>
    <t>GCA_019637795.1_CDSJAHBUY010000002.1_576</t>
  </si>
  <si>
    <t>GCA_945872365.1_CDSCAMBZJ010000021.1_41</t>
  </si>
  <si>
    <t>GCA_022827025.1_CDSJAJDTT010000033.1_7</t>
  </si>
  <si>
    <t>GCA_017656145.1_CDSJACDOI010000046.1_4</t>
  </si>
  <si>
    <t>GCA_013695915.1_CDSJACCZN010000134.1_41</t>
  </si>
  <si>
    <t>GCA_015478725.1_CDSJADMIG010000004.1_70</t>
  </si>
  <si>
    <t>GCA_000024985.1_CDSCP001823.1_253</t>
  </si>
  <si>
    <t>GCA_002347645.1_CDSDDYF01000004.1_34</t>
  </si>
  <si>
    <t>GCA_023269615.1_CDSJAHFSY010000061.1_5</t>
  </si>
  <si>
    <t>GCA_003577105.1_CDSQEUQ01000049.1_12</t>
  </si>
  <si>
    <t>GCA_020850945.1_CDSJADZDR010000035.1_138</t>
  </si>
  <si>
    <t>GCA_019637395.1_CDSJAHBVR010000022.1_26</t>
  </si>
  <si>
    <t>GCA_024637035.1_CDSJAGXFW010000024.1_49</t>
  </si>
  <si>
    <t>GCA_000025265.1_CDSCP001854.1_1592</t>
  </si>
  <si>
    <t>GCA_013812265.1_CDSJACCTQ010000298.1_2</t>
  </si>
  <si>
    <t>GCA_018141545.1_CDSCP064356.1_771</t>
  </si>
  <si>
    <t>GCA_016235055.1_CDSJACRMK010000068.1_15</t>
  </si>
  <si>
    <t>GCA_001798075.1_CDSMGRG01000008.1_189</t>
  </si>
  <si>
    <t>GCA_002696345.1_CDSNZRT01000020.1_10</t>
  </si>
  <si>
    <t>GCA_002207765.1_CDSBDGJ01000002.1_58</t>
  </si>
  <si>
    <t>GCA_910585405.1_CDSCAJUDO010000033.1_23</t>
  </si>
  <si>
    <t>GCA_024653775.1_CDSJANLHZ010000060.1_7</t>
  </si>
  <si>
    <t>GCA_015493635.1_CDSWGCU01000050.1_24</t>
  </si>
  <si>
    <t>GCA_016278515.1_CDSJADQBR010000047.1_4</t>
  </si>
  <si>
    <t>GCA_000024465.1_CDSCP001751.1_1967</t>
  </si>
  <si>
    <t>GCA_017302715.1_CDSJAFLCD010000002.1_78</t>
  </si>
  <si>
    <t>GCA_945881775.1_CDSCAMCVE010000005.1_57</t>
  </si>
  <si>
    <t>GCA_002796345.1_CDSPCXC01000073.1_3</t>
  </si>
  <si>
    <t>GCA_005776395.1_CDSSXPJ01000010.1_6</t>
  </si>
  <si>
    <t>GCA_000317895.1_CDSCP002930.1_881</t>
  </si>
  <si>
    <t>GCA_000170755.1_CDSABCK01000013.1_19</t>
  </si>
  <si>
    <t>GCA_002720865.1_CDSPBIO01000030.1_45</t>
  </si>
  <si>
    <t>GCA_000744415.1_CDSJQLW01000010.1_119</t>
  </si>
  <si>
    <t>GCA_001784585.1_CDSMFRN01000035.1_50</t>
  </si>
  <si>
    <t>GCA_903930015.1_CDSCAIYXB010000081.1_15</t>
  </si>
  <si>
    <t>GCA_018698675.1_CDSJABIPA010000017.1_29</t>
  </si>
  <si>
    <t>GCA_018823125.1_CDSJAHJIW010000004.1_57</t>
  </si>
  <si>
    <t>GCA_022703585.1_CDSJAKLDJ010000001.1_189</t>
  </si>
  <si>
    <t>GCA_903859215.1_CDSCAIOLW010000116.1_6</t>
  </si>
  <si>
    <t>GCA_903864835.1_CDSCAIPHK010000021.1_139</t>
  </si>
  <si>
    <t>GCA_945888435.1_CDSCAMCZW010000001.1_35</t>
  </si>
  <si>
    <t>GCA_002783405.1_CDSPFGG01000065.1_197</t>
  </si>
  <si>
    <t>GCA_013298875.1_CDSJAAFJH010000052.1_11</t>
  </si>
  <si>
    <t>GCA_018645275.1_CDSJABGOW010000070.1_1</t>
  </si>
  <si>
    <t>GCA_018898455.1_CDSJAHIJO010000160.1_16</t>
  </si>
  <si>
    <t>GCA_903925685.1_CDSCAIYGI010000023.1_11</t>
  </si>
  <si>
    <t>GCA_913047795.1_CDSCAJWTS010000027.1_7</t>
  </si>
  <si>
    <t>GCA_004295685.1_CDSAP019368.1_553</t>
  </si>
  <si>
    <t>GCA_900177345.1_CDSFWZT01000025.1_75</t>
  </si>
  <si>
    <t>GCA_007131925.1_CDSSLPQ01000219.1_8</t>
  </si>
  <si>
    <t>GCA_016934265.1_CDSJAFGTF010000122.1_10</t>
  </si>
  <si>
    <t>GCA_013178305.1_CDSJABLXB010000002.1_96</t>
  </si>
  <si>
    <t>GCA_002010915.1_CDSMTPG01000057.1_22</t>
  </si>
  <si>
    <t>GCA_015660995.1_CDSJACTUC010000025.1_43</t>
  </si>
  <si>
    <t>GCA_001789205.1_CDSMFYT01000018.1_14</t>
  </si>
  <si>
    <t>GCA_018333865.1_CDSJAGXSE010000028.1_68</t>
  </si>
  <si>
    <t>GCA_012523595.1_CDSJAAYIG010000197.1_25</t>
  </si>
  <si>
    <t>GCA_018433775.1_CDSJAHDQN010000047.1_13</t>
  </si>
  <si>
    <t>GCA_004353525.2_CDSCP085524.1_954</t>
  </si>
  <si>
    <t>GCA_023394955.1_CDSJAEWZY010000019.1_3</t>
  </si>
  <si>
    <t>GCA_000016165.1_CDSCP000612.1_2432</t>
  </si>
  <si>
    <t>GCA_007641255.1_CDSCP036259.1_3471</t>
  </si>
  <si>
    <t>GCA_001611555.1_CDSLSGP01000017.1_732</t>
  </si>
  <si>
    <t>GCA_009929485.1_CDSSAAJ01000002.1_95</t>
  </si>
  <si>
    <t>GCA_012523975.1_CDSJAAYSF010000002.1_10</t>
  </si>
  <si>
    <t>GCA_000271485.2_CDSAKVN02000001.1_131</t>
  </si>
  <si>
    <t>GCA_013178045.1_CDSJABLXP010000016.1_23</t>
  </si>
  <si>
    <t>GCA_019084485.1_CDSJAHRFU010000078.1_1</t>
  </si>
  <si>
    <t>GCA_016842005.1_CDSJAENYD010000030.1_8</t>
  </si>
  <si>
    <t>GCA_022840825.1_CDSJALHDB010000003.1_47</t>
  </si>
  <si>
    <t>GCA_012837825.1_CDSDUQM01000053.1_9</t>
  </si>
  <si>
    <t>GCA_000421965.1_CDSATAY01000020.1_364</t>
  </si>
  <si>
    <t>GCA_902790465.1_CDSCADASF010000014.1_30</t>
  </si>
  <si>
    <t>GCA_000758885.1_CDSJRNB01000119.1_46</t>
  </si>
  <si>
    <t>GCA_000305935.1_CDSCP003732.1_458</t>
  </si>
  <si>
    <t>GCA_021083345.1_CDSJAJGRE010000001.1_1008</t>
  </si>
  <si>
    <t>GCA_003054495.1_CDSCP028514.1_436</t>
  </si>
  <si>
    <t>GCA_000307265.1_CDSDF158901.1_153</t>
  </si>
  <si>
    <t>GCA_000807675.2_CDSCP019962.1_3448</t>
  </si>
  <si>
    <t>GCA_016839055.1_CDSJAEKNX010000002.1_353</t>
  </si>
  <si>
    <t>GCA_019308995.1_CDSJAFDHD010000022.1_13</t>
  </si>
  <si>
    <t>GCA_016841045.1_CDSJAENZX010000026.1_39</t>
  </si>
  <si>
    <t>GCA_016887505.1_CDSCP069393.1_338</t>
  </si>
  <si>
    <t>GCA_020724425.1_CDSDYGY01000004.1_61</t>
  </si>
  <si>
    <t>GCA_002376005.1_CDSDFNJ01000010.1_11</t>
  </si>
  <si>
    <t>GCA_002410325.1_CDSDHRK01000037.1_58</t>
  </si>
  <si>
    <t>Cyanidioschyzon.merolaeBAM82138.1</t>
  </si>
  <si>
    <t>Porphyridium.purpureumKAA8495166.1</t>
  </si>
  <si>
    <t>Hydra.vulgarisXP_065643421.1</t>
  </si>
  <si>
    <t>Amphimedon.queenslandicaXP_003386492.1</t>
  </si>
  <si>
    <t>Amphimedon.queenslandicaXP_019851743.1</t>
  </si>
  <si>
    <t>Amphimedon.queenslandicaXP_019851742.1</t>
  </si>
  <si>
    <t>Amphimedon.queenslandicaXP_019851744.1</t>
  </si>
  <si>
    <t>Amphimedon.queenslandicaXP_019851741.1</t>
  </si>
  <si>
    <t>Bryophyte.mossPNR38026.1</t>
  </si>
  <si>
    <t>Bryophyte.mossPNR54344.1</t>
  </si>
  <si>
    <t>Oryza.sativaXP_015627835.1</t>
  </si>
  <si>
    <t>Batrachochytrium.dendrobatidisOAJ38387.1</t>
  </si>
  <si>
    <t>Agaricus.bisporusXP_006463431.1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</si>
</sst>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7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9835C-E838-43CB-945D-7DD9C5F44606}">
  <sheetPr codeName="Sheet2"/>
  <dimension ref="A1:Z2052"/>
  <sheetViews>
    <sheetView tabSelected="1" topLeftCell="B1" workbookViewId="0">
      <pane ySplit="1" topLeftCell="A2" activePane="bottomLeft" state="frozen"/>
      <selection pane="bottomLeft" sqref="A1:XFD1048576"/>
    </sheetView>
  </sheetViews>
  <sheetFormatPr defaultRowHeight="14.4" x14ac:dyDescent="0.3"/>
  <cols>
    <col min="1" max="1" width="25.77734375" hidden="1" customWidth="1"/>
    <col min="2" max="2" width="25.77734375" customWidth="1"/>
    <col min="3" max="3" width="7.77734375" bestFit="1" customWidth="1"/>
    <col min="4" max="4" width="19.33203125" bestFit="1" customWidth="1"/>
    <col min="5" max="6" width="19.3320312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0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Q1" s="1" t="s">
        <v>9</v>
      </c>
      <c r="S1" t="s">
        <v>13</v>
      </c>
      <c r="U1" t="s">
        <v>10</v>
      </c>
      <c r="V1" t="s">
        <v>12</v>
      </c>
      <c r="W1" t="s">
        <v>11</v>
      </c>
      <c r="X1" t="s">
        <v>14</v>
      </c>
      <c r="Y1" t="s">
        <v>15</v>
      </c>
      <c r="Z1" t="s">
        <v>16</v>
      </c>
    </row>
    <row r="2" spans="1:26" x14ac:dyDescent="0.3">
      <c r="A2" t="s">
        <v>17</v>
      </c>
      <c r="B2" t="s">
        <v>18</v>
      </c>
      <c r="C2" t="s">
        <v>19</v>
      </c>
      <c r="D2" t="s">
        <v>20</v>
      </c>
      <c r="E2" s="1" t="s">
        <v>21</v>
      </c>
      <c r="F2" t="s">
        <v>22</v>
      </c>
      <c r="G2">
        <f>COUNTIF(X$2:X$93,A2&amp;"*")</f>
        <v>0</v>
      </c>
      <c r="H2">
        <f>COUNTIF(Y$2:Y$280,A2&amp;"*")</f>
        <v>0</v>
      </c>
      <c r="I2">
        <f>COUNTIF(Z$2:Z$309,A2&amp;"*")</f>
        <v>0</v>
      </c>
      <c r="J2">
        <f>COUNTIF(S$2:S$2052,A2&amp;"*")</f>
        <v>3</v>
      </c>
      <c r="K2">
        <f>COUNTIF(Q:Q,A2&amp;"*")</f>
        <v>2</v>
      </c>
      <c r="L2">
        <f>COUNTIF(U$2:U$93,A2&amp;"*")</f>
        <v>0</v>
      </c>
      <c r="M2">
        <f>COUNTIF(W$2:W$95,A2&amp;"*")</f>
        <v>0</v>
      </c>
      <c r="N2">
        <f>COUNTIF(V$2:V$133,A2&amp;"*")</f>
        <v>0</v>
      </c>
      <c r="P2">
        <f>SUM(I2:I1026)</f>
        <v>308</v>
      </c>
      <c r="Q2" t="s">
        <v>23</v>
      </c>
      <c r="S2" t="s">
        <v>24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</row>
    <row r="3" spans="1:26" x14ac:dyDescent="0.3">
      <c r="A3" t="s">
        <v>31</v>
      </c>
      <c r="B3" t="s">
        <v>32</v>
      </c>
      <c r="C3" t="s">
        <v>19</v>
      </c>
      <c r="D3" t="s">
        <v>20</v>
      </c>
      <c r="E3" s="1" t="s">
        <v>33</v>
      </c>
      <c r="F3" t="s">
        <v>34</v>
      </c>
      <c r="G3">
        <f t="shared" ref="G3:G66" si="0">COUNTIF(X$2:X$93,A3&amp;"*")</f>
        <v>0</v>
      </c>
      <c r="H3">
        <f t="shared" ref="H3:H66" si="1">COUNTIF(Y$2:Y$280,A3&amp;"*")</f>
        <v>0</v>
      </c>
      <c r="I3">
        <f t="shared" ref="I3:I66" si="2">COUNTIF(Z$2:Z$309,A3&amp;"*")</f>
        <v>0</v>
      </c>
      <c r="J3">
        <f t="shared" ref="J3:J66" si="3">COUNTIF(S$2:S$2052,A3&amp;"*")</f>
        <v>2</v>
      </c>
      <c r="K3">
        <f t="shared" ref="K3:K66" si="4">COUNTIF(Q:Q,A3&amp;"*")</f>
        <v>0</v>
      </c>
      <c r="L3">
        <f t="shared" ref="L3:L66" si="5">COUNTIF(U$2:U$93,A3&amp;"*")</f>
        <v>0</v>
      </c>
      <c r="M3">
        <f t="shared" ref="M3:M66" si="6">COUNTIF(W$2:W$95,A3&amp;"*")</f>
        <v>0</v>
      </c>
      <c r="N3">
        <f t="shared" ref="N3:N66" si="7">COUNTIF(V$2:V$133,A3&amp;"*")</f>
        <v>0</v>
      </c>
      <c r="Q3" t="s">
        <v>35</v>
      </c>
      <c r="S3" t="s">
        <v>36</v>
      </c>
      <c r="U3" t="s">
        <v>37</v>
      </c>
      <c r="V3" t="s">
        <v>38</v>
      </c>
      <c r="W3" t="s">
        <v>39</v>
      </c>
      <c r="X3" t="s">
        <v>40</v>
      </c>
      <c r="Y3" t="s">
        <v>41</v>
      </c>
      <c r="Z3" t="s">
        <v>42</v>
      </c>
    </row>
    <row r="4" spans="1:26" x14ac:dyDescent="0.3">
      <c r="A4" t="s">
        <v>43</v>
      </c>
      <c r="B4" t="s">
        <v>44</v>
      </c>
      <c r="C4" t="s">
        <v>19</v>
      </c>
      <c r="D4" t="s">
        <v>20</v>
      </c>
      <c r="E4" s="1" t="s">
        <v>45</v>
      </c>
      <c r="F4" t="s">
        <v>46</v>
      </c>
      <c r="G4">
        <f t="shared" si="0"/>
        <v>0</v>
      </c>
      <c r="H4">
        <f t="shared" si="1"/>
        <v>0</v>
      </c>
      <c r="I4">
        <f t="shared" si="2"/>
        <v>0</v>
      </c>
      <c r="J4">
        <f t="shared" si="3"/>
        <v>1</v>
      </c>
      <c r="K4">
        <f t="shared" si="4"/>
        <v>1</v>
      </c>
      <c r="L4">
        <f t="shared" si="5"/>
        <v>0</v>
      </c>
      <c r="M4">
        <f t="shared" si="6"/>
        <v>0</v>
      </c>
      <c r="N4">
        <f t="shared" si="7"/>
        <v>0</v>
      </c>
      <c r="Q4" t="s">
        <v>47</v>
      </c>
      <c r="S4" t="s">
        <v>48</v>
      </c>
      <c r="U4" t="s">
        <v>49</v>
      </c>
      <c r="V4" t="s">
        <v>50</v>
      </c>
      <c r="W4" t="s">
        <v>51</v>
      </c>
      <c r="X4" t="s">
        <v>52</v>
      </c>
      <c r="Y4" t="s">
        <v>53</v>
      </c>
      <c r="Z4" t="s">
        <v>54</v>
      </c>
    </row>
    <row r="5" spans="1:26" x14ac:dyDescent="0.3">
      <c r="A5" t="s">
        <v>55</v>
      </c>
      <c r="B5" t="s">
        <v>56</v>
      </c>
      <c r="C5" t="s">
        <v>19</v>
      </c>
      <c r="D5" t="s">
        <v>20</v>
      </c>
      <c r="E5" s="1" t="s">
        <v>57</v>
      </c>
      <c r="F5" t="s">
        <v>58</v>
      </c>
      <c r="G5">
        <f t="shared" si="0"/>
        <v>0</v>
      </c>
      <c r="H5">
        <f t="shared" si="1"/>
        <v>0</v>
      </c>
      <c r="I5">
        <f t="shared" si="2"/>
        <v>0</v>
      </c>
      <c r="J5">
        <f t="shared" si="3"/>
        <v>0</v>
      </c>
      <c r="K5">
        <f t="shared" si="4"/>
        <v>0</v>
      </c>
      <c r="L5">
        <f t="shared" si="5"/>
        <v>0</v>
      </c>
      <c r="M5">
        <f t="shared" si="6"/>
        <v>0</v>
      </c>
      <c r="N5">
        <f t="shared" si="7"/>
        <v>0</v>
      </c>
      <c r="Q5" t="s">
        <v>59</v>
      </c>
      <c r="S5" t="s">
        <v>60</v>
      </c>
      <c r="U5" t="s">
        <v>61</v>
      </c>
      <c r="V5" t="s">
        <v>62</v>
      </c>
      <c r="W5" t="s">
        <v>63</v>
      </c>
      <c r="X5" t="s">
        <v>64</v>
      </c>
      <c r="Y5" t="s">
        <v>65</v>
      </c>
      <c r="Z5" t="s">
        <v>66</v>
      </c>
    </row>
    <row r="6" spans="1:26" x14ac:dyDescent="0.3">
      <c r="A6" t="s">
        <v>67</v>
      </c>
      <c r="B6" t="s">
        <v>68</v>
      </c>
      <c r="C6" t="s">
        <v>19</v>
      </c>
      <c r="D6" t="s">
        <v>20</v>
      </c>
      <c r="E6" s="1" t="s">
        <v>69</v>
      </c>
      <c r="F6" t="s">
        <v>70</v>
      </c>
      <c r="G6">
        <f t="shared" si="0"/>
        <v>0</v>
      </c>
      <c r="H6">
        <f t="shared" si="1"/>
        <v>0</v>
      </c>
      <c r="I6">
        <f t="shared" si="2"/>
        <v>0</v>
      </c>
      <c r="J6">
        <f t="shared" si="3"/>
        <v>0</v>
      </c>
      <c r="K6">
        <f t="shared" si="4"/>
        <v>0</v>
      </c>
      <c r="L6">
        <f t="shared" si="5"/>
        <v>0</v>
      </c>
      <c r="M6">
        <f t="shared" si="6"/>
        <v>0</v>
      </c>
      <c r="N6">
        <f t="shared" si="7"/>
        <v>0</v>
      </c>
      <c r="Q6" t="s">
        <v>71</v>
      </c>
      <c r="S6" t="s">
        <v>72</v>
      </c>
      <c r="U6" t="s">
        <v>73</v>
      </c>
      <c r="V6" t="s">
        <v>74</v>
      </c>
      <c r="W6" t="s">
        <v>75</v>
      </c>
      <c r="X6" t="s">
        <v>76</v>
      </c>
      <c r="Y6" t="s">
        <v>77</v>
      </c>
      <c r="Z6" t="s">
        <v>78</v>
      </c>
    </row>
    <row r="7" spans="1:26" x14ac:dyDescent="0.3">
      <c r="A7" t="s">
        <v>79</v>
      </c>
      <c r="B7" t="s">
        <v>80</v>
      </c>
      <c r="C7" t="s">
        <v>19</v>
      </c>
      <c r="D7" t="s">
        <v>20</v>
      </c>
      <c r="E7" s="1" t="s">
        <v>81</v>
      </c>
      <c r="F7" t="s">
        <v>82</v>
      </c>
      <c r="G7">
        <f t="shared" si="0"/>
        <v>0</v>
      </c>
      <c r="H7">
        <f t="shared" si="1"/>
        <v>0</v>
      </c>
      <c r="I7">
        <f t="shared" si="2"/>
        <v>0</v>
      </c>
      <c r="J7">
        <f t="shared" si="3"/>
        <v>0</v>
      </c>
      <c r="K7">
        <f t="shared" si="4"/>
        <v>0</v>
      </c>
      <c r="L7">
        <f t="shared" si="5"/>
        <v>0</v>
      </c>
      <c r="M7">
        <f t="shared" si="6"/>
        <v>0</v>
      </c>
      <c r="N7">
        <f t="shared" si="7"/>
        <v>0</v>
      </c>
      <c r="Q7" t="s">
        <v>83</v>
      </c>
      <c r="S7" t="s">
        <v>84</v>
      </c>
      <c r="U7" t="s">
        <v>85</v>
      </c>
      <c r="V7" t="s">
        <v>86</v>
      </c>
      <c r="W7" t="s">
        <v>87</v>
      </c>
      <c r="X7" t="s">
        <v>88</v>
      </c>
      <c r="Y7" t="s">
        <v>89</v>
      </c>
      <c r="Z7" t="s">
        <v>90</v>
      </c>
    </row>
    <row r="8" spans="1:26" x14ac:dyDescent="0.3">
      <c r="A8" t="s">
        <v>91</v>
      </c>
      <c r="B8" t="s">
        <v>92</v>
      </c>
      <c r="C8" t="s">
        <v>19</v>
      </c>
      <c r="D8" t="s">
        <v>20</v>
      </c>
      <c r="E8" s="1" t="s">
        <v>93</v>
      </c>
      <c r="F8" t="s">
        <v>94</v>
      </c>
      <c r="G8">
        <f t="shared" si="0"/>
        <v>0</v>
      </c>
      <c r="H8">
        <f t="shared" si="1"/>
        <v>0</v>
      </c>
      <c r="I8">
        <f t="shared" si="2"/>
        <v>0</v>
      </c>
      <c r="J8">
        <f t="shared" si="3"/>
        <v>1</v>
      </c>
      <c r="K8">
        <f t="shared" si="4"/>
        <v>0</v>
      </c>
      <c r="L8">
        <f t="shared" si="5"/>
        <v>0</v>
      </c>
      <c r="M8">
        <f t="shared" si="6"/>
        <v>0</v>
      </c>
      <c r="N8">
        <f t="shared" si="7"/>
        <v>0</v>
      </c>
      <c r="Q8" t="s">
        <v>95</v>
      </c>
      <c r="S8" t="s">
        <v>96</v>
      </c>
      <c r="U8" t="s">
        <v>97</v>
      </c>
      <c r="V8" t="s">
        <v>98</v>
      </c>
      <c r="W8" t="s">
        <v>99</v>
      </c>
      <c r="X8" t="s">
        <v>100</v>
      </c>
      <c r="Y8" t="s">
        <v>101</v>
      </c>
      <c r="Z8" t="s">
        <v>102</v>
      </c>
    </row>
    <row r="9" spans="1:26" x14ac:dyDescent="0.3">
      <c r="A9" t="s">
        <v>103</v>
      </c>
      <c r="B9" t="s">
        <v>104</v>
      </c>
      <c r="C9" t="s">
        <v>19</v>
      </c>
      <c r="D9" t="s">
        <v>105</v>
      </c>
      <c r="E9" s="1" t="s">
        <v>106</v>
      </c>
      <c r="F9" t="s">
        <v>107</v>
      </c>
      <c r="G9">
        <f t="shared" si="0"/>
        <v>0</v>
      </c>
      <c r="H9">
        <f t="shared" si="1"/>
        <v>0</v>
      </c>
      <c r="I9">
        <f t="shared" si="2"/>
        <v>0</v>
      </c>
      <c r="J9">
        <f t="shared" si="3"/>
        <v>0</v>
      </c>
      <c r="K9">
        <f t="shared" si="4"/>
        <v>0</v>
      </c>
      <c r="L9">
        <f t="shared" si="5"/>
        <v>0</v>
      </c>
      <c r="M9">
        <f t="shared" si="6"/>
        <v>0</v>
      </c>
      <c r="N9">
        <f t="shared" si="7"/>
        <v>0</v>
      </c>
      <c r="Q9" t="s">
        <v>108</v>
      </c>
      <c r="S9" t="s">
        <v>109</v>
      </c>
      <c r="U9" t="s">
        <v>110</v>
      </c>
      <c r="V9" t="s">
        <v>111</v>
      </c>
      <c r="W9" t="s">
        <v>112</v>
      </c>
      <c r="X9" t="s">
        <v>66</v>
      </c>
      <c r="Y9" t="s">
        <v>113</v>
      </c>
      <c r="Z9" t="s">
        <v>114</v>
      </c>
    </row>
    <row r="10" spans="1:26" x14ac:dyDescent="0.3">
      <c r="A10" t="s">
        <v>115</v>
      </c>
      <c r="B10" t="s">
        <v>116</v>
      </c>
      <c r="C10" t="s">
        <v>19</v>
      </c>
      <c r="D10" t="s">
        <v>20</v>
      </c>
      <c r="E10" s="1" t="s">
        <v>117</v>
      </c>
      <c r="F10" t="s">
        <v>118</v>
      </c>
      <c r="G10">
        <f t="shared" si="0"/>
        <v>0</v>
      </c>
      <c r="H10">
        <f t="shared" si="1"/>
        <v>0</v>
      </c>
      <c r="I10">
        <f t="shared" si="2"/>
        <v>0</v>
      </c>
      <c r="J10">
        <f t="shared" si="3"/>
        <v>0</v>
      </c>
      <c r="K10">
        <f t="shared" si="4"/>
        <v>0</v>
      </c>
      <c r="L10">
        <f t="shared" si="5"/>
        <v>0</v>
      </c>
      <c r="M10">
        <f t="shared" si="6"/>
        <v>0</v>
      </c>
      <c r="N10">
        <f t="shared" si="7"/>
        <v>0</v>
      </c>
      <c r="Q10" t="s">
        <v>119</v>
      </c>
      <c r="S10" t="s">
        <v>120</v>
      </c>
      <c r="U10" t="s">
        <v>121</v>
      </c>
      <c r="V10" t="s">
        <v>122</v>
      </c>
      <c r="W10" t="s">
        <v>123</v>
      </c>
      <c r="X10" t="s">
        <v>30</v>
      </c>
      <c r="Y10" t="s">
        <v>124</v>
      </c>
      <c r="Z10" t="s">
        <v>125</v>
      </c>
    </row>
    <row r="11" spans="1:26" x14ac:dyDescent="0.3">
      <c r="A11" t="s">
        <v>126</v>
      </c>
      <c r="B11" t="s">
        <v>127</v>
      </c>
      <c r="C11" t="s">
        <v>19</v>
      </c>
      <c r="D11" t="s">
        <v>105</v>
      </c>
      <c r="E11" s="1" t="s">
        <v>128</v>
      </c>
      <c r="F11" t="s">
        <v>129</v>
      </c>
      <c r="G11">
        <f t="shared" si="0"/>
        <v>0</v>
      </c>
      <c r="H11">
        <f t="shared" si="1"/>
        <v>0</v>
      </c>
      <c r="I11">
        <f t="shared" si="2"/>
        <v>0</v>
      </c>
      <c r="J11">
        <f t="shared" si="3"/>
        <v>0</v>
      </c>
      <c r="K11">
        <f t="shared" si="4"/>
        <v>0</v>
      </c>
      <c r="L11">
        <f t="shared" si="5"/>
        <v>0</v>
      </c>
      <c r="M11">
        <f t="shared" si="6"/>
        <v>0</v>
      </c>
      <c r="N11">
        <f t="shared" si="7"/>
        <v>0</v>
      </c>
      <c r="Q11" t="s">
        <v>130</v>
      </c>
      <c r="S11" t="s">
        <v>131</v>
      </c>
      <c r="U11" t="s">
        <v>132</v>
      </c>
      <c r="V11" t="s">
        <v>133</v>
      </c>
      <c r="W11" t="s">
        <v>134</v>
      </c>
      <c r="X11" t="s">
        <v>42</v>
      </c>
      <c r="Y11" t="s">
        <v>135</v>
      </c>
      <c r="Z11" t="s">
        <v>136</v>
      </c>
    </row>
    <row r="12" spans="1:26" x14ac:dyDescent="0.3">
      <c r="A12" t="s">
        <v>137</v>
      </c>
      <c r="B12" t="s">
        <v>138</v>
      </c>
      <c r="C12" t="s">
        <v>19</v>
      </c>
      <c r="D12" t="s">
        <v>105</v>
      </c>
      <c r="E12" s="1" t="s">
        <v>139</v>
      </c>
      <c r="F12" t="s">
        <v>140</v>
      </c>
      <c r="G12">
        <f t="shared" si="0"/>
        <v>0</v>
      </c>
      <c r="H12">
        <f t="shared" si="1"/>
        <v>0</v>
      </c>
      <c r="I12">
        <f t="shared" si="2"/>
        <v>0</v>
      </c>
      <c r="J12">
        <f t="shared" si="3"/>
        <v>1</v>
      </c>
      <c r="K12">
        <f t="shared" si="4"/>
        <v>0</v>
      </c>
      <c r="L12">
        <f t="shared" si="5"/>
        <v>0</v>
      </c>
      <c r="M12">
        <f t="shared" si="6"/>
        <v>0</v>
      </c>
      <c r="N12">
        <f t="shared" si="7"/>
        <v>0</v>
      </c>
      <c r="Q12" t="s">
        <v>141</v>
      </c>
      <c r="S12" t="s">
        <v>142</v>
      </c>
      <c r="U12" t="s">
        <v>143</v>
      </c>
      <c r="V12" t="s">
        <v>144</v>
      </c>
      <c r="W12" t="s">
        <v>145</v>
      </c>
      <c r="X12" t="s">
        <v>54</v>
      </c>
      <c r="Y12" t="s">
        <v>146</v>
      </c>
      <c r="Z12" t="s">
        <v>147</v>
      </c>
    </row>
    <row r="13" spans="1:26" x14ac:dyDescent="0.3">
      <c r="A13" t="s">
        <v>148</v>
      </c>
      <c r="B13" t="s">
        <v>149</v>
      </c>
      <c r="C13" t="s">
        <v>19</v>
      </c>
      <c r="D13" t="s">
        <v>105</v>
      </c>
      <c r="E13" s="1" t="s">
        <v>150</v>
      </c>
      <c r="F13" t="s">
        <v>151</v>
      </c>
      <c r="G13">
        <f t="shared" si="0"/>
        <v>1</v>
      </c>
      <c r="H13">
        <f t="shared" si="1"/>
        <v>3</v>
      </c>
      <c r="I13">
        <f t="shared" si="2"/>
        <v>3</v>
      </c>
      <c r="J13">
        <f t="shared" si="3"/>
        <v>1</v>
      </c>
      <c r="K13">
        <f t="shared" si="4"/>
        <v>0</v>
      </c>
      <c r="L13">
        <f t="shared" si="5"/>
        <v>0</v>
      </c>
      <c r="M13">
        <f t="shared" si="6"/>
        <v>0</v>
      </c>
      <c r="N13">
        <f t="shared" si="7"/>
        <v>0</v>
      </c>
      <c r="Q13" t="s">
        <v>152</v>
      </c>
      <c r="S13" t="s">
        <v>153</v>
      </c>
      <c r="U13" t="s">
        <v>154</v>
      </c>
      <c r="V13" t="s">
        <v>155</v>
      </c>
      <c r="W13" t="s">
        <v>156</v>
      </c>
      <c r="X13" t="s">
        <v>157</v>
      </c>
      <c r="Y13" t="s">
        <v>158</v>
      </c>
      <c r="Z13" t="s">
        <v>159</v>
      </c>
    </row>
    <row r="14" spans="1:26" x14ac:dyDescent="0.3">
      <c r="A14" t="s">
        <v>160</v>
      </c>
      <c r="B14" t="s">
        <v>161</v>
      </c>
      <c r="C14" t="s">
        <v>19</v>
      </c>
      <c r="D14" t="s">
        <v>105</v>
      </c>
      <c r="E14" s="1" t="s">
        <v>162</v>
      </c>
      <c r="F14" t="s">
        <v>163</v>
      </c>
      <c r="G14">
        <f t="shared" si="0"/>
        <v>0</v>
      </c>
      <c r="H14">
        <f t="shared" si="1"/>
        <v>0</v>
      </c>
      <c r="I14">
        <f t="shared" si="2"/>
        <v>1</v>
      </c>
      <c r="J14">
        <f t="shared" si="3"/>
        <v>0</v>
      </c>
      <c r="K14">
        <f t="shared" si="4"/>
        <v>1</v>
      </c>
      <c r="L14">
        <f t="shared" si="5"/>
        <v>0</v>
      </c>
      <c r="M14">
        <f t="shared" si="6"/>
        <v>0</v>
      </c>
      <c r="N14">
        <f t="shared" si="7"/>
        <v>0</v>
      </c>
      <c r="Q14" t="s">
        <v>164</v>
      </c>
      <c r="S14" t="s">
        <v>165</v>
      </c>
      <c r="U14" t="s">
        <v>166</v>
      </c>
      <c r="V14" t="s">
        <v>167</v>
      </c>
      <c r="W14" t="s">
        <v>168</v>
      </c>
      <c r="X14" t="s">
        <v>169</v>
      </c>
      <c r="Y14" t="s">
        <v>170</v>
      </c>
      <c r="Z14" t="s">
        <v>171</v>
      </c>
    </row>
    <row r="15" spans="1:26" x14ac:dyDescent="0.3">
      <c r="A15" t="s">
        <v>172</v>
      </c>
      <c r="B15" t="s">
        <v>173</v>
      </c>
      <c r="C15" t="s">
        <v>19</v>
      </c>
      <c r="D15" t="s">
        <v>105</v>
      </c>
      <c r="E15" s="1" t="s">
        <v>174</v>
      </c>
      <c r="F15" t="s">
        <v>175</v>
      </c>
      <c r="G15">
        <f t="shared" si="0"/>
        <v>0</v>
      </c>
      <c r="H15">
        <f t="shared" si="1"/>
        <v>0</v>
      </c>
      <c r="I15">
        <f t="shared" si="2"/>
        <v>1</v>
      </c>
      <c r="J15">
        <f t="shared" si="3"/>
        <v>0</v>
      </c>
      <c r="K15">
        <f t="shared" si="4"/>
        <v>0</v>
      </c>
      <c r="L15">
        <f t="shared" si="5"/>
        <v>0</v>
      </c>
      <c r="M15">
        <f t="shared" si="6"/>
        <v>0</v>
      </c>
      <c r="N15">
        <f t="shared" si="7"/>
        <v>0</v>
      </c>
      <c r="Q15" t="s">
        <v>176</v>
      </c>
      <c r="S15" t="s">
        <v>177</v>
      </c>
      <c r="U15" t="s">
        <v>178</v>
      </c>
      <c r="V15" t="s">
        <v>179</v>
      </c>
      <c r="W15" t="s">
        <v>180</v>
      </c>
      <c r="X15" t="s">
        <v>181</v>
      </c>
      <c r="Y15" t="s">
        <v>182</v>
      </c>
      <c r="Z15" t="s">
        <v>183</v>
      </c>
    </row>
    <row r="16" spans="1:26" x14ac:dyDescent="0.3">
      <c r="A16" t="s">
        <v>184</v>
      </c>
      <c r="B16" t="s">
        <v>185</v>
      </c>
      <c r="C16" t="s">
        <v>19</v>
      </c>
      <c r="D16" t="s">
        <v>105</v>
      </c>
      <c r="E16" s="1" t="s">
        <v>186</v>
      </c>
      <c r="F16" t="s">
        <v>187</v>
      </c>
      <c r="G16">
        <f t="shared" si="0"/>
        <v>0</v>
      </c>
      <c r="H16">
        <f t="shared" si="1"/>
        <v>0</v>
      </c>
      <c r="I16">
        <f t="shared" si="2"/>
        <v>0</v>
      </c>
      <c r="J16">
        <f t="shared" si="3"/>
        <v>1</v>
      </c>
      <c r="K16">
        <f t="shared" si="4"/>
        <v>1</v>
      </c>
      <c r="L16">
        <f t="shared" si="5"/>
        <v>0</v>
      </c>
      <c r="M16">
        <f t="shared" si="6"/>
        <v>0</v>
      </c>
      <c r="N16">
        <f t="shared" si="7"/>
        <v>0</v>
      </c>
      <c r="Q16" t="s">
        <v>188</v>
      </c>
      <c r="S16" t="s">
        <v>189</v>
      </c>
      <c r="U16" t="s">
        <v>190</v>
      </c>
      <c r="V16" t="s">
        <v>191</v>
      </c>
      <c r="W16" t="s">
        <v>192</v>
      </c>
      <c r="X16" t="s">
        <v>193</v>
      </c>
      <c r="Y16" t="s">
        <v>194</v>
      </c>
      <c r="Z16" t="s">
        <v>195</v>
      </c>
    </row>
    <row r="17" spans="1:26" x14ac:dyDescent="0.3">
      <c r="A17" t="s">
        <v>196</v>
      </c>
      <c r="B17" t="s">
        <v>197</v>
      </c>
      <c r="C17" t="s">
        <v>19</v>
      </c>
      <c r="D17" t="s">
        <v>105</v>
      </c>
      <c r="E17" s="1" t="s">
        <v>198</v>
      </c>
      <c r="F17" t="s">
        <v>199</v>
      </c>
      <c r="G17">
        <f t="shared" si="0"/>
        <v>0</v>
      </c>
      <c r="H17">
        <f t="shared" si="1"/>
        <v>0</v>
      </c>
      <c r="I17">
        <f t="shared" si="2"/>
        <v>0</v>
      </c>
      <c r="J17">
        <f t="shared" si="3"/>
        <v>0</v>
      </c>
      <c r="K17">
        <f t="shared" si="4"/>
        <v>1</v>
      </c>
      <c r="L17">
        <f t="shared" si="5"/>
        <v>0</v>
      </c>
      <c r="M17">
        <f t="shared" si="6"/>
        <v>0</v>
      </c>
      <c r="N17">
        <f t="shared" si="7"/>
        <v>0</v>
      </c>
      <c r="Q17" t="s">
        <v>200</v>
      </c>
      <c r="S17" t="s">
        <v>201</v>
      </c>
      <c r="U17" t="s">
        <v>202</v>
      </c>
      <c r="V17" t="s">
        <v>203</v>
      </c>
      <c r="W17" t="s">
        <v>204</v>
      </c>
      <c r="X17" t="s">
        <v>205</v>
      </c>
      <c r="Y17" t="s">
        <v>206</v>
      </c>
      <c r="Z17" t="s">
        <v>207</v>
      </c>
    </row>
    <row r="18" spans="1:26" x14ac:dyDescent="0.3">
      <c r="A18" t="s">
        <v>208</v>
      </c>
      <c r="B18" t="s">
        <v>209</v>
      </c>
      <c r="C18" t="s">
        <v>19</v>
      </c>
      <c r="D18" t="s">
        <v>105</v>
      </c>
      <c r="E18" s="1" t="s">
        <v>210</v>
      </c>
      <c r="F18" t="s">
        <v>211</v>
      </c>
      <c r="G18">
        <f t="shared" si="0"/>
        <v>1</v>
      </c>
      <c r="H18">
        <f t="shared" si="1"/>
        <v>3</v>
      </c>
      <c r="I18">
        <f t="shared" si="2"/>
        <v>3</v>
      </c>
      <c r="J18">
        <f t="shared" si="3"/>
        <v>4</v>
      </c>
      <c r="K18">
        <f t="shared" si="4"/>
        <v>1</v>
      </c>
      <c r="L18">
        <f t="shared" si="5"/>
        <v>0</v>
      </c>
      <c r="M18">
        <f t="shared" si="6"/>
        <v>0</v>
      </c>
      <c r="N18">
        <f t="shared" si="7"/>
        <v>0</v>
      </c>
      <c r="Q18" t="s">
        <v>212</v>
      </c>
      <c r="S18" t="s">
        <v>213</v>
      </c>
      <c r="U18" t="s">
        <v>214</v>
      </c>
      <c r="V18" t="s">
        <v>215</v>
      </c>
      <c r="W18" t="s">
        <v>216</v>
      </c>
      <c r="X18" t="s">
        <v>217</v>
      </c>
      <c r="Y18" t="s">
        <v>218</v>
      </c>
      <c r="Z18" t="s">
        <v>219</v>
      </c>
    </row>
    <row r="19" spans="1:26" x14ac:dyDescent="0.3">
      <c r="A19" t="s">
        <v>220</v>
      </c>
      <c r="B19" t="s">
        <v>221</v>
      </c>
      <c r="C19" t="s">
        <v>19</v>
      </c>
      <c r="D19" t="s">
        <v>105</v>
      </c>
      <c r="E19" s="1" t="s">
        <v>222</v>
      </c>
      <c r="F19" t="s">
        <v>223</v>
      </c>
      <c r="G19">
        <f t="shared" si="0"/>
        <v>0</v>
      </c>
      <c r="H19">
        <f t="shared" si="1"/>
        <v>0</v>
      </c>
      <c r="I19">
        <f t="shared" si="2"/>
        <v>0</v>
      </c>
      <c r="J19">
        <f t="shared" si="3"/>
        <v>1</v>
      </c>
      <c r="K19">
        <f t="shared" si="4"/>
        <v>1</v>
      </c>
      <c r="L19">
        <f t="shared" si="5"/>
        <v>0</v>
      </c>
      <c r="M19">
        <f t="shared" si="6"/>
        <v>0</v>
      </c>
      <c r="N19">
        <f t="shared" si="7"/>
        <v>0</v>
      </c>
      <c r="Q19" t="s">
        <v>224</v>
      </c>
      <c r="S19" t="s">
        <v>225</v>
      </c>
      <c r="U19" t="s">
        <v>226</v>
      </c>
      <c r="V19" t="s">
        <v>227</v>
      </c>
      <c r="W19" t="s">
        <v>228</v>
      </c>
      <c r="X19" t="s">
        <v>229</v>
      </c>
      <c r="Y19" t="s">
        <v>230</v>
      </c>
      <c r="Z19" t="s">
        <v>231</v>
      </c>
    </row>
    <row r="20" spans="1:26" x14ac:dyDescent="0.3">
      <c r="A20" t="s">
        <v>232</v>
      </c>
      <c r="B20" t="s">
        <v>233</v>
      </c>
      <c r="C20" t="s">
        <v>19</v>
      </c>
      <c r="D20" t="s">
        <v>105</v>
      </c>
      <c r="E20" s="1" t="s">
        <v>234</v>
      </c>
      <c r="F20" t="s">
        <v>235</v>
      </c>
      <c r="G20">
        <f t="shared" si="0"/>
        <v>0</v>
      </c>
      <c r="H20">
        <f t="shared" si="1"/>
        <v>0</v>
      </c>
      <c r="I20">
        <f t="shared" si="2"/>
        <v>0</v>
      </c>
      <c r="J20">
        <f t="shared" si="3"/>
        <v>4</v>
      </c>
      <c r="K20">
        <f t="shared" si="4"/>
        <v>2</v>
      </c>
      <c r="L20">
        <f t="shared" si="5"/>
        <v>0</v>
      </c>
      <c r="M20">
        <f t="shared" si="6"/>
        <v>0</v>
      </c>
      <c r="N20">
        <f t="shared" si="7"/>
        <v>0</v>
      </c>
      <c r="Q20" t="s">
        <v>236</v>
      </c>
      <c r="S20" t="s">
        <v>237</v>
      </c>
      <c r="U20" t="s">
        <v>238</v>
      </c>
      <c r="V20" t="s">
        <v>239</v>
      </c>
      <c r="W20" t="s">
        <v>240</v>
      </c>
      <c r="X20" t="s">
        <v>241</v>
      </c>
      <c r="Y20" t="s">
        <v>171</v>
      </c>
      <c r="Z20" t="s">
        <v>242</v>
      </c>
    </row>
    <row r="21" spans="1:26" x14ac:dyDescent="0.3">
      <c r="A21" t="s">
        <v>243</v>
      </c>
      <c r="B21" t="s">
        <v>244</v>
      </c>
      <c r="C21" t="s">
        <v>19</v>
      </c>
      <c r="D21" t="s">
        <v>105</v>
      </c>
      <c r="E21" s="1" t="s">
        <v>245</v>
      </c>
      <c r="F21" t="s">
        <v>246</v>
      </c>
      <c r="G21">
        <f t="shared" si="0"/>
        <v>0</v>
      </c>
      <c r="H21">
        <f t="shared" si="1"/>
        <v>0</v>
      </c>
      <c r="I21">
        <f t="shared" si="2"/>
        <v>1</v>
      </c>
      <c r="J21">
        <f t="shared" si="3"/>
        <v>2</v>
      </c>
      <c r="K21">
        <f t="shared" si="4"/>
        <v>1</v>
      </c>
      <c r="L21">
        <f t="shared" si="5"/>
        <v>0</v>
      </c>
      <c r="M21">
        <f t="shared" si="6"/>
        <v>0</v>
      </c>
      <c r="N21">
        <f t="shared" si="7"/>
        <v>0</v>
      </c>
      <c r="Q21" t="s">
        <v>247</v>
      </c>
      <c r="S21" t="s">
        <v>248</v>
      </c>
      <c r="U21" t="s">
        <v>249</v>
      </c>
      <c r="V21" t="s">
        <v>250</v>
      </c>
      <c r="W21" t="s">
        <v>251</v>
      </c>
      <c r="X21" t="s">
        <v>252</v>
      </c>
      <c r="Y21" t="s">
        <v>253</v>
      </c>
      <c r="Z21" t="s">
        <v>254</v>
      </c>
    </row>
    <row r="22" spans="1:26" x14ac:dyDescent="0.3">
      <c r="A22" t="s">
        <v>255</v>
      </c>
      <c r="B22" t="s">
        <v>256</v>
      </c>
      <c r="C22" t="s">
        <v>19</v>
      </c>
      <c r="D22" t="s">
        <v>105</v>
      </c>
      <c r="E22" s="1" t="s">
        <v>257</v>
      </c>
      <c r="F22" t="s">
        <v>258</v>
      </c>
      <c r="G22">
        <f t="shared" si="0"/>
        <v>2</v>
      </c>
      <c r="H22">
        <f t="shared" si="1"/>
        <v>5</v>
      </c>
      <c r="I22">
        <f t="shared" si="2"/>
        <v>5</v>
      </c>
      <c r="J22">
        <f t="shared" si="3"/>
        <v>6</v>
      </c>
      <c r="K22">
        <f t="shared" si="4"/>
        <v>3</v>
      </c>
      <c r="L22">
        <f t="shared" si="5"/>
        <v>0</v>
      </c>
      <c r="M22">
        <f t="shared" si="6"/>
        <v>0</v>
      </c>
      <c r="N22">
        <f t="shared" si="7"/>
        <v>0</v>
      </c>
      <c r="Q22" t="s">
        <v>259</v>
      </c>
      <c r="S22" t="s">
        <v>260</v>
      </c>
      <c r="U22" t="s">
        <v>261</v>
      </c>
      <c r="V22" t="s">
        <v>262</v>
      </c>
      <c r="W22" t="s">
        <v>263</v>
      </c>
      <c r="X22" t="s">
        <v>264</v>
      </c>
      <c r="Y22" t="s">
        <v>265</v>
      </c>
      <c r="Z22" t="s">
        <v>266</v>
      </c>
    </row>
    <row r="23" spans="1:26" x14ac:dyDescent="0.3">
      <c r="A23" t="s">
        <v>267</v>
      </c>
      <c r="B23" t="s">
        <v>268</v>
      </c>
      <c r="C23" t="s">
        <v>19</v>
      </c>
      <c r="D23" t="s">
        <v>105</v>
      </c>
      <c r="E23" s="1" t="s">
        <v>269</v>
      </c>
      <c r="F23" t="s">
        <v>270</v>
      </c>
      <c r="G23">
        <f t="shared" si="0"/>
        <v>0</v>
      </c>
      <c r="H23">
        <f t="shared" si="1"/>
        <v>0</v>
      </c>
      <c r="I23">
        <f t="shared" si="2"/>
        <v>0</v>
      </c>
      <c r="J23">
        <f t="shared" si="3"/>
        <v>1</v>
      </c>
      <c r="K23">
        <f t="shared" si="4"/>
        <v>1</v>
      </c>
      <c r="L23">
        <f t="shared" si="5"/>
        <v>0</v>
      </c>
      <c r="M23">
        <f t="shared" si="6"/>
        <v>0</v>
      </c>
      <c r="N23">
        <f t="shared" si="7"/>
        <v>0</v>
      </c>
      <c r="Q23" t="s">
        <v>271</v>
      </c>
      <c r="S23" t="s">
        <v>272</v>
      </c>
      <c r="U23" t="s">
        <v>273</v>
      </c>
      <c r="V23" t="s">
        <v>274</v>
      </c>
      <c r="W23" t="s">
        <v>275</v>
      </c>
      <c r="X23" t="s">
        <v>276</v>
      </c>
      <c r="Y23" t="s">
        <v>277</v>
      </c>
      <c r="Z23" t="s">
        <v>278</v>
      </c>
    </row>
    <row r="24" spans="1:26" x14ac:dyDescent="0.3">
      <c r="A24" t="s">
        <v>279</v>
      </c>
      <c r="B24" t="s">
        <v>280</v>
      </c>
      <c r="C24" t="s">
        <v>19</v>
      </c>
      <c r="D24" t="s">
        <v>105</v>
      </c>
      <c r="E24" s="1" t="s">
        <v>281</v>
      </c>
      <c r="F24" t="s">
        <v>282</v>
      </c>
      <c r="G24">
        <f t="shared" si="0"/>
        <v>1</v>
      </c>
      <c r="H24">
        <f t="shared" si="1"/>
        <v>2</v>
      </c>
      <c r="I24">
        <f t="shared" si="2"/>
        <v>2</v>
      </c>
      <c r="J24">
        <f t="shared" si="3"/>
        <v>8</v>
      </c>
      <c r="K24">
        <f t="shared" si="4"/>
        <v>3</v>
      </c>
      <c r="L24">
        <f t="shared" si="5"/>
        <v>1</v>
      </c>
      <c r="M24">
        <f t="shared" si="6"/>
        <v>1</v>
      </c>
      <c r="N24">
        <f t="shared" si="7"/>
        <v>1</v>
      </c>
      <c r="Q24" t="s">
        <v>283</v>
      </c>
      <c r="S24" t="s">
        <v>284</v>
      </c>
      <c r="U24" t="s">
        <v>285</v>
      </c>
      <c r="V24" t="s">
        <v>286</v>
      </c>
      <c r="W24" t="s">
        <v>287</v>
      </c>
      <c r="X24" t="s">
        <v>288</v>
      </c>
      <c r="Y24" t="s">
        <v>289</v>
      </c>
      <c r="Z24" t="s">
        <v>290</v>
      </c>
    </row>
    <row r="25" spans="1:26" x14ac:dyDescent="0.3">
      <c r="A25" t="s">
        <v>291</v>
      </c>
      <c r="B25" t="s">
        <v>292</v>
      </c>
      <c r="C25" t="s">
        <v>19</v>
      </c>
      <c r="D25" t="s">
        <v>105</v>
      </c>
      <c r="E25" s="1" t="s">
        <v>293</v>
      </c>
      <c r="F25" t="s">
        <v>294</v>
      </c>
      <c r="G25">
        <f t="shared" si="0"/>
        <v>0</v>
      </c>
      <c r="H25">
        <f t="shared" si="1"/>
        <v>0</v>
      </c>
      <c r="I25">
        <f t="shared" si="2"/>
        <v>0</v>
      </c>
      <c r="J25">
        <f t="shared" si="3"/>
        <v>7</v>
      </c>
      <c r="K25">
        <f t="shared" si="4"/>
        <v>1</v>
      </c>
      <c r="L25">
        <f t="shared" si="5"/>
        <v>0</v>
      </c>
      <c r="M25">
        <f t="shared" si="6"/>
        <v>0</v>
      </c>
      <c r="N25">
        <f t="shared" si="7"/>
        <v>0</v>
      </c>
      <c r="Q25" t="s">
        <v>295</v>
      </c>
      <c r="S25" t="s">
        <v>296</v>
      </c>
      <c r="U25" t="s">
        <v>297</v>
      </c>
      <c r="V25" t="s">
        <v>298</v>
      </c>
      <c r="W25" t="s">
        <v>299</v>
      </c>
      <c r="X25" t="s">
        <v>300</v>
      </c>
      <c r="Y25" t="s">
        <v>301</v>
      </c>
      <c r="Z25" t="s">
        <v>301</v>
      </c>
    </row>
    <row r="26" spans="1:26" x14ac:dyDescent="0.3">
      <c r="A26" t="s">
        <v>302</v>
      </c>
      <c r="B26" t="s">
        <v>303</v>
      </c>
      <c r="C26" t="s">
        <v>19</v>
      </c>
      <c r="D26" t="s">
        <v>105</v>
      </c>
      <c r="E26" s="1" t="s">
        <v>304</v>
      </c>
      <c r="F26" t="s">
        <v>305</v>
      </c>
      <c r="G26">
        <f t="shared" si="0"/>
        <v>0</v>
      </c>
      <c r="H26">
        <f t="shared" si="1"/>
        <v>0</v>
      </c>
      <c r="I26">
        <f t="shared" si="2"/>
        <v>0</v>
      </c>
      <c r="J26">
        <f t="shared" si="3"/>
        <v>2</v>
      </c>
      <c r="K26">
        <f t="shared" si="4"/>
        <v>0</v>
      </c>
      <c r="L26">
        <f t="shared" si="5"/>
        <v>0</v>
      </c>
      <c r="M26">
        <f t="shared" si="6"/>
        <v>0</v>
      </c>
      <c r="N26">
        <f t="shared" si="7"/>
        <v>0</v>
      </c>
      <c r="Q26" t="s">
        <v>306</v>
      </c>
      <c r="S26" t="s">
        <v>307</v>
      </c>
      <c r="U26" t="s">
        <v>308</v>
      </c>
      <c r="V26" t="s">
        <v>309</v>
      </c>
      <c r="W26" t="s">
        <v>310</v>
      </c>
      <c r="X26" t="s">
        <v>311</v>
      </c>
      <c r="Y26" t="s">
        <v>312</v>
      </c>
      <c r="Z26" t="s">
        <v>313</v>
      </c>
    </row>
    <row r="27" spans="1:26" x14ac:dyDescent="0.3">
      <c r="A27" t="s">
        <v>314</v>
      </c>
      <c r="B27" t="s">
        <v>315</v>
      </c>
      <c r="C27" t="s">
        <v>19</v>
      </c>
      <c r="D27" t="s">
        <v>105</v>
      </c>
      <c r="E27" s="1" t="s">
        <v>316</v>
      </c>
      <c r="F27" t="s">
        <v>317</v>
      </c>
      <c r="G27">
        <f t="shared" si="0"/>
        <v>0</v>
      </c>
      <c r="H27">
        <f t="shared" si="1"/>
        <v>0</v>
      </c>
      <c r="I27">
        <f t="shared" si="2"/>
        <v>0</v>
      </c>
      <c r="J27">
        <f t="shared" si="3"/>
        <v>2</v>
      </c>
      <c r="K27">
        <f t="shared" si="4"/>
        <v>1</v>
      </c>
      <c r="L27">
        <f t="shared" si="5"/>
        <v>0</v>
      </c>
      <c r="M27">
        <f t="shared" si="6"/>
        <v>0</v>
      </c>
      <c r="N27">
        <f t="shared" si="7"/>
        <v>0</v>
      </c>
      <c r="Q27" t="s">
        <v>318</v>
      </c>
      <c r="S27" t="s">
        <v>319</v>
      </c>
      <c r="U27" t="s">
        <v>320</v>
      </c>
      <c r="V27" t="s">
        <v>321</v>
      </c>
      <c r="W27" t="s">
        <v>322</v>
      </c>
      <c r="X27" t="s">
        <v>323</v>
      </c>
      <c r="Y27" t="s">
        <v>324</v>
      </c>
      <c r="Z27" t="s">
        <v>325</v>
      </c>
    </row>
    <row r="28" spans="1:26" x14ac:dyDescent="0.3">
      <c r="A28" t="s">
        <v>326</v>
      </c>
      <c r="B28" t="s">
        <v>327</v>
      </c>
      <c r="C28" t="s">
        <v>19</v>
      </c>
      <c r="D28" t="s">
        <v>105</v>
      </c>
      <c r="E28" s="1" t="s">
        <v>328</v>
      </c>
      <c r="F28" t="s">
        <v>329</v>
      </c>
      <c r="G28">
        <f t="shared" si="0"/>
        <v>0</v>
      </c>
      <c r="H28">
        <f t="shared" si="1"/>
        <v>0</v>
      </c>
      <c r="I28">
        <f t="shared" si="2"/>
        <v>0</v>
      </c>
      <c r="J28">
        <f t="shared" si="3"/>
        <v>3</v>
      </c>
      <c r="K28">
        <f t="shared" si="4"/>
        <v>1</v>
      </c>
      <c r="L28">
        <f t="shared" si="5"/>
        <v>1</v>
      </c>
      <c r="M28">
        <f t="shared" si="6"/>
        <v>1</v>
      </c>
      <c r="N28">
        <f t="shared" si="7"/>
        <v>1</v>
      </c>
      <c r="Q28" t="s">
        <v>330</v>
      </c>
      <c r="S28" t="s">
        <v>331</v>
      </c>
      <c r="U28" t="s">
        <v>332</v>
      </c>
      <c r="V28" t="s">
        <v>333</v>
      </c>
      <c r="W28" t="s">
        <v>334</v>
      </c>
      <c r="X28" t="s">
        <v>335</v>
      </c>
      <c r="Y28" t="s">
        <v>254</v>
      </c>
      <c r="Z28" t="s">
        <v>336</v>
      </c>
    </row>
    <row r="29" spans="1:26" x14ac:dyDescent="0.3">
      <c r="A29" t="s">
        <v>337</v>
      </c>
      <c r="B29" t="s">
        <v>338</v>
      </c>
      <c r="C29" t="s">
        <v>19</v>
      </c>
      <c r="D29" t="s">
        <v>105</v>
      </c>
      <c r="E29" s="1" t="s">
        <v>339</v>
      </c>
      <c r="F29" t="s">
        <v>340</v>
      </c>
      <c r="G29">
        <f t="shared" si="0"/>
        <v>0</v>
      </c>
      <c r="H29">
        <f t="shared" si="1"/>
        <v>0</v>
      </c>
      <c r="I29">
        <f t="shared" si="2"/>
        <v>0</v>
      </c>
      <c r="J29">
        <f t="shared" si="3"/>
        <v>1</v>
      </c>
      <c r="K29">
        <f t="shared" si="4"/>
        <v>2</v>
      </c>
      <c r="L29">
        <f t="shared" si="5"/>
        <v>0</v>
      </c>
      <c r="M29">
        <f t="shared" si="6"/>
        <v>0</v>
      </c>
      <c r="N29">
        <f t="shared" si="7"/>
        <v>0</v>
      </c>
      <c r="Q29" t="s">
        <v>341</v>
      </c>
      <c r="S29" t="s">
        <v>342</v>
      </c>
      <c r="U29" t="s">
        <v>343</v>
      </c>
      <c r="V29" t="s">
        <v>344</v>
      </c>
      <c r="W29" t="s">
        <v>345</v>
      </c>
      <c r="X29" t="s">
        <v>346</v>
      </c>
      <c r="Y29" t="s">
        <v>266</v>
      </c>
      <c r="Z29" t="s">
        <v>347</v>
      </c>
    </row>
    <row r="30" spans="1:26" x14ac:dyDescent="0.3">
      <c r="A30" t="s">
        <v>348</v>
      </c>
      <c r="B30" t="s">
        <v>349</v>
      </c>
      <c r="C30" t="s">
        <v>19</v>
      </c>
      <c r="D30" t="s">
        <v>105</v>
      </c>
      <c r="E30" s="1" t="s">
        <v>350</v>
      </c>
      <c r="F30" t="s">
        <v>351</v>
      </c>
      <c r="G30">
        <f t="shared" si="0"/>
        <v>0</v>
      </c>
      <c r="H30">
        <f t="shared" si="1"/>
        <v>0</v>
      </c>
      <c r="I30">
        <f t="shared" si="2"/>
        <v>0</v>
      </c>
      <c r="J30">
        <f t="shared" si="3"/>
        <v>2</v>
      </c>
      <c r="K30">
        <f t="shared" si="4"/>
        <v>1</v>
      </c>
      <c r="L30">
        <f t="shared" si="5"/>
        <v>0</v>
      </c>
      <c r="M30">
        <f t="shared" si="6"/>
        <v>0</v>
      </c>
      <c r="N30">
        <f t="shared" si="7"/>
        <v>0</v>
      </c>
      <c r="Q30" t="s">
        <v>352</v>
      </c>
      <c r="S30" t="s">
        <v>353</v>
      </c>
      <c r="U30" t="s">
        <v>354</v>
      </c>
      <c r="V30" t="s">
        <v>355</v>
      </c>
      <c r="W30" t="s">
        <v>356</v>
      </c>
      <c r="X30" t="s">
        <v>357</v>
      </c>
      <c r="Y30" t="s">
        <v>325</v>
      </c>
      <c r="Z30" t="s">
        <v>358</v>
      </c>
    </row>
    <row r="31" spans="1:26" x14ac:dyDescent="0.3">
      <c r="A31" t="s">
        <v>359</v>
      </c>
      <c r="B31" t="s">
        <v>360</v>
      </c>
      <c r="C31" t="s">
        <v>19</v>
      </c>
      <c r="D31" t="s">
        <v>105</v>
      </c>
      <c r="E31" s="1" t="s">
        <v>361</v>
      </c>
      <c r="F31" t="s">
        <v>362</v>
      </c>
      <c r="G31">
        <f t="shared" si="0"/>
        <v>0</v>
      </c>
      <c r="H31">
        <f t="shared" si="1"/>
        <v>0</v>
      </c>
      <c r="I31">
        <f t="shared" si="2"/>
        <v>1</v>
      </c>
      <c r="J31">
        <f t="shared" si="3"/>
        <v>0</v>
      </c>
      <c r="K31">
        <f t="shared" si="4"/>
        <v>1</v>
      </c>
      <c r="L31">
        <f t="shared" si="5"/>
        <v>0</v>
      </c>
      <c r="M31">
        <f t="shared" si="6"/>
        <v>0</v>
      </c>
      <c r="N31">
        <f t="shared" si="7"/>
        <v>0</v>
      </c>
      <c r="Q31" t="s">
        <v>363</v>
      </c>
      <c r="S31" t="s">
        <v>364</v>
      </c>
      <c r="U31" t="s">
        <v>365</v>
      </c>
      <c r="V31" t="s">
        <v>366</v>
      </c>
      <c r="W31" t="s">
        <v>367</v>
      </c>
      <c r="X31" t="s">
        <v>368</v>
      </c>
      <c r="Y31" t="s">
        <v>278</v>
      </c>
      <c r="Z31" t="s">
        <v>369</v>
      </c>
    </row>
    <row r="32" spans="1:26" x14ac:dyDescent="0.3">
      <c r="A32" t="s">
        <v>370</v>
      </c>
      <c r="B32" t="s">
        <v>371</v>
      </c>
      <c r="C32" t="s">
        <v>19</v>
      </c>
      <c r="D32" t="s">
        <v>105</v>
      </c>
      <c r="E32" s="1" t="s">
        <v>372</v>
      </c>
      <c r="F32" t="s">
        <v>373</v>
      </c>
      <c r="G32">
        <f t="shared" si="0"/>
        <v>1</v>
      </c>
      <c r="H32">
        <f t="shared" si="1"/>
        <v>4</v>
      </c>
      <c r="I32">
        <f t="shared" si="2"/>
        <v>4</v>
      </c>
      <c r="J32">
        <f t="shared" si="3"/>
        <v>1</v>
      </c>
      <c r="K32">
        <f t="shared" si="4"/>
        <v>1</v>
      </c>
      <c r="L32">
        <f t="shared" si="5"/>
        <v>1</v>
      </c>
      <c r="M32">
        <f t="shared" si="6"/>
        <v>1</v>
      </c>
      <c r="N32">
        <f t="shared" si="7"/>
        <v>1</v>
      </c>
      <c r="Q32" t="s">
        <v>374</v>
      </c>
      <c r="S32" t="s">
        <v>375</v>
      </c>
      <c r="U32" t="s">
        <v>376</v>
      </c>
      <c r="V32" t="s">
        <v>377</v>
      </c>
      <c r="W32" t="s">
        <v>378</v>
      </c>
      <c r="X32" t="s">
        <v>379</v>
      </c>
      <c r="Y32" t="s">
        <v>290</v>
      </c>
      <c r="Z32" t="s">
        <v>380</v>
      </c>
    </row>
    <row r="33" spans="1:26" x14ac:dyDescent="0.3">
      <c r="A33" t="s">
        <v>381</v>
      </c>
      <c r="B33" t="s">
        <v>382</v>
      </c>
      <c r="C33" t="s">
        <v>19</v>
      </c>
      <c r="D33" t="s">
        <v>105</v>
      </c>
      <c r="E33" s="1" t="s">
        <v>383</v>
      </c>
      <c r="F33" t="s">
        <v>384</v>
      </c>
      <c r="G33">
        <f t="shared" si="0"/>
        <v>1</v>
      </c>
      <c r="H33">
        <f t="shared" si="1"/>
        <v>2</v>
      </c>
      <c r="I33">
        <f t="shared" si="2"/>
        <v>2</v>
      </c>
      <c r="J33">
        <f t="shared" si="3"/>
        <v>2</v>
      </c>
      <c r="K33">
        <f t="shared" si="4"/>
        <v>1</v>
      </c>
      <c r="L33">
        <f t="shared" si="5"/>
        <v>0</v>
      </c>
      <c r="M33">
        <f t="shared" si="6"/>
        <v>0</v>
      </c>
      <c r="N33">
        <f t="shared" si="7"/>
        <v>0</v>
      </c>
      <c r="Q33" t="s">
        <v>385</v>
      </c>
      <c r="S33" t="s">
        <v>386</v>
      </c>
      <c r="U33" t="s">
        <v>387</v>
      </c>
      <c r="V33" t="s">
        <v>388</v>
      </c>
      <c r="W33" t="s">
        <v>389</v>
      </c>
      <c r="X33" t="s">
        <v>390</v>
      </c>
      <c r="Y33" t="s">
        <v>336</v>
      </c>
      <c r="Z33" t="s">
        <v>391</v>
      </c>
    </row>
    <row r="34" spans="1:26" x14ac:dyDescent="0.3">
      <c r="A34" t="s">
        <v>392</v>
      </c>
      <c r="B34" t="s">
        <v>393</v>
      </c>
      <c r="C34" t="s">
        <v>19</v>
      </c>
      <c r="D34" t="s">
        <v>105</v>
      </c>
      <c r="E34" s="1" t="s">
        <v>394</v>
      </c>
      <c r="F34" t="s">
        <v>395</v>
      </c>
      <c r="G34">
        <f t="shared" si="0"/>
        <v>0</v>
      </c>
      <c r="H34">
        <f t="shared" si="1"/>
        <v>0</v>
      </c>
      <c r="I34">
        <f t="shared" si="2"/>
        <v>0</v>
      </c>
      <c r="J34">
        <f t="shared" si="3"/>
        <v>1</v>
      </c>
      <c r="K34">
        <f t="shared" si="4"/>
        <v>1</v>
      </c>
      <c r="L34">
        <f t="shared" si="5"/>
        <v>0</v>
      </c>
      <c r="M34">
        <f t="shared" si="6"/>
        <v>0</v>
      </c>
      <c r="N34">
        <f t="shared" si="7"/>
        <v>0</v>
      </c>
      <c r="Q34" t="s">
        <v>396</v>
      </c>
      <c r="S34" t="s">
        <v>397</v>
      </c>
      <c r="U34" t="s">
        <v>398</v>
      </c>
      <c r="V34" t="s">
        <v>399</v>
      </c>
      <c r="W34" t="s">
        <v>400</v>
      </c>
      <c r="X34" t="s">
        <v>401</v>
      </c>
      <c r="Y34" t="s">
        <v>402</v>
      </c>
      <c r="Z34" t="s">
        <v>403</v>
      </c>
    </row>
    <row r="35" spans="1:26" x14ac:dyDescent="0.3">
      <c r="A35" t="s">
        <v>404</v>
      </c>
      <c r="B35" t="s">
        <v>405</v>
      </c>
      <c r="C35" t="s">
        <v>19</v>
      </c>
      <c r="D35" t="s">
        <v>105</v>
      </c>
      <c r="E35" s="1" t="s">
        <v>406</v>
      </c>
      <c r="F35" t="s">
        <v>407</v>
      </c>
      <c r="G35">
        <f t="shared" si="0"/>
        <v>0</v>
      </c>
      <c r="H35">
        <f t="shared" si="1"/>
        <v>0</v>
      </c>
      <c r="I35">
        <f t="shared" si="2"/>
        <v>0</v>
      </c>
      <c r="J35">
        <f t="shared" si="3"/>
        <v>2</v>
      </c>
      <c r="K35">
        <f t="shared" si="4"/>
        <v>1</v>
      </c>
      <c r="L35">
        <f t="shared" si="5"/>
        <v>0</v>
      </c>
      <c r="M35">
        <f t="shared" si="6"/>
        <v>0</v>
      </c>
      <c r="N35">
        <f t="shared" si="7"/>
        <v>0</v>
      </c>
      <c r="Q35" t="s">
        <v>408</v>
      </c>
      <c r="S35" t="s">
        <v>409</v>
      </c>
      <c r="U35" t="s">
        <v>410</v>
      </c>
      <c r="V35" t="s">
        <v>411</v>
      </c>
      <c r="W35" t="s">
        <v>412</v>
      </c>
      <c r="X35" t="s">
        <v>413</v>
      </c>
      <c r="Y35" t="s">
        <v>414</v>
      </c>
      <c r="Z35" t="s">
        <v>415</v>
      </c>
    </row>
    <row r="36" spans="1:26" x14ac:dyDescent="0.3">
      <c r="A36" t="s">
        <v>416</v>
      </c>
      <c r="B36" t="s">
        <v>417</v>
      </c>
      <c r="C36" t="s">
        <v>19</v>
      </c>
      <c r="D36" t="s">
        <v>105</v>
      </c>
      <c r="E36" s="1" t="s">
        <v>418</v>
      </c>
      <c r="F36" t="s">
        <v>419</v>
      </c>
      <c r="G36">
        <f t="shared" si="0"/>
        <v>0</v>
      </c>
      <c r="H36">
        <f t="shared" si="1"/>
        <v>0</v>
      </c>
      <c r="I36">
        <f t="shared" si="2"/>
        <v>0</v>
      </c>
      <c r="J36">
        <f t="shared" si="3"/>
        <v>1</v>
      </c>
      <c r="K36">
        <f t="shared" si="4"/>
        <v>1</v>
      </c>
      <c r="L36">
        <f t="shared" si="5"/>
        <v>0</v>
      </c>
      <c r="M36">
        <f t="shared" si="6"/>
        <v>0</v>
      </c>
      <c r="N36">
        <f t="shared" si="7"/>
        <v>0</v>
      </c>
      <c r="Q36" t="s">
        <v>420</v>
      </c>
      <c r="S36" t="s">
        <v>421</v>
      </c>
      <c r="U36" t="s">
        <v>422</v>
      </c>
      <c r="V36" t="s">
        <v>423</v>
      </c>
      <c r="W36" t="s">
        <v>424</v>
      </c>
      <c r="X36" t="s">
        <v>425</v>
      </c>
      <c r="Y36" t="s">
        <v>426</v>
      </c>
      <c r="Z36" t="s">
        <v>427</v>
      </c>
    </row>
    <row r="37" spans="1:26" x14ac:dyDescent="0.3">
      <c r="A37" t="s">
        <v>428</v>
      </c>
      <c r="B37" t="s">
        <v>429</v>
      </c>
      <c r="C37" t="s">
        <v>19</v>
      </c>
      <c r="D37" t="s">
        <v>105</v>
      </c>
      <c r="E37" s="1" t="s">
        <v>430</v>
      </c>
      <c r="F37" t="s">
        <v>431</v>
      </c>
      <c r="G37">
        <f t="shared" si="0"/>
        <v>0</v>
      </c>
      <c r="H37">
        <f t="shared" si="1"/>
        <v>0</v>
      </c>
      <c r="I37">
        <f t="shared" si="2"/>
        <v>0</v>
      </c>
      <c r="J37">
        <f t="shared" si="3"/>
        <v>1</v>
      </c>
      <c r="K37">
        <f t="shared" si="4"/>
        <v>0</v>
      </c>
      <c r="L37">
        <f t="shared" si="5"/>
        <v>0</v>
      </c>
      <c r="M37">
        <f t="shared" si="6"/>
        <v>0</v>
      </c>
      <c r="N37">
        <f t="shared" si="7"/>
        <v>0</v>
      </c>
      <c r="Q37" t="s">
        <v>432</v>
      </c>
      <c r="S37" t="s">
        <v>433</v>
      </c>
      <c r="U37" t="s">
        <v>434</v>
      </c>
      <c r="V37" t="s">
        <v>435</v>
      </c>
      <c r="W37" t="s">
        <v>436</v>
      </c>
      <c r="X37" t="s">
        <v>437</v>
      </c>
      <c r="Y37" t="s">
        <v>438</v>
      </c>
      <c r="Z37" t="s">
        <v>439</v>
      </c>
    </row>
    <row r="38" spans="1:26" x14ac:dyDescent="0.3">
      <c r="A38" t="s">
        <v>440</v>
      </c>
      <c r="B38" t="s">
        <v>441</v>
      </c>
      <c r="C38" t="s">
        <v>19</v>
      </c>
      <c r="D38" t="s">
        <v>105</v>
      </c>
      <c r="E38" s="1" t="s">
        <v>442</v>
      </c>
      <c r="F38" t="s">
        <v>443</v>
      </c>
      <c r="G38">
        <f t="shared" si="0"/>
        <v>1</v>
      </c>
      <c r="H38">
        <f t="shared" si="1"/>
        <v>2</v>
      </c>
      <c r="I38">
        <f t="shared" si="2"/>
        <v>3</v>
      </c>
      <c r="J38">
        <f t="shared" si="3"/>
        <v>6</v>
      </c>
      <c r="K38">
        <f t="shared" si="4"/>
        <v>2</v>
      </c>
      <c r="L38">
        <f t="shared" si="5"/>
        <v>0</v>
      </c>
      <c r="M38">
        <f t="shared" si="6"/>
        <v>0</v>
      </c>
      <c r="N38">
        <f t="shared" si="7"/>
        <v>0</v>
      </c>
      <c r="Q38" t="s">
        <v>444</v>
      </c>
      <c r="S38" t="s">
        <v>445</v>
      </c>
      <c r="U38" t="s">
        <v>446</v>
      </c>
      <c r="V38" t="s">
        <v>447</v>
      </c>
      <c r="W38" t="s">
        <v>448</v>
      </c>
      <c r="X38" t="s">
        <v>449</v>
      </c>
      <c r="Y38" t="s">
        <v>195</v>
      </c>
      <c r="Z38" t="s">
        <v>450</v>
      </c>
    </row>
    <row r="39" spans="1:26" x14ac:dyDescent="0.3">
      <c r="A39" t="s">
        <v>451</v>
      </c>
      <c r="B39" t="s">
        <v>452</v>
      </c>
      <c r="C39" t="s">
        <v>19</v>
      </c>
      <c r="D39" t="s">
        <v>105</v>
      </c>
      <c r="E39" s="1" t="s">
        <v>453</v>
      </c>
      <c r="F39" t="s">
        <v>454</v>
      </c>
      <c r="G39">
        <f t="shared" si="0"/>
        <v>1</v>
      </c>
      <c r="H39">
        <f t="shared" si="1"/>
        <v>2</v>
      </c>
      <c r="I39">
        <f t="shared" si="2"/>
        <v>2</v>
      </c>
      <c r="J39">
        <f t="shared" si="3"/>
        <v>7</v>
      </c>
      <c r="K39">
        <f t="shared" si="4"/>
        <v>2</v>
      </c>
      <c r="L39">
        <f t="shared" si="5"/>
        <v>1</v>
      </c>
      <c r="M39">
        <f t="shared" si="6"/>
        <v>1</v>
      </c>
      <c r="N39">
        <f t="shared" si="7"/>
        <v>1</v>
      </c>
      <c r="Q39" t="s">
        <v>455</v>
      </c>
      <c r="S39" t="s">
        <v>456</v>
      </c>
      <c r="U39" t="s">
        <v>457</v>
      </c>
      <c r="V39" t="s">
        <v>458</v>
      </c>
      <c r="W39" t="s">
        <v>459</v>
      </c>
      <c r="X39" t="s">
        <v>460</v>
      </c>
      <c r="Y39" t="s">
        <v>461</v>
      </c>
      <c r="Z39" t="s">
        <v>462</v>
      </c>
    </row>
    <row r="40" spans="1:26" x14ac:dyDescent="0.3">
      <c r="A40" t="s">
        <v>463</v>
      </c>
      <c r="B40" t="s">
        <v>464</v>
      </c>
      <c r="C40" t="s">
        <v>19</v>
      </c>
      <c r="D40" t="s">
        <v>105</v>
      </c>
      <c r="E40" s="1" t="s">
        <v>465</v>
      </c>
      <c r="F40" t="s">
        <v>466</v>
      </c>
      <c r="G40">
        <f t="shared" si="0"/>
        <v>0</v>
      </c>
      <c r="H40">
        <f t="shared" si="1"/>
        <v>0</v>
      </c>
      <c r="I40">
        <f t="shared" si="2"/>
        <v>0</v>
      </c>
      <c r="J40">
        <f t="shared" si="3"/>
        <v>3</v>
      </c>
      <c r="K40">
        <f t="shared" si="4"/>
        <v>1</v>
      </c>
      <c r="L40">
        <f t="shared" si="5"/>
        <v>0</v>
      </c>
      <c r="M40">
        <f t="shared" si="6"/>
        <v>0</v>
      </c>
      <c r="N40">
        <f t="shared" si="7"/>
        <v>0</v>
      </c>
      <c r="Q40" t="s">
        <v>467</v>
      </c>
      <c r="S40" t="s">
        <v>468</v>
      </c>
      <c r="U40" t="s">
        <v>469</v>
      </c>
      <c r="V40" t="s">
        <v>470</v>
      </c>
      <c r="W40" t="s">
        <v>471</v>
      </c>
      <c r="X40" t="s">
        <v>472</v>
      </c>
      <c r="Y40" t="s">
        <v>473</v>
      </c>
      <c r="Z40" t="s">
        <v>474</v>
      </c>
    </row>
    <row r="41" spans="1:26" x14ac:dyDescent="0.3">
      <c r="A41" t="s">
        <v>475</v>
      </c>
      <c r="B41" t="s">
        <v>476</v>
      </c>
      <c r="C41" t="s">
        <v>19</v>
      </c>
      <c r="D41" t="s">
        <v>105</v>
      </c>
      <c r="E41" s="1" t="s">
        <v>477</v>
      </c>
      <c r="F41" t="s">
        <v>478</v>
      </c>
      <c r="G41">
        <f t="shared" si="0"/>
        <v>1</v>
      </c>
      <c r="H41">
        <f t="shared" si="1"/>
        <v>3</v>
      </c>
      <c r="I41">
        <f t="shared" si="2"/>
        <v>3</v>
      </c>
      <c r="J41">
        <f t="shared" si="3"/>
        <v>1</v>
      </c>
      <c r="K41">
        <f t="shared" si="4"/>
        <v>1</v>
      </c>
      <c r="L41">
        <f t="shared" si="5"/>
        <v>0</v>
      </c>
      <c r="M41">
        <f t="shared" si="6"/>
        <v>0</v>
      </c>
      <c r="N41">
        <f t="shared" si="7"/>
        <v>0</v>
      </c>
      <c r="Q41" t="s">
        <v>479</v>
      </c>
      <c r="S41" t="s">
        <v>480</v>
      </c>
      <c r="U41" t="s">
        <v>481</v>
      </c>
      <c r="V41" t="s">
        <v>482</v>
      </c>
      <c r="W41" t="s">
        <v>483</v>
      </c>
      <c r="X41" t="s">
        <v>484</v>
      </c>
      <c r="Y41" t="s">
        <v>485</v>
      </c>
      <c r="Z41" t="s">
        <v>402</v>
      </c>
    </row>
    <row r="42" spans="1:26" x14ac:dyDescent="0.3">
      <c r="A42" t="s">
        <v>486</v>
      </c>
      <c r="B42" t="s">
        <v>487</v>
      </c>
      <c r="C42" t="s">
        <v>19</v>
      </c>
      <c r="D42" t="s">
        <v>488</v>
      </c>
      <c r="E42" s="1" t="s">
        <v>489</v>
      </c>
      <c r="F42" t="s">
        <v>490</v>
      </c>
      <c r="G42">
        <f t="shared" si="0"/>
        <v>0</v>
      </c>
      <c r="H42">
        <f t="shared" si="1"/>
        <v>0</v>
      </c>
      <c r="I42">
        <f t="shared" si="2"/>
        <v>0</v>
      </c>
      <c r="J42">
        <f t="shared" si="3"/>
        <v>4</v>
      </c>
      <c r="K42">
        <f t="shared" si="4"/>
        <v>0</v>
      </c>
      <c r="L42">
        <f t="shared" si="5"/>
        <v>0</v>
      </c>
      <c r="M42">
        <f t="shared" si="6"/>
        <v>0</v>
      </c>
      <c r="N42">
        <f t="shared" si="7"/>
        <v>0</v>
      </c>
      <c r="Q42" t="s">
        <v>491</v>
      </c>
      <c r="S42" t="s">
        <v>492</v>
      </c>
      <c r="U42" t="s">
        <v>493</v>
      </c>
      <c r="V42" t="s">
        <v>494</v>
      </c>
      <c r="W42" t="s">
        <v>495</v>
      </c>
      <c r="X42" t="s">
        <v>496</v>
      </c>
      <c r="Y42" t="s">
        <v>497</v>
      </c>
      <c r="Z42" t="s">
        <v>414</v>
      </c>
    </row>
    <row r="43" spans="1:26" x14ac:dyDescent="0.3">
      <c r="A43" t="s">
        <v>498</v>
      </c>
      <c r="B43" t="s">
        <v>499</v>
      </c>
      <c r="C43" t="s">
        <v>19</v>
      </c>
      <c r="D43" t="s">
        <v>488</v>
      </c>
      <c r="E43" s="1" t="s">
        <v>500</v>
      </c>
      <c r="F43" t="s">
        <v>501</v>
      </c>
      <c r="G43">
        <f t="shared" si="0"/>
        <v>0</v>
      </c>
      <c r="H43">
        <f t="shared" si="1"/>
        <v>1</v>
      </c>
      <c r="I43">
        <f t="shared" si="2"/>
        <v>0</v>
      </c>
      <c r="J43">
        <f t="shared" si="3"/>
        <v>0</v>
      </c>
      <c r="K43">
        <f t="shared" si="4"/>
        <v>0</v>
      </c>
      <c r="L43">
        <f t="shared" si="5"/>
        <v>0</v>
      </c>
      <c r="M43">
        <f t="shared" si="6"/>
        <v>0</v>
      </c>
      <c r="N43">
        <f t="shared" si="7"/>
        <v>0</v>
      </c>
      <c r="Q43" t="s">
        <v>502</v>
      </c>
      <c r="S43" t="s">
        <v>503</v>
      </c>
      <c r="U43" t="s">
        <v>504</v>
      </c>
      <c r="V43" t="s">
        <v>505</v>
      </c>
      <c r="W43" t="s">
        <v>506</v>
      </c>
      <c r="X43" t="s">
        <v>507</v>
      </c>
      <c r="Y43" t="s">
        <v>508</v>
      </c>
      <c r="Z43" t="s">
        <v>426</v>
      </c>
    </row>
    <row r="44" spans="1:26" x14ac:dyDescent="0.3">
      <c r="A44" t="s">
        <v>509</v>
      </c>
      <c r="B44" t="s">
        <v>510</v>
      </c>
      <c r="C44" t="s">
        <v>19</v>
      </c>
      <c r="D44" t="s">
        <v>488</v>
      </c>
      <c r="E44" s="1" t="s">
        <v>511</v>
      </c>
      <c r="F44" t="s">
        <v>512</v>
      </c>
      <c r="G44">
        <f t="shared" si="0"/>
        <v>0</v>
      </c>
      <c r="H44">
        <f t="shared" si="1"/>
        <v>0</v>
      </c>
      <c r="I44">
        <f t="shared" si="2"/>
        <v>0</v>
      </c>
      <c r="J44">
        <f t="shared" si="3"/>
        <v>1</v>
      </c>
      <c r="K44">
        <f t="shared" si="4"/>
        <v>1</v>
      </c>
      <c r="L44">
        <f t="shared" si="5"/>
        <v>0</v>
      </c>
      <c r="M44">
        <f t="shared" si="6"/>
        <v>0</v>
      </c>
      <c r="N44">
        <f t="shared" si="7"/>
        <v>0</v>
      </c>
      <c r="Q44" t="s">
        <v>513</v>
      </c>
      <c r="S44" t="s">
        <v>514</v>
      </c>
      <c r="U44" t="s">
        <v>515</v>
      </c>
      <c r="V44" t="s">
        <v>516</v>
      </c>
      <c r="W44" t="s">
        <v>517</v>
      </c>
      <c r="X44" t="s">
        <v>518</v>
      </c>
      <c r="Y44" t="s">
        <v>519</v>
      </c>
      <c r="Z44" t="s">
        <v>438</v>
      </c>
    </row>
    <row r="45" spans="1:26" x14ac:dyDescent="0.3">
      <c r="A45" t="s">
        <v>520</v>
      </c>
      <c r="B45" t="s">
        <v>521</v>
      </c>
      <c r="C45" t="s">
        <v>19</v>
      </c>
      <c r="D45" t="s">
        <v>488</v>
      </c>
      <c r="E45" s="1" t="s">
        <v>522</v>
      </c>
      <c r="F45" t="s">
        <v>523</v>
      </c>
      <c r="G45">
        <f t="shared" si="0"/>
        <v>0</v>
      </c>
      <c r="H45">
        <f t="shared" si="1"/>
        <v>0</v>
      </c>
      <c r="I45">
        <f t="shared" si="2"/>
        <v>0</v>
      </c>
      <c r="J45">
        <f t="shared" si="3"/>
        <v>1</v>
      </c>
      <c r="K45">
        <f t="shared" si="4"/>
        <v>1</v>
      </c>
      <c r="L45">
        <f t="shared" si="5"/>
        <v>0</v>
      </c>
      <c r="M45">
        <f t="shared" si="6"/>
        <v>0</v>
      </c>
      <c r="N45">
        <f t="shared" si="7"/>
        <v>0</v>
      </c>
      <c r="Q45" t="s">
        <v>524</v>
      </c>
      <c r="S45" t="s">
        <v>525</v>
      </c>
      <c r="U45" t="s">
        <v>526</v>
      </c>
      <c r="V45" t="s">
        <v>527</v>
      </c>
      <c r="W45" t="s">
        <v>528</v>
      </c>
      <c r="X45" t="s">
        <v>529</v>
      </c>
      <c r="Y45" t="s">
        <v>313</v>
      </c>
      <c r="Z45" t="s">
        <v>461</v>
      </c>
    </row>
    <row r="46" spans="1:26" x14ac:dyDescent="0.3">
      <c r="A46" t="s">
        <v>530</v>
      </c>
      <c r="B46" t="s">
        <v>531</v>
      </c>
      <c r="C46" t="s">
        <v>19</v>
      </c>
      <c r="D46" t="s">
        <v>488</v>
      </c>
      <c r="E46" s="1" t="s">
        <v>532</v>
      </c>
      <c r="F46" t="s">
        <v>533</v>
      </c>
      <c r="G46">
        <f t="shared" si="0"/>
        <v>0</v>
      </c>
      <c r="H46">
        <f t="shared" si="1"/>
        <v>0</v>
      </c>
      <c r="I46">
        <f t="shared" si="2"/>
        <v>0</v>
      </c>
      <c r="J46">
        <f t="shared" si="3"/>
        <v>1</v>
      </c>
      <c r="K46">
        <f t="shared" si="4"/>
        <v>1</v>
      </c>
      <c r="L46">
        <f t="shared" si="5"/>
        <v>0</v>
      </c>
      <c r="M46">
        <f t="shared" si="6"/>
        <v>0</v>
      </c>
      <c r="N46">
        <f t="shared" si="7"/>
        <v>0</v>
      </c>
      <c r="Q46" t="s">
        <v>534</v>
      </c>
      <c r="S46" t="s">
        <v>535</v>
      </c>
      <c r="U46" t="s">
        <v>536</v>
      </c>
      <c r="V46" t="s">
        <v>537</v>
      </c>
      <c r="W46" t="s">
        <v>538</v>
      </c>
      <c r="X46" t="s">
        <v>539</v>
      </c>
      <c r="Y46" t="s">
        <v>540</v>
      </c>
      <c r="Z46" t="s">
        <v>473</v>
      </c>
    </row>
    <row r="47" spans="1:26" x14ac:dyDescent="0.3">
      <c r="A47" t="s">
        <v>541</v>
      </c>
      <c r="B47" t="s">
        <v>542</v>
      </c>
      <c r="C47" t="s">
        <v>19</v>
      </c>
      <c r="D47" t="s">
        <v>488</v>
      </c>
      <c r="E47" s="1" t="s">
        <v>543</v>
      </c>
      <c r="F47" t="s">
        <v>544</v>
      </c>
      <c r="G47">
        <f t="shared" si="0"/>
        <v>0</v>
      </c>
      <c r="H47">
        <f t="shared" si="1"/>
        <v>0</v>
      </c>
      <c r="I47">
        <f t="shared" si="2"/>
        <v>0</v>
      </c>
      <c r="J47">
        <f t="shared" si="3"/>
        <v>0</v>
      </c>
      <c r="K47">
        <f t="shared" si="4"/>
        <v>1</v>
      </c>
      <c r="L47">
        <f t="shared" si="5"/>
        <v>0</v>
      </c>
      <c r="M47">
        <f t="shared" si="6"/>
        <v>0</v>
      </c>
      <c r="N47">
        <f t="shared" si="7"/>
        <v>0</v>
      </c>
      <c r="Q47" t="s">
        <v>545</v>
      </c>
      <c r="S47" t="s">
        <v>546</v>
      </c>
      <c r="U47" t="s">
        <v>547</v>
      </c>
      <c r="V47" t="s">
        <v>548</v>
      </c>
      <c r="W47" t="s">
        <v>549</v>
      </c>
      <c r="X47" t="s">
        <v>550</v>
      </c>
      <c r="Y47" t="s">
        <v>551</v>
      </c>
      <c r="Z47" t="s">
        <v>485</v>
      </c>
    </row>
    <row r="48" spans="1:26" x14ac:dyDescent="0.3">
      <c r="A48" t="s">
        <v>552</v>
      </c>
      <c r="B48" t="s">
        <v>553</v>
      </c>
      <c r="C48" t="s">
        <v>19</v>
      </c>
      <c r="D48" t="s">
        <v>488</v>
      </c>
      <c r="E48" s="1" t="s">
        <v>554</v>
      </c>
      <c r="F48" t="s">
        <v>555</v>
      </c>
      <c r="G48">
        <f t="shared" si="0"/>
        <v>0</v>
      </c>
      <c r="H48">
        <f t="shared" si="1"/>
        <v>0</v>
      </c>
      <c r="I48">
        <f t="shared" si="2"/>
        <v>0</v>
      </c>
      <c r="J48">
        <f t="shared" si="3"/>
        <v>0</v>
      </c>
      <c r="K48">
        <f t="shared" si="4"/>
        <v>0</v>
      </c>
      <c r="L48">
        <f t="shared" si="5"/>
        <v>0</v>
      </c>
      <c r="M48">
        <f t="shared" si="6"/>
        <v>0</v>
      </c>
      <c r="N48">
        <f t="shared" si="7"/>
        <v>0</v>
      </c>
      <c r="Q48" t="s">
        <v>556</v>
      </c>
      <c r="S48" t="s">
        <v>557</v>
      </c>
      <c r="U48" t="s">
        <v>558</v>
      </c>
      <c r="V48" t="s">
        <v>559</v>
      </c>
      <c r="W48" t="s">
        <v>560</v>
      </c>
      <c r="X48" t="s">
        <v>561</v>
      </c>
      <c r="Y48" t="s">
        <v>562</v>
      </c>
      <c r="Z48" t="s">
        <v>312</v>
      </c>
    </row>
    <row r="49" spans="1:26" x14ac:dyDescent="0.3">
      <c r="A49" t="s">
        <v>563</v>
      </c>
      <c r="B49" t="s">
        <v>564</v>
      </c>
      <c r="C49" t="s">
        <v>19</v>
      </c>
      <c r="D49" t="s">
        <v>488</v>
      </c>
      <c r="E49" s="1" t="s">
        <v>565</v>
      </c>
      <c r="F49" t="s">
        <v>566</v>
      </c>
      <c r="G49">
        <f t="shared" si="0"/>
        <v>0</v>
      </c>
      <c r="H49">
        <f t="shared" si="1"/>
        <v>0</v>
      </c>
      <c r="I49">
        <f t="shared" si="2"/>
        <v>0</v>
      </c>
      <c r="J49">
        <f t="shared" si="3"/>
        <v>2</v>
      </c>
      <c r="K49">
        <f t="shared" si="4"/>
        <v>1</v>
      </c>
      <c r="L49">
        <f t="shared" si="5"/>
        <v>0</v>
      </c>
      <c r="M49">
        <f t="shared" si="6"/>
        <v>0</v>
      </c>
      <c r="N49">
        <f t="shared" si="7"/>
        <v>0</v>
      </c>
      <c r="Q49" t="s">
        <v>567</v>
      </c>
      <c r="S49" t="s">
        <v>568</v>
      </c>
      <c r="U49" t="s">
        <v>569</v>
      </c>
      <c r="V49" t="s">
        <v>570</v>
      </c>
      <c r="W49" t="s">
        <v>571</v>
      </c>
      <c r="X49" t="s">
        <v>572</v>
      </c>
      <c r="Y49" t="s">
        <v>403</v>
      </c>
      <c r="Z49" t="s">
        <v>324</v>
      </c>
    </row>
    <row r="50" spans="1:26" x14ac:dyDescent="0.3">
      <c r="A50" t="s">
        <v>573</v>
      </c>
      <c r="B50" t="s">
        <v>574</v>
      </c>
      <c r="C50" t="s">
        <v>19</v>
      </c>
      <c r="D50" t="s">
        <v>488</v>
      </c>
      <c r="E50" s="1" t="s">
        <v>575</v>
      </c>
      <c r="F50" t="s">
        <v>576</v>
      </c>
      <c r="G50">
        <f t="shared" si="0"/>
        <v>0</v>
      </c>
      <c r="H50">
        <f t="shared" si="1"/>
        <v>1</v>
      </c>
      <c r="I50">
        <f t="shared" si="2"/>
        <v>2</v>
      </c>
      <c r="J50">
        <f t="shared" si="3"/>
        <v>2</v>
      </c>
      <c r="K50">
        <f t="shared" si="4"/>
        <v>1</v>
      </c>
      <c r="L50">
        <f t="shared" si="5"/>
        <v>0</v>
      </c>
      <c r="M50">
        <f t="shared" si="6"/>
        <v>0</v>
      </c>
      <c r="N50">
        <f t="shared" si="7"/>
        <v>0</v>
      </c>
      <c r="Q50" t="s">
        <v>577</v>
      </c>
      <c r="S50" t="s">
        <v>578</v>
      </c>
      <c r="U50" t="s">
        <v>579</v>
      </c>
      <c r="V50" t="s">
        <v>580</v>
      </c>
      <c r="W50" t="s">
        <v>581</v>
      </c>
      <c r="X50" t="s">
        <v>582</v>
      </c>
      <c r="Y50" t="s">
        <v>583</v>
      </c>
      <c r="Z50" t="s">
        <v>497</v>
      </c>
    </row>
    <row r="51" spans="1:26" x14ac:dyDescent="0.3">
      <c r="A51" t="s">
        <v>584</v>
      </c>
      <c r="B51" t="s">
        <v>585</v>
      </c>
      <c r="C51" t="s">
        <v>19</v>
      </c>
      <c r="D51" t="s">
        <v>488</v>
      </c>
      <c r="E51" s="1" t="s">
        <v>586</v>
      </c>
      <c r="F51" t="s">
        <v>587</v>
      </c>
      <c r="G51">
        <f t="shared" si="0"/>
        <v>1</v>
      </c>
      <c r="H51">
        <f t="shared" si="1"/>
        <v>3</v>
      </c>
      <c r="I51">
        <f t="shared" si="2"/>
        <v>3</v>
      </c>
      <c r="J51">
        <f t="shared" si="3"/>
        <v>2</v>
      </c>
      <c r="K51">
        <f t="shared" si="4"/>
        <v>2</v>
      </c>
      <c r="L51">
        <f t="shared" si="5"/>
        <v>1</v>
      </c>
      <c r="M51">
        <f t="shared" si="6"/>
        <v>1</v>
      </c>
      <c r="N51">
        <f t="shared" si="7"/>
        <v>1</v>
      </c>
      <c r="Q51" t="s">
        <v>588</v>
      </c>
      <c r="S51" t="s">
        <v>589</v>
      </c>
      <c r="U51" t="s">
        <v>590</v>
      </c>
      <c r="V51" t="s">
        <v>591</v>
      </c>
      <c r="W51" t="s">
        <v>592</v>
      </c>
      <c r="X51" t="s">
        <v>593</v>
      </c>
      <c r="Y51" t="s">
        <v>594</v>
      </c>
      <c r="Z51" t="s">
        <v>519</v>
      </c>
    </row>
    <row r="52" spans="1:26" x14ac:dyDescent="0.3">
      <c r="A52" t="s">
        <v>595</v>
      </c>
      <c r="B52" t="s">
        <v>596</v>
      </c>
      <c r="C52" t="s">
        <v>19</v>
      </c>
      <c r="D52" t="s">
        <v>488</v>
      </c>
      <c r="E52" s="1" t="s">
        <v>597</v>
      </c>
      <c r="F52" t="s">
        <v>598</v>
      </c>
      <c r="G52">
        <f t="shared" si="0"/>
        <v>0</v>
      </c>
      <c r="H52">
        <f t="shared" si="1"/>
        <v>0</v>
      </c>
      <c r="I52">
        <f t="shared" si="2"/>
        <v>0</v>
      </c>
      <c r="J52">
        <f t="shared" si="3"/>
        <v>2</v>
      </c>
      <c r="K52">
        <f t="shared" si="4"/>
        <v>1</v>
      </c>
      <c r="L52">
        <f t="shared" si="5"/>
        <v>0</v>
      </c>
      <c r="M52">
        <f t="shared" si="6"/>
        <v>0</v>
      </c>
      <c r="N52">
        <f t="shared" si="7"/>
        <v>0</v>
      </c>
      <c r="Q52" t="s">
        <v>599</v>
      </c>
      <c r="S52" t="s">
        <v>600</v>
      </c>
      <c r="U52" t="s">
        <v>601</v>
      </c>
      <c r="V52" t="s">
        <v>602</v>
      </c>
      <c r="W52" t="s">
        <v>603</v>
      </c>
      <c r="X52" t="s">
        <v>604</v>
      </c>
      <c r="Y52" t="s">
        <v>605</v>
      </c>
      <c r="Z52" t="s">
        <v>508</v>
      </c>
    </row>
    <row r="53" spans="1:26" x14ac:dyDescent="0.3">
      <c r="A53" t="s">
        <v>606</v>
      </c>
      <c r="B53" t="s">
        <v>607</v>
      </c>
      <c r="C53" t="s">
        <v>19</v>
      </c>
      <c r="D53" t="s">
        <v>488</v>
      </c>
      <c r="E53" s="1" t="s">
        <v>608</v>
      </c>
      <c r="F53" t="s">
        <v>609</v>
      </c>
      <c r="G53">
        <f t="shared" si="0"/>
        <v>0</v>
      </c>
      <c r="H53">
        <f t="shared" si="1"/>
        <v>0</v>
      </c>
      <c r="I53">
        <f t="shared" si="2"/>
        <v>0</v>
      </c>
      <c r="J53">
        <f t="shared" si="3"/>
        <v>0</v>
      </c>
      <c r="K53">
        <f t="shared" si="4"/>
        <v>0</v>
      </c>
      <c r="L53">
        <f t="shared" si="5"/>
        <v>0</v>
      </c>
      <c r="M53">
        <f t="shared" si="6"/>
        <v>0</v>
      </c>
      <c r="N53">
        <f t="shared" si="7"/>
        <v>0</v>
      </c>
      <c r="Q53" t="s">
        <v>610</v>
      </c>
      <c r="S53" t="s">
        <v>611</v>
      </c>
      <c r="U53" t="s">
        <v>612</v>
      </c>
      <c r="V53" t="s">
        <v>613</v>
      </c>
      <c r="W53" t="s">
        <v>614</v>
      </c>
      <c r="X53" t="s">
        <v>615</v>
      </c>
      <c r="Y53" t="s">
        <v>616</v>
      </c>
      <c r="Z53" t="s">
        <v>551</v>
      </c>
    </row>
    <row r="54" spans="1:26" x14ac:dyDescent="0.3">
      <c r="A54" t="s">
        <v>617</v>
      </c>
      <c r="B54" t="s">
        <v>618</v>
      </c>
      <c r="C54" t="s">
        <v>19</v>
      </c>
      <c r="D54" t="s">
        <v>488</v>
      </c>
      <c r="E54" s="1" t="s">
        <v>619</v>
      </c>
      <c r="F54" t="s">
        <v>620</v>
      </c>
      <c r="G54">
        <f t="shared" si="0"/>
        <v>0</v>
      </c>
      <c r="H54">
        <f t="shared" si="1"/>
        <v>0</v>
      </c>
      <c r="I54">
        <f t="shared" si="2"/>
        <v>0</v>
      </c>
      <c r="J54">
        <f t="shared" si="3"/>
        <v>1</v>
      </c>
      <c r="K54">
        <f t="shared" si="4"/>
        <v>1</v>
      </c>
      <c r="L54">
        <f t="shared" si="5"/>
        <v>0</v>
      </c>
      <c r="M54">
        <f t="shared" si="6"/>
        <v>0</v>
      </c>
      <c r="N54">
        <f t="shared" si="7"/>
        <v>0</v>
      </c>
      <c r="Q54" t="s">
        <v>621</v>
      </c>
      <c r="S54" t="s">
        <v>622</v>
      </c>
      <c r="U54" t="s">
        <v>623</v>
      </c>
      <c r="V54" t="s">
        <v>624</v>
      </c>
      <c r="W54" t="s">
        <v>625</v>
      </c>
      <c r="X54" t="s">
        <v>626</v>
      </c>
      <c r="Y54" t="s">
        <v>627</v>
      </c>
      <c r="Z54" t="s">
        <v>540</v>
      </c>
    </row>
    <row r="55" spans="1:26" x14ac:dyDescent="0.3">
      <c r="A55" t="s">
        <v>628</v>
      </c>
      <c r="B55" t="s">
        <v>629</v>
      </c>
      <c r="C55" t="s">
        <v>19</v>
      </c>
      <c r="D55" t="s">
        <v>488</v>
      </c>
      <c r="E55" s="1" t="s">
        <v>630</v>
      </c>
      <c r="F55" t="s">
        <v>631</v>
      </c>
      <c r="G55">
        <f t="shared" si="0"/>
        <v>0</v>
      </c>
      <c r="H55">
        <f t="shared" si="1"/>
        <v>0</v>
      </c>
      <c r="I55">
        <f t="shared" si="2"/>
        <v>0</v>
      </c>
      <c r="J55">
        <f t="shared" si="3"/>
        <v>1</v>
      </c>
      <c r="K55">
        <f t="shared" si="4"/>
        <v>1</v>
      </c>
      <c r="L55">
        <f t="shared" si="5"/>
        <v>0</v>
      </c>
      <c r="M55">
        <f t="shared" si="6"/>
        <v>0</v>
      </c>
      <c r="N55">
        <f t="shared" si="7"/>
        <v>0</v>
      </c>
      <c r="Q55" t="s">
        <v>632</v>
      </c>
      <c r="S55" t="s">
        <v>633</v>
      </c>
      <c r="U55" t="s">
        <v>634</v>
      </c>
      <c r="V55" t="s">
        <v>635</v>
      </c>
      <c r="W55" t="s">
        <v>636</v>
      </c>
      <c r="X55" t="s">
        <v>637</v>
      </c>
      <c r="Y55" t="s">
        <v>638</v>
      </c>
      <c r="Z55" t="s">
        <v>583</v>
      </c>
    </row>
    <row r="56" spans="1:26" x14ac:dyDescent="0.3">
      <c r="A56" t="s">
        <v>639</v>
      </c>
      <c r="B56" t="s">
        <v>640</v>
      </c>
      <c r="C56" t="s">
        <v>19</v>
      </c>
      <c r="D56" t="s">
        <v>488</v>
      </c>
      <c r="E56" s="1" t="s">
        <v>641</v>
      </c>
      <c r="F56" t="s">
        <v>642</v>
      </c>
      <c r="G56">
        <f t="shared" si="0"/>
        <v>0</v>
      </c>
      <c r="H56">
        <f t="shared" si="1"/>
        <v>0</v>
      </c>
      <c r="I56">
        <f t="shared" si="2"/>
        <v>0</v>
      </c>
      <c r="J56">
        <f t="shared" si="3"/>
        <v>0</v>
      </c>
      <c r="K56">
        <f t="shared" si="4"/>
        <v>0</v>
      </c>
      <c r="L56">
        <f t="shared" si="5"/>
        <v>0</v>
      </c>
      <c r="M56">
        <f t="shared" si="6"/>
        <v>0</v>
      </c>
      <c r="N56">
        <f t="shared" si="7"/>
        <v>0</v>
      </c>
      <c r="Q56" t="s">
        <v>643</v>
      </c>
      <c r="S56" t="s">
        <v>644</v>
      </c>
      <c r="U56" t="s">
        <v>645</v>
      </c>
      <c r="V56" t="s">
        <v>646</v>
      </c>
      <c r="W56" t="s">
        <v>647</v>
      </c>
      <c r="X56" t="s">
        <v>648</v>
      </c>
      <c r="Y56" t="s">
        <v>649</v>
      </c>
      <c r="Z56" t="s">
        <v>562</v>
      </c>
    </row>
    <row r="57" spans="1:26" x14ac:dyDescent="0.3">
      <c r="A57" t="s">
        <v>650</v>
      </c>
      <c r="B57" t="s">
        <v>651</v>
      </c>
      <c r="C57" t="s">
        <v>19</v>
      </c>
      <c r="D57" t="s">
        <v>488</v>
      </c>
      <c r="E57" s="1" t="s">
        <v>652</v>
      </c>
      <c r="F57" t="s">
        <v>653</v>
      </c>
      <c r="G57">
        <f t="shared" si="0"/>
        <v>0</v>
      </c>
      <c r="H57">
        <f t="shared" si="1"/>
        <v>0</v>
      </c>
      <c r="I57">
        <f t="shared" si="2"/>
        <v>0</v>
      </c>
      <c r="J57">
        <f t="shared" si="3"/>
        <v>3</v>
      </c>
      <c r="K57">
        <f t="shared" si="4"/>
        <v>3</v>
      </c>
      <c r="L57">
        <f t="shared" si="5"/>
        <v>1</v>
      </c>
      <c r="M57">
        <f t="shared" si="6"/>
        <v>1</v>
      </c>
      <c r="N57">
        <f t="shared" si="7"/>
        <v>2</v>
      </c>
      <c r="Q57" t="s">
        <v>654</v>
      </c>
      <c r="S57" t="s">
        <v>655</v>
      </c>
      <c r="U57" t="s">
        <v>656</v>
      </c>
      <c r="V57" t="s">
        <v>657</v>
      </c>
      <c r="W57" t="s">
        <v>658</v>
      </c>
      <c r="X57" t="s">
        <v>659</v>
      </c>
      <c r="Y57" t="s">
        <v>660</v>
      </c>
      <c r="Z57" t="s">
        <v>594</v>
      </c>
    </row>
    <row r="58" spans="1:26" x14ac:dyDescent="0.3">
      <c r="A58" t="s">
        <v>661</v>
      </c>
      <c r="B58" t="s">
        <v>662</v>
      </c>
      <c r="C58" t="s">
        <v>19</v>
      </c>
      <c r="D58" t="s">
        <v>488</v>
      </c>
      <c r="E58" s="1" t="s">
        <v>663</v>
      </c>
      <c r="F58" t="s">
        <v>664</v>
      </c>
      <c r="G58">
        <f t="shared" si="0"/>
        <v>0</v>
      </c>
      <c r="H58">
        <f t="shared" si="1"/>
        <v>0</v>
      </c>
      <c r="I58">
        <f t="shared" si="2"/>
        <v>0</v>
      </c>
      <c r="J58">
        <f t="shared" si="3"/>
        <v>1</v>
      </c>
      <c r="K58">
        <f t="shared" si="4"/>
        <v>0</v>
      </c>
      <c r="L58">
        <f t="shared" si="5"/>
        <v>0</v>
      </c>
      <c r="M58">
        <f t="shared" si="6"/>
        <v>0</v>
      </c>
      <c r="N58">
        <f t="shared" si="7"/>
        <v>0</v>
      </c>
      <c r="Q58" t="s">
        <v>665</v>
      </c>
      <c r="S58" t="s">
        <v>666</v>
      </c>
      <c r="U58" t="s">
        <v>667</v>
      </c>
      <c r="V58" t="s">
        <v>668</v>
      </c>
      <c r="W58" t="s">
        <v>669</v>
      </c>
      <c r="X58" t="s">
        <v>670</v>
      </c>
      <c r="Y58" t="s">
        <v>347</v>
      </c>
      <c r="Z58" t="s">
        <v>605</v>
      </c>
    </row>
    <row r="59" spans="1:26" x14ac:dyDescent="0.3">
      <c r="A59" t="s">
        <v>671</v>
      </c>
      <c r="B59" t="s">
        <v>672</v>
      </c>
      <c r="C59" t="s">
        <v>19</v>
      </c>
      <c r="D59" t="s">
        <v>488</v>
      </c>
      <c r="E59" s="1" t="s">
        <v>673</v>
      </c>
      <c r="F59" t="s">
        <v>674</v>
      </c>
      <c r="G59">
        <f t="shared" si="0"/>
        <v>0</v>
      </c>
      <c r="H59">
        <f t="shared" si="1"/>
        <v>0</v>
      </c>
      <c r="I59">
        <f t="shared" si="2"/>
        <v>0</v>
      </c>
      <c r="J59">
        <f t="shared" si="3"/>
        <v>1</v>
      </c>
      <c r="K59">
        <f t="shared" si="4"/>
        <v>1</v>
      </c>
      <c r="L59">
        <f t="shared" si="5"/>
        <v>1</v>
      </c>
      <c r="M59">
        <f t="shared" si="6"/>
        <v>1</v>
      </c>
      <c r="N59">
        <f t="shared" si="7"/>
        <v>2</v>
      </c>
      <c r="Q59" t="s">
        <v>675</v>
      </c>
      <c r="S59" t="s">
        <v>676</v>
      </c>
      <c r="U59" t="s">
        <v>677</v>
      </c>
      <c r="V59" t="s">
        <v>678</v>
      </c>
      <c r="W59" t="s">
        <v>679</v>
      </c>
      <c r="X59" t="s">
        <v>680</v>
      </c>
      <c r="Y59" t="s">
        <v>358</v>
      </c>
      <c r="Z59" t="s">
        <v>616</v>
      </c>
    </row>
    <row r="60" spans="1:26" x14ac:dyDescent="0.3">
      <c r="A60" t="s">
        <v>681</v>
      </c>
      <c r="B60" t="s">
        <v>682</v>
      </c>
      <c r="C60" t="s">
        <v>19</v>
      </c>
      <c r="D60" t="s">
        <v>488</v>
      </c>
      <c r="E60" s="1" t="s">
        <v>683</v>
      </c>
      <c r="F60" t="s">
        <v>684</v>
      </c>
      <c r="G60">
        <f t="shared" si="0"/>
        <v>0</v>
      </c>
      <c r="H60">
        <f t="shared" si="1"/>
        <v>0</v>
      </c>
      <c r="I60">
        <f t="shared" si="2"/>
        <v>0</v>
      </c>
      <c r="J60">
        <f t="shared" si="3"/>
        <v>2</v>
      </c>
      <c r="K60">
        <f t="shared" si="4"/>
        <v>1</v>
      </c>
      <c r="L60">
        <f t="shared" si="5"/>
        <v>0</v>
      </c>
      <c r="M60">
        <f t="shared" si="6"/>
        <v>0</v>
      </c>
      <c r="N60">
        <f t="shared" si="7"/>
        <v>1</v>
      </c>
      <c r="Q60" t="s">
        <v>685</v>
      </c>
      <c r="S60" t="s">
        <v>686</v>
      </c>
      <c r="U60" t="s">
        <v>687</v>
      </c>
      <c r="V60" t="s">
        <v>688</v>
      </c>
      <c r="W60" t="s">
        <v>689</v>
      </c>
      <c r="X60" t="s">
        <v>690</v>
      </c>
      <c r="Y60" t="s">
        <v>369</v>
      </c>
      <c r="Z60" t="s">
        <v>627</v>
      </c>
    </row>
    <row r="61" spans="1:26" x14ac:dyDescent="0.3">
      <c r="A61" t="s">
        <v>691</v>
      </c>
      <c r="B61" t="s">
        <v>692</v>
      </c>
      <c r="C61" t="s">
        <v>19</v>
      </c>
      <c r="D61" t="s">
        <v>488</v>
      </c>
      <c r="E61" s="1" t="s">
        <v>693</v>
      </c>
      <c r="F61" t="s">
        <v>694</v>
      </c>
      <c r="G61">
        <f t="shared" si="0"/>
        <v>0</v>
      </c>
      <c r="H61">
        <f t="shared" si="1"/>
        <v>0</v>
      </c>
      <c r="I61">
        <f t="shared" si="2"/>
        <v>0</v>
      </c>
      <c r="J61">
        <f t="shared" si="3"/>
        <v>0</v>
      </c>
      <c r="K61">
        <f t="shared" si="4"/>
        <v>0</v>
      </c>
      <c r="L61">
        <f t="shared" si="5"/>
        <v>0</v>
      </c>
      <c r="M61">
        <f t="shared" si="6"/>
        <v>0</v>
      </c>
      <c r="N61">
        <f t="shared" si="7"/>
        <v>0</v>
      </c>
      <c r="Q61" t="s">
        <v>695</v>
      </c>
      <c r="S61" t="s">
        <v>696</v>
      </c>
      <c r="U61" t="s">
        <v>697</v>
      </c>
      <c r="V61" t="s">
        <v>698</v>
      </c>
      <c r="W61" t="s">
        <v>699</v>
      </c>
      <c r="X61" t="s">
        <v>700</v>
      </c>
      <c r="Y61" t="s">
        <v>380</v>
      </c>
      <c r="Z61" t="s">
        <v>638</v>
      </c>
    </row>
    <row r="62" spans="1:26" x14ac:dyDescent="0.3">
      <c r="A62" t="s">
        <v>701</v>
      </c>
      <c r="B62" t="s">
        <v>702</v>
      </c>
      <c r="C62" t="s">
        <v>19</v>
      </c>
      <c r="D62" t="s">
        <v>488</v>
      </c>
      <c r="E62" s="1" t="s">
        <v>703</v>
      </c>
      <c r="F62" t="s">
        <v>704</v>
      </c>
      <c r="G62">
        <f t="shared" si="0"/>
        <v>0</v>
      </c>
      <c r="H62">
        <f t="shared" si="1"/>
        <v>0</v>
      </c>
      <c r="I62">
        <f t="shared" si="2"/>
        <v>0</v>
      </c>
      <c r="J62">
        <f t="shared" si="3"/>
        <v>2</v>
      </c>
      <c r="K62">
        <f t="shared" si="4"/>
        <v>1</v>
      </c>
      <c r="L62">
        <f t="shared" si="5"/>
        <v>0</v>
      </c>
      <c r="M62">
        <f t="shared" si="6"/>
        <v>0</v>
      </c>
      <c r="N62">
        <f t="shared" si="7"/>
        <v>0</v>
      </c>
      <c r="Q62" t="s">
        <v>705</v>
      </c>
      <c r="S62" t="s">
        <v>706</v>
      </c>
      <c r="U62" t="s">
        <v>707</v>
      </c>
      <c r="V62" t="s">
        <v>708</v>
      </c>
      <c r="W62" t="s">
        <v>709</v>
      </c>
      <c r="X62" t="s">
        <v>710</v>
      </c>
      <c r="Y62" t="s">
        <v>391</v>
      </c>
      <c r="Z62" t="s">
        <v>649</v>
      </c>
    </row>
    <row r="63" spans="1:26" x14ac:dyDescent="0.3">
      <c r="A63" t="s">
        <v>711</v>
      </c>
      <c r="B63" t="s">
        <v>712</v>
      </c>
      <c r="C63" t="s">
        <v>19</v>
      </c>
      <c r="D63" t="s">
        <v>488</v>
      </c>
      <c r="E63" s="1" t="s">
        <v>713</v>
      </c>
      <c r="F63" t="s">
        <v>714</v>
      </c>
      <c r="G63">
        <f t="shared" si="0"/>
        <v>0</v>
      </c>
      <c r="H63">
        <f t="shared" si="1"/>
        <v>0</v>
      </c>
      <c r="I63">
        <f t="shared" si="2"/>
        <v>0</v>
      </c>
      <c r="J63">
        <f t="shared" si="3"/>
        <v>3</v>
      </c>
      <c r="K63">
        <f t="shared" si="4"/>
        <v>0</v>
      </c>
      <c r="L63">
        <f t="shared" si="5"/>
        <v>0</v>
      </c>
      <c r="M63">
        <f t="shared" si="6"/>
        <v>0</v>
      </c>
      <c r="N63">
        <f t="shared" si="7"/>
        <v>0</v>
      </c>
      <c r="Q63" t="s">
        <v>715</v>
      </c>
      <c r="S63" t="s">
        <v>716</v>
      </c>
      <c r="U63" t="s">
        <v>717</v>
      </c>
      <c r="V63" t="s">
        <v>718</v>
      </c>
      <c r="W63" t="s">
        <v>719</v>
      </c>
      <c r="X63" t="s">
        <v>720</v>
      </c>
      <c r="Y63" t="s">
        <v>415</v>
      </c>
      <c r="Z63" t="s">
        <v>660</v>
      </c>
    </row>
    <row r="64" spans="1:26" x14ac:dyDescent="0.3">
      <c r="A64" t="s">
        <v>721</v>
      </c>
      <c r="B64" t="s">
        <v>722</v>
      </c>
      <c r="C64" t="s">
        <v>19</v>
      </c>
      <c r="D64" t="s">
        <v>488</v>
      </c>
      <c r="E64" s="1" t="s">
        <v>723</v>
      </c>
      <c r="F64" t="s">
        <v>724</v>
      </c>
      <c r="G64">
        <f t="shared" si="0"/>
        <v>0</v>
      </c>
      <c r="H64">
        <f t="shared" si="1"/>
        <v>0</v>
      </c>
      <c r="I64">
        <f t="shared" si="2"/>
        <v>0</v>
      </c>
      <c r="J64">
        <f t="shared" si="3"/>
        <v>1</v>
      </c>
      <c r="K64">
        <f t="shared" si="4"/>
        <v>2</v>
      </c>
      <c r="L64">
        <f t="shared" si="5"/>
        <v>0</v>
      </c>
      <c r="M64">
        <f t="shared" si="6"/>
        <v>0</v>
      </c>
      <c r="N64">
        <f t="shared" si="7"/>
        <v>0</v>
      </c>
      <c r="Q64" t="s">
        <v>725</v>
      </c>
      <c r="S64" t="s">
        <v>726</v>
      </c>
      <c r="U64" t="s">
        <v>727</v>
      </c>
      <c r="V64" t="s">
        <v>728</v>
      </c>
      <c r="W64" t="s">
        <v>729</v>
      </c>
      <c r="X64" t="s">
        <v>730</v>
      </c>
      <c r="Y64" t="s">
        <v>427</v>
      </c>
      <c r="Z64" t="s">
        <v>206</v>
      </c>
    </row>
    <row r="65" spans="1:26" x14ac:dyDescent="0.3">
      <c r="A65" t="s">
        <v>731</v>
      </c>
      <c r="B65" t="s">
        <v>732</v>
      </c>
      <c r="C65" t="s">
        <v>19</v>
      </c>
      <c r="D65" t="s">
        <v>488</v>
      </c>
      <c r="E65" s="1" t="s">
        <v>733</v>
      </c>
      <c r="F65" t="s">
        <v>734</v>
      </c>
      <c r="G65">
        <f t="shared" si="0"/>
        <v>0</v>
      </c>
      <c r="H65">
        <f t="shared" si="1"/>
        <v>0</v>
      </c>
      <c r="I65">
        <f t="shared" si="2"/>
        <v>0</v>
      </c>
      <c r="J65">
        <f t="shared" si="3"/>
        <v>1</v>
      </c>
      <c r="K65">
        <f t="shared" si="4"/>
        <v>0</v>
      </c>
      <c r="L65">
        <f t="shared" si="5"/>
        <v>0</v>
      </c>
      <c r="M65">
        <f t="shared" si="6"/>
        <v>0</v>
      </c>
      <c r="N65">
        <f t="shared" si="7"/>
        <v>0</v>
      </c>
      <c r="Q65" t="s">
        <v>735</v>
      </c>
      <c r="S65" t="s">
        <v>736</v>
      </c>
      <c r="U65" t="s">
        <v>737</v>
      </c>
      <c r="V65" t="s">
        <v>738</v>
      </c>
      <c r="W65" t="s">
        <v>739</v>
      </c>
      <c r="X65" t="s">
        <v>740</v>
      </c>
      <c r="Y65" t="s">
        <v>450</v>
      </c>
      <c r="Z65" t="s">
        <v>53</v>
      </c>
    </row>
    <row r="66" spans="1:26" x14ac:dyDescent="0.3">
      <c r="A66" t="s">
        <v>741</v>
      </c>
      <c r="B66" t="s">
        <v>742</v>
      </c>
      <c r="C66" t="s">
        <v>19</v>
      </c>
      <c r="D66" t="s">
        <v>488</v>
      </c>
      <c r="E66" s="1" t="s">
        <v>743</v>
      </c>
      <c r="F66" t="s">
        <v>744</v>
      </c>
      <c r="G66">
        <f t="shared" si="0"/>
        <v>0</v>
      </c>
      <c r="H66">
        <f t="shared" si="1"/>
        <v>0</v>
      </c>
      <c r="I66">
        <f t="shared" si="2"/>
        <v>0</v>
      </c>
      <c r="J66">
        <f t="shared" si="3"/>
        <v>2</v>
      </c>
      <c r="K66">
        <f t="shared" si="4"/>
        <v>0</v>
      </c>
      <c r="L66">
        <f t="shared" si="5"/>
        <v>0</v>
      </c>
      <c r="M66">
        <f t="shared" si="6"/>
        <v>0</v>
      </c>
      <c r="N66">
        <f t="shared" si="7"/>
        <v>0</v>
      </c>
      <c r="Q66" t="s">
        <v>745</v>
      </c>
      <c r="S66" t="s">
        <v>746</v>
      </c>
      <c r="U66" t="s">
        <v>747</v>
      </c>
      <c r="V66" t="s">
        <v>748</v>
      </c>
      <c r="W66" t="s">
        <v>749</v>
      </c>
      <c r="X66" t="s">
        <v>750</v>
      </c>
      <c r="Y66" t="s">
        <v>439</v>
      </c>
      <c r="Z66" t="s">
        <v>65</v>
      </c>
    </row>
    <row r="67" spans="1:26" x14ac:dyDescent="0.3">
      <c r="A67" t="s">
        <v>751</v>
      </c>
      <c r="B67" t="s">
        <v>752</v>
      </c>
      <c r="C67" t="s">
        <v>19</v>
      </c>
      <c r="D67" t="s">
        <v>488</v>
      </c>
      <c r="E67" s="1" t="s">
        <v>753</v>
      </c>
      <c r="F67" t="s">
        <v>754</v>
      </c>
      <c r="G67">
        <f t="shared" ref="G67:G130" si="8">COUNTIF(X$2:X$93,A67&amp;"*")</f>
        <v>0</v>
      </c>
      <c r="H67">
        <f t="shared" ref="H67:H130" si="9">COUNTIF(Y$2:Y$280,A67&amp;"*")</f>
        <v>0</v>
      </c>
      <c r="I67">
        <f t="shared" ref="I67:I130" si="10">COUNTIF(Z$2:Z$309,A67&amp;"*")</f>
        <v>0</v>
      </c>
      <c r="J67">
        <f t="shared" ref="J67:J130" si="11">COUNTIF(S$2:S$2052,A67&amp;"*")</f>
        <v>1</v>
      </c>
      <c r="K67">
        <f t="shared" ref="K67:K130" si="12">COUNTIF(Q:Q,A67&amp;"*")</f>
        <v>0</v>
      </c>
      <c r="L67">
        <f t="shared" ref="L67:L130" si="13">COUNTIF(U$2:U$93,A67&amp;"*")</f>
        <v>0</v>
      </c>
      <c r="M67">
        <f t="shared" ref="M67:M130" si="14">COUNTIF(W$2:W$95,A67&amp;"*")</f>
        <v>0</v>
      </c>
      <c r="N67">
        <f t="shared" ref="N67:N130" si="15">COUNTIF(V$2:V$133,A67&amp;"*")</f>
        <v>0</v>
      </c>
      <c r="Q67" t="s">
        <v>755</v>
      </c>
      <c r="S67" t="s">
        <v>756</v>
      </c>
      <c r="U67" t="s">
        <v>757</v>
      </c>
      <c r="V67" t="s">
        <v>758</v>
      </c>
      <c r="W67" t="s">
        <v>759</v>
      </c>
      <c r="X67" t="s">
        <v>760</v>
      </c>
      <c r="Y67" t="s">
        <v>462</v>
      </c>
      <c r="Z67" t="s">
        <v>77</v>
      </c>
    </row>
    <row r="68" spans="1:26" x14ac:dyDescent="0.3">
      <c r="A68" t="s">
        <v>761</v>
      </c>
      <c r="B68" t="s">
        <v>762</v>
      </c>
      <c r="C68" t="s">
        <v>19</v>
      </c>
      <c r="D68" t="s">
        <v>488</v>
      </c>
      <c r="E68" s="1" t="s">
        <v>763</v>
      </c>
      <c r="F68" t="s">
        <v>764</v>
      </c>
      <c r="G68">
        <f t="shared" si="8"/>
        <v>0</v>
      </c>
      <c r="H68">
        <f t="shared" si="9"/>
        <v>0</v>
      </c>
      <c r="I68">
        <f t="shared" si="10"/>
        <v>0</v>
      </c>
      <c r="J68">
        <f t="shared" si="11"/>
        <v>2</v>
      </c>
      <c r="K68">
        <f t="shared" si="12"/>
        <v>3</v>
      </c>
      <c r="L68">
        <f t="shared" si="13"/>
        <v>0</v>
      </c>
      <c r="M68">
        <f t="shared" si="14"/>
        <v>0</v>
      </c>
      <c r="N68">
        <f t="shared" si="15"/>
        <v>0</v>
      </c>
      <c r="Q68" t="s">
        <v>765</v>
      </c>
      <c r="S68" t="s">
        <v>766</v>
      </c>
      <c r="U68" t="s">
        <v>767</v>
      </c>
      <c r="V68" t="s">
        <v>768</v>
      </c>
      <c r="W68" t="s">
        <v>769</v>
      </c>
      <c r="X68" t="s">
        <v>770</v>
      </c>
      <c r="Y68" t="s">
        <v>474</v>
      </c>
      <c r="Z68" t="s">
        <v>89</v>
      </c>
    </row>
    <row r="69" spans="1:26" x14ac:dyDescent="0.3">
      <c r="A69" t="s">
        <v>771</v>
      </c>
      <c r="B69" t="s">
        <v>772</v>
      </c>
      <c r="C69" t="s">
        <v>19</v>
      </c>
      <c r="D69" t="s">
        <v>488</v>
      </c>
      <c r="E69" s="1" t="s">
        <v>773</v>
      </c>
      <c r="F69" t="s">
        <v>774</v>
      </c>
      <c r="G69">
        <f t="shared" si="8"/>
        <v>0</v>
      </c>
      <c r="H69">
        <f t="shared" si="9"/>
        <v>1</v>
      </c>
      <c r="I69">
        <f t="shared" si="10"/>
        <v>1</v>
      </c>
      <c r="J69">
        <f t="shared" si="11"/>
        <v>1</v>
      </c>
      <c r="K69">
        <f t="shared" si="12"/>
        <v>0</v>
      </c>
      <c r="L69">
        <f t="shared" si="13"/>
        <v>0</v>
      </c>
      <c r="M69">
        <f t="shared" si="14"/>
        <v>0</v>
      </c>
      <c r="N69">
        <f t="shared" si="15"/>
        <v>0</v>
      </c>
      <c r="Q69" t="s">
        <v>775</v>
      </c>
      <c r="S69" t="s">
        <v>776</v>
      </c>
      <c r="U69" t="s">
        <v>777</v>
      </c>
      <c r="V69" t="s">
        <v>778</v>
      </c>
      <c r="W69" t="s">
        <v>779</v>
      </c>
      <c r="X69" t="s">
        <v>780</v>
      </c>
      <c r="Y69" t="s">
        <v>183</v>
      </c>
      <c r="Z69" t="s">
        <v>218</v>
      </c>
    </row>
    <row r="70" spans="1:26" x14ac:dyDescent="0.3">
      <c r="A70" t="s">
        <v>781</v>
      </c>
      <c r="B70" t="s">
        <v>782</v>
      </c>
      <c r="C70" t="s">
        <v>19</v>
      </c>
      <c r="D70" t="s">
        <v>488</v>
      </c>
      <c r="E70" s="1" t="s">
        <v>783</v>
      </c>
      <c r="F70" t="s">
        <v>784</v>
      </c>
      <c r="G70">
        <f t="shared" si="8"/>
        <v>0</v>
      </c>
      <c r="H70">
        <f t="shared" si="9"/>
        <v>0</v>
      </c>
      <c r="I70">
        <f t="shared" si="10"/>
        <v>0</v>
      </c>
      <c r="J70">
        <f t="shared" si="11"/>
        <v>2</v>
      </c>
      <c r="K70">
        <f t="shared" si="12"/>
        <v>1</v>
      </c>
      <c r="L70">
        <f t="shared" si="13"/>
        <v>0</v>
      </c>
      <c r="M70">
        <f t="shared" si="14"/>
        <v>0</v>
      </c>
      <c r="N70">
        <f t="shared" si="15"/>
        <v>0</v>
      </c>
      <c r="Q70" t="s">
        <v>785</v>
      </c>
      <c r="S70" t="s">
        <v>786</v>
      </c>
      <c r="U70" t="s">
        <v>787</v>
      </c>
      <c r="V70" t="s">
        <v>788</v>
      </c>
      <c r="W70" t="s">
        <v>789</v>
      </c>
      <c r="X70" t="s">
        <v>790</v>
      </c>
      <c r="Y70" t="s">
        <v>207</v>
      </c>
      <c r="Z70" t="s">
        <v>158</v>
      </c>
    </row>
    <row r="71" spans="1:26" x14ac:dyDescent="0.3">
      <c r="A71" t="s">
        <v>791</v>
      </c>
      <c r="B71" t="s">
        <v>792</v>
      </c>
      <c r="C71" t="s">
        <v>19</v>
      </c>
      <c r="D71" t="s">
        <v>488</v>
      </c>
      <c r="E71" s="1" t="s">
        <v>793</v>
      </c>
      <c r="F71" t="s">
        <v>794</v>
      </c>
      <c r="G71">
        <f t="shared" si="8"/>
        <v>0</v>
      </c>
      <c r="H71">
        <f t="shared" si="9"/>
        <v>0</v>
      </c>
      <c r="I71">
        <f t="shared" si="10"/>
        <v>0</v>
      </c>
      <c r="J71">
        <f t="shared" si="11"/>
        <v>3</v>
      </c>
      <c r="K71">
        <f t="shared" si="12"/>
        <v>2</v>
      </c>
      <c r="L71">
        <f t="shared" si="13"/>
        <v>0</v>
      </c>
      <c r="M71">
        <f t="shared" si="14"/>
        <v>0</v>
      </c>
      <c r="N71">
        <f t="shared" si="15"/>
        <v>0</v>
      </c>
      <c r="Q71" t="s">
        <v>795</v>
      </c>
      <c r="S71" t="s">
        <v>796</v>
      </c>
      <c r="U71" t="s">
        <v>797</v>
      </c>
      <c r="V71" t="s">
        <v>798</v>
      </c>
      <c r="W71" t="s">
        <v>799</v>
      </c>
      <c r="X71" t="s">
        <v>800</v>
      </c>
      <c r="Y71" t="s">
        <v>219</v>
      </c>
      <c r="Z71" t="s">
        <v>170</v>
      </c>
    </row>
    <row r="72" spans="1:26" x14ac:dyDescent="0.3">
      <c r="A72" t="s">
        <v>801</v>
      </c>
      <c r="B72" t="s">
        <v>802</v>
      </c>
      <c r="C72" t="s">
        <v>19</v>
      </c>
      <c r="D72" t="s">
        <v>488</v>
      </c>
      <c r="E72" s="1" t="s">
        <v>803</v>
      </c>
      <c r="F72" t="s">
        <v>804</v>
      </c>
      <c r="G72">
        <f t="shared" si="8"/>
        <v>0</v>
      </c>
      <c r="H72">
        <f t="shared" si="9"/>
        <v>0</v>
      </c>
      <c r="I72">
        <f t="shared" si="10"/>
        <v>0</v>
      </c>
      <c r="J72">
        <f t="shared" si="11"/>
        <v>1</v>
      </c>
      <c r="K72">
        <f t="shared" si="12"/>
        <v>1</v>
      </c>
      <c r="L72">
        <f t="shared" si="13"/>
        <v>0</v>
      </c>
      <c r="M72">
        <f t="shared" si="14"/>
        <v>0</v>
      </c>
      <c r="N72">
        <f t="shared" si="15"/>
        <v>0</v>
      </c>
      <c r="Q72" t="s">
        <v>805</v>
      </c>
      <c r="S72" t="s">
        <v>806</v>
      </c>
      <c r="U72" t="s">
        <v>807</v>
      </c>
      <c r="V72" t="s">
        <v>808</v>
      </c>
      <c r="W72" t="s">
        <v>809</v>
      </c>
      <c r="X72" t="s">
        <v>810</v>
      </c>
      <c r="Y72" t="s">
        <v>231</v>
      </c>
      <c r="Z72" t="s">
        <v>146</v>
      </c>
    </row>
    <row r="73" spans="1:26" x14ac:dyDescent="0.3">
      <c r="A73" t="s">
        <v>811</v>
      </c>
      <c r="B73" t="s">
        <v>812</v>
      </c>
      <c r="C73" t="s">
        <v>19</v>
      </c>
      <c r="D73" t="s">
        <v>488</v>
      </c>
      <c r="E73" s="1" t="s">
        <v>813</v>
      </c>
      <c r="F73" t="s">
        <v>814</v>
      </c>
      <c r="G73">
        <f t="shared" si="8"/>
        <v>0</v>
      </c>
      <c r="H73">
        <f t="shared" si="9"/>
        <v>0</v>
      </c>
      <c r="I73">
        <f t="shared" si="10"/>
        <v>0</v>
      </c>
      <c r="J73">
        <f t="shared" si="11"/>
        <v>3</v>
      </c>
      <c r="K73">
        <f t="shared" si="12"/>
        <v>0</v>
      </c>
      <c r="L73">
        <f t="shared" si="13"/>
        <v>0</v>
      </c>
      <c r="M73">
        <f t="shared" si="14"/>
        <v>0</v>
      </c>
      <c r="N73">
        <f t="shared" si="15"/>
        <v>0</v>
      </c>
      <c r="Q73" t="s">
        <v>815</v>
      </c>
      <c r="S73" t="s">
        <v>816</v>
      </c>
      <c r="U73" t="s">
        <v>817</v>
      </c>
      <c r="V73" t="s">
        <v>818</v>
      </c>
      <c r="W73" t="s">
        <v>819</v>
      </c>
      <c r="X73" t="s">
        <v>820</v>
      </c>
      <c r="Y73" t="s">
        <v>242</v>
      </c>
      <c r="Z73" t="s">
        <v>821</v>
      </c>
    </row>
    <row r="74" spans="1:26" x14ac:dyDescent="0.3">
      <c r="A74" t="s">
        <v>822</v>
      </c>
      <c r="B74" t="s">
        <v>823</v>
      </c>
      <c r="C74" t="s">
        <v>19</v>
      </c>
      <c r="D74" t="s">
        <v>488</v>
      </c>
      <c r="E74" s="1" t="s">
        <v>824</v>
      </c>
      <c r="F74" t="s">
        <v>825</v>
      </c>
      <c r="G74">
        <f t="shared" si="8"/>
        <v>0</v>
      </c>
      <c r="H74">
        <f t="shared" si="9"/>
        <v>0</v>
      </c>
      <c r="I74">
        <f t="shared" si="10"/>
        <v>2</v>
      </c>
      <c r="J74">
        <f t="shared" si="11"/>
        <v>1</v>
      </c>
      <c r="K74">
        <f t="shared" si="12"/>
        <v>1</v>
      </c>
      <c r="L74">
        <f t="shared" si="13"/>
        <v>0</v>
      </c>
      <c r="M74">
        <f t="shared" si="14"/>
        <v>0</v>
      </c>
      <c r="N74">
        <f t="shared" si="15"/>
        <v>0</v>
      </c>
      <c r="Q74" t="s">
        <v>826</v>
      </c>
      <c r="S74" t="s">
        <v>827</v>
      </c>
      <c r="U74" t="s">
        <v>828</v>
      </c>
      <c r="V74" t="s">
        <v>829</v>
      </c>
      <c r="W74" t="s">
        <v>830</v>
      </c>
      <c r="X74" t="s">
        <v>831</v>
      </c>
      <c r="Y74" t="s">
        <v>832</v>
      </c>
      <c r="Z74" t="s">
        <v>101</v>
      </c>
    </row>
    <row r="75" spans="1:26" x14ac:dyDescent="0.3">
      <c r="A75" t="s">
        <v>833</v>
      </c>
      <c r="B75" t="s">
        <v>834</v>
      </c>
      <c r="C75" t="s">
        <v>19</v>
      </c>
      <c r="D75" t="s">
        <v>835</v>
      </c>
      <c r="E75" s="1" t="s">
        <v>836</v>
      </c>
      <c r="F75" t="s">
        <v>837</v>
      </c>
      <c r="G75">
        <f t="shared" si="8"/>
        <v>0</v>
      </c>
      <c r="H75">
        <f t="shared" si="9"/>
        <v>0</v>
      </c>
      <c r="I75">
        <f t="shared" si="10"/>
        <v>0</v>
      </c>
      <c r="J75">
        <f t="shared" si="11"/>
        <v>1</v>
      </c>
      <c r="K75">
        <f t="shared" si="12"/>
        <v>0</v>
      </c>
      <c r="L75">
        <f t="shared" si="13"/>
        <v>0</v>
      </c>
      <c r="M75">
        <f t="shared" si="14"/>
        <v>0</v>
      </c>
      <c r="N75">
        <f t="shared" si="15"/>
        <v>0</v>
      </c>
      <c r="Q75" t="s">
        <v>838</v>
      </c>
      <c r="S75" t="s">
        <v>839</v>
      </c>
      <c r="U75" t="s">
        <v>840</v>
      </c>
      <c r="V75" t="s">
        <v>841</v>
      </c>
      <c r="W75" t="s">
        <v>842</v>
      </c>
      <c r="X75" t="s">
        <v>843</v>
      </c>
      <c r="Y75" t="s">
        <v>844</v>
      </c>
      <c r="Z75" t="s">
        <v>113</v>
      </c>
    </row>
    <row r="76" spans="1:26" x14ac:dyDescent="0.3">
      <c r="A76" t="s">
        <v>845</v>
      </c>
      <c r="B76" t="s">
        <v>846</v>
      </c>
      <c r="C76" t="s">
        <v>19</v>
      </c>
      <c r="D76" t="s">
        <v>835</v>
      </c>
      <c r="E76" s="1" t="s">
        <v>847</v>
      </c>
      <c r="F76" t="s">
        <v>848</v>
      </c>
      <c r="G76">
        <f t="shared" si="8"/>
        <v>0</v>
      </c>
      <c r="H76">
        <f t="shared" si="9"/>
        <v>0</v>
      </c>
      <c r="I76">
        <f t="shared" si="10"/>
        <v>0</v>
      </c>
      <c r="J76">
        <f t="shared" si="11"/>
        <v>0</v>
      </c>
      <c r="K76">
        <f t="shared" si="12"/>
        <v>0</v>
      </c>
      <c r="L76">
        <f t="shared" si="13"/>
        <v>0</v>
      </c>
      <c r="M76">
        <f t="shared" si="14"/>
        <v>0</v>
      </c>
      <c r="N76">
        <f t="shared" si="15"/>
        <v>0</v>
      </c>
      <c r="Q76" t="s">
        <v>849</v>
      </c>
      <c r="S76" t="s">
        <v>850</v>
      </c>
      <c r="U76" t="s">
        <v>851</v>
      </c>
      <c r="V76" t="s">
        <v>852</v>
      </c>
      <c r="W76" t="s">
        <v>853</v>
      </c>
      <c r="X76" t="s">
        <v>854</v>
      </c>
      <c r="Y76" t="s">
        <v>855</v>
      </c>
      <c r="Z76" t="s">
        <v>135</v>
      </c>
    </row>
    <row r="77" spans="1:26" x14ac:dyDescent="0.3">
      <c r="A77" t="s">
        <v>856</v>
      </c>
      <c r="B77" t="s">
        <v>857</v>
      </c>
      <c r="C77" t="s">
        <v>19</v>
      </c>
      <c r="D77" t="s">
        <v>835</v>
      </c>
      <c r="E77" s="1" t="s">
        <v>858</v>
      </c>
      <c r="F77" t="s">
        <v>859</v>
      </c>
      <c r="G77">
        <f t="shared" si="8"/>
        <v>0</v>
      </c>
      <c r="H77">
        <f t="shared" si="9"/>
        <v>0</v>
      </c>
      <c r="I77">
        <f t="shared" si="10"/>
        <v>0</v>
      </c>
      <c r="J77">
        <f t="shared" si="11"/>
        <v>1</v>
      </c>
      <c r="K77">
        <f t="shared" si="12"/>
        <v>3</v>
      </c>
      <c r="L77">
        <f t="shared" si="13"/>
        <v>1</v>
      </c>
      <c r="M77">
        <f t="shared" si="14"/>
        <v>1</v>
      </c>
      <c r="N77">
        <f t="shared" si="15"/>
        <v>1</v>
      </c>
      <c r="Q77" t="s">
        <v>860</v>
      </c>
      <c r="S77" t="s">
        <v>861</v>
      </c>
      <c r="U77" t="s">
        <v>862</v>
      </c>
      <c r="V77" t="s">
        <v>863</v>
      </c>
      <c r="W77" t="s">
        <v>864</v>
      </c>
      <c r="X77" t="s">
        <v>865</v>
      </c>
      <c r="Y77" t="s">
        <v>866</v>
      </c>
      <c r="Z77" t="s">
        <v>124</v>
      </c>
    </row>
    <row r="78" spans="1:26" x14ac:dyDescent="0.3">
      <c r="A78" t="s">
        <v>867</v>
      </c>
      <c r="B78" t="s">
        <v>868</v>
      </c>
      <c r="C78" t="s">
        <v>19</v>
      </c>
      <c r="D78" t="s">
        <v>835</v>
      </c>
      <c r="E78" s="1" t="s">
        <v>869</v>
      </c>
      <c r="F78" t="s">
        <v>870</v>
      </c>
      <c r="G78">
        <f t="shared" si="8"/>
        <v>0</v>
      </c>
      <c r="H78">
        <f t="shared" si="9"/>
        <v>0</v>
      </c>
      <c r="I78">
        <f t="shared" si="10"/>
        <v>0</v>
      </c>
      <c r="J78">
        <f t="shared" si="11"/>
        <v>3</v>
      </c>
      <c r="K78">
        <f t="shared" si="12"/>
        <v>1</v>
      </c>
      <c r="L78">
        <f t="shared" si="13"/>
        <v>1</v>
      </c>
      <c r="M78">
        <f t="shared" si="14"/>
        <v>1</v>
      </c>
      <c r="N78">
        <f t="shared" si="15"/>
        <v>1</v>
      </c>
      <c r="Q78" t="s">
        <v>871</v>
      </c>
      <c r="S78" t="s">
        <v>872</v>
      </c>
      <c r="U78" t="s">
        <v>873</v>
      </c>
      <c r="V78" t="s">
        <v>874</v>
      </c>
      <c r="W78" t="s">
        <v>875</v>
      </c>
      <c r="X78" t="s">
        <v>876</v>
      </c>
      <c r="Y78" t="s">
        <v>877</v>
      </c>
      <c r="Z78" t="s">
        <v>194</v>
      </c>
    </row>
    <row r="79" spans="1:26" x14ac:dyDescent="0.3">
      <c r="A79" t="s">
        <v>878</v>
      </c>
      <c r="B79" t="s">
        <v>879</v>
      </c>
      <c r="C79" t="s">
        <v>19</v>
      </c>
      <c r="D79" t="s">
        <v>835</v>
      </c>
      <c r="E79" s="1" t="s">
        <v>880</v>
      </c>
      <c r="F79" t="s">
        <v>881</v>
      </c>
      <c r="G79">
        <f t="shared" si="8"/>
        <v>0</v>
      </c>
      <c r="H79">
        <f t="shared" si="9"/>
        <v>1</v>
      </c>
      <c r="I79">
        <f t="shared" si="10"/>
        <v>0</v>
      </c>
      <c r="J79">
        <f t="shared" si="11"/>
        <v>3</v>
      </c>
      <c r="K79">
        <f t="shared" si="12"/>
        <v>1</v>
      </c>
      <c r="L79">
        <f t="shared" si="13"/>
        <v>0</v>
      </c>
      <c r="M79">
        <f t="shared" si="14"/>
        <v>0</v>
      </c>
      <c r="N79">
        <f t="shared" si="15"/>
        <v>0</v>
      </c>
      <c r="Q79" t="s">
        <v>882</v>
      </c>
      <c r="S79" t="s">
        <v>883</v>
      </c>
      <c r="U79" t="s">
        <v>884</v>
      </c>
      <c r="V79" t="s">
        <v>885</v>
      </c>
      <c r="W79" t="s">
        <v>886</v>
      </c>
      <c r="X79" t="s">
        <v>887</v>
      </c>
      <c r="Y79" t="s">
        <v>888</v>
      </c>
      <c r="Z79" t="s">
        <v>182</v>
      </c>
    </row>
    <row r="80" spans="1:26" x14ac:dyDescent="0.3">
      <c r="A80" t="s">
        <v>889</v>
      </c>
      <c r="B80" t="s">
        <v>890</v>
      </c>
      <c r="C80" t="s">
        <v>19</v>
      </c>
      <c r="D80" t="s">
        <v>835</v>
      </c>
      <c r="E80" s="1" t="s">
        <v>891</v>
      </c>
      <c r="F80" t="s">
        <v>892</v>
      </c>
      <c r="G80">
        <f t="shared" si="8"/>
        <v>0</v>
      </c>
      <c r="H80">
        <f t="shared" si="9"/>
        <v>0</v>
      </c>
      <c r="I80">
        <f t="shared" si="10"/>
        <v>0</v>
      </c>
      <c r="J80">
        <f t="shared" si="11"/>
        <v>1</v>
      </c>
      <c r="K80">
        <f t="shared" si="12"/>
        <v>0</v>
      </c>
      <c r="L80">
        <f t="shared" si="13"/>
        <v>0</v>
      </c>
      <c r="M80">
        <f t="shared" si="14"/>
        <v>0</v>
      </c>
      <c r="N80">
        <f t="shared" si="15"/>
        <v>0</v>
      </c>
      <c r="Q80" t="s">
        <v>893</v>
      </c>
      <c r="S80" t="s">
        <v>894</v>
      </c>
      <c r="U80" t="s">
        <v>895</v>
      </c>
      <c r="V80" t="s">
        <v>896</v>
      </c>
      <c r="W80" t="s">
        <v>897</v>
      </c>
      <c r="X80" t="s">
        <v>898</v>
      </c>
      <c r="Y80" t="s">
        <v>899</v>
      </c>
      <c r="Z80" t="s">
        <v>230</v>
      </c>
    </row>
    <row r="81" spans="1:26" x14ac:dyDescent="0.3">
      <c r="A81" t="s">
        <v>900</v>
      </c>
      <c r="B81" t="s">
        <v>901</v>
      </c>
      <c r="C81" t="s">
        <v>19</v>
      </c>
      <c r="D81" t="s">
        <v>835</v>
      </c>
      <c r="E81" s="1" t="s">
        <v>902</v>
      </c>
      <c r="F81" t="s">
        <v>903</v>
      </c>
      <c r="G81">
        <f t="shared" si="8"/>
        <v>0</v>
      </c>
      <c r="H81">
        <f t="shared" si="9"/>
        <v>0</v>
      </c>
      <c r="I81">
        <f t="shared" si="10"/>
        <v>0</v>
      </c>
      <c r="J81">
        <f t="shared" si="11"/>
        <v>0</v>
      </c>
      <c r="K81">
        <f t="shared" si="12"/>
        <v>0</v>
      </c>
      <c r="L81">
        <f t="shared" si="13"/>
        <v>0</v>
      </c>
      <c r="M81">
        <f t="shared" si="14"/>
        <v>0</v>
      </c>
      <c r="N81">
        <f t="shared" si="15"/>
        <v>0</v>
      </c>
      <c r="Q81" t="s">
        <v>904</v>
      </c>
      <c r="S81" t="s">
        <v>905</v>
      </c>
      <c r="U81" t="s">
        <v>906</v>
      </c>
      <c r="V81" t="s">
        <v>907</v>
      </c>
      <c r="W81" t="s">
        <v>908</v>
      </c>
      <c r="X81" t="s">
        <v>909</v>
      </c>
      <c r="Y81" t="s">
        <v>910</v>
      </c>
      <c r="Z81" t="s">
        <v>253</v>
      </c>
    </row>
    <row r="82" spans="1:26" x14ac:dyDescent="0.3">
      <c r="A82" t="s">
        <v>911</v>
      </c>
      <c r="B82" t="s">
        <v>912</v>
      </c>
      <c r="C82" t="s">
        <v>19</v>
      </c>
      <c r="D82" t="s">
        <v>913</v>
      </c>
      <c r="E82" s="1" t="s">
        <v>914</v>
      </c>
      <c r="F82" t="s">
        <v>915</v>
      </c>
      <c r="G82">
        <f t="shared" si="8"/>
        <v>0</v>
      </c>
      <c r="H82">
        <f t="shared" si="9"/>
        <v>0</v>
      </c>
      <c r="I82">
        <f t="shared" si="10"/>
        <v>0</v>
      </c>
      <c r="J82">
        <f t="shared" si="11"/>
        <v>0</v>
      </c>
      <c r="K82">
        <f t="shared" si="12"/>
        <v>1</v>
      </c>
      <c r="L82">
        <f t="shared" si="13"/>
        <v>1</v>
      </c>
      <c r="M82">
        <f t="shared" si="14"/>
        <v>1</v>
      </c>
      <c r="N82">
        <f t="shared" si="15"/>
        <v>1</v>
      </c>
      <c r="Q82" t="s">
        <v>916</v>
      </c>
      <c r="S82" t="s">
        <v>917</v>
      </c>
      <c r="U82" t="s">
        <v>918</v>
      </c>
      <c r="V82" t="s">
        <v>919</v>
      </c>
      <c r="W82" t="s">
        <v>920</v>
      </c>
      <c r="X82" t="s">
        <v>921</v>
      </c>
      <c r="Y82" t="s">
        <v>922</v>
      </c>
      <c r="Z82" t="s">
        <v>923</v>
      </c>
    </row>
    <row r="83" spans="1:26" x14ac:dyDescent="0.3">
      <c r="A83" t="s">
        <v>924</v>
      </c>
      <c r="B83" t="s">
        <v>925</v>
      </c>
      <c r="C83" t="s">
        <v>19</v>
      </c>
      <c r="D83" t="s">
        <v>913</v>
      </c>
      <c r="E83" s="1" t="s">
        <v>926</v>
      </c>
      <c r="F83" t="s">
        <v>927</v>
      </c>
      <c r="G83">
        <f t="shared" si="8"/>
        <v>0</v>
      </c>
      <c r="H83">
        <f t="shared" si="9"/>
        <v>0</v>
      </c>
      <c r="I83">
        <f t="shared" si="10"/>
        <v>0</v>
      </c>
      <c r="J83">
        <f t="shared" si="11"/>
        <v>4</v>
      </c>
      <c r="K83">
        <f t="shared" si="12"/>
        <v>1</v>
      </c>
      <c r="L83">
        <f t="shared" si="13"/>
        <v>1</v>
      </c>
      <c r="M83">
        <f t="shared" si="14"/>
        <v>1</v>
      </c>
      <c r="N83">
        <f t="shared" si="15"/>
        <v>1</v>
      </c>
      <c r="Q83" t="s">
        <v>928</v>
      </c>
      <c r="S83" t="s">
        <v>929</v>
      </c>
      <c r="U83" t="s">
        <v>930</v>
      </c>
      <c r="V83" t="s">
        <v>931</v>
      </c>
      <c r="W83" t="s">
        <v>932</v>
      </c>
      <c r="X83" t="s">
        <v>933</v>
      </c>
      <c r="Y83" t="s">
        <v>934</v>
      </c>
      <c r="Z83" t="s">
        <v>265</v>
      </c>
    </row>
    <row r="84" spans="1:26" x14ac:dyDescent="0.3">
      <c r="A84" t="s">
        <v>935</v>
      </c>
      <c r="B84" t="s">
        <v>936</v>
      </c>
      <c r="C84" t="s">
        <v>19</v>
      </c>
      <c r="D84" t="s">
        <v>913</v>
      </c>
      <c r="E84" s="1" t="s">
        <v>937</v>
      </c>
      <c r="F84" t="s">
        <v>938</v>
      </c>
      <c r="G84">
        <f t="shared" si="8"/>
        <v>0</v>
      </c>
      <c r="H84">
        <f t="shared" si="9"/>
        <v>0</v>
      </c>
      <c r="I84">
        <f t="shared" si="10"/>
        <v>0</v>
      </c>
      <c r="J84">
        <f t="shared" si="11"/>
        <v>5</v>
      </c>
      <c r="K84">
        <f t="shared" si="12"/>
        <v>1</v>
      </c>
      <c r="L84">
        <f t="shared" si="13"/>
        <v>0</v>
      </c>
      <c r="M84">
        <f t="shared" si="14"/>
        <v>0</v>
      </c>
      <c r="N84">
        <f t="shared" si="15"/>
        <v>0</v>
      </c>
      <c r="Q84" t="s">
        <v>939</v>
      </c>
      <c r="S84" t="s">
        <v>940</v>
      </c>
      <c r="U84" t="s">
        <v>941</v>
      </c>
      <c r="V84" t="s">
        <v>942</v>
      </c>
      <c r="W84" t="s">
        <v>943</v>
      </c>
      <c r="X84" t="s">
        <v>944</v>
      </c>
      <c r="Y84" t="s">
        <v>945</v>
      </c>
      <c r="Z84" t="s">
        <v>277</v>
      </c>
    </row>
    <row r="85" spans="1:26" x14ac:dyDescent="0.3">
      <c r="A85" t="s">
        <v>946</v>
      </c>
      <c r="B85" t="s">
        <v>947</v>
      </c>
      <c r="C85" t="s">
        <v>19</v>
      </c>
      <c r="D85" t="s">
        <v>913</v>
      </c>
      <c r="E85" s="1" t="s">
        <v>948</v>
      </c>
      <c r="F85" t="s">
        <v>949</v>
      </c>
      <c r="G85">
        <f t="shared" si="8"/>
        <v>1</v>
      </c>
      <c r="H85">
        <f t="shared" si="9"/>
        <v>3</v>
      </c>
      <c r="I85">
        <f t="shared" si="10"/>
        <v>3</v>
      </c>
      <c r="J85">
        <f t="shared" si="11"/>
        <v>5</v>
      </c>
      <c r="K85">
        <f t="shared" si="12"/>
        <v>1</v>
      </c>
      <c r="L85">
        <f t="shared" si="13"/>
        <v>2</v>
      </c>
      <c r="M85">
        <f t="shared" si="14"/>
        <v>2</v>
      </c>
      <c r="N85">
        <f t="shared" si="15"/>
        <v>4</v>
      </c>
      <c r="Q85" t="s">
        <v>950</v>
      </c>
      <c r="S85" t="s">
        <v>951</v>
      </c>
      <c r="U85" t="s">
        <v>952</v>
      </c>
      <c r="V85" t="s">
        <v>953</v>
      </c>
      <c r="W85" t="s">
        <v>954</v>
      </c>
      <c r="X85" t="s">
        <v>955</v>
      </c>
      <c r="Y85" t="s">
        <v>956</v>
      </c>
      <c r="Z85" t="s">
        <v>289</v>
      </c>
    </row>
    <row r="86" spans="1:26" x14ac:dyDescent="0.3">
      <c r="A86" t="s">
        <v>957</v>
      </c>
      <c r="B86" t="s">
        <v>958</v>
      </c>
      <c r="C86" t="s">
        <v>19</v>
      </c>
      <c r="D86" t="s">
        <v>913</v>
      </c>
      <c r="E86" s="1" t="s">
        <v>959</v>
      </c>
      <c r="F86" t="s">
        <v>960</v>
      </c>
      <c r="G86">
        <f t="shared" si="8"/>
        <v>0</v>
      </c>
      <c r="H86">
        <f t="shared" si="9"/>
        <v>0</v>
      </c>
      <c r="I86">
        <f t="shared" si="10"/>
        <v>0</v>
      </c>
      <c r="J86">
        <f t="shared" si="11"/>
        <v>2</v>
      </c>
      <c r="K86">
        <f t="shared" si="12"/>
        <v>2</v>
      </c>
      <c r="L86">
        <f t="shared" si="13"/>
        <v>1</v>
      </c>
      <c r="M86">
        <f t="shared" si="14"/>
        <v>1</v>
      </c>
      <c r="N86">
        <f t="shared" si="15"/>
        <v>1</v>
      </c>
      <c r="Q86" t="s">
        <v>961</v>
      </c>
      <c r="S86" t="s">
        <v>962</v>
      </c>
      <c r="U86" t="s">
        <v>963</v>
      </c>
      <c r="V86" t="s">
        <v>964</v>
      </c>
      <c r="W86" t="s">
        <v>965</v>
      </c>
      <c r="X86" t="s">
        <v>966</v>
      </c>
      <c r="Y86" t="s">
        <v>967</v>
      </c>
      <c r="Z86" t="s">
        <v>29</v>
      </c>
    </row>
    <row r="87" spans="1:26" x14ac:dyDescent="0.3">
      <c r="A87" t="s">
        <v>968</v>
      </c>
      <c r="B87" t="s">
        <v>969</v>
      </c>
      <c r="C87" t="s">
        <v>19</v>
      </c>
      <c r="D87" t="s">
        <v>913</v>
      </c>
      <c r="E87" s="1" t="s">
        <v>970</v>
      </c>
      <c r="F87" t="s">
        <v>971</v>
      </c>
      <c r="G87">
        <f t="shared" si="8"/>
        <v>0</v>
      </c>
      <c r="H87">
        <f t="shared" si="9"/>
        <v>0</v>
      </c>
      <c r="I87">
        <f t="shared" si="10"/>
        <v>0</v>
      </c>
      <c r="J87">
        <f t="shared" si="11"/>
        <v>3</v>
      </c>
      <c r="K87">
        <f t="shared" si="12"/>
        <v>1</v>
      </c>
      <c r="L87">
        <f t="shared" si="13"/>
        <v>1</v>
      </c>
      <c r="M87">
        <f t="shared" si="14"/>
        <v>1</v>
      </c>
      <c r="N87">
        <f t="shared" si="15"/>
        <v>1</v>
      </c>
      <c r="Q87" t="s">
        <v>972</v>
      </c>
      <c r="S87" t="s">
        <v>973</v>
      </c>
      <c r="U87" t="s">
        <v>974</v>
      </c>
      <c r="V87" t="s">
        <v>975</v>
      </c>
      <c r="W87" t="s">
        <v>976</v>
      </c>
      <c r="X87" t="s">
        <v>977</v>
      </c>
      <c r="Y87" t="s">
        <v>978</v>
      </c>
      <c r="Z87" t="s">
        <v>979</v>
      </c>
    </row>
    <row r="88" spans="1:26" x14ac:dyDescent="0.3">
      <c r="A88" t="s">
        <v>980</v>
      </c>
      <c r="B88" t="s">
        <v>981</v>
      </c>
      <c r="C88" t="s">
        <v>19</v>
      </c>
      <c r="D88" t="s">
        <v>913</v>
      </c>
      <c r="E88" s="1" t="s">
        <v>982</v>
      </c>
      <c r="F88" t="s">
        <v>983</v>
      </c>
      <c r="G88">
        <f t="shared" si="8"/>
        <v>0</v>
      </c>
      <c r="H88">
        <f t="shared" si="9"/>
        <v>0</v>
      </c>
      <c r="I88">
        <f t="shared" si="10"/>
        <v>0</v>
      </c>
      <c r="J88">
        <f t="shared" si="11"/>
        <v>3</v>
      </c>
      <c r="K88">
        <f t="shared" si="12"/>
        <v>2</v>
      </c>
      <c r="L88">
        <f t="shared" si="13"/>
        <v>2</v>
      </c>
      <c r="M88">
        <f t="shared" si="14"/>
        <v>2</v>
      </c>
      <c r="N88">
        <f t="shared" si="15"/>
        <v>5</v>
      </c>
      <c r="Q88" t="s">
        <v>984</v>
      </c>
      <c r="S88" t="s">
        <v>985</v>
      </c>
      <c r="U88" t="s">
        <v>986</v>
      </c>
      <c r="V88" t="s">
        <v>987</v>
      </c>
      <c r="W88" t="s">
        <v>988</v>
      </c>
      <c r="X88" t="s">
        <v>989</v>
      </c>
      <c r="Y88" t="s">
        <v>990</v>
      </c>
      <c r="Z88" t="s">
        <v>41</v>
      </c>
    </row>
    <row r="89" spans="1:26" x14ac:dyDescent="0.3">
      <c r="A89" t="s">
        <v>991</v>
      </c>
      <c r="B89" t="s">
        <v>992</v>
      </c>
      <c r="C89" t="s">
        <v>19</v>
      </c>
      <c r="D89" t="s">
        <v>913</v>
      </c>
      <c r="E89" s="1" t="s">
        <v>993</v>
      </c>
      <c r="F89" t="s">
        <v>994</v>
      </c>
      <c r="G89">
        <f t="shared" si="8"/>
        <v>0</v>
      </c>
      <c r="H89">
        <f t="shared" si="9"/>
        <v>0</v>
      </c>
      <c r="I89">
        <f t="shared" si="10"/>
        <v>0</v>
      </c>
      <c r="J89">
        <f t="shared" si="11"/>
        <v>2</v>
      </c>
      <c r="K89">
        <f t="shared" si="12"/>
        <v>0</v>
      </c>
      <c r="L89">
        <f t="shared" si="13"/>
        <v>0</v>
      </c>
      <c r="M89">
        <f t="shared" si="14"/>
        <v>0</v>
      </c>
      <c r="N89">
        <f t="shared" si="15"/>
        <v>0</v>
      </c>
      <c r="Q89" t="s">
        <v>995</v>
      </c>
      <c r="S89" t="s">
        <v>996</v>
      </c>
      <c r="U89" t="s">
        <v>997</v>
      </c>
      <c r="V89" t="s">
        <v>998</v>
      </c>
      <c r="W89" t="s">
        <v>999</v>
      </c>
      <c r="X89" t="s">
        <v>1000</v>
      </c>
      <c r="Y89" t="s">
        <v>1001</v>
      </c>
      <c r="Z89" t="s">
        <v>1002</v>
      </c>
    </row>
    <row r="90" spans="1:26" x14ac:dyDescent="0.3">
      <c r="A90" t="s">
        <v>1003</v>
      </c>
      <c r="B90" t="s">
        <v>1004</v>
      </c>
      <c r="C90" t="s">
        <v>19</v>
      </c>
      <c r="D90" t="s">
        <v>913</v>
      </c>
      <c r="E90" s="1" t="s">
        <v>1005</v>
      </c>
      <c r="F90" t="s">
        <v>362</v>
      </c>
      <c r="G90">
        <f t="shared" si="8"/>
        <v>0</v>
      </c>
      <c r="H90">
        <f t="shared" si="9"/>
        <v>0</v>
      </c>
      <c r="I90">
        <f t="shared" si="10"/>
        <v>0</v>
      </c>
      <c r="J90">
        <f t="shared" si="11"/>
        <v>1</v>
      </c>
      <c r="K90">
        <f t="shared" si="12"/>
        <v>1</v>
      </c>
      <c r="L90">
        <f t="shared" si="13"/>
        <v>2</v>
      </c>
      <c r="M90">
        <f t="shared" si="14"/>
        <v>2</v>
      </c>
      <c r="N90">
        <f t="shared" si="15"/>
        <v>4</v>
      </c>
      <c r="Q90" t="s">
        <v>1006</v>
      </c>
      <c r="S90" t="s">
        <v>1007</v>
      </c>
      <c r="U90" t="s">
        <v>1008</v>
      </c>
      <c r="V90" t="s">
        <v>1009</v>
      </c>
      <c r="W90" t="s">
        <v>1010</v>
      </c>
      <c r="X90" t="s">
        <v>1011</v>
      </c>
      <c r="Y90" t="s">
        <v>1012</v>
      </c>
      <c r="Z90" t="s">
        <v>1013</v>
      </c>
    </row>
    <row r="91" spans="1:26" x14ac:dyDescent="0.3">
      <c r="A91" t="s">
        <v>1014</v>
      </c>
      <c r="B91" t="s">
        <v>1015</v>
      </c>
      <c r="C91" t="s">
        <v>19</v>
      </c>
      <c r="D91" t="s">
        <v>913</v>
      </c>
      <c r="E91" s="1" t="s">
        <v>1016</v>
      </c>
      <c r="F91" t="s">
        <v>1017</v>
      </c>
      <c r="G91">
        <f t="shared" si="8"/>
        <v>0</v>
      </c>
      <c r="H91">
        <f t="shared" si="9"/>
        <v>0</v>
      </c>
      <c r="I91">
        <f t="shared" si="10"/>
        <v>0</v>
      </c>
      <c r="J91">
        <f t="shared" si="11"/>
        <v>3</v>
      </c>
      <c r="K91">
        <f t="shared" si="12"/>
        <v>0</v>
      </c>
      <c r="L91">
        <f t="shared" si="13"/>
        <v>0</v>
      </c>
      <c r="M91">
        <f t="shared" si="14"/>
        <v>0</v>
      </c>
      <c r="N91">
        <f t="shared" si="15"/>
        <v>0</v>
      </c>
      <c r="Q91" t="s">
        <v>1018</v>
      </c>
      <c r="S91" t="s">
        <v>1019</v>
      </c>
      <c r="U91" t="s">
        <v>1020</v>
      </c>
      <c r="V91" t="s">
        <v>1021</v>
      </c>
      <c r="W91" t="s">
        <v>1022</v>
      </c>
      <c r="X91" t="s">
        <v>1023</v>
      </c>
      <c r="Y91" t="s">
        <v>1024</v>
      </c>
      <c r="Z91" t="s">
        <v>1025</v>
      </c>
    </row>
    <row r="92" spans="1:26" x14ac:dyDescent="0.3">
      <c r="A92" t="s">
        <v>1026</v>
      </c>
      <c r="B92" t="s">
        <v>1027</v>
      </c>
      <c r="C92" t="s">
        <v>19</v>
      </c>
      <c r="D92" t="s">
        <v>913</v>
      </c>
      <c r="E92" s="1" t="s">
        <v>1028</v>
      </c>
      <c r="F92" t="s">
        <v>1029</v>
      </c>
      <c r="G92">
        <f t="shared" si="8"/>
        <v>0</v>
      </c>
      <c r="H92">
        <f t="shared" si="9"/>
        <v>0</v>
      </c>
      <c r="I92">
        <f t="shared" si="10"/>
        <v>0</v>
      </c>
      <c r="J92">
        <f t="shared" si="11"/>
        <v>3</v>
      </c>
      <c r="K92">
        <f t="shared" si="12"/>
        <v>1</v>
      </c>
      <c r="L92">
        <f t="shared" si="13"/>
        <v>0</v>
      </c>
      <c r="M92">
        <f t="shared" si="14"/>
        <v>0</v>
      </c>
      <c r="N92">
        <f t="shared" si="15"/>
        <v>0</v>
      </c>
      <c r="Q92" t="s">
        <v>1030</v>
      </c>
      <c r="S92" t="s">
        <v>1031</v>
      </c>
      <c r="U92" t="s">
        <v>1032</v>
      </c>
      <c r="V92" t="s">
        <v>1033</v>
      </c>
      <c r="W92" t="s">
        <v>1034</v>
      </c>
      <c r="X92" t="s">
        <v>1035</v>
      </c>
      <c r="Y92" t="s">
        <v>1036</v>
      </c>
      <c r="Z92" t="s">
        <v>1037</v>
      </c>
    </row>
    <row r="93" spans="1:26" x14ac:dyDescent="0.3">
      <c r="A93" t="s">
        <v>1038</v>
      </c>
      <c r="B93" t="s">
        <v>1039</v>
      </c>
      <c r="C93" t="s">
        <v>19</v>
      </c>
      <c r="D93" t="s">
        <v>913</v>
      </c>
      <c r="E93" s="1" t="s">
        <v>1040</v>
      </c>
      <c r="F93" t="s">
        <v>1041</v>
      </c>
      <c r="G93">
        <f t="shared" si="8"/>
        <v>0</v>
      </c>
      <c r="H93">
        <f t="shared" si="9"/>
        <v>0</v>
      </c>
      <c r="I93">
        <f t="shared" si="10"/>
        <v>0</v>
      </c>
      <c r="J93">
        <f t="shared" si="11"/>
        <v>3</v>
      </c>
      <c r="K93">
        <f t="shared" si="12"/>
        <v>2</v>
      </c>
      <c r="L93">
        <f t="shared" si="13"/>
        <v>1</v>
      </c>
      <c r="M93">
        <f t="shared" si="14"/>
        <v>1</v>
      </c>
      <c r="N93">
        <f t="shared" si="15"/>
        <v>2</v>
      </c>
      <c r="Q93" t="s">
        <v>1042</v>
      </c>
      <c r="S93" t="s">
        <v>1043</v>
      </c>
      <c r="U93" t="s">
        <v>1044</v>
      </c>
      <c r="V93" t="s">
        <v>1045</v>
      </c>
      <c r="W93" t="s">
        <v>1046</v>
      </c>
      <c r="X93" t="s">
        <v>1047</v>
      </c>
      <c r="Y93" t="s">
        <v>1048</v>
      </c>
      <c r="Z93" t="s">
        <v>1049</v>
      </c>
    </row>
    <row r="94" spans="1:26" x14ac:dyDescent="0.3">
      <c r="A94" t="s">
        <v>1050</v>
      </c>
      <c r="B94" t="s">
        <v>1051</v>
      </c>
      <c r="C94" t="s">
        <v>19</v>
      </c>
      <c r="D94" t="s">
        <v>913</v>
      </c>
      <c r="E94" s="1" t="s">
        <v>1052</v>
      </c>
      <c r="F94" t="s">
        <v>1053</v>
      </c>
      <c r="G94">
        <f t="shared" si="8"/>
        <v>0</v>
      </c>
      <c r="H94">
        <f t="shared" si="9"/>
        <v>1</v>
      </c>
      <c r="I94">
        <f t="shared" si="10"/>
        <v>1</v>
      </c>
      <c r="J94">
        <f t="shared" si="11"/>
        <v>2</v>
      </c>
      <c r="K94">
        <f t="shared" si="12"/>
        <v>1</v>
      </c>
      <c r="L94">
        <f t="shared" si="13"/>
        <v>2</v>
      </c>
      <c r="M94">
        <f t="shared" si="14"/>
        <v>2</v>
      </c>
      <c r="N94">
        <f t="shared" si="15"/>
        <v>2</v>
      </c>
      <c r="Q94" t="s">
        <v>1054</v>
      </c>
      <c r="S94" t="s">
        <v>1055</v>
      </c>
      <c r="V94" t="s">
        <v>1056</v>
      </c>
      <c r="W94" t="s">
        <v>1057</v>
      </c>
      <c r="Y94" t="s">
        <v>1058</v>
      </c>
      <c r="Z94" t="s">
        <v>1059</v>
      </c>
    </row>
    <row r="95" spans="1:26" x14ac:dyDescent="0.3">
      <c r="A95" t="s">
        <v>1060</v>
      </c>
      <c r="B95" t="s">
        <v>1061</v>
      </c>
      <c r="C95" t="s">
        <v>19</v>
      </c>
      <c r="D95" t="s">
        <v>913</v>
      </c>
      <c r="E95" s="1" t="s">
        <v>1062</v>
      </c>
      <c r="F95" t="s">
        <v>1063</v>
      </c>
      <c r="G95">
        <f t="shared" si="8"/>
        <v>0</v>
      </c>
      <c r="H95">
        <f t="shared" si="9"/>
        <v>0</v>
      </c>
      <c r="I95">
        <f t="shared" si="10"/>
        <v>0</v>
      </c>
      <c r="J95">
        <f t="shared" si="11"/>
        <v>1</v>
      </c>
      <c r="K95">
        <f t="shared" si="12"/>
        <v>0</v>
      </c>
      <c r="L95">
        <f t="shared" si="13"/>
        <v>0</v>
      </c>
      <c r="M95">
        <f t="shared" si="14"/>
        <v>0</v>
      </c>
      <c r="N95">
        <f t="shared" si="15"/>
        <v>0</v>
      </c>
      <c r="Q95" t="s">
        <v>1064</v>
      </c>
      <c r="S95" t="s">
        <v>1065</v>
      </c>
      <c r="V95" t="s">
        <v>1066</v>
      </c>
      <c r="W95" t="s">
        <v>1067</v>
      </c>
      <c r="Y95" t="s">
        <v>1068</v>
      </c>
      <c r="Z95" t="s">
        <v>1069</v>
      </c>
    </row>
    <row r="96" spans="1:26" x14ac:dyDescent="0.3">
      <c r="A96" t="s">
        <v>1070</v>
      </c>
      <c r="B96" t="s">
        <v>1071</v>
      </c>
      <c r="C96" t="s">
        <v>19</v>
      </c>
      <c r="D96" t="s">
        <v>913</v>
      </c>
      <c r="E96" s="1" t="s">
        <v>1072</v>
      </c>
      <c r="F96" t="s">
        <v>1073</v>
      </c>
      <c r="G96">
        <f t="shared" si="8"/>
        <v>0</v>
      </c>
      <c r="H96">
        <f t="shared" si="9"/>
        <v>0</v>
      </c>
      <c r="I96">
        <f t="shared" si="10"/>
        <v>0</v>
      </c>
      <c r="J96">
        <f t="shared" si="11"/>
        <v>1</v>
      </c>
      <c r="K96">
        <f t="shared" si="12"/>
        <v>0</v>
      </c>
      <c r="L96">
        <f t="shared" si="13"/>
        <v>0</v>
      </c>
      <c r="M96">
        <f t="shared" si="14"/>
        <v>0</v>
      </c>
      <c r="N96">
        <f t="shared" si="15"/>
        <v>1</v>
      </c>
      <c r="Q96" t="s">
        <v>1074</v>
      </c>
      <c r="S96" t="s">
        <v>1075</v>
      </c>
      <c r="V96" t="s">
        <v>1076</v>
      </c>
      <c r="Y96" t="s">
        <v>1077</v>
      </c>
      <c r="Z96" t="s">
        <v>1078</v>
      </c>
    </row>
    <row r="97" spans="1:26" x14ac:dyDescent="0.3">
      <c r="A97" t="s">
        <v>1079</v>
      </c>
      <c r="B97" t="s">
        <v>1080</v>
      </c>
      <c r="C97" t="s">
        <v>19</v>
      </c>
      <c r="D97" t="s">
        <v>913</v>
      </c>
      <c r="E97" s="1" t="s">
        <v>1081</v>
      </c>
      <c r="F97" t="s">
        <v>1082</v>
      </c>
      <c r="G97">
        <f t="shared" si="8"/>
        <v>0</v>
      </c>
      <c r="H97">
        <f t="shared" si="9"/>
        <v>0</v>
      </c>
      <c r="I97">
        <f t="shared" si="10"/>
        <v>0</v>
      </c>
      <c r="J97">
        <f t="shared" si="11"/>
        <v>2</v>
      </c>
      <c r="K97">
        <f t="shared" si="12"/>
        <v>1</v>
      </c>
      <c r="L97">
        <f t="shared" si="13"/>
        <v>0</v>
      </c>
      <c r="M97">
        <f t="shared" si="14"/>
        <v>0</v>
      </c>
      <c r="N97">
        <f t="shared" si="15"/>
        <v>0</v>
      </c>
      <c r="Q97" t="s">
        <v>1083</v>
      </c>
      <c r="S97" t="s">
        <v>1084</v>
      </c>
      <c r="V97" t="s">
        <v>1085</v>
      </c>
      <c r="Y97" t="s">
        <v>1086</v>
      </c>
      <c r="Z97" t="s">
        <v>1087</v>
      </c>
    </row>
    <row r="98" spans="1:26" x14ac:dyDescent="0.3">
      <c r="A98" t="s">
        <v>1088</v>
      </c>
      <c r="B98" t="s">
        <v>1089</v>
      </c>
      <c r="C98" t="s">
        <v>19</v>
      </c>
      <c r="D98" t="s">
        <v>1090</v>
      </c>
      <c r="E98" s="1" t="s">
        <v>1091</v>
      </c>
      <c r="F98" t="s">
        <v>1092</v>
      </c>
      <c r="G98">
        <f t="shared" si="8"/>
        <v>0</v>
      </c>
      <c r="H98">
        <f t="shared" si="9"/>
        <v>0</v>
      </c>
      <c r="I98">
        <f t="shared" si="10"/>
        <v>0</v>
      </c>
      <c r="J98">
        <f t="shared" si="11"/>
        <v>1</v>
      </c>
      <c r="K98">
        <f t="shared" si="12"/>
        <v>1</v>
      </c>
      <c r="L98">
        <f t="shared" si="13"/>
        <v>0</v>
      </c>
      <c r="M98">
        <f t="shared" si="14"/>
        <v>0</v>
      </c>
      <c r="N98">
        <f t="shared" si="15"/>
        <v>0</v>
      </c>
      <c r="Q98" t="s">
        <v>1093</v>
      </c>
      <c r="S98" t="s">
        <v>1094</v>
      </c>
      <c r="V98" t="s">
        <v>1095</v>
      </c>
      <c r="Y98" t="s">
        <v>1096</v>
      </c>
      <c r="Z98" t="s">
        <v>1097</v>
      </c>
    </row>
    <row r="99" spans="1:26" x14ac:dyDescent="0.3">
      <c r="A99" t="s">
        <v>1098</v>
      </c>
      <c r="B99" t="s">
        <v>1099</v>
      </c>
      <c r="C99" t="s">
        <v>19</v>
      </c>
      <c r="D99" t="s">
        <v>1090</v>
      </c>
      <c r="E99" s="1" t="s">
        <v>1100</v>
      </c>
      <c r="F99" t="s">
        <v>1101</v>
      </c>
      <c r="G99">
        <f t="shared" si="8"/>
        <v>0</v>
      </c>
      <c r="H99">
        <f t="shared" si="9"/>
        <v>0</v>
      </c>
      <c r="I99">
        <f t="shared" si="10"/>
        <v>1</v>
      </c>
      <c r="J99">
        <f t="shared" si="11"/>
        <v>1</v>
      </c>
      <c r="K99">
        <f t="shared" si="12"/>
        <v>1</v>
      </c>
      <c r="L99">
        <f t="shared" si="13"/>
        <v>0</v>
      </c>
      <c r="M99">
        <f t="shared" si="14"/>
        <v>0</v>
      </c>
      <c r="N99">
        <f t="shared" si="15"/>
        <v>0</v>
      </c>
      <c r="Q99" t="s">
        <v>1102</v>
      </c>
      <c r="S99" t="s">
        <v>1103</v>
      </c>
      <c r="V99" t="s">
        <v>1104</v>
      </c>
      <c r="Y99" t="s">
        <v>1105</v>
      </c>
      <c r="Z99" t="s">
        <v>1106</v>
      </c>
    </row>
    <row r="100" spans="1:26" x14ac:dyDescent="0.3">
      <c r="A100" t="s">
        <v>1107</v>
      </c>
      <c r="B100" t="s">
        <v>1108</v>
      </c>
      <c r="C100" t="s">
        <v>19</v>
      </c>
      <c r="D100" t="s">
        <v>1090</v>
      </c>
      <c r="E100" s="1" t="s">
        <v>1109</v>
      </c>
      <c r="F100" t="s">
        <v>1110</v>
      </c>
      <c r="G100">
        <f t="shared" si="8"/>
        <v>0</v>
      </c>
      <c r="H100">
        <f t="shared" si="9"/>
        <v>0</v>
      </c>
      <c r="I100">
        <f t="shared" si="10"/>
        <v>0</v>
      </c>
      <c r="J100">
        <f t="shared" si="11"/>
        <v>2</v>
      </c>
      <c r="K100">
        <f t="shared" si="12"/>
        <v>0</v>
      </c>
      <c r="L100">
        <f t="shared" si="13"/>
        <v>0</v>
      </c>
      <c r="M100">
        <f t="shared" si="14"/>
        <v>0</v>
      </c>
      <c r="N100">
        <f t="shared" si="15"/>
        <v>0</v>
      </c>
      <c r="Q100" t="s">
        <v>1111</v>
      </c>
      <c r="S100" t="s">
        <v>1112</v>
      </c>
      <c r="V100" t="s">
        <v>1113</v>
      </c>
      <c r="Y100" t="s">
        <v>1114</v>
      </c>
      <c r="Z100" t="s">
        <v>1115</v>
      </c>
    </row>
    <row r="101" spans="1:26" x14ac:dyDescent="0.3">
      <c r="A101" t="s">
        <v>1116</v>
      </c>
      <c r="B101" t="s">
        <v>1117</v>
      </c>
      <c r="C101" t="s">
        <v>19</v>
      </c>
      <c r="D101" t="s">
        <v>1090</v>
      </c>
      <c r="E101" s="1" t="s">
        <v>1118</v>
      </c>
      <c r="F101" t="s">
        <v>1119</v>
      </c>
      <c r="G101">
        <f t="shared" si="8"/>
        <v>0</v>
      </c>
      <c r="H101">
        <f t="shared" si="9"/>
        <v>0</v>
      </c>
      <c r="I101">
        <f t="shared" si="10"/>
        <v>0</v>
      </c>
      <c r="J101">
        <f t="shared" si="11"/>
        <v>1</v>
      </c>
      <c r="K101">
        <f t="shared" si="12"/>
        <v>2</v>
      </c>
      <c r="L101">
        <f t="shared" si="13"/>
        <v>0</v>
      </c>
      <c r="M101">
        <f t="shared" si="14"/>
        <v>0</v>
      </c>
      <c r="N101">
        <f t="shared" si="15"/>
        <v>0</v>
      </c>
      <c r="Q101" t="s">
        <v>1120</v>
      </c>
      <c r="S101" t="s">
        <v>1121</v>
      </c>
      <c r="V101" t="s">
        <v>1122</v>
      </c>
      <c r="Y101" t="s">
        <v>1123</v>
      </c>
      <c r="Z101" t="s">
        <v>1124</v>
      </c>
    </row>
    <row r="102" spans="1:26" x14ac:dyDescent="0.3">
      <c r="A102" t="s">
        <v>1125</v>
      </c>
      <c r="B102" t="s">
        <v>1126</v>
      </c>
      <c r="C102" t="s">
        <v>19</v>
      </c>
      <c r="D102" t="s">
        <v>1090</v>
      </c>
      <c r="E102" s="1" t="s">
        <v>1127</v>
      </c>
      <c r="F102" t="s">
        <v>1128</v>
      </c>
      <c r="G102">
        <f t="shared" si="8"/>
        <v>0</v>
      </c>
      <c r="H102">
        <f t="shared" si="9"/>
        <v>0</v>
      </c>
      <c r="I102">
        <f t="shared" si="10"/>
        <v>0</v>
      </c>
      <c r="J102">
        <f t="shared" si="11"/>
        <v>2</v>
      </c>
      <c r="K102">
        <f t="shared" si="12"/>
        <v>0</v>
      </c>
      <c r="L102">
        <f t="shared" si="13"/>
        <v>0</v>
      </c>
      <c r="M102">
        <f t="shared" si="14"/>
        <v>0</v>
      </c>
      <c r="N102">
        <f t="shared" si="15"/>
        <v>0</v>
      </c>
      <c r="Q102" t="s">
        <v>1129</v>
      </c>
      <c r="S102" t="s">
        <v>1130</v>
      </c>
      <c r="V102" t="s">
        <v>1131</v>
      </c>
      <c r="Y102" t="s">
        <v>1132</v>
      </c>
      <c r="Z102" t="s">
        <v>1133</v>
      </c>
    </row>
    <row r="103" spans="1:26" x14ac:dyDescent="0.3">
      <c r="A103" t="s">
        <v>1134</v>
      </c>
      <c r="B103" t="s">
        <v>1135</v>
      </c>
      <c r="C103" t="s">
        <v>19</v>
      </c>
      <c r="D103" t="s">
        <v>1090</v>
      </c>
      <c r="E103" s="1" t="s">
        <v>1136</v>
      </c>
      <c r="F103" t="s">
        <v>1137</v>
      </c>
      <c r="G103">
        <f t="shared" si="8"/>
        <v>0</v>
      </c>
      <c r="H103">
        <f t="shared" si="9"/>
        <v>0</v>
      </c>
      <c r="I103">
        <f t="shared" si="10"/>
        <v>0</v>
      </c>
      <c r="J103">
        <f t="shared" si="11"/>
        <v>1</v>
      </c>
      <c r="K103">
        <f t="shared" si="12"/>
        <v>0</v>
      </c>
      <c r="L103">
        <f t="shared" si="13"/>
        <v>0</v>
      </c>
      <c r="M103">
        <f t="shared" si="14"/>
        <v>0</v>
      </c>
      <c r="N103">
        <f t="shared" si="15"/>
        <v>0</v>
      </c>
      <c r="Q103" t="s">
        <v>1138</v>
      </c>
      <c r="S103" t="s">
        <v>1139</v>
      </c>
      <c r="V103" t="s">
        <v>1140</v>
      </c>
      <c r="Y103" t="s">
        <v>1141</v>
      </c>
      <c r="Z103" t="s">
        <v>1142</v>
      </c>
    </row>
    <row r="104" spans="1:26" x14ac:dyDescent="0.3">
      <c r="A104" t="s">
        <v>1143</v>
      </c>
      <c r="B104" t="s">
        <v>1144</v>
      </c>
      <c r="C104" t="s">
        <v>19</v>
      </c>
      <c r="D104" t="s">
        <v>1090</v>
      </c>
      <c r="E104" s="1" t="s">
        <v>1145</v>
      </c>
      <c r="F104" t="s">
        <v>1146</v>
      </c>
      <c r="G104">
        <f t="shared" si="8"/>
        <v>0</v>
      </c>
      <c r="H104">
        <f t="shared" si="9"/>
        <v>0</v>
      </c>
      <c r="I104">
        <f t="shared" si="10"/>
        <v>0</v>
      </c>
      <c r="J104">
        <f t="shared" si="11"/>
        <v>1</v>
      </c>
      <c r="K104">
        <f t="shared" si="12"/>
        <v>0</v>
      </c>
      <c r="L104">
        <f t="shared" si="13"/>
        <v>0</v>
      </c>
      <c r="M104">
        <f t="shared" si="14"/>
        <v>0</v>
      </c>
      <c r="N104">
        <f t="shared" si="15"/>
        <v>0</v>
      </c>
      <c r="Q104" t="s">
        <v>1147</v>
      </c>
      <c r="S104" t="s">
        <v>1148</v>
      </c>
      <c r="V104" t="s">
        <v>1149</v>
      </c>
      <c r="Y104" t="s">
        <v>1150</v>
      </c>
      <c r="Z104" t="s">
        <v>1151</v>
      </c>
    </row>
    <row r="105" spans="1:26" x14ac:dyDescent="0.3">
      <c r="A105" t="s">
        <v>1152</v>
      </c>
      <c r="B105" t="s">
        <v>1153</v>
      </c>
      <c r="C105" t="s">
        <v>19</v>
      </c>
      <c r="D105" t="s">
        <v>1090</v>
      </c>
      <c r="E105" s="1" t="s">
        <v>1154</v>
      </c>
      <c r="F105" t="s">
        <v>1155</v>
      </c>
      <c r="G105">
        <f t="shared" si="8"/>
        <v>0</v>
      </c>
      <c r="H105">
        <f t="shared" si="9"/>
        <v>0</v>
      </c>
      <c r="I105">
        <f t="shared" si="10"/>
        <v>0</v>
      </c>
      <c r="J105">
        <f t="shared" si="11"/>
        <v>5</v>
      </c>
      <c r="K105">
        <f t="shared" si="12"/>
        <v>1</v>
      </c>
      <c r="L105">
        <f t="shared" si="13"/>
        <v>0</v>
      </c>
      <c r="M105">
        <f t="shared" si="14"/>
        <v>0</v>
      </c>
      <c r="N105">
        <f t="shared" si="15"/>
        <v>0</v>
      </c>
      <c r="Q105" t="s">
        <v>1156</v>
      </c>
      <c r="S105" t="s">
        <v>1157</v>
      </c>
      <c r="V105" t="s">
        <v>1158</v>
      </c>
      <c r="Y105" t="s">
        <v>1159</v>
      </c>
      <c r="Z105" t="s">
        <v>1160</v>
      </c>
    </row>
    <row r="106" spans="1:26" x14ac:dyDescent="0.3">
      <c r="A106" t="s">
        <v>1161</v>
      </c>
      <c r="B106" t="s">
        <v>1162</v>
      </c>
      <c r="C106" t="s">
        <v>19</v>
      </c>
      <c r="D106" t="s">
        <v>1163</v>
      </c>
      <c r="E106" s="1" t="s">
        <v>1164</v>
      </c>
      <c r="F106" t="s">
        <v>1165</v>
      </c>
      <c r="G106">
        <f t="shared" si="8"/>
        <v>0</v>
      </c>
      <c r="H106">
        <f t="shared" si="9"/>
        <v>0</v>
      </c>
      <c r="I106">
        <f t="shared" si="10"/>
        <v>0</v>
      </c>
      <c r="J106">
        <f t="shared" si="11"/>
        <v>2</v>
      </c>
      <c r="K106">
        <f t="shared" si="12"/>
        <v>1</v>
      </c>
      <c r="L106">
        <f t="shared" si="13"/>
        <v>0</v>
      </c>
      <c r="M106">
        <f t="shared" si="14"/>
        <v>0</v>
      </c>
      <c r="N106">
        <f t="shared" si="15"/>
        <v>0</v>
      </c>
      <c r="Q106" t="s">
        <v>1166</v>
      </c>
      <c r="S106" t="s">
        <v>1167</v>
      </c>
      <c r="V106" t="s">
        <v>1168</v>
      </c>
      <c r="Y106" t="s">
        <v>1169</v>
      </c>
      <c r="Z106" t="s">
        <v>1170</v>
      </c>
    </row>
    <row r="107" spans="1:26" x14ac:dyDescent="0.3">
      <c r="A107" t="s">
        <v>1171</v>
      </c>
      <c r="B107" t="s">
        <v>1172</v>
      </c>
      <c r="C107" t="s">
        <v>19</v>
      </c>
      <c r="D107" t="s">
        <v>1163</v>
      </c>
      <c r="E107" s="1" t="s">
        <v>1173</v>
      </c>
      <c r="F107" t="s">
        <v>1174</v>
      </c>
      <c r="G107">
        <f t="shared" si="8"/>
        <v>0</v>
      </c>
      <c r="H107">
        <f t="shared" si="9"/>
        <v>0</v>
      </c>
      <c r="I107">
        <f t="shared" si="10"/>
        <v>1</v>
      </c>
      <c r="J107">
        <f t="shared" si="11"/>
        <v>7</v>
      </c>
      <c r="K107">
        <f t="shared" si="12"/>
        <v>2</v>
      </c>
      <c r="L107">
        <f t="shared" si="13"/>
        <v>0</v>
      </c>
      <c r="M107">
        <f t="shared" si="14"/>
        <v>0</v>
      </c>
      <c r="N107">
        <f t="shared" si="15"/>
        <v>0</v>
      </c>
      <c r="Q107" t="s">
        <v>1175</v>
      </c>
      <c r="S107" t="s">
        <v>1176</v>
      </c>
      <c r="V107" t="s">
        <v>1177</v>
      </c>
      <c r="Y107" t="s">
        <v>1178</v>
      </c>
      <c r="Z107" t="s">
        <v>1179</v>
      </c>
    </row>
    <row r="108" spans="1:26" x14ac:dyDescent="0.3">
      <c r="A108" t="s">
        <v>1180</v>
      </c>
      <c r="B108" t="s">
        <v>1181</v>
      </c>
      <c r="C108" t="s">
        <v>19</v>
      </c>
      <c r="D108" t="s">
        <v>1163</v>
      </c>
      <c r="E108" s="1" t="s">
        <v>1182</v>
      </c>
      <c r="F108" t="s">
        <v>1183</v>
      </c>
      <c r="G108">
        <f t="shared" si="8"/>
        <v>1</v>
      </c>
      <c r="H108">
        <f t="shared" si="9"/>
        <v>3</v>
      </c>
      <c r="I108">
        <f t="shared" si="10"/>
        <v>3</v>
      </c>
      <c r="J108">
        <f t="shared" si="11"/>
        <v>4</v>
      </c>
      <c r="K108">
        <f t="shared" si="12"/>
        <v>2</v>
      </c>
      <c r="L108">
        <f t="shared" si="13"/>
        <v>1</v>
      </c>
      <c r="M108">
        <f t="shared" si="14"/>
        <v>2</v>
      </c>
      <c r="N108">
        <f t="shared" si="15"/>
        <v>1</v>
      </c>
      <c r="Q108" t="s">
        <v>1184</v>
      </c>
      <c r="S108" t="s">
        <v>1185</v>
      </c>
      <c r="V108" t="s">
        <v>1186</v>
      </c>
      <c r="Y108" t="s">
        <v>1187</v>
      </c>
      <c r="Z108" t="s">
        <v>1188</v>
      </c>
    </row>
    <row r="109" spans="1:26" x14ac:dyDescent="0.3">
      <c r="A109" t="s">
        <v>1189</v>
      </c>
      <c r="B109" t="s">
        <v>1190</v>
      </c>
      <c r="C109" t="s">
        <v>19</v>
      </c>
      <c r="D109" t="s">
        <v>1163</v>
      </c>
      <c r="E109" s="1" t="s">
        <v>1191</v>
      </c>
      <c r="F109" t="s">
        <v>1192</v>
      </c>
      <c r="G109">
        <f t="shared" si="8"/>
        <v>0</v>
      </c>
      <c r="H109">
        <f t="shared" si="9"/>
        <v>0</v>
      </c>
      <c r="I109">
        <f t="shared" si="10"/>
        <v>0</v>
      </c>
      <c r="J109">
        <f t="shared" si="11"/>
        <v>2</v>
      </c>
      <c r="K109">
        <f t="shared" si="12"/>
        <v>0</v>
      </c>
      <c r="L109">
        <f t="shared" si="13"/>
        <v>0</v>
      </c>
      <c r="M109">
        <f t="shared" si="14"/>
        <v>0</v>
      </c>
      <c r="N109">
        <f t="shared" si="15"/>
        <v>0</v>
      </c>
      <c r="Q109" t="s">
        <v>1193</v>
      </c>
      <c r="S109" t="s">
        <v>1194</v>
      </c>
      <c r="V109" t="s">
        <v>1195</v>
      </c>
      <c r="Y109" t="s">
        <v>1196</v>
      </c>
      <c r="Z109" t="s">
        <v>1197</v>
      </c>
    </row>
    <row r="110" spans="1:26" x14ac:dyDescent="0.3">
      <c r="A110" t="s">
        <v>1198</v>
      </c>
      <c r="B110" t="s">
        <v>1199</v>
      </c>
      <c r="C110" t="s">
        <v>19</v>
      </c>
      <c r="D110" t="s">
        <v>1163</v>
      </c>
      <c r="E110" s="1" t="s">
        <v>1200</v>
      </c>
      <c r="F110" t="s">
        <v>1201</v>
      </c>
      <c r="G110">
        <f t="shared" si="8"/>
        <v>0</v>
      </c>
      <c r="H110">
        <f t="shared" si="9"/>
        <v>0</v>
      </c>
      <c r="I110">
        <f t="shared" si="10"/>
        <v>0</v>
      </c>
      <c r="J110">
        <f t="shared" si="11"/>
        <v>5</v>
      </c>
      <c r="K110">
        <f t="shared" si="12"/>
        <v>0</v>
      </c>
      <c r="L110">
        <f t="shared" si="13"/>
        <v>0</v>
      </c>
      <c r="M110">
        <f t="shared" si="14"/>
        <v>0</v>
      </c>
      <c r="N110">
        <f t="shared" si="15"/>
        <v>0</v>
      </c>
      <c r="Q110" t="s">
        <v>1202</v>
      </c>
      <c r="S110" t="s">
        <v>1203</v>
      </c>
      <c r="V110" t="s">
        <v>1204</v>
      </c>
      <c r="Y110" t="s">
        <v>1205</v>
      </c>
      <c r="Z110" t="s">
        <v>1196</v>
      </c>
    </row>
    <row r="111" spans="1:26" x14ac:dyDescent="0.3">
      <c r="A111" t="s">
        <v>1206</v>
      </c>
      <c r="B111" t="s">
        <v>1207</v>
      </c>
      <c r="C111" t="s">
        <v>19</v>
      </c>
      <c r="D111" t="s">
        <v>1163</v>
      </c>
      <c r="E111" s="1" t="s">
        <v>1208</v>
      </c>
      <c r="F111" t="s">
        <v>1209</v>
      </c>
      <c r="G111">
        <f t="shared" si="8"/>
        <v>0</v>
      </c>
      <c r="H111">
        <f t="shared" si="9"/>
        <v>0</v>
      </c>
      <c r="I111">
        <f t="shared" si="10"/>
        <v>1</v>
      </c>
      <c r="J111">
        <f t="shared" si="11"/>
        <v>1</v>
      </c>
      <c r="K111">
        <f t="shared" si="12"/>
        <v>1</v>
      </c>
      <c r="L111">
        <f t="shared" si="13"/>
        <v>0</v>
      </c>
      <c r="M111">
        <f t="shared" si="14"/>
        <v>0</v>
      </c>
      <c r="N111">
        <f t="shared" si="15"/>
        <v>0</v>
      </c>
      <c r="Q111" t="s">
        <v>1210</v>
      </c>
      <c r="S111" t="s">
        <v>1211</v>
      </c>
      <c r="V111" t="s">
        <v>1212</v>
      </c>
      <c r="Y111" t="s">
        <v>1213</v>
      </c>
      <c r="Z111" t="s">
        <v>1205</v>
      </c>
    </row>
    <row r="112" spans="1:26" x14ac:dyDescent="0.3">
      <c r="A112" t="s">
        <v>1214</v>
      </c>
      <c r="B112" t="s">
        <v>1215</v>
      </c>
      <c r="C112" t="s">
        <v>19</v>
      </c>
      <c r="D112" t="s">
        <v>1163</v>
      </c>
      <c r="E112" s="1" t="s">
        <v>1216</v>
      </c>
      <c r="F112" t="s">
        <v>1217</v>
      </c>
      <c r="G112">
        <f t="shared" si="8"/>
        <v>0</v>
      </c>
      <c r="H112">
        <f t="shared" si="9"/>
        <v>1</v>
      </c>
      <c r="I112">
        <f t="shared" si="10"/>
        <v>1</v>
      </c>
      <c r="J112">
        <f t="shared" si="11"/>
        <v>1</v>
      </c>
      <c r="K112">
        <f t="shared" si="12"/>
        <v>0</v>
      </c>
      <c r="L112">
        <f t="shared" si="13"/>
        <v>0</v>
      </c>
      <c r="M112">
        <f t="shared" si="14"/>
        <v>0</v>
      </c>
      <c r="N112">
        <f t="shared" si="15"/>
        <v>0</v>
      </c>
      <c r="Q112" t="s">
        <v>1218</v>
      </c>
      <c r="S112" t="s">
        <v>1219</v>
      </c>
      <c r="V112" t="s">
        <v>1220</v>
      </c>
      <c r="Y112" t="s">
        <v>1059</v>
      </c>
      <c r="Z112" t="s">
        <v>1213</v>
      </c>
    </row>
    <row r="113" spans="1:26" x14ac:dyDescent="0.3">
      <c r="A113" t="s">
        <v>1221</v>
      </c>
      <c r="B113" t="s">
        <v>1222</v>
      </c>
      <c r="C113" t="s">
        <v>19</v>
      </c>
      <c r="D113" t="s">
        <v>1163</v>
      </c>
      <c r="E113" s="1" t="s">
        <v>1223</v>
      </c>
      <c r="F113" t="s">
        <v>1224</v>
      </c>
      <c r="G113">
        <f t="shared" si="8"/>
        <v>1</v>
      </c>
      <c r="H113">
        <f t="shared" si="9"/>
        <v>3</v>
      </c>
      <c r="I113">
        <f t="shared" si="10"/>
        <v>3</v>
      </c>
      <c r="J113">
        <f t="shared" si="11"/>
        <v>2</v>
      </c>
      <c r="K113">
        <f t="shared" si="12"/>
        <v>2</v>
      </c>
      <c r="L113">
        <f t="shared" si="13"/>
        <v>2</v>
      </c>
      <c r="M113">
        <f t="shared" si="14"/>
        <v>2</v>
      </c>
      <c r="N113">
        <f t="shared" si="15"/>
        <v>4</v>
      </c>
      <c r="Q113" t="s">
        <v>1225</v>
      </c>
      <c r="S113" t="s">
        <v>1226</v>
      </c>
      <c r="V113" t="s">
        <v>1227</v>
      </c>
      <c r="Y113" t="s">
        <v>1078</v>
      </c>
      <c r="Z113" t="s">
        <v>1178</v>
      </c>
    </row>
    <row r="114" spans="1:26" x14ac:dyDescent="0.3">
      <c r="A114" t="s">
        <v>1228</v>
      </c>
      <c r="B114" t="s">
        <v>1229</v>
      </c>
      <c r="C114" t="s">
        <v>19</v>
      </c>
      <c r="D114" t="s">
        <v>1163</v>
      </c>
      <c r="E114" s="1" t="s">
        <v>1230</v>
      </c>
      <c r="F114" t="s">
        <v>1231</v>
      </c>
      <c r="G114">
        <f t="shared" si="8"/>
        <v>0</v>
      </c>
      <c r="H114">
        <f t="shared" si="9"/>
        <v>1</v>
      </c>
      <c r="I114">
        <f t="shared" si="10"/>
        <v>1</v>
      </c>
      <c r="J114">
        <f t="shared" si="11"/>
        <v>2</v>
      </c>
      <c r="K114">
        <f t="shared" si="12"/>
        <v>1</v>
      </c>
      <c r="L114">
        <f t="shared" si="13"/>
        <v>0</v>
      </c>
      <c r="M114">
        <f t="shared" si="14"/>
        <v>0</v>
      </c>
      <c r="N114">
        <f t="shared" si="15"/>
        <v>0</v>
      </c>
      <c r="Q114" t="s">
        <v>1232</v>
      </c>
      <c r="S114" t="s">
        <v>1233</v>
      </c>
      <c r="V114" t="s">
        <v>1234</v>
      </c>
      <c r="Y114" t="s">
        <v>1087</v>
      </c>
      <c r="Z114" t="s">
        <v>1159</v>
      </c>
    </row>
    <row r="115" spans="1:26" x14ac:dyDescent="0.3">
      <c r="A115" t="s">
        <v>1235</v>
      </c>
      <c r="B115" t="s">
        <v>1236</v>
      </c>
      <c r="C115" t="s">
        <v>19</v>
      </c>
      <c r="D115" t="s">
        <v>1163</v>
      </c>
      <c r="E115" s="1" t="s">
        <v>1237</v>
      </c>
      <c r="F115" t="s">
        <v>1238</v>
      </c>
      <c r="G115">
        <f t="shared" si="8"/>
        <v>0</v>
      </c>
      <c r="H115">
        <f t="shared" si="9"/>
        <v>0</v>
      </c>
      <c r="I115">
        <f t="shared" si="10"/>
        <v>0</v>
      </c>
      <c r="J115">
        <f t="shared" si="11"/>
        <v>3</v>
      </c>
      <c r="K115">
        <f t="shared" si="12"/>
        <v>0</v>
      </c>
      <c r="L115">
        <f t="shared" si="13"/>
        <v>0</v>
      </c>
      <c r="M115">
        <f t="shared" si="14"/>
        <v>0</v>
      </c>
      <c r="N115">
        <f t="shared" si="15"/>
        <v>0</v>
      </c>
      <c r="Q115" t="s">
        <v>1239</v>
      </c>
      <c r="S115" t="s">
        <v>1240</v>
      </c>
      <c r="V115" t="s">
        <v>1241</v>
      </c>
      <c r="Y115" t="s">
        <v>1069</v>
      </c>
      <c r="Z115" t="s">
        <v>1169</v>
      </c>
    </row>
    <row r="116" spans="1:26" x14ac:dyDescent="0.3">
      <c r="A116" t="s">
        <v>1242</v>
      </c>
      <c r="B116" t="s">
        <v>1243</v>
      </c>
      <c r="C116" t="s">
        <v>19</v>
      </c>
      <c r="D116" t="s">
        <v>1163</v>
      </c>
      <c r="E116" s="1" t="s">
        <v>1244</v>
      </c>
      <c r="F116" t="s">
        <v>1245</v>
      </c>
      <c r="G116">
        <f t="shared" si="8"/>
        <v>0</v>
      </c>
      <c r="H116">
        <f t="shared" si="9"/>
        <v>0</v>
      </c>
      <c r="I116">
        <f t="shared" si="10"/>
        <v>0</v>
      </c>
      <c r="J116">
        <f t="shared" si="11"/>
        <v>1</v>
      </c>
      <c r="K116">
        <f t="shared" si="12"/>
        <v>1</v>
      </c>
      <c r="L116">
        <f t="shared" si="13"/>
        <v>0</v>
      </c>
      <c r="M116">
        <f t="shared" si="14"/>
        <v>0</v>
      </c>
      <c r="N116">
        <f t="shared" si="15"/>
        <v>0</v>
      </c>
      <c r="Q116" t="s">
        <v>1246</v>
      </c>
      <c r="S116" t="s">
        <v>1247</v>
      </c>
      <c r="V116" t="s">
        <v>1248</v>
      </c>
      <c r="Y116" t="s">
        <v>1049</v>
      </c>
      <c r="Z116" t="s">
        <v>1114</v>
      </c>
    </row>
    <row r="117" spans="1:26" x14ac:dyDescent="0.3">
      <c r="A117" t="s">
        <v>1249</v>
      </c>
      <c r="B117" t="s">
        <v>1250</v>
      </c>
      <c r="C117" t="s">
        <v>19</v>
      </c>
      <c r="D117" t="s">
        <v>1163</v>
      </c>
      <c r="E117" s="1" t="s">
        <v>1251</v>
      </c>
      <c r="F117" t="s">
        <v>1252</v>
      </c>
      <c r="G117">
        <f t="shared" si="8"/>
        <v>0</v>
      </c>
      <c r="H117">
        <f t="shared" si="9"/>
        <v>0</v>
      </c>
      <c r="I117">
        <f t="shared" si="10"/>
        <v>0</v>
      </c>
      <c r="J117">
        <f t="shared" si="11"/>
        <v>3</v>
      </c>
      <c r="K117">
        <f t="shared" si="12"/>
        <v>2</v>
      </c>
      <c r="L117">
        <f t="shared" si="13"/>
        <v>0</v>
      </c>
      <c r="M117">
        <f t="shared" si="14"/>
        <v>0</v>
      </c>
      <c r="N117">
        <f t="shared" si="15"/>
        <v>0</v>
      </c>
      <c r="Q117" t="s">
        <v>1253</v>
      </c>
      <c r="S117" t="s">
        <v>1254</v>
      </c>
      <c r="V117" t="s">
        <v>1255</v>
      </c>
      <c r="Y117" t="s">
        <v>1025</v>
      </c>
      <c r="Z117" t="s">
        <v>1256</v>
      </c>
    </row>
    <row r="118" spans="1:26" x14ac:dyDescent="0.3">
      <c r="A118" t="s">
        <v>1257</v>
      </c>
      <c r="B118" t="s">
        <v>1258</v>
      </c>
      <c r="C118" t="s">
        <v>19</v>
      </c>
      <c r="D118" t="s">
        <v>1163</v>
      </c>
      <c r="E118" s="1" t="s">
        <v>1259</v>
      </c>
      <c r="F118" t="s">
        <v>1260</v>
      </c>
      <c r="G118">
        <f t="shared" si="8"/>
        <v>0</v>
      </c>
      <c r="H118">
        <f t="shared" si="9"/>
        <v>0</v>
      </c>
      <c r="I118">
        <f t="shared" si="10"/>
        <v>0</v>
      </c>
      <c r="J118">
        <f t="shared" si="11"/>
        <v>4</v>
      </c>
      <c r="K118">
        <f t="shared" si="12"/>
        <v>1</v>
      </c>
      <c r="L118">
        <f t="shared" si="13"/>
        <v>0</v>
      </c>
      <c r="M118">
        <f t="shared" si="14"/>
        <v>0</v>
      </c>
      <c r="N118">
        <f t="shared" si="15"/>
        <v>0</v>
      </c>
      <c r="Q118" t="s">
        <v>1261</v>
      </c>
      <c r="S118" t="s">
        <v>1262</v>
      </c>
      <c r="V118" t="s">
        <v>1263</v>
      </c>
      <c r="Y118" t="s">
        <v>1013</v>
      </c>
      <c r="Z118" t="s">
        <v>1264</v>
      </c>
    </row>
    <row r="119" spans="1:26" x14ac:dyDescent="0.3">
      <c r="A119" t="s">
        <v>1265</v>
      </c>
      <c r="B119" t="s">
        <v>1266</v>
      </c>
      <c r="C119" t="s">
        <v>19</v>
      </c>
      <c r="D119" t="s">
        <v>1163</v>
      </c>
      <c r="E119" s="1" t="s">
        <v>1267</v>
      </c>
      <c r="F119" t="s">
        <v>1268</v>
      </c>
      <c r="G119">
        <f t="shared" si="8"/>
        <v>0</v>
      </c>
      <c r="H119">
        <f t="shared" si="9"/>
        <v>1</v>
      </c>
      <c r="I119">
        <f t="shared" si="10"/>
        <v>1</v>
      </c>
      <c r="J119">
        <f t="shared" si="11"/>
        <v>2</v>
      </c>
      <c r="K119">
        <f t="shared" si="12"/>
        <v>1</v>
      </c>
      <c r="L119">
        <f t="shared" si="13"/>
        <v>0</v>
      </c>
      <c r="M119">
        <f t="shared" si="14"/>
        <v>0</v>
      </c>
      <c r="N119">
        <f t="shared" si="15"/>
        <v>0</v>
      </c>
      <c r="Q119" t="s">
        <v>1269</v>
      </c>
      <c r="S119" t="s">
        <v>1270</v>
      </c>
      <c r="V119" t="s">
        <v>1271</v>
      </c>
      <c r="Y119" t="s">
        <v>1002</v>
      </c>
      <c r="Z119" t="s">
        <v>1272</v>
      </c>
    </row>
    <row r="120" spans="1:26" x14ac:dyDescent="0.3">
      <c r="A120" t="s">
        <v>1273</v>
      </c>
      <c r="B120" t="s">
        <v>1274</v>
      </c>
      <c r="C120" t="s">
        <v>19</v>
      </c>
      <c r="D120" t="s">
        <v>1163</v>
      </c>
      <c r="E120" s="1" t="s">
        <v>1275</v>
      </c>
      <c r="F120" t="s">
        <v>1276</v>
      </c>
      <c r="G120">
        <f t="shared" si="8"/>
        <v>0</v>
      </c>
      <c r="H120">
        <f t="shared" si="9"/>
        <v>0</v>
      </c>
      <c r="I120">
        <f t="shared" si="10"/>
        <v>1</v>
      </c>
      <c r="J120">
        <f t="shared" si="11"/>
        <v>1</v>
      </c>
      <c r="K120">
        <f t="shared" si="12"/>
        <v>1</v>
      </c>
      <c r="L120">
        <f t="shared" si="13"/>
        <v>0</v>
      </c>
      <c r="M120">
        <f t="shared" si="14"/>
        <v>0</v>
      </c>
      <c r="N120">
        <f t="shared" si="15"/>
        <v>0</v>
      </c>
      <c r="Q120" t="s">
        <v>1277</v>
      </c>
      <c r="S120" t="s">
        <v>1278</v>
      </c>
      <c r="V120" t="s">
        <v>1279</v>
      </c>
      <c r="Y120" t="s">
        <v>1037</v>
      </c>
      <c r="Z120" t="s">
        <v>1132</v>
      </c>
    </row>
    <row r="121" spans="1:26" x14ac:dyDescent="0.3">
      <c r="A121" t="s">
        <v>1280</v>
      </c>
      <c r="B121" t="s">
        <v>1281</v>
      </c>
      <c r="C121" t="s">
        <v>19</v>
      </c>
      <c r="D121" t="s">
        <v>1163</v>
      </c>
      <c r="E121" s="1" t="s">
        <v>1282</v>
      </c>
      <c r="F121" t="s">
        <v>1283</v>
      </c>
      <c r="G121">
        <f t="shared" si="8"/>
        <v>1</v>
      </c>
      <c r="H121">
        <f t="shared" si="9"/>
        <v>3</v>
      </c>
      <c r="I121">
        <f t="shared" si="10"/>
        <v>4</v>
      </c>
      <c r="J121">
        <f t="shared" si="11"/>
        <v>3</v>
      </c>
      <c r="K121">
        <f t="shared" si="12"/>
        <v>5</v>
      </c>
      <c r="L121">
        <f t="shared" si="13"/>
        <v>2</v>
      </c>
      <c r="M121">
        <f t="shared" si="14"/>
        <v>2</v>
      </c>
      <c r="N121">
        <f t="shared" si="15"/>
        <v>2</v>
      </c>
      <c r="Q121" t="s">
        <v>1284</v>
      </c>
      <c r="S121" t="s">
        <v>1285</v>
      </c>
      <c r="V121" t="s">
        <v>1286</v>
      </c>
      <c r="Y121" t="s">
        <v>1115</v>
      </c>
      <c r="Z121" t="s">
        <v>1141</v>
      </c>
    </row>
    <row r="122" spans="1:26" x14ac:dyDescent="0.3">
      <c r="A122" t="s">
        <v>1287</v>
      </c>
      <c r="B122" t="s">
        <v>1288</v>
      </c>
      <c r="C122" t="s">
        <v>19</v>
      </c>
      <c r="D122" t="s">
        <v>1163</v>
      </c>
      <c r="E122" s="1" t="s">
        <v>1289</v>
      </c>
      <c r="F122" t="s">
        <v>1290</v>
      </c>
      <c r="G122">
        <f t="shared" si="8"/>
        <v>0</v>
      </c>
      <c r="H122">
        <f t="shared" si="9"/>
        <v>0</v>
      </c>
      <c r="I122">
        <f t="shared" si="10"/>
        <v>0</v>
      </c>
      <c r="J122">
        <f t="shared" si="11"/>
        <v>3</v>
      </c>
      <c r="K122">
        <f t="shared" si="12"/>
        <v>1</v>
      </c>
      <c r="L122">
        <f t="shared" si="13"/>
        <v>1</v>
      </c>
      <c r="M122">
        <f t="shared" si="14"/>
        <v>1</v>
      </c>
      <c r="N122">
        <f t="shared" si="15"/>
        <v>1</v>
      </c>
      <c r="Q122" t="s">
        <v>1291</v>
      </c>
      <c r="S122" t="s">
        <v>1292</v>
      </c>
      <c r="V122" t="s">
        <v>1293</v>
      </c>
      <c r="Y122" t="s">
        <v>1097</v>
      </c>
      <c r="Z122" t="s">
        <v>1123</v>
      </c>
    </row>
    <row r="123" spans="1:26" x14ac:dyDescent="0.3">
      <c r="A123" t="s">
        <v>1294</v>
      </c>
      <c r="B123" t="s">
        <v>1295</v>
      </c>
      <c r="C123" t="s">
        <v>19</v>
      </c>
      <c r="D123" t="s">
        <v>1163</v>
      </c>
      <c r="E123" s="1" t="s">
        <v>1296</v>
      </c>
      <c r="F123" t="s">
        <v>1297</v>
      </c>
      <c r="G123">
        <f t="shared" si="8"/>
        <v>0</v>
      </c>
      <c r="H123">
        <f t="shared" si="9"/>
        <v>0</v>
      </c>
      <c r="I123">
        <f t="shared" si="10"/>
        <v>0</v>
      </c>
      <c r="J123">
        <f t="shared" si="11"/>
        <v>2</v>
      </c>
      <c r="K123">
        <f t="shared" si="12"/>
        <v>1</v>
      </c>
      <c r="L123">
        <f t="shared" si="13"/>
        <v>1</v>
      </c>
      <c r="M123">
        <f t="shared" si="14"/>
        <v>1</v>
      </c>
      <c r="N123">
        <f t="shared" si="15"/>
        <v>1</v>
      </c>
      <c r="Q123" t="s">
        <v>1298</v>
      </c>
      <c r="S123" t="s">
        <v>1299</v>
      </c>
      <c r="V123" t="s">
        <v>1300</v>
      </c>
      <c r="Y123" t="s">
        <v>1106</v>
      </c>
      <c r="Z123" t="s">
        <v>1105</v>
      </c>
    </row>
    <row r="124" spans="1:26" x14ac:dyDescent="0.3">
      <c r="A124" t="s">
        <v>1301</v>
      </c>
      <c r="B124" t="s">
        <v>1302</v>
      </c>
      <c r="C124" t="s">
        <v>19</v>
      </c>
      <c r="D124" t="s">
        <v>1163</v>
      </c>
      <c r="E124" s="1" t="s">
        <v>1303</v>
      </c>
      <c r="F124" t="s">
        <v>1304</v>
      </c>
      <c r="G124">
        <f t="shared" si="8"/>
        <v>0</v>
      </c>
      <c r="H124">
        <f t="shared" si="9"/>
        <v>1</v>
      </c>
      <c r="I124">
        <f t="shared" si="10"/>
        <v>1</v>
      </c>
      <c r="J124">
        <f t="shared" si="11"/>
        <v>0</v>
      </c>
      <c r="K124">
        <f t="shared" si="12"/>
        <v>1</v>
      </c>
      <c r="L124">
        <f t="shared" si="13"/>
        <v>0</v>
      </c>
      <c r="M124">
        <f t="shared" si="14"/>
        <v>0</v>
      </c>
      <c r="N124">
        <f t="shared" si="15"/>
        <v>0</v>
      </c>
      <c r="Q124" t="s">
        <v>1305</v>
      </c>
      <c r="S124" t="s">
        <v>1306</v>
      </c>
      <c r="V124" t="s">
        <v>1307</v>
      </c>
      <c r="Y124" t="s">
        <v>1124</v>
      </c>
      <c r="Z124" t="s">
        <v>1150</v>
      </c>
    </row>
    <row r="125" spans="1:26" x14ac:dyDescent="0.3">
      <c r="A125" t="s">
        <v>1308</v>
      </c>
      <c r="B125" t="s">
        <v>1309</v>
      </c>
      <c r="C125" t="s">
        <v>19</v>
      </c>
      <c r="D125" t="s">
        <v>1163</v>
      </c>
      <c r="E125" s="1" t="s">
        <v>1310</v>
      </c>
      <c r="F125" t="s">
        <v>1311</v>
      </c>
      <c r="G125">
        <f t="shared" si="8"/>
        <v>0</v>
      </c>
      <c r="H125">
        <f t="shared" si="9"/>
        <v>0</v>
      </c>
      <c r="I125">
        <f t="shared" si="10"/>
        <v>0</v>
      </c>
      <c r="J125">
        <f t="shared" si="11"/>
        <v>3</v>
      </c>
      <c r="K125">
        <f t="shared" si="12"/>
        <v>1</v>
      </c>
      <c r="L125">
        <f t="shared" si="13"/>
        <v>1</v>
      </c>
      <c r="M125">
        <f t="shared" si="14"/>
        <v>1</v>
      </c>
      <c r="N125">
        <f t="shared" si="15"/>
        <v>1</v>
      </c>
      <c r="Q125" t="s">
        <v>1312</v>
      </c>
      <c r="S125" t="s">
        <v>1313</v>
      </c>
      <c r="V125" t="s">
        <v>1314</v>
      </c>
      <c r="Y125" t="s">
        <v>1133</v>
      </c>
      <c r="Z125" t="s">
        <v>1315</v>
      </c>
    </row>
    <row r="126" spans="1:26" x14ac:dyDescent="0.3">
      <c r="A126" t="s">
        <v>1316</v>
      </c>
      <c r="B126" t="s">
        <v>1317</v>
      </c>
      <c r="C126" t="s">
        <v>19</v>
      </c>
      <c r="D126" t="s">
        <v>1163</v>
      </c>
      <c r="E126" s="1" t="s">
        <v>1318</v>
      </c>
      <c r="F126" t="s">
        <v>1319</v>
      </c>
      <c r="G126">
        <f t="shared" si="8"/>
        <v>0</v>
      </c>
      <c r="H126">
        <f t="shared" si="9"/>
        <v>0</v>
      </c>
      <c r="I126">
        <f t="shared" si="10"/>
        <v>0</v>
      </c>
      <c r="J126">
        <f t="shared" si="11"/>
        <v>2</v>
      </c>
      <c r="K126">
        <f t="shared" si="12"/>
        <v>2</v>
      </c>
      <c r="L126">
        <f t="shared" si="13"/>
        <v>1</v>
      </c>
      <c r="M126">
        <f t="shared" si="14"/>
        <v>1</v>
      </c>
      <c r="N126">
        <f t="shared" si="15"/>
        <v>1</v>
      </c>
      <c r="Q126" t="s">
        <v>1320</v>
      </c>
      <c r="S126" t="s">
        <v>1321</v>
      </c>
      <c r="V126" t="s">
        <v>1322</v>
      </c>
      <c r="Y126" t="s">
        <v>1151</v>
      </c>
      <c r="Z126" t="s">
        <v>1323</v>
      </c>
    </row>
    <row r="127" spans="1:26" x14ac:dyDescent="0.3">
      <c r="A127" t="s">
        <v>1324</v>
      </c>
      <c r="B127" t="s">
        <v>1325</v>
      </c>
      <c r="C127" t="s">
        <v>19</v>
      </c>
      <c r="D127" t="s">
        <v>1163</v>
      </c>
      <c r="E127" s="1" t="s">
        <v>1326</v>
      </c>
      <c r="F127" t="s">
        <v>1327</v>
      </c>
      <c r="G127">
        <f t="shared" si="8"/>
        <v>0</v>
      </c>
      <c r="H127">
        <f t="shared" si="9"/>
        <v>0</v>
      </c>
      <c r="I127">
        <f t="shared" si="10"/>
        <v>0</v>
      </c>
      <c r="J127">
        <f t="shared" si="11"/>
        <v>2</v>
      </c>
      <c r="K127">
        <f t="shared" si="12"/>
        <v>3</v>
      </c>
      <c r="L127">
        <f t="shared" si="13"/>
        <v>1</v>
      </c>
      <c r="M127">
        <f t="shared" si="14"/>
        <v>1</v>
      </c>
      <c r="N127">
        <f t="shared" si="15"/>
        <v>0</v>
      </c>
      <c r="Q127" t="s">
        <v>1328</v>
      </c>
      <c r="S127" t="s">
        <v>1329</v>
      </c>
      <c r="V127" t="s">
        <v>1330</v>
      </c>
      <c r="Y127" t="s">
        <v>1160</v>
      </c>
      <c r="Z127" t="s">
        <v>1187</v>
      </c>
    </row>
    <row r="128" spans="1:26" x14ac:dyDescent="0.3">
      <c r="A128" t="s">
        <v>1331</v>
      </c>
      <c r="B128" t="s">
        <v>1332</v>
      </c>
      <c r="C128" t="s">
        <v>19</v>
      </c>
      <c r="D128" t="s">
        <v>1333</v>
      </c>
      <c r="E128" s="1" t="s">
        <v>1334</v>
      </c>
      <c r="F128" t="s">
        <v>1335</v>
      </c>
      <c r="G128">
        <f t="shared" si="8"/>
        <v>0</v>
      </c>
      <c r="H128">
        <f t="shared" si="9"/>
        <v>0</v>
      </c>
      <c r="I128">
        <f t="shared" si="10"/>
        <v>0</v>
      </c>
      <c r="J128">
        <f t="shared" si="11"/>
        <v>0</v>
      </c>
      <c r="K128">
        <f t="shared" si="12"/>
        <v>0</v>
      </c>
      <c r="L128">
        <f t="shared" si="13"/>
        <v>0</v>
      </c>
      <c r="M128">
        <f t="shared" si="14"/>
        <v>0</v>
      </c>
      <c r="N128">
        <f t="shared" si="15"/>
        <v>0</v>
      </c>
      <c r="Q128" t="s">
        <v>1336</v>
      </c>
      <c r="S128" t="s">
        <v>1337</v>
      </c>
      <c r="V128" t="s">
        <v>1338</v>
      </c>
      <c r="Y128" t="s">
        <v>1170</v>
      </c>
      <c r="Z128" t="s">
        <v>855</v>
      </c>
    </row>
    <row r="129" spans="1:26" x14ac:dyDescent="0.3">
      <c r="A129" t="s">
        <v>1339</v>
      </c>
      <c r="B129" t="s">
        <v>1340</v>
      </c>
      <c r="C129" t="s">
        <v>19</v>
      </c>
      <c r="D129" t="s">
        <v>1333</v>
      </c>
      <c r="E129" s="1" t="s">
        <v>1341</v>
      </c>
      <c r="F129" t="s">
        <v>1342</v>
      </c>
      <c r="G129">
        <f t="shared" si="8"/>
        <v>0</v>
      </c>
      <c r="H129">
        <f t="shared" si="9"/>
        <v>0</v>
      </c>
      <c r="I129">
        <f t="shared" si="10"/>
        <v>0</v>
      </c>
      <c r="J129">
        <f t="shared" si="11"/>
        <v>1</v>
      </c>
      <c r="K129">
        <f t="shared" si="12"/>
        <v>0</v>
      </c>
      <c r="L129">
        <f t="shared" si="13"/>
        <v>0</v>
      </c>
      <c r="M129">
        <f t="shared" si="14"/>
        <v>0</v>
      </c>
      <c r="N129">
        <f t="shared" si="15"/>
        <v>0</v>
      </c>
      <c r="Q129" t="s">
        <v>1343</v>
      </c>
      <c r="S129" t="s">
        <v>1344</v>
      </c>
      <c r="V129" t="s">
        <v>1345</v>
      </c>
      <c r="Y129" t="s">
        <v>1179</v>
      </c>
      <c r="Z129" t="s">
        <v>877</v>
      </c>
    </row>
    <row r="130" spans="1:26" x14ac:dyDescent="0.3">
      <c r="A130" t="s">
        <v>1346</v>
      </c>
      <c r="B130" t="s">
        <v>1347</v>
      </c>
      <c r="C130" t="s">
        <v>19</v>
      </c>
      <c r="D130" t="s">
        <v>1333</v>
      </c>
      <c r="E130" s="1" t="s">
        <v>1348</v>
      </c>
      <c r="F130" t="s">
        <v>1349</v>
      </c>
      <c r="G130">
        <f t="shared" si="8"/>
        <v>0</v>
      </c>
      <c r="H130">
        <f t="shared" si="9"/>
        <v>0</v>
      </c>
      <c r="I130">
        <f t="shared" si="10"/>
        <v>1</v>
      </c>
      <c r="J130">
        <f t="shared" si="11"/>
        <v>0</v>
      </c>
      <c r="K130">
        <f t="shared" si="12"/>
        <v>0</v>
      </c>
      <c r="L130">
        <f t="shared" si="13"/>
        <v>0</v>
      </c>
      <c r="M130">
        <f t="shared" si="14"/>
        <v>0</v>
      </c>
      <c r="N130">
        <f t="shared" si="15"/>
        <v>0</v>
      </c>
      <c r="Q130" t="s">
        <v>1350</v>
      </c>
      <c r="S130" t="s">
        <v>1351</v>
      </c>
      <c r="V130" t="s">
        <v>1352</v>
      </c>
      <c r="Y130" t="s">
        <v>1188</v>
      </c>
      <c r="Z130" t="s">
        <v>866</v>
      </c>
    </row>
    <row r="131" spans="1:26" x14ac:dyDescent="0.3">
      <c r="A131" t="s">
        <v>1353</v>
      </c>
      <c r="B131" t="s">
        <v>1354</v>
      </c>
      <c r="C131" t="s">
        <v>19</v>
      </c>
      <c r="D131" t="s">
        <v>1333</v>
      </c>
      <c r="E131" s="1" t="s">
        <v>1355</v>
      </c>
      <c r="F131" t="s">
        <v>1356</v>
      </c>
      <c r="G131">
        <f t="shared" ref="G131:G194" si="16">COUNTIF(X$2:X$93,A131&amp;"*")</f>
        <v>0</v>
      </c>
      <c r="H131">
        <f t="shared" ref="H131:H194" si="17">COUNTIF(Y$2:Y$280,A131&amp;"*")</f>
        <v>0</v>
      </c>
      <c r="I131">
        <f t="shared" ref="I131:I194" si="18">COUNTIF(Z$2:Z$309,A131&amp;"*")</f>
        <v>0</v>
      </c>
      <c r="J131">
        <f t="shared" ref="J131:J194" si="19">COUNTIF(S$2:S$2052,A131&amp;"*")</f>
        <v>3</v>
      </c>
      <c r="K131">
        <f t="shared" ref="K131:K194" si="20">COUNTIF(Q:Q,A131&amp;"*")</f>
        <v>2</v>
      </c>
      <c r="L131">
        <f t="shared" ref="L131:L194" si="21">COUNTIF(U$2:U$93,A131&amp;"*")</f>
        <v>0</v>
      </c>
      <c r="M131">
        <f t="shared" ref="M131:M194" si="22">COUNTIF(W$2:W$95,A131&amp;"*")</f>
        <v>0</v>
      </c>
      <c r="N131">
        <f t="shared" ref="N131:N194" si="23">COUNTIF(V$2:V$133,A131&amp;"*")</f>
        <v>0</v>
      </c>
      <c r="Q131" t="s">
        <v>1357</v>
      </c>
      <c r="S131" t="s">
        <v>1358</v>
      </c>
      <c r="V131" t="s">
        <v>1359</v>
      </c>
      <c r="Y131" t="s">
        <v>1197</v>
      </c>
      <c r="Z131" t="s">
        <v>967</v>
      </c>
    </row>
    <row r="132" spans="1:26" x14ac:dyDescent="0.3">
      <c r="A132" t="s">
        <v>1360</v>
      </c>
      <c r="B132" t="s">
        <v>1361</v>
      </c>
      <c r="C132" t="s">
        <v>19</v>
      </c>
      <c r="D132" t="s">
        <v>1333</v>
      </c>
      <c r="E132" s="1" t="s">
        <v>1362</v>
      </c>
      <c r="F132" t="s">
        <v>1363</v>
      </c>
      <c r="G132">
        <f t="shared" si="16"/>
        <v>0</v>
      </c>
      <c r="H132">
        <f t="shared" si="17"/>
        <v>0</v>
      </c>
      <c r="I132">
        <f t="shared" si="18"/>
        <v>0</v>
      </c>
      <c r="J132">
        <f t="shared" si="19"/>
        <v>0</v>
      </c>
      <c r="K132">
        <f t="shared" si="20"/>
        <v>0</v>
      </c>
      <c r="L132">
        <f t="shared" si="21"/>
        <v>0</v>
      </c>
      <c r="M132">
        <f t="shared" si="22"/>
        <v>0</v>
      </c>
      <c r="N132">
        <f t="shared" si="23"/>
        <v>0</v>
      </c>
      <c r="Q132" t="s">
        <v>1364</v>
      </c>
      <c r="S132" t="s">
        <v>1365</v>
      </c>
      <c r="V132" t="s">
        <v>1366</v>
      </c>
      <c r="Y132" t="s">
        <v>1142</v>
      </c>
      <c r="Z132" t="s">
        <v>832</v>
      </c>
    </row>
    <row r="133" spans="1:26" x14ac:dyDescent="0.3">
      <c r="A133" t="s">
        <v>1367</v>
      </c>
      <c r="B133" t="s">
        <v>1368</v>
      </c>
      <c r="C133" t="s">
        <v>19</v>
      </c>
      <c r="D133" t="s">
        <v>1333</v>
      </c>
      <c r="E133" s="1" t="s">
        <v>1369</v>
      </c>
      <c r="F133" t="s">
        <v>1370</v>
      </c>
      <c r="G133">
        <f t="shared" si="16"/>
        <v>0</v>
      </c>
      <c r="H133">
        <f t="shared" si="17"/>
        <v>0</v>
      </c>
      <c r="I133">
        <f t="shared" si="18"/>
        <v>0</v>
      </c>
      <c r="J133">
        <f t="shared" si="19"/>
        <v>0</v>
      </c>
      <c r="K133">
        <f t="shared" si="20"/>
        <v>0</v>
      </c>
      <c r="L133">
        <f t="shared" si="21"/>
        <v>0</v>
      </c>
      <c r="M133">
        <f t="shared" si="22"/>
        <v>0</v>
      </c>
      <c r="N133">
        <f t="shared" si="23"/>
        <v>0</v>
      </c>
      <c r="Q133" t="s">
        <v>1371</v>
      </c>
      <c r="S133" t="s">
        <v>1372</v>
      </c>
      <c r="V133" t="s">
        <v>1373</v>
      </c>
      <c r="Y133" t="s">
        <v>1323</v>
      </c>
      <c r="Z133" t="s">
        <v>899</v>
      </c>
    </row>
    <row r="134" spans="1:26" x14ac:dyDescent="0.3">
      <c r="A134" t="s">
        <v>1374</v>
      </c>
      <c r="B134" t="s">
        <v>1375</v>
      </c>
      <c r="C134" t="s">
        <v>19</v>
      </c>
      <c r="D134" t="s">
        <v>1333</v>
      </c>
      <c r="E134" s="1" t="s">
        <v>1376</v>
      </c>
      <c r="F134" t="s">
        <v>1377</v>
      </c>
      <c r="G134">
        <f t="shared" si="16"/>
        <v>0</v>
      </c>
      <c r="H134">
        <f t="shared" si="17"/>
        <v>0</v>
      </c>
      <c r="I134">
        <f t="shared" si="18"/>
        <v>0</v>
      </c>
      <c r="J134">
        <f t="shared" si="19"/>
        <v>1</v>
      </c>
      <c r="K134">
        <f t="shared" si="20"/>
        <v>1</v>
      </c>
      <c r="L134">
        <f t="shared" si="21"/>
        <v>0</v>
      </c>
      <c r="M134">
        <f t="shared" si="22"/>
        <v>0</v>
      </c>
      <c r="N134">
        <f t="shared" si="23"/>
        <v>0</v>
      </c>
      <c r="Q134" t="s">
        <v>1378</v>
      </c>
      <c r="S134" t="s">
        <v>1379</v>
      </c>
      <c r="Y134" t="s">
        <v>1380</v>
      </c>
      <c r="Z134" t="s">
        <v>922</v>
      </c>
    </row>
    <row r="135" spans="1:26" x14ac:dyDescent="0.3">
      <c r="A135" t="s">
        <v>1381</v>
      </c>
      <c r="B135" t="s">
        <v>1382</v>
      </c>
      <c r="C135" t="s">
        <v>19</v>
      </c>
      <c r="D135" t="s">
        <v>1333</v>
      </c>
      <c r="E135" s="1" t="s">
        <v>1383</v>
      </c>
      <c r="F135" t="s">
        <v>1384</v>
      </c>
      <c r="G135">
        <f t="shared" si="16"/>
        <v>0</v>
      </c>
      <c r="H135">
        <f t="shared" si="17"/>
        <v>0</v>
      </c>
      <c r="I135">
        <f t="shared" si="18"/>
        <v>0</v>
      </c>
      <c r="J135">
        <f t="shared" si="19"/>
        <v>1</v>
      </c>
      <c r="K135">
        <f t="shared" si="20"/>
        <v>0</v>
      </c>
      <c r="L135">
        <f t="shared" si="21"/>
        <v>0</v>
      </c>
      <c r="M135">
        <f t="shared" si="22"/>
        <v>0</v>
      </c>
      <c r="N135">
        <f t="shared" si="23"/>
        <v>0</v>
      </c>
      <c r="Q135" t="s">
        <v>1385</v>
      </c>
      <c r="S135" t="s">
        <v>1386</v>
      </c>
      <c r="Y135" t="s">
        <v>1272</v>
      </c>
      <c r="Z135" t="s">
        <v>844</v>
      </c>
    </row>
    <row r="136" spans="1:26" x14ac:dyDescent="0.3">
      <c r="A136" t="s">
        <v>1387</v>
      </c>
      <c r="B136" t="s">
        <v>1388</v>
      </c>
      <c r="C136" t="s">
        <v>19</v>
      </c>
      <c r="D136" t="s">
        <v>1333</v>
      </c>
      <c r="E136" s="1" t="s">
        <v>1389</v>
      </c>
      <c r="F136" t="s">
        <v>1390</v>
      </c>
      <c r="G136">
        <f t="shared" si="16"/>
        <v>0</v>
      </c>
      <c r="H136">
        <f t="shared" si="17"/>
        <v>0</v>
      </c>
      <c r="I136">
        <f t="shared" si="18"/>
        <v>1</v>
      </c>
      <c r="J136">
        <f t="shared" si="19"/>
        <v>1</v>
      </c>
      <c r="K136">
        <f t="shared" si="20"/>
        <v>0</v>
      </c>
      <c r="L136">
        <f t="shared" si="21"/>
        <v>0</v>
      </c>
      <c r="M136">
        <f t="shared" si="22"/>
        <v>0</v>
      </c>
      <c r="N136">
        <f t="shared" si="23"/>
        <v>0</v>
      </c>
      <c r="Q136" t="s">
        <v>1391</v>
      </c>
      <c r="S136" t="s">
        <v>1392</v>
      </c>
      <c r="Y136" t="s">
        <v>1256</v>
      </c>
      <c r="Z136" t="s">
        <v>934</v>
      </c>
    </row>
    <row r="137" spans="1:26" x14ac:dyDescent="0.3">
      <c r="A137" t="s">
        <v>1393</v>
      </c>
      <c r="B137" t="s">
        <v>1394</v>
      </c>
      <c r="C137" t="s">
        <v>19</v>
      </c>
      <c r="D137" t="s">
        <v>1333</v>
      </c>
      <c r="E137" s="1" t="s">
        <v>1395</v>
      </c>
      <c r="F137" t="s">
        <v>1396</v>
      </c>
      <c r="G137">
        <f t="shared" si="16"/>
        <v>0</v>
      </c>
      <c r="H137">
        <f t="shared" si="17"/>
        <v>0</v>
      </c>
      <c r="I137">
        <f t="shared" si="18"/>
        <v>0</v>
      </c>
      <c r="J137">
        <f t="shared" si="19"/>
        <v>1</v>
      </c>
      <c r="K137">
        <f t="shared" si="20"/>
        <v>0</v>
      </c>
      <c r="L137">
        <f t="shared" si="21"/>
        <v>0</v>
      </c>
      <c r="M137">
        <f t="shared" si="22"/>
        <v>0</v>
      </c>
      <c r="N137">
        <f t="shared" si="23"/>
        <v>1</v>
      </c>
      <c r="Q137" t="s">
        <v>1397</v>
      </c>
      <c r="S137" t="s">
        <v>1398</v>
      </c>
      <c r="Y137" t="s">
        <v>1264</v>
      </c>
      <c r="Z137" t="s">
        <v>956</v>
      </c>
    </row>
    <row r="138" spans="1:26" x14ac:dyDescent="0.3">
      <c r="A138" t="s">
        <v>1399</v>
      </c>
      <c r="B138" t="s">
        <v>1400</v>
      </c>
      <c r="C138" t="s">
        <v>19</v>
      </c>
      <c r="D138" t="s">
        <v>1333</v>
      </c>
      <c r="E138" s="1" t="s">
        <v>1401</v>
      </c>
      <c r="F138" t="s">
        <v>1402</v>
      </c>
      <c r="G138">
        <f t="shared" si="16"/>
        <v>0</v>
      </c>
      <c r="H138">
        <f t="shared" si="17"/>
        <v>0</v>
      </c>
      <c r="I138">
        <f t="shared" si="18"/>
        <v>0</v>
      </c>
      <c r="J138">
        <f t="shared" si="19"/>
        <v>3</v>
      </c>
      <c r="K138">
        <f t="shared" si="20"/>
        <v>1</v>
      </c>
      <c r="L138">
        <f t="shared" si="21"/>
        <v>0</v>
      </c>
      <c r="M138">
        <f t="shared" si="22"/>
        <v>0</v>
      </c>
      <c r="N138">
        <f t="shared" si="23"/>
        <v>0</v>
      </c>
      <c r="Q138" t="s">
        <v>1403</v>
      </c>
      <c r="S138" t="s">
        <v>1404</v>
      </c>
      <c r="Y138" t="s">
        <v>1315</v>
      </c>
      <c r="Z138" t="s">
        <v>910</v>
      </c>
    </row>
    <row r="139" spans="1:26" x14ac:dyDescent="0.3">
      <c r="A139" t="s">
        <v>1405</v>
      </c>
      <c r="B139" t="s">
        <v>1406</v>
      </c>
      <c r="C139" t="s">
        <v>19</v>
      </c>
      <c r="D139" t="s">
        <v>1333</v>
      </c>
      <c r="E139" s="1" t="s">
        <v>1407</v>
      </c>
      <c r="F139" t="s">
        <v>1408</v>
      </c>
      <c r="G139">
        <f t="shared" si="16"/>
        <v>0</v>
      </c>
      <c r="H139">
        <f t="shared" si="17"/>
        <v>0</v>
      </c>
      <c r="I139">
        <f t="shared" si="18"/>
        <v>0</v>
      </c>
      <c r="J139">
        <f t="shared" si="19"/>
        <v>1</v>
      </c>
      <c r="K139">
        <f t="shared" si="20"/>
        <v>0</v>
      </c>
      <c r="L139">
        <f t="shared" si="21"/>
        <v>0</v>
      </c>
      <c r="M139">
        <f t="shared" si="22"/>
        <v>0</v>
      </c>
      <c r="N139">
        <f t="shared" si="23"/>
        <v>0</v>
      </c>
      <c r="Q139" t="s">
        <v>1409</v>
      </c>
      <c r="S139" t="s">
        <v>1410</v>
      </c>
      <c r="Y139" t="s">
        <v>1411</v>
      </c>
      <c r="Z139" t="s">
        <v>978</v>
      </c>
    </row>
    <row r="140" spans="1:26" x14ac:dyDescent="0.3">
      <c r="A140" t="s">
        <v>1412</v>
      </c>
      <c r="B140" t="s">
        <v>1413</v>
      </c>
      <c r="C140" t="s">
        <v>19</v>
      </c>
      <c r="D140" t="s">
        <v>1414</v>
      </c>
      <c r="E140" s="1" t="s">
        <v>1415</v>
      </c>
      <c r="F140" t="s">
        <v>1416</v>
      </c>
      <c r="G140">
        <f t="shared" si="16"/>
        <v>0</v>
      </c>
      <c r="H140">
        <f t="shared" si="17"/>
        <v>0</v>
      </c>
      <c r="I140">
        <f t="shared" si="18"/>
        <v>0</v>
      </c>
      <c r="J140">
        <f t="shared" si="19"/>
        <v>3</v>
      </c>
      <c r="K140">
        <f t="shared" si="20"/>
        <v>1</v>
      </c>
      <c r="L140">
        <f t="shared" si="21"/>
        <v>0</v>
      </c>
      <c r="M140">
        <f t="shared" si="22"/>
        <v>0</v>
      </c>
      <c r="N140">
        <f t="shared" si="23"/>
        <v>0</v>
      </c>
      <c r="Q140" t="s">
        <v>1417</v>
      </c>
      <c r="S140" t="s">
        <v>1418</v>
      </c>
      <c r="Y140" t="s">
        <v>1419</v>
      </c>
      <c r="Z140" t="s">
        <v>1068</v>
      </c>
    </row>
    <row r="141" spans="1:26" x14ac:dyDescent="0.3">
      <c r="A141" t="s">
        <v>1420</v>
      </c>
      <c r="B141" t="s">
        <v>1421</v>
      </c>
      <c r="C141" t="s">
        <v>19</v>
      </c>
      <c r="D141" t="s">
        <v>1414</v>
      </c>
      <c r="E141" s="1" t="s">
        <v>1422</v>
      </c>
      <c r="F141" t="s">
        <v>1423</v>
      </c>
      <c r="G141">
        <f t="shared" si="16"/>
        <v>0</v>
      </c>
      <c r="H141">
        <f t="shared" si="17"/>
        <v>0</v>
      </c>
      <c r="I141">
        <f t="shared" si="18"/>
        <v>0</v>
      </c>
      <c r="J141">
        <f t="shared" si="19"/>
        <v>1</v>
      </c>
      <c r="K141">
        <f t="shared" si="20"/>
        <v>2</v>
      </c>
      <c r="L141">
        <f t="shared" si="21"/>
        <v>0</v>
      </c>
      <c r="M141">
        <f t="shared" si="22"/>
        <v>0</v>
      </c>
      <c r="N141">
        <f t="shared" si="23"/>
        <v>0</v>
      </c>
      <c r="Q141" t="s">
        <v>1424</v>
      </c>
      <c r="S141" t="s">
        <v>1425</v>
      </c>
      <c r="Y141" t="s">
        <v>1426</v>
      </c>
      <c r="Z141" t="s">
        <v>1077</v>
      </c>
    </row>
    <row r="142" spans="1:26" x14ac:dyDescent="0.3">
      <c r="A142" t="s">
        <v>1427</v>
      </c>
      <c r="B142" t="s">
        <v>1428</v>
      </c>
      <c r="C142" t="s">
        <v>19</v>
      </c>
      <c r="D142" t="s">
        <v>1414</v>
      </c>
      <c r="E142" s="1" t="s">
        <v>1429</v>
      </c>
      <c r="F142" t="s">
        <v>1430</v>
      </c>
      <c r="G142">
        <f t="shared" si="16"/>
        <v>0</v>
      </c>
      <c r="H142">
        <f t="shared" si="17"/>
        <v>0</v>
      </c>
      <c r="I142">
        <f t="shared" si="18"/>
        <v>0</v>
      </c>
      <c r="J142">
        <f t="shared" si="19"/>
        <v>3</v>
      </c>
      <c r="K142">
        <f t="shared" si="20"/>
        <v>1</v>
      </c>
      <c r="L142">
        <f t="shared" si="21"/>
        <v>0</v>
      </c>
      <c r="M142">
        <f t="shared" si="22"/>
        <v>0</v>
      </c>
      <c r="N142">
        <f t="shared" si="23"/>
        <v>0</v>
      </c>
      <c r="Q142" t="s">
        <v>1431</v>
      </c>
      <c r="S142" t="s">
        <v>1432</v>
      </c>
      <c r="Y142" t="s">
        <v>979</v>
      </c>
      <c r="Z142" t="s">
        <v>1048</v>
      </c>
    </row>
    <row r="143" spans="1:26" x14ac:dyDescent="0.3">
      <c r="A143" t="s">
        <v>1433</v>
      </c>
      <c r="B143" t="s">
        <v>1434</v>
      </c>
      <c r="C143" t="s">
        <v>19</v>
      </c>
      <c r="D143" t="s">
        <v>1414</v>
      </c>
      <c r="E143" s="1" t="s">
        <v>1435</v>
      </c>
      <c r="F143" t="s">
        <v>1436</v>
      </c>
      <c r="G143">
        <f t="shared" si="16"/>
        <v>0</v>
      </c>
      <c r="H143">
        <f t="shared" si="17"/>
        <v>0</v>
      </c>
      <c r="I143">
        <f t="shared" si="18"/>
        <v>0</v>
      </c>
      <c r="J143">
        <f t="shared" si="19"/>
        <v>4</v>
      </c>
      <c r="K143">
        <f t="shared" si="20"/>
        <v>1</v>
      </c>
      <c r="L143">
        <f t="shared" si="21"/>
        <v>0</v>
      </c>
      <c r="M143">
        <f t="shared" si="22"/>
        <v>0</v>
      </c>
      <c r="N143">
        <f t="shared" si="23"/>
        <v>0</v>
      </c>
      <c r="Q143" t="s">
        <v>1437</v>
      </c>
      <c r="S143" t="s">
        <v>1438</v>
      </c>
      <c r="Y143" t="s">
        <v>147</v>
      </c>
      <c r="Z143" t="s">
        <v>1380</v>
      </c>
    </row>
    <row r="144" spans="1:26" x14ac:dyDescent="0.3">
      <c r="A144" t="s">
        <v>1439</v>
      </c>
      <c r="B144" t="s">
        <v>1440</v>
      </c>
      <c r="C144" t="s">
        <v>19</v>
      </c>
      <c r="D144" t="s">
        <v>1414</v>
      </c>
      <c r="E144" s="1" t="s">
        <v>1441</v>
      </c>
      <c r="F144" t="s">
        <v>1442</v>
      </c>
      <c r="G144">
        <f t="shared" si="16"/>
        <v>1</v>
      </c>
      <c r="H144">
        <f t="shared" si="17"/>
        <v>2</v>
      </c>
      <c r="I144">
        <f t="shared" si="18"/>
        <v>2</v>
      </c>
      <c r="J144">
        <f t="shared" si="19"/>
        <v>2</v>
      </c>
      <c r="K144">
        <f t="shared" si="20"/>
        <v>0</v>
      </c>
      <c r="L144">
        <f t="shared" si="21"/>
        <v>0</v>
      </c>
      <c r="M144">
        <f t="shared" si="22"/>
        <v>0</v>
      </c>
      <c r="N144">
        <f t="shared" si="23"/>
        <v>0</v>
      </c>
      <c r="Q144" t="s">
        <v>1443</v>
      </c>
      <c r="S144" t="s">
        <v>1444</v>
      </c>
      <c r="Y144" t="s">
        <v>159</v>
      </c>
      <c r="Z144" t="s">
        <v>1001</v>
      </c>
    </row>
    <row r="145" spans="1:26" x14ac:dyDescent="0.3">
      <c r="A145" t="s">
        <v>1445</v>
      </c>
      <c r="B145" t="s">
        <v>1446</v>
      </c>
      <c r="C145" t="s">
        <v>19</v>
      </c>
      <c r="D145" t="s">
        <v>1414</v>
      </c>
      <c r="E145" s="1" t="s">
        <v>1447</v>
      </c>
      <c r="F145" t="s">
        <v>1448</v>
      </c>
      <c r="G145">
        <f t="shared" si="16"/>
        <v>1</v>
      </c>
      <c r="H145">
        <f t="shared" si="17"/>
        <v>3</v>
      </c>
      <c r="I145">
        <f t="shared" si="18"/>
        <v>3</v>
      </c>
      <c r="J145">
        <f t="shared" si="19"/>
        <v>4</v>
      </c>
      <c r="K145">
        <f t="shared" si="20"/>
        <v>1</v>
      </c>
      <c r="L145">
        <f t="shared" si="21"/>
        <v>0</v>
      </c>
      <c r="M145">
        <f t="shared" si="22"/>
        <v>0</v>
      </c>
      <c r="N145">
        <f t="shared" si="23"/>
        <v>0</v>
      </c>
      <c r="Q145" t="s">
        <v>1449</v>
      </c>
      <c r="S145" t="s">
        <v>1450</v>
      </c>
      <c r="Y145" t="s">
        <v>136</v>
      </c>
      <c r="Z145" t="s">
        <v>1036</v>
      </c>
    </row>
    <row r="146" spans="1:26" x14ac:dyDescent="0.3">
      <c r="A146" t="s">
        <v>1451</v>
      </c>
      <c r="B146" t="s">
        <v>1452</v>
      </c>
      <c r="C146" t="s">
        <v>19</v>
      </c>
      <c r="D146" t="s">
        <v>1414</v>
      </c>
      <c r="E146" s="1" t="s">
        <v>1453</v>
      </c>
      <c r="F146" t="s">
        <v>1454</v>
      </c>
      <c r="G146">
        <f t="shared" si="16"/>
        <v>0</v>
      </c>
      <c r="H146">
        <f t="shared" si="17"/>
        <v>0</v>
      </c>
      <c r="I146">
        <f t="shared" si="18"/>
        <v>0</v>
      </c>
      <c r="J146">
        <f t="shared" si="19"/>
        <v>6</v>
      </c>
      <c r="K146">
        <f t="shared" si="20"/>
        <v>2</v>
      </c>
      <c r="L146">
        <f t="shared" si="21"/>
        <v>0</v>
      </c>
      <c r="M146">
        <f t="shared" si="22"/>
        <v>0</v>
      </c>
      <c r="N146">
        <f t="shared" si="23"/>
        <v>0</v>
      </c>
      <c r="Q146" t="s">
        <v>1455</v>
      </c>
      <c r="S146" t="s">
        <v>1456</v>
      </c>
      <c r="Y146" t="s">
        <v>114</v>
      </c>
      <c r="Z146" t="s">
        <v>888</v>
      </c>
    </row>
    <row r="147" spans="1:26" x14ac:dyDescent="0.3">
      <c r="A147" t="s">
        <v>1457</v>
      </c>
      <c r="B147" t="s">
        <v>1458</v>
      </c>
      <c r="C147" t="s">
        <v>19</v>
      </c>
      <c r="D147" t="s">
        <v>1414</v>
      </c>
      <c r="E147" s="1" t="s">
        <v>1459</v>
      </c>
      <c r="F147" t="s">
        <v>1460</v>
      </c>
      <c r="G147">
        <f t="shared" si="16"/>
        <v>0</v>
      </c>
      <c r="H147">
        <f t="shared" si="17"/>
        <v>0</v>
      </c>
      <c r="I147">
        <f t="shared" si="18"/>
        <v>0</v>
      </c>
      <c r="J147">
        <f t="shared" si="19"/>
        <v>3</v>
      </c>
      <c r="K147">
        <f t="shared" si="20"/>
        <v>1</v>
      </c>
      <c r="L147">
        <f t="shared" si="21"/>
        <v>0</v>
      </c>
      <c r="M147">
        <f t="shared" si="22"/>
        <v>0</v>
      </c>
      <c r="N147">
        <f t="shared" si="23"/>
        <v>0</v>
      </c>
      <c r="Q147" t="s">
        <v>1461</v>
      </c>
      <c r="S147" t="s">
        <v>1462</v>
      </c>
      <c r="Y147" t="s">
        <v>78</v>
      </c>
      <c r="Z147" t="s">
        <v>1411</v>
      </c>
    </row>
    <row r="148" spans="1:26" x14ac:dyDescent="0.3">
      <c r="A148" t="s">
        <v>1463</v>
      </c>
      <c r="B148" t="s">
        <v>1464</v>
      </c>
      <c r="C148" t="s">
        <v>19</v>
      </c>
      <c r="D148" t="s">
        <v>1414</v>
      </c>
      <c r="E148" s="1" t="s">
        <v>1465</v>
      </c>
      <c r="F148" t="s">
        <v>1466</v>
      </c>
      <c r="G148">
        <f t="shared" si="16"/>
        <v>0</v>
      </c>
      <c r="H148">
        <f t="shared" si="17"/>
        <v>0</v>
      </c>
      <c r="I148">
        <f t="shared" si="18"/>
        <v>0</v>
      </c>
      <c r="J148">
        <f t="shared" si="19"/>
        <v>3</v>
      </c>
      <c r="K148">
        <f t="shared" si="20"/>
        <v>2</v>
      </c>
      <c r="L148">
        <f t="shared" si="21"/>
        <v>0</v>
      </c>
      <c r="M148">
        <f t="shared" si="22"/>
        <v>0</v>
      </c>
      <c r="N148">
        <f t="shared" si="23"/>
        <v>0</v>
      </c>
      <c r="Q148" t="s">
        <v>1467</v>
      </c>
      <c r="S148" t="s">
        <v>1468</v>
      </c>
      <c r="Y148" t="s">
        <v>90</v>
      </c>
      <c r="Z148" t="s">
        <v>1058</v>
      </c>
    </row>
    <row r="149" spans="1:26" x14ac:dyDescent="0.3">
      <c r="A149" t="s">
        <v>1469</v>
      </c>
      <c r="B149" t="s">
        <v>1470</v>
      </c>
      <c r="C149" t="s">
        <v>19</v>
      </c>
      <c r="D149" t="s">
        <v>1414</v>
      </c>
      <c r="E149" s="1" t="s">
        <v>1471</v>
      </c>
      <c r="F149" t="s">
        <v>1472</v>
      </c>
      <c r="G149">
        <f t="shared" si="16"/>
        <v>0</v>
      </c>
      <c r="H149">
        <f t="shared" si="17"/>
        <v>0</v>
      </c>
      <c r="I149">
        <f t="shared" si="18"/>
        <v>0</v>
      </c>
      <c r="J149">
        <f t="shared" si="19"/>
        <v>2</v>
      </c>
      <c r="K149">
        <f t="shared" si="20"/>
        <v>2</v>
      </c>
      <c r="L149">
        <f t="shared" si="21"/>
        <v>0</v>
      </c>
      <c r="M149">
        <f t="shared" si="22"/>
        <v>0</v>
      </c>
      <c r="N149">
        <f t="shared" si="23"/>
        <v>0</v>
      </c>
      <c r="Q149" t="s">
        <v>1473</v>
      </c>
      <c r="S149" t="s">
        <v>1474</v>
      </c>
      <c r="Y149" t="s">
        <v>102</v>
      </c>
      <c r="Z149" t="s">
        <v>1419</v>
      </c>
    </row>
    <row r="150" spans="1:26" x14ac:dyDescent="0.3">
      <c r="A150" t="s">
        <v>1475</v>
      </c>
      <c r="B150" t="s">
        <v>1476</v>
      </c>
      <c r="C150" t="s">
        <v>19</v>
      </c>
      <c r="D150" t="s">
        <v>1414</v>
      </c>
      <c r="E150" s="1" t="s">
        <v>1477</v>
      </c>
      <c r="F150" t="s">
        <v>1478</v>
      </c>
      <c r="G150">
        <f t="shared" si="16"/>
        <v>1</v>
      </c>
      <c r="H150">
        <f t="shared" si="17"/>
        <v>3</v>
      </c>
      <c r="I150">
        <f t="shared" si="18"/>
        <v>3</v>
      </c>
      <c r="J150">
        <f t="shared" si="19"/>
        <v>5</v>
      </c>
      <c r="K150">
        <f t="shared" si="20"/>
        <v>2</v>
      </c>
      <c r="L150">
        <f t="shared" si="21"/>
        <v>0</v>
      </c>
      <c r="M150">
        <f t="shared" si="22"/>
        <v>0</v>
      </c>
      <c r="N150">
        <f t="shared" si="23"/>
        <v>0</v>
      </c>
      <c r="Q150" t="s">
        <v>1479</v>
      </c>
      <c r="S150" t="s">
        <v>1480</v>
      </c>
      <c r="Y150" t="s">
        <v>66</v>
      </c>
      <c r="Z150" t="s">
        <v>1426</v>
      </c>
    </row>
    <row r="151" spans="1:26" x14ac:dyDescent="0.3">
      <c r="A151" t="s">
        <v>1481</v>
      </c>
      <c r="B151" t="s">
        <v>1482</v>
      </c>
      <c r="C151" t="s">
        <v>19</v>
      </c>
      <c r="D151" t="s">
        <v>1414</v>
      </c>
      <c r="E151" s="1" t="s">
        <v>1483</v>
      </c>
      <c r="F151" t="s">
        <v>1484</v>
      </c>
      <c r="G151">
        <f t="shared" si="16"/>
        <v>0</v>
      </c>
      <c r="H151">
        <f t="shared" si="17"/>
        <v>0</v>
      </c>
      <c r="I151">
        <f t="shared" si="18"/>
        <v>0</v>
      </c>
      <c r="J151">
        <f t="shared" si="19"/>
        <v>1</v>
      </c>
      <c r="K151">
        <f t="shared" si="20"/>
        <v>0</v>
      </c>
      <c r="L151">
        <f t="shared" si="21"/>
        <v>0</v>
      </c>
      <c r="M151">
        <f t="shared" si="22"/>
        <v>0</v>
      </c>
      <c r="N151">
        <f t="shared" si="23"/>
        <v>0</v>
      </c>
      <c r="Q151" t="s">
        <v>1485</v>
      </c>
      <c r="S151" t="s">
        <v>1486</v>
      </c>
      <c r="Y151" t="s">
        <v>30</v>
      </c>
      <c r="Z151" t="s">
        <v>945</v>
      </c>
    </row>
    <row r="152" spans="1:26" x14ac:dyDescent="0.3">
      <c r="A152" t="s">
        <v>1487</v>
      </c>
      <c r="B152" t="s">
        <v>1488</v>
      </c>
      <c r="C152" t="s">
        <v>19</v>
      </c>
      <c r="D152" t="s">
        <v>1414</v>
      </c>
      <c r="E152" s="1" t="s">
        <v>1489</v>
      </c>
      <c r="F152" t="s">
        <v>1490</v>
      </c>
      <c r="G152">
        <f t="shared" si="16"/>
        <v>1</v>
      </c>
      <c r="H152">
        <f t="shared" si="17"/>
        <v>2</v>
      </c>
      <c r="I152">
        <f t="shared" si="18"/>
        <v>2</v>
      </c>
      <c r="J152">
        <f t="shared" si="19"/>
        <v>2</v>
      </c>
      <c r="K152">
        <f t="shared" si="20"/>
        <v>0</v>
      </c>
      <c r="L152">
        <f t="shared" si="21"/>
        <v>0</v>
      </c>
      <c r="M152">
        <f t="shared" si="22"/>
        <v>0</v>
      </c>
      <c r="N152">
        <f t="shared" si="23"/>
        <v>0</v>
      </c>
      <c r="Q152" t="s">
        <v>1491</v>
      </c>
      <c r="S152" t="s">
        <v>1492</v>
      </c>
      <c r="Y152" t="s">
        <v>42</v>
      </c>
      <c r="Z152" t="s">
        <v>1086</v>
      </c>
    </row>
    <row r="153" spans="1:26" x14ac:dyDescent="0.3">
      <c r="A153" t="s">
        <v>1493</v>
      </c>
      <c r="B153" t="s">
        <v>1494</v>
      </c>
      <c r="C153" t="s">
        <v>19</v>
      </c>
      <c r="D153" t="s">
        <v>1414</v>
      </c>
      <c r="E153" s="1" t="s">
        <v>1495</v>
      </c>
      <c r="F153" t="s">
        <v>1496</v>
      </c>
      <c r="G153">
        <f t="shared" si="16"/>
        <v>0</v>
      </c>
      <c r="H153">
        <f t="shared" si="17"/>
        <v>0</v>
      </c>
      <c r="I153">
        <f t="shared" si="18"/>
        <v>0</v>
      </c>
      <c r="J153">
        <f t="shared" si="19"/>
        <v>1</v>
      </c>
      <c r="K153">
        <f t="shared" si="20"/>
        <v>1</v>
      </c>
      <c r="L153">
        <f t="shared" si="21"/>
        <v>0</v>
      </c>
      <c r="M153">
        <f t="shared" si="22"/>
        <v>0</v>
      </c>
      <c r="N153">
        <f t="shared" si="23"/>
        <v>0</v>
      </c>
      <c r="Q153" t="s">
        <v>1497</v>
      </c>
      <c r="S153" t="s">
        <v>1498</v>
      </c>
      <c r="Y153" t="s">
        <v>54</v>
      </c>
      <c r="Z153" t="s">
        <v>1096</v>
      </c>
    </row>
    <row r="154" spans="1:26" x14ac:dyDescent="0.3">
      <c r="A154" t="s">
        <v>1499</v>
      </c>
      <c r="B154" t="s">
        <v>1500</v>
      </c>
      <c r="C154" t="s">
        <v>19</v>
      </c>
      <c r="D154" t="s">
        <v>1414</v>
      </c>
      <c r="E154" s="1" t="s">
        <v>1501</v>
      </c>
      <c r="F154" t="s">
        <v>1502</v>
      </c>
      <c r="G154">
        <f t="shared" si="16"/>
        <v>0</v>
      </c>
      <c r="H154">
        <f t="shared" si="17"/>
        <v>0</v>
      </c>
      <c r="I154">
        <f t="shared" si="18"/>
        <v>0</v>
      </c>
      <c r="J154">
        <f t="shared" si="19"/>
        <v>1</v>
      </c>
      <c r="K154">
        <f t="shared" si="20"/>
        <v>1</v>
      </c>
      <c r="L154">
        <f t="shared" si="21"/>
        <v>0</v>
      </c>
      <c r="M154">
        <f t="shared" si="22"/>
        <v>0</v>
      </c>
      <c r="N154">
        <f t="shared" si="23"/>
        <v>0</v>
      </c>
      <c r="Q154" t="s">
        <v>1503</v>
      </c>
      <c r="S154" t="s">
        <v>1504</v>
      </c>
      <c r="Y154" t="s">
        <v>100</v>
      </c>
      <c r="Z154" t="s">
        <v>990</v>
      </c>
    </row>
    <row r="155" spans="1:26" x14ac:dyDescent="0.3">
      <c r="A155" t="s">
        <v>1505</v>
      </c>
      <c r="B155" t="s">
        <v>1506</v>
      </c>
      <c r="C155" t="s">
        <v>19</v>
      </c>
      <c r="D155" t="s">
        <v>1414</v>
      </c>
      <c r="E155" s="1" t="s">
        <v>1507</v>
      </c>
      <c r="F155" t="s">
        <v>1508</v>
      </c>
      <c r="G155">
        <f t="shared" si="16"/>
        <v>0</v>
      </c>
      <c r="H155">
        <f t="shared" si="17"/>
        <v>0</v>
      </c>
      <c r="I155">
        <f t="shared" si="18"/>
        <v>0</v>
      </c>
      <c r="J155">
        <f t="shared" si="19"/>
        <v>2</v>
      </c>
      <c r="K155">
        <f t="shared" si="20"/>
        <v>2</v>
      </c>
      <c r="L155">
        <f t="shared" si="21"/>
        <v>0</v>
      </c>
      <c r="M155">
        <f t="shared" si="22"/>
        <v>0</v>
      </c>
      <c r="N155">
        <f t="shared" si="23"/>
        <v>0</v>
      </c>
      <c r="Q155" t="s">
        <v>1509</v>
      </c>
      <c r="S155" t="s">
        <v>1510</v>
      </c>
      <c r="Y155" t="s">
        <v>88</v>
      </c>
      <c r="Z155" t="s">
        <v>1012</v>
      </c>
    </row>
    <row r="156" spans="1:26" x14ac:dyDescent="0.3">
      <c r="A156" t="s">
        <v>1511</v>
      </c>
      <c r="B156" t="s">
        <v>1512</v>
      </c>
      <c r="C156" t="s">
        <v>19</v>
      </c>
      <c r="D156" t="s">
        <v>1414</v>
      </c>
      <c r="E156" s="1" t="s">
        <v>1513</v>
      </c>
      <c r="F156" t="s">
        <v>1514</v>
      </c>
      <c r="G156">
        <f t="shared" si="16"/>
        <v>0</v>
      </c>
      <c r="H156">
        <f t="shared" si="17"/>
        <v>0</v>
      </c>
      <c r="I156">
        <f t="shared" si="18"/>
        <v>0</v>
      </c>
      <c r="J156">
        <f t="shared" si="19"/>
        <v>2</v>
      </c>
      <c r="K156">
        <f t="shared" si="20"/>
        <v>1</v>
      </c>
      <c r="L156">
        <f t="shared" si="21"/>
        <v>0</v>
      </c>
      <c r="M156">
        <f t="shared" si="22"/>
        <v>0</v>
      </c>
      <c r="N156">
        <f t="shared" si="23"/>
        <v>0</v>
      </c>
      <c r="Q156" t="s">
        <v>1515</v>
      </c>
      <c r="S156" t="s">
        <v>1516</v>
      </c>
      <c r="Y156" t="s">
        <v>64</v>
      </c>
      <c r="Z156" t="s">
        <v>1024</v>
      </c>
    </row>
    <row r="157" spans="1:26" x14ac:dyDescent="0.3">
      <c r="A157" t="s">
        <v>1517</v>
      </c>
      <c r="B157" t="s">
        <v>1518</v>
      </c>
      <c r="C157" t="s">
        <v>19</v>
      </c>
      <c r="D157" t="s">
        <v>1414</v>
      </c>
      <c r="E157" s="1" t="s">
        <v>1519</v>
      </c>
      <c r="F157" t="s">
        <v>1520</v>
      </c>
      <c r="G157">
        <f t="shared" si="16"/>
        <v>0</v>
      </c>
      <c r="H157">
        <f t="shared" si="17"/>
        <v>0</v>
      </c>
      <c r="I157">
        <f t="shared" si="18"/>
        <v>0</v>
      </c>
      <c r="J157">
        <f t="shared" si="19"/>
        <v>2</v>
      </c>
      <c r="K157">
        <f t="shared" si="20"/>
        <v>1</v>
      </c>
      <c r="L157">
        <f t="shared" si="21"/>
        <v>0</v>
      </c>
      <c r="M157">
        <f t="shared" si="22"/>
        <v>0</v>
      </c>
      <c r="N157">
        <f t="shared" si="23"/>
        <v>0</v>
      </c>
      <c r="Q157" t="s">
        <v>1521</v>
      </c>
      <c r="S157" t="s">
        <v>1522</v>
      </c>
      <c r="Y157" t="s">
        <v>76</v>
      </c>
      <c r="Z157" t="s">
        <v>100</v>
      </c>
    </row>
    <row r="158" spans="1:26" x14ac:dyDescent="0.3">
      <c r="A158" t="s">
        <v>1523</v>
      </c>
      <c r="B158" t="s">
        <v>1524</v>
      </c>
      <c r="C158" t="s">
        <v>19</v>
      </c>
      <c r="D158" t="s">
        <v>1414</v>
      </c>
      <c r="E158" s="1" t="s">
        <v>1525</v>
      </c>
      <c r="F158" t="s">
        <v>1526</v>
      </c>
      <c r="G158">
        <f t="shared" si="16"/>
        <v>0</v>
      </c>
      <c r="H158">
        <f t="shared" si="17"/>
        <v>0</v>
      </c>
      <c r="I158">
        <f t="shared" si="18"/>
        <v>0</v>
      </c>
      <c r="J158">
        <f t="shared" si="19"/>
        <v>2</v>
      </c>
      <c r="K158">
        <f t="shared" si="20"/>
        <v>2</v>
      </c>
      <c r="L158">
        <f t="shared" si="21"/>
        <v>0</v>
      </c>
      <c r="M158">
        <f t="shared" si="22"/>
        <v>0</v>
      </c>
      <c r="N158">
        <f t="shared" si="23"/>
        <v>0</v>
      </c>
      <c r="Q158" t="s">
        <v>1527</v>
      </c>
      <c r="S158" t="s">
        <v>1528</v>
      </c>
      <c r="Y158" t="s">
        <v>40</v>
      </c>
      <c r="Z158" t="s">
        <v>88</v>
      </c>
    </row>
    <row r="159" spans="1:26" x14ac:dyDescent="0.3">
      <c r="A159" t="s">
        <v>1529</v>
      </c>
      <c r="B159" t="s">
        <v>1530</v>
      </c>
      <c r="C159" t="s">
        <v>19</v>
      </c>
      <c r="D159" t="s">
        <v>1414</v>
      </c>
      <c r="E159" s="1" t="s">
        <v>1531</v>
      </c>
      <c r="F159" t="s">
        <v>1532</v>
      </c>
      <c r="G159">
        <f t="shared" si="16"/>
        <v>0</v>
      </c>
      <c r="H159">
        <f t="shared" si="17"/>
        <v>0</v>
      </c>
      <c r="I159">
        <f t="shared" si="18"/>
        <v>0</v>
      </c>
      <c r="J159">
        <f t="shared" si="19"/>
        <v>3</v>
      </c>
      <c r="K159">
        <f t="shared" si="20"/>
        <v>1</v>
      </c>
      <c r="L159">
        <f t="shared" si="21"/>
        <v>0</v>
      </c>
      <c r="M159">
        <f t="shared" si="22"/>
        <v>0</v>
      </c>
      <c r="N159">
        <f t="shared" si="23"/>
        <v>0</v>
      </c>
      <c r="Q159" t="s">
        <v>1533</v>
      </c>
      <c r="S159" t="s">
        <v>1534</v>
      </c>
      <c r="Y159" t="s">
        <v>52</v>
      </c>
      <c r="Z159" t="s">
        <v>64</v>
      </c>
    </row>
    <row r="160" spans="1:26" x14ac:dyDescent="0.3">
      <c r="A160" t="s">
        <v>1535</v>
      </c>
      <c r="B160" t="s">
        <v>1536</v>
      </c>
      <c r="C160" t="s">
        <v>19</v>
      </c>
      <c r="D160" t="s">
        <v>1414</v>
      </c>
      <c r="E160" s="1" t="s">
        <v>1537</v>
      </c>
      <c r="F160" t="s">
        <v>1538</v>
      </c>
      <c r="G160">
        <f t="shared" si="16"/>
        <v>0</v>
      </c>
      <c r="H160">
        <f t="shared" si="17"/>
        <v>0</v>
      </c>
      <c r="I160">
        <f t="shared" si="18"/>
        <v>0</v>
      </c>
      <c r="J160">
        <f t="shared" si="19"/>
        <v>1</v>
      </c>
      <c r="K160">
        <f t="shared" si="20"/>
        <v>1</v>
      </c>
      <c r="L160">
        <f t="shared" si="21"/>
        <v>0</v>
      </c>
      <c r="M160">
        <f t="shared" si="22"/>
        <v>0</v>
      </c>
      <c r="N160">
        <f t="shared" si="23"/>
        <v>0</v>
      </c>
      <c r="Q160" t="s">
        <v>1539</v>
      </c>
      <c r="S160" t="s">
        <v>1540</v>
      </c>
      <c r="Y160" t="s">
        <v>157</v>
      </c>
      <c r="Z160" t="s">
        <v>76</v>
      </c>
    </row>
    <row r="161" spans="1:26" x14ac:dyDescent="0.3">
      <c r="A161" t="s">
        <v>1541</v>
      </c>
      <c r="B161" t="s">
        <v>1542</v>
      </c>
      <c r="C161" t="s">
        <v>19</v>
      </c>
      <c r="D161" t="s">
        <v>1414</v>
      </c>
      <c r="E161" s="1" t="s">
        <v>1543</v>
      </c>
      <c r="F161" t="s">
        <v>1544</v>
      </c>
      <c r="G161">
        <f t="shared" si="16"/>
        <v>2</v>
      </c>
      <c r="H161">
        <f t="shared" si="17"/>
        <v>5</v>
      </c>
      <c r="I161">
        <f t="shared" si="18"/>
        <v>5</v>
      </c>
      <c r="J161">
        <f t="shared" si="19"/>
        <v>4</v>
      </c>
      <c r="K161">
        <f t="shared" si="20"/>
        <v>1</v>
      </c>
      <c r="L161">
        <f t="shared" si="21"/>
        <v>0</v>
      </c>
      <c r="M161">
        <f t="shared" si="22"/>
        <v>0</v>
      </c>
      <c r="N161">
        <f t="shared" si="23"/>
        <v>0</v>
      </c>
      <c r="Q161" t="s">
        <v>1545</v>
      </c>
      <c r="S161" t="s">
        <v>1546</v>
      </c>
      <c r="Y161" t="s">
        <v>169</v>
      </c>
      <c r="Z161" t="s">
        <v>52</v>
      </c>
    </row>
    <row r="162" spans="1:26" x14ac:dyDescent="0.3">
      <c r="A162" t="s">
        <v>1547</v>
      </c>
      <c r="B162" t="s">
        <v>1548</v>
      </c>
      <c r="C162" t="s">
        <v>19</v>
      </c>
      <c r="D162" t="s">
        <v>1414</v>
      </c>
      <c r="E162" s="1" t="s">
        <v>1549</v>
      </c>
      <c r="F162" t="s">
        <v>1550</v>
      </c>
      <c r="G162">
        <f t="shared" si="16"/>
        <v>0</v>
      </c>
      <c r="H162">
        <f t="shared" si="17"/>
        <v>0</v>
      </c>
      <c r="I162">
        <f t="shared" si="18"/>
        <v>0</v>
      </c>
      <c r="J162">
        <f t="shared" si="19"/>
        <v>3</v>
      </c>
      <c r="K162">
        <f t="shared" si="20"/>
        <v>2</v>
      </c>
      <c r="L162">
        <f t="shared" si="21"/>
        <v>0</v>
      </c>
      <c r="M162">
        <f t="shared" si="22"/>
        <v>0</v>
      </c>
      <c r="N162">
        <f t="shared" si="23"/>
        <v>0</v>
      </c>
      <c r="Q162" t="s">
        <v>1551</v>
      </c>
      <c r="S162" t="s">
        <v>1552</v>
      </c>
      <c r="Y162" t="s">
        <v>181</v>
      </c>
      <c r="Z162" t="s">
        <v>40</v>
      </c>
    </row>
    <row r="163" spans="1:26" x14ac:dyDescent="0.3">
      <c r="A163" t="s">
        <v>1553</v>
      </c>
      <c r="B163" t="s">
        <v>1554</v>
      </c>
      <c r="C163" t="s">
        <v>19</v>
      </c>
      <c r="D163" t="s">
        <v>1414</v>
      </c>
      <c r="E163" s="1" t="s">
        <v>1555</v>
      </c>
      <c r="F163" t="s">
        <v>1556</v>
      </c>
      <c r="G163">
        <f t="shared" si="16"/>
        <v>0</v>
      </c>
      <c r="H163">
        <f t="shared" si="17"/>
        <v>0</v>
      </c>
      <c r="I163">
        <f t="shared" si="18"/>
        <v>0</v>
      </c>
      <c r="J163">
        <f t="shared" si="19"/>
        <v>1</v>
      </c>
      <c r="K163">
        <f t="shared" si="20"/>
        <v>0</v>
      </c>
      <c r="L163">
        <f t="shared" si="21"/>
        <v>0</v>
      </c>
      <c r="M163">
        <f t="shared" si="22"/>
        <v>1</v>
      </c>
      <c r="N163">
        <f t="shared" si="23"/>
        <v>0</v>
      </c>
      <c r="Q163" t="s">
        <v>1557</v>
      </c>
      <c r="S163" t="s">
        <v>1558</v>
      </c>
      <c r="Y163" t="s">
        <v>898</v>
      </c>
      <c r="Z163" t="s">
        <v>615</v>
      </c>
    </row>
    <row r="164" spans="1:26" x14ac:dyDescent="0.3">
      <c r="A164" t="s">
        <v>1559</v>
      </c>
      <c r="B164" t="s">
        <v>1560</v>
      </c>
      <c r="C164" t="s">
        <v>19</v>
      </c>
      <c r="D164" t="s">
        <v>1414</v>
      </c>
      <c r="E164" s="1" t="s">
        <v>1561</v>
      </c>
      <c r="F164" t="s">
        <v>1562</v>
      </c>
      <c r="G164">
        <f t="shared" si="16"/>
        <v>0</v>
      </c>
      <c r="H164">
        <f t="shared" si="17"/>
        <v>0</v>
      </c>
      <c r="I164">
        <f t="shared" si="18"/>
        <v>0</v>
      </c>
      <c r="J164">
        <f t="shared" si="19"/>
        <v>1</v>
      </c>
      <c r="K164">
        <f t="shared" si="20"/>
        <v>1</v>
      </c>
      <c r="L164">
        <f t="shared" si="21"/>
        <v>0</v>
      </c>
      <c r="M164">
        <f t="shared" si="22"/>
        <v>0</v>
      </c>
      <c r="N164">
        <f t="shared" si="23"/>
        <v>0</v>
      </c>
      <c r="Q164" t="s">
        <v>1563</v>
      </c>
      <c r="S164" t="s">
        <v>1564</v>
      </c>
      <c r="Y164" t="s">
        <v>205</v>
      </c>
      <c r="Z164" t="s">
        <v>626</v>
      </c>
    </row>
    <row r="165" spans="1:26" x14ac:dyDescent="0.3">
      <c r="A165" t="s">
        <v>1565</v>
      </c>
      <c r="B165" t="s">
        <v>1566</v>
      </c>
      <c r="C165" t="s">
        <v>19</v>
      </c>
      <c r="D165" t="s">
        <v>1414</v>
      </c>
      <c r="E165" s="1" t="s">
        <v>1567</v>
      </c>
      <c r="F165" t="s">
        <v>1568</v>
      </c>
      <c r="G165">
        <f t="shared" si="16"/>
        <v>1</v>
      </c>
      <c r="H165">
        <f t="shared" si="17"/>
        <v>2</v>
      </c>
      <c r="I165">
        <f t="shared" si="18"/>
        <v>2</v>
      </c>
      <c r="J165">
        <f t="shared" si="19"/>
        <v>7</v>
      </c>
      <c r="K165">
        <f t="shared" si="20"/>
        <v>3</v>
      </c>
      <c r="L165">
        <f t="shared" si="21"/>
        <v>0</v>
      </c>
      <c r="M165">
        <f t="shared" si="22"/>
        <v>0</v>
      </c>
      <c r="N165">
        <f t="shared" si="23"/>
        <v>0</v>
      </c>
      <c r="Q165" t="s">
        <v>1569</v>
      </c>
      <c r="S165" t="s">
        <v>1570</v>
      </c>
      <c r="Y165" t="s">
        <v>217</v>
      </c>
      <c r="Z165" t="s">
        <v>637</v>
      </c>
    </row>
    <row r="166" spans="1:26" x14ac:dyDescent="0.3">
      <c r="A166" t="s">
        <v>1571</v>
      </c>
      <c r="B166" t="s">
        <v>1572</v>
      </c>
      <c r="C166" t="s">
        <v>19</v>
      </c>
      <c r="D166" t="s">
        <v>1414</v>
      </c>
      <c r="E166" s="1" t="s">
        <v>1573</v>
      </c>
      <c r="F166" t="s">
        <v>1574</v>
      </c>
      <c r="G166">
        <f t="shared" si="16"/>
        <v>0</v>
      </c>
      <c r="H166">
        <f t="shared" si="17"/>
        <v>0</v>
      </c>
      <c r="I166">
        <f t="shared" si="18"/>
        <v>0</v>
      </c>
      <c r="J166">
        <f t="shared" si="19"/>
        <v>5</v>
      </c>
      <c r="K166">
        <f t="shared" si="20"/>
        <v>1</v>
      </c>
      <c r="L166">
        <f t="shared" si="21"/>
        <v>0</v>
      </c>
      <c r="M166">
        <f t="shared" si="22"/>
        <v>0</v>
      </c>
      <c r="N166">
        <f t="shared" si="23"/>
        <v>0</v>
      </c>
      <c r="Q166" t="s">
        <v>1575</v>
      </c>
      <c r="S166" t="s">
        <v>1576</v>
      </c>
      <c r="Y166" t="s">
        <v>241</v>
      </c>
      <c r="Z166" t="s">
        <v>157</v>
      </c>
    </row>
    <row r="167" spans="1:26" x14ac:dyDescent="0.3">
      <c r="A167" t="s">
        <v>1577</v>
      </c>
      <c r="B167" t="s">
        <v>1578</v>
      </c>
      <c r="C167" t="s">
        <v>19</v>
      </c>
      <c r="D167" t="s">
        <v>1414</v>
      </c>
      <c r="E167" s="1" t="s">
        <v>1579</v>
      </c>
      <c r="F167" t="s">
        <v>1580</v>
      </c>
      <c r="G167">
        <f t="shared" si="16"/>
        <v>0</v>
      </c>
      <c r="H167">
        <f t="shared" si="17"/>
        <v>0</v>
      </c>
      <c r="I167">
        <f t="shared" si="18"/>
        <v>0</v>
      </c>
      <c r="J167">
        <f t="shared" si="19"/>
        <v>3</v>
      </c>
      <c r="K167">
        <f t="shared" si="20"/>
        <v>0</v>
      </c>
      <c r="L167">
        <f t="shared" si="21"/>
        <v>0</v>
      </c>
      <c r="M167">
        <f t="shared" si="22"/>
        <v>0</v>
      </c>
      <c r="N167">
        <f t="shared" si="23"/>
        <v>0</v>
      </c>
      <c r="Q167" t="s">
        <v>1581</v>
      </c>
      <c r="S167" t="s">
        <v>1582</v>
      </c>
      <c r="Y167" t="s">
        <v>229</v>
      </c>
      <c r="Z167" t="s">
        <v>169</v>
      </c>
    </row>
    <row r="168" spans="1:26" x14ac:dyDescent="0.3">
      <c r="A168" t="s">
        <v>1583</v>
      </c>
      <c r="B168" t="s">
        <v>1584</v>
      </c>
      <c r="C168" t="s">
        <v>19</v>
      </c>
      <c r="D168" t="s">
        <v>1414</v>
      </c>
      <c r="E168" s="1" t="s">
        <v>1585</v>
      </c>
      <c r="F168" t="s">
        <v>1586</v>
      </c>
      <c r="G168">
        <f t="shared" si="16"/>
        <v>0</v>
      </c>
      <c r="H168">
        <f t="shared" si="17"/>
        <v>0</v>
      </c>
      <c r="I168">
        <f t="shared" si="18"/>
        <v>0</v>
      </c>
      <c r="J168">
        <f t="shared" si="19"/>
        <v>1</v>
      </c>
      <c r="K168">
        <f t="shared" si="20"/>
        <v>1</v>
      </c>
      <c r="L168">
        <f t="shared" si="21"/>
        <v>0</v>
      </c>
      <c r="M168">
        <f t="shared" si="22"/>
        <v>0</v>
      </c>
      <c r="N168">
        <f t="shared" si="23"/>
        <v>0</v>
      </c>
      <c r="Q168" t="s">
        <v>1587</v>
      </c>
      <c r="S168" t="s">
        <v>1588</v>
      </c>
      <c r="Y168" t="s">
        <v>252</v>
      </c>
      <c r="Z168" t="s">
        <v>181</v>
      </c>
    </row>
    <row r="169" spans="1:26" x14ac:dyDescent="0.3">
      <c r="A169" t="s">
        <v>1589</v>
      </c>
      <c r="B169" t="s">
        <v>1590</v>
      </c>
      <c r="C169" t="s">
        <v>19</v>
      </c>
      <c r="D169" t="s">
        <v>1414</v>
      </c>
      <c r="E169" s="1" t="s">
        <v>1591</v>
      </c>
      <c r="F169" t="s">
        <v>1592</v>
      </c>
      <c r="G169">
        <f t="shared" si="16"/>
        <v>0</v>
      </c>
      <c r="H169">
        <f t="shared" si="17"/>
        <v>0</v>
      </c>
      <c r="I169">
        <f t="shared" si="18"/>
        <v>0</v>
      </c>
      <c r="J169">
        <f t="shared" si="19"/>
        <v>2</v>
      </c>
      <c r="K169">
        <f t="shared" si="20"/>
        <v>0</v>
      </c>
      <c r="L169">
        <f t="shared" si="21"/>
        <v>0</v>
      </c>
      <c r="M169">
        <f t="shared" si="22"/>
        <v>0</v>
      </c>
      <c r="N169">
        <f t="shared" si="23"/>
        <v>0</v>
      </c>
      <c r="Q169" t="s">
        <v>1593</v>
      </c>
      <c r="S169" t="s">
        <v>1594</v>
      </c>
      <c r="Y169" t="s">
        <v>264</v>
      </c>
      <c r="Z169" t="s">
        <v>379</v>
      </c>
    </row>
    <row r="170" spans="1:26" x14ac:dyDescent="0.3">
      <c r="A170" t="s">
        <v>1595</v>
      </c>
      <c r="B170" t="s">
        <v>1596</v>
      </c>
      <c r="C170" t="s">
        <v>19</v>
      </c>
      <c r="D170" t="s">
        <v>1414</v>
      </c>
      <c r="E170" s="1" t="s">
        <v>1597</v>
      </c>
      <c r="F170" t="s">
        <v>1598</v>
      </c>
      <c r="G170">
        <f t="shared" si="16"/>
        <v>0</v>
      </c>
      <c r="H170">
        <f t="shared" si="17"/>
        <v>0</v>
      </c>
      <c r="I170">
        <f t="shared" si="18"/>
        <v>0</v>
      </c>
      <c r="J170">
        <f t="shared" si="19"/>
        <v>4</v>
      </c>
      <c r="K170">
        <f t="shared" si="20"/>
        <v>2</v>
      </c>
      <c r="L170">
        <f t="shared" si="21"/>
        <v>0</v>
      </c>
      <c r="M170">
        <f t="shared" si="22"/>
        <v>0</v>
      </c>
      <c r="N170">
        <f t="shared" si="23"/>
        <v>0</v>
      </c>
      <c r="Q170" t="s">
        <v>1599</v>
      </c>
      <c r="S170" t="s">
        <v>1600</v>
      </c>
      <c r="Y170" t="s">
        <v>276</v>
      </c>
      <c r="Z170" t="s">
        <v>898</v>
      </c>
    </row>
    <row r="171" spans="1:26" x14ac:dyDescent="0.3">
      <c r="A171" t="s">
        <v>1601</v>
      </c>
      <c r="B171" t="s">
        <v>1602</v>
      </c>
      <c r="C171" t="s">
        <v>19</v>
      </c>
      <c r="D171" t="s">
        <v>1414</v>
      </c>
      <c r="E171" s="1" t="s">
        <v>1603</v>
      </c>
      <c r="F171" t="s">
        <v>1604</v>
      </c>
      <c r="G171">
        <f t="shared" si="16"/>
        <v>0</v>
      </c>
      <c r="H171">
        <f t="shared" si="17"/>
        <v>0</v>
      </c>
      <c r="I171">
        <f t="shared" si="18"/>
        <v>0</v>
      </c>
      <c r="J171">
        <f t="shared" si="19"/>
        <v>4</v>
      </c>
      <c r="K171">
        <f t="shared" si="20"/>
        <v>2</v>
      </c>
      <c r="L171">
        <f t="shared" si="21"/>
        <v>0</v>
      </c>
      <c r="M171">
        <f t="shared" si="22"/>
        <v>0</v>
      </c>
      <c r="N171">
        <f t="shared" si="23"/>
        <v>0</v>
      </c>
      <c r="Q171" t="s">
        <v>1605</v>
      </c>
      <c r="S171" t="s">
        <v>1606</v>
      </c>
      <c r="Y171" t="s">
        <v>288</v>
      </c>
      <c r="Z171" t="s">
        <v>205</v>
      </c>
    </row>
    <row r="172" spans="1:26" x14ac:dyDescent="0.3">
      <c r="A172" t="s">
        <v>1607</v>
      </c>
      <c r="B172" t="s">
        <v>1608</v>
      </c>
      <c r="C172" t="s">
        <v>19</v>
      </c>
      <c r="D172" t="s">
        <v>1414</v>
      </c>
      <c r="E172" s="1" t="s">
        <v>1609</v>
      </c>
      <c r="F172" t="s">
        <v>1610</v>
      </c>
      <c r="G172">
        <f t="shared" si="16"/>
        <v>0</v>
      </c>
      <c r="H172">
        <f t="shared" si="17"/>
        <v>0</v>
      </c>
      <c r="I172">
        <f t="shared" si="18"/>
        <v>0</v>
      </c>
      <c r="J172">
        <f t="shared" si="19"/>
        <v>0</v>
      </c>
      <c r="K172">
        <f t="shared" si="20"/>
        <v>0</v>
      </c>
      <c r="L172">
        <f t="shared" si="21"/>
        <v>0</v>
      </c>
      <c r="M172">
        <f t="shared" si="22"/>
        <v>0</v>
      </c>
      <c r="N172">
        <f t="shared" si="23"/>
        <v>0</v>
      </c>
      <c r="Q172" t="s">
        <v>1611</v>
      </c>
      <c r="S172" t="s">
        <v>1612</v>
      </c>
      <c r="Y172" t="s">
        <v>300</v>
      </c>
      <c r="Z172" t="s">
        <v>241</v>
      </c>
    </row>
    <row r="173" spans="1:26" x14ac:dyDescent="0.3">
      <c r="A173" t="s">
        <v>1613</v>
      </c>
      <c r="B173" t="s">
        <v>1614</v>
      </c>
      <c r="C173" t="s">
        <v>19</v>
      </c>
      <c r="D173" t="s">
        <v>1414</v>
      </c>
      <c r="E173" s="1" t="s">
        <v>1615</v>
      </c>
      <c r="F173" t="s">
        <v>1616</v>
      </c>
      <c r="G173">
        <f t="shared" si="16"/>
        <v>0</v>
      </c>
      <c r="H173">
        <f t="shared" si="17"/>
        <v>0</v>
      </c>
      <c r="I173">
        <f t="shared" si="18"/>
        <v>0</v>
      </c>
      <c r="J173">
        <f t="shared" si="19"/>
        <v>1</v>
      </c>
      <c r="K173">
        <f t="shared" si="20"/>
        <v>1</v>
      </c>
      <c r="L173">
        <f t="shared" si="21"/>
        <v>0</v>
      </c>
      <c r="M173">
        <f t="shared" si="22"/>
        <v>0</v>
      </c>
      <c r="N173">
        <f t="shared" si="23"/>
        <v>0</v>
      </c>
      <c r="Q173" t="s">
        <v>1617</v>
      </c>
      <c r="S173" t="s">
        <v>1618</v>
      </c>
      <c r="Y173" t="s">
        <v>311</v>
      </c>
      <c r="Z173" t="s">
        <v>229</v>
      </c>
    </row>
    <row r="174" spans="1:26" x14ac:dyDescent="0.3">
      <c r="A174" t="s">
        <v>1619</v>
      </c>
      <c r="B174" t="s">
        <v>1620</v>
      </c>
      <c r="C174" t="s">
        <v>19</v>
      </c>
      <c r="D174" t="s">
        <v>1414</v>
      </c>
      <c r="E174" s="1" t="s">
        <v>1621</v>
      </c>
      <c r="F174" t="s">
        <v>1622</v>
      </c>
      <c r="G174">
        <f t="shared" si="16"/>
        <v>0</v>
      </c>
      <c r="H174">
        <f t="shared" si="17"/>
        <v>0</v>
      </c>
      <c r="I174">
        <f t="shared" si="18"/>
        <v>0</v>
      </c>
      <c r="J174">
        <f t="shared" si="19"/>
        <v>1</v>
      </c>
      <c r="K174">
        <f t="shared" si="20"/>
        <v>1</v>
      </c>
      <c r="L174">
        <f t="shared" si="21"/>
        <v>0</v>
      </c>
      <c r="M174">
        <f t="shared" si="22"/>
        <v>0</v>
      </c>
      <c r="N174">
        <f t="shared" si="23"/>
        <v>0</v>
      </c>
      <c r="Q174" t="s">
        <v>1623</v>
      </c>
      <c r="S174" t="s">
        <v>1624</v>
      </c>
      <c r="Y174" t="s">
        <v>335</v>
      </c>
      <c r="Z174" t="s">
        <v>217</v>
      </c>
    </row>
    <row r="175" spans="1:26" x14ac:dyDescent="0.3">
      <c r="A175" t="s">
        <v>1625</v>
      </c>
      <c r="B175" t="s">
        <v>1626</v>
      </c>
      <c r="C175" t="s">
        <v>19</v>
      </c>
      <c r="D175" t="s">
        <v>1414</v>
      </c>
      <c r="E175" s="1" t="s">
        <v>1627</v>
      </c>
      <c r="F175" t="s">
        <v>1628</v>
      </c>
      <c r="G175">
        <f t="shared" si="16"/>
        <v>0</v>
      </c>
      <c r="H175">
        <f t="shared" si="17"/>
        <v>1</v>
      </c>
      <c r="I175">
        <f t="shared" si="18"/>
        <v>1</v>
      </c>
      <c r="J175">
        <f t="shared" si="19"/>
        <v>0</v>
      </c>
      <c r="K175">
        <f t="shared" si="20"/>
        <v>0</v>
      </c>
      <c r="L175">
        <f t="shared" si="21"/>
        <v>0</v>
      </c>
      <c r="M175">
        <f t="shared" si="22"/>
        <v>0</v>
      </c>
      <c r="N175">
        <f t="shared" si="23"/>
        <v>0</v>
      </c>
      <c r="Q175" t="s">
        <v>1629</v>
      </c>
      <c r="S175" t="s">
        <v>1630</v>
      </c>
      <c r="Y175" t="s">
        <v>346</v>
      </c>
      <c r="Z175" t="s">
        <v>252</v>
      </c>
    </row>
    <row r="176" spans="1:26" x14ac:dyDescent="0.3">
      <c r="A176" t="s">
        <v>1631</v>
      </c>
      <c r="B176" t="s">
        <v>1632</v>
      </c>
      <c r="C176" t="s">
        <v>19</v>
      </c>
      <c r="D176" t="s">
        <v>1414</v>
      </c>
      <c r="E176" s="1" t="s">
        <v>1633</v>
      </c>
      <c r="F176" t="s">
        <v>1634</v>
      </c>
      <c r="G176">
        <f t="shared" si="16"/>
        <v>0</v>
      </c>
      <c r="H176">
        <f t="shared" si="17"/>
        <v>0</v>
      </c>
      <c r="I176">
        <f t="shared" si="18"/>
        <v>0</v>
      </c>
      <c r="J176">
        <f t="shared" si="19"/>
        <v>1</v>
      </c>
      <c r="K176">
        <f t="shared" si="20"/>
        <v>1</v>
      </c>
      <c r="L176">
        <f t="shared" si="21"/>
        <v>0</v>
      </c>
      <c r="M176">
        <f t="shared" si="22"/>
        <v>0</v>
      </c>
      <c r="N176">
        <f t="shared" si="23"/>
        <v>0</v>
      </c>
      <c r="Q176" t="s">
        <v>1635</v>
      </c>
      <c r="S176" t="s">
        <v>1636</v>
      </c>
      <c r="Y176" t="s">
        <v>323</v>
      </c>
      <c r="Z176" t="s">
        <v>264</v>
      </c>
    </row>
    <row r="177" spans="1:26" x14ac:dyDescent="0.3">
      <c r="A177" t="s">
        <v>1637</v>
      </c>
      <c r="B177" t="s">
        <v>1638</v>
      </c>
      <c r="C177" t="s">
        <v>19</v>
      </c>
      <c r="D177" t="s">
        <v>1414</v>
      </c>
      <c r="E177" s="1" t="s">
        <v>1639</v>
      </c>
      <c r="F177" t="s">
        <v>1640</v>
      </c>
      <c r="G177">
        <f t="shared" si="16"/>
        <v>0</v>
      </c>
      <c r="H177">
        <f t="shared" si="17"/>
        <v>1</v>
      </c>
      <c r="I177">
        <f t="shared" si="18"/>
        <v>0</v>
      </c>
      <c r="J177">
        <f t="shared" si="19"/>
        <v>1</v>
      </c>
      <c r="K177">
        <f t="shared" si="20"/>
        <v>2</v>
      </c>
      <c r="L177">
        <f t="shared" si="21"/>
        <v>0</v>
      </c>
      <c r="M177">
        <f t="shared" si="22"/>
        <v>0</v>
      </c>
      <c r="N177">
        <f t="shared" si="23"/>
        <v>0</v>
      </c>
      <c r="Q177" t="s">
        <v>1641</v>
      </c>
      <c r="S177" t="s">
        <v>1642</v>
      </c>
      <c r="Y177" t="s">
        <v>357</v>
      </c>
      <c r="Z177" t="s">
        <v>276</v>
      </c>
    </row>
    <row r="178" spans="1:26" x14ac:dyDescent="0.3">
      <c r="A178" t="s">
        <v>1643</v>
      </c>
      <c r="B178" t="s">
        <v>1644</v>
      </c>
      <c r="C178" t="s">
        <v>19</v>
      </c>
      <c r="D178" t="s">
        <v>1414</v>
      </c>
      <c r="E178" s="1" t="s">
        <v>1645</v>
      </c>
      <c r="F178" t="s">
        <v>1646</v>
      </c>
      <c r="G178">
        <f t="shared" si="16"/>
        <v>0</v>
      </c>
      <c r="H178">
        <f t="shared" si="17"/>
        <v>0</v>
      </c>
      <c r="I178">
        <f t="shared" si="18"/>
        <v>0</v>
      </c>
      <c r="J178">
        <f t="shared" si="19"/>
        <v>0</v>
      </c>
      <c r="K178">
        <f t="shared" si="20"/>
        <v>1</v>
      </c>
      <c r="L178">
        <f t="shared" si="21"/>
        <v>1</v>
      </c>
      <c r="M178">
        <f t="shared" si="22"/>
        <v>1</v>
      </c>
      <c r="N178">
        <f t="shared" si="23"/>
        <v>1</v>
      </c>
      <c r="Q178" t="s">
        <v>1647</v>
      </c>
      <c r="S178" t="s">
        <v>1648</v>
      </c>
      <c r="Y178" t="s">
        <v>368</v>
      </c>
      <c r="Z178" t="s">
        <v>288</v>
      </c>
    </row>
    <row r="179" spans="1:26" x14ac:dyDescent="0.3">
      <c r="A179" t="s">
        <v>1649</v>
      </c>
      <c r="B179" t="s">
        <v>1650</v>
      </c>
      <c r="C179" t="s">
        <v>19</v>
      </c>
      <c r="D179" t="s">
        <v>1414</v>
      </c>
      <c r="E179" s="1" t="s">
        <v>1651</v>
      </c>
      <c r="F179" t="s">
        <v>1652</v>
      </c>
      <c r="G179">
        <f t="shared" si="16"/>
        <v>0</v>
      </c>
      <c r="H179">
        <f t="shared" si="17"/>
        <v>0</v>
      </c>
      <c r="I179">
        <f t="shared" si="18"/>
        <v>0</v>
      </c>
      <c r="J179">
        <f t="shared" si="19"/>
        <v>1</v>
      </c>
      <c r="K179">
        <f t="shared" si="20"/>
        <v>3</v>
      </c>
      <c r="L179">
        <f t="shared" si="21"/>
        <v>0</v>
      </c>
      <c r="M179">
        <f t="shared" si="22"/>
        <v>0</v>
      </c>
      <c r="N179">
        <f t="shared" si="23"/>
        <v>0</v>
      </c>
      <c r="Q179" t="s">
        <v>1653</v>
      </c>
      <c r="S179" t="s">
        <v>1654</v>
      </c>
      <c r="Y179" t="s">
        <v>379</v>
      </c>
      <c r="Z179" t="s">
        <v>300</v>
      </c>
    </row>
    <row r="180" spans="1:26" x14ac:dyDescent="0.3">
      <c r="A180" t="s">
        <v>1655</v>
      </c>
      <c r="B180" t="s">
        <v>1656</v>
      </c>
      <c r="C180" t="s">
        <v>19</v>
      </c>
      <c r="D180" t="s">
        <v>1414</v>
      </c>
      <c r="E180" s="1" t="s">
        <v>1657</v>
      </c>
      <c r="F180" t="s">
        <v>1658</v>
      </c>
      <c r="G180">
        <f t="shared" si="16"/>
        <v>0</v>
      </c>
      <c r="H180">
        <f t="shared" si="17"/>
        <v>1</v>
      </c>
      <c r="I180">
        <f t="shared" si="18"/>
        <v>1</v>
      </c>
      <c r="J180">
        <f t="shared" si="19"/>
        <v>0</v>
      </c>
      <c r="K180">
        <f t="shared" si="20"/>
        <v>0</v>
      </c>
      <c r="L180">
        <f t="shared" si="21"/>
        <v>0</v>
      </c>
      <c r="M180">
        <f t="shared" si="22"/>
        <v>0</v>
      </c>
      <c r="N180">
        <f t="shared" si="23"/>
        <v>0</v>
      </c>
      <c r="Q180" t="s">
        <v>1659</v>
      </c>
      <c r="S180" t="s">
        <v>1660</v>
      </c>
      <c r="Y180" t="s">
        <v>413</v>
      </c>
      <c r="Z180" t="s">
        <v>311</v>
      </c>
    </row>
    <row r="181" spans="1:26" x14ac:dyDescent="0.3">
      <c r="A181" t="s">
        <v>1661</v>
      </c>
      <c r="B181" t="s">
        <v>1662</v>
      </c>
      <c r="C181" t="s">
        <v>19</v>
      </c>
      <c r="D181" t="s">
        <v>1414</v>
      </c>
      <c r="E181" s="1" t="s">
        <v>1663</v>
      </c>
      <c r="F181" t="s">
        <v>1664</v>
      </c>
      <c r="G181">
        <f t="shared" si="16"/>
        <v>0</v>
      </c>
      <c r="H181">
        <f t="shared" si="17"/>
        <v>0</v>
      </c>
      <c r="I181">
        <f t="shared" si="18"/>
        <v>0</v>
      </c>
      <c r="J181">
        <f t="shared" si="19"/>
        <v>2</v>
      </c>
      <c r="K181">
        <f t="shared" si="20"/>
        <v>0</v>
      </c>
      <c r="L181">
        <f t="shared" si="21"/>
        <v>0</v>
      </c>
      <c r="M181">
        <f t="shared" si="22"/>
        <v>0</v>
      </c>
      <c r="N181">
        <f t="shared" si="23"/>
        <v>0</v>
      </c>
      <c r="Q181" t="s">
        <v>1665</v>
      </c>
      <c r="S181" t="s">
        <v>1666</v>
      </c>
      <c r="Y181" t="s">
        <v>425</v>
      </c>
      <c r="Z181" t="s">
        <v>335</v>
      </c>
    </row>
    <row r="182" spans="1:26" x14ac:dyDescent="0.3">
      <c r="A182" t="s">
        <v>1667</v>
      </c>
      <c r="B182" t="s">
        <v>1668</v>
      </c>
      <c r="C182" t="s">
        <v>19</v>
      </c>
      <c r="D182" t="s">
        <v>1414</v>
      </c>
      <c r="E182" s="1" t="s">
        <v>1669</v>
      </c>
      <c r="F182" t="s">
        <v>1670</v>
      </c>
      <c r="G182">
        <f t="shared" si="16"/>
        <v>0</v>
      </c>
      <c r="H182">
        <f t="shared" si="17"/>
        <v>1</v>
      </c>
      <c r="I182">
        <f t="shared" si="18"/>
        <v>2</v>
      </c>
      <c r="J182">
        <f t="shared" si="19"/>
        <v>0</v>
      </c>
      <c r="K182">
        <f t="shared" si="20"/>
        <v>0</v>
      </c>
      <c r="L182">
        <f t="shared" si="21"/>
        <v>0</v>
      </c>
      <c r="M182">
        <f t="shared" si="22"/>
        <v>0</v>
      </c>
      <c r="N182">
        <f t="shared" si="23"/>
        <v>0</v>
      </c>
      <c r="Q182" t="s">
        <v>1671</v>
      </c>
      <c r="S182" t="s">
        <v>1672</v>
      </c>
      <c r="Y182" t="s">
        <v>437</v>
      </c>
      <c r="Z182" t="s">
        <v>346</v>
      </c>
    </row>
    <row r="183" spans="1:26" x14ac:dyDescent="0.3">
      <c r="A183" t="s">
        <v>1673</v>
      </c>
      <c r="B183" t="s">
        <v>1674</v>
      </c>
      <c r="C183" t="s">
        <v>19</v>
      </c>
      <c r="D183" t="s">
        <v>1090</v>
      </c>
      <c r="E183" s="1" t="s">
        <v>1675</v>
      </c>
      <c r="F183" t="s">
        <v>1676</v>
      </c>
      <c r="G183">
        <f t="shared" si="16"/>
        <v>0</v>
      </c>
      <c r="H183">
        <f t="shared" si="17"/>
        <v>0</v>
      </c>
      <c r="I183">
        <f t="shared" si="18"/>
        <v>1</v>
      </c>
      <c r="J183">
        <f t="shared" si="19"/>
        <v>3</v>
      </c>
      <c r="K183">
        <f t="shared" si="20"/>
        <v>0</v>
      </c>
      <c r="L183">
        <f t="shared" si="21"/>
        <v>0</v>
      </c>
      <c r="M183">
        <f t="shared" si="22"/>
        <v>0</v>
      </c>
      <c r="N183">
        <f t="shared" si="23"/>
        <v>0</v>
      </c>
      <c r="Q183" t="s">
        <v>1677</v>
      </c>
      <c r="S183" t="s">
        <v>1678</v>
      </c>
      <c r="Y183" t="s">
        <v>193</v>
      </c>
      <c r="Z183" t="s">
        <v>323</v>
      </c>
    </row>
    <row r="184" spans="1:26" x14ac:dyDescent="0.3">
      <c r="A184" t="s">
        <v>1679</v>
      </c>
      <c r="B184" t="s">
        <v>1680</v>
      </c>
      <c r="C184" t="s">
        <v>19</v>
      </c>
      <c r="D184" t="s">
        <v>1090</v>
      </c>
      <c r="E184" s="1" t="s">
        <v>1681</v>
      </c>
      <c r="F184" t="s">
        <v>1682</v>
      </c>
      <c r="G184">
        <f t="shared" si="16"/>
        <v>0</v>
      </c>
      <c r="H184">
        <f t="shared" si="17"/>
        <v>0</v>
      </c>
      <c r="I184">
        <f t="shared" si="18"/>
        <v>0</v>
      </c>
      <c r="J184">
        <f t="shared" si="19"/>
        <v>1</v>
      </c>
      <c r="K184">
        <f t="shared" si="20"/>
        <v>0</v>
      </c>
      <c r="L184">
        <f t="shared" si="21"/>
        <v>0</v>
      </c>
      <c r="M184">
        <f t="shared" si="22"/>
        <v>0</v>
      </c>
      <c r="N184">
        <f t="shared" si="23"/>
        <v>0</v>
      </c>
      <c r="Q184" t="s">
        <v>1683</v>
      </c>
      <c r="S184" t="s">
        <v>1684</v>
      </c>
      <c r="Y184" t="s">
        <v>390</v>
      </c>
      <c r="Z184" t="s">
        <v>357</v>
      </c>
    </row>
    <row r="185" spans="1:26" x14ac:dyDescent="0.3">
      <c r="A185" t="s">
        <v>1685</v>
      </c>
      <c r="B185" t="s">
        <v>1686</v>
      </c>
      <c r="C185" t="s">
        <v>19</v>
      </c>
      <c r="D185" t="s">
        <v>1090</v>
      </c>
      <c r="E185" s="1" t="s">
        <v>1687</v>
      </c>
      <c r="F185" t="s">
        <v>1688</v>
      </c>
      <c r="G185">
        <f t="shared" si="16"/>
        <v>0</v>
      </c>
      <c r="H185">
        <f t="shared" si="17"/>
        <v>0</v>
      </c>
      <c r="I185">
        <f t="shared" si="18"/>
        <v>0</v>
      </c>
      <c r="J185">
        <f t="shared" si="19"/>
        <v>2</v>
      </c>
      <c r="K185">
        <f t="shared" si="20"/>
        <v>0</v>
      </c>
      <c r="L185">
        <f t="shared" si="21"/>
        <v>0</v>
      </c>
      <c r="M185">
        <f t="shared" si="22"/>
        <v>0</v>
      </c>
      <c r="N185">
        <f t="shared" si="23"/>
        <v>0</v>
      </c>
      <c r="Q185" t="s">
        <v>1689</v>
      </c>
      <c r="S185" t="s">
        <v>1690</v>
      </c>
      <c r="Y185" t="s">
        <v>401</v>
      </c>
      <c r="Z185" t="s">
        <v>368</v>
      </c>
    </row>
    <row r="186" spans="1:26" x14ac:dyDescent="0.3">
      <c r="A186" t="s">
        <v>1691</v>
      </c>
      <c r="B186" t="s">
        <v>1692</v>
      </c>
      <c r="C186" t="s">
        <v>19</v>
      </c>
      <c r="D186" t="s">
        <v>1090</v>
      </c>
      <c r="E186" s="1" t="s">
        <v>1693</v>
      </c>
      <c r="F186" t="s">
        <v>1694</v>
      </c>
      <c r="G186">
        <f t="shared" si="16"/>
        <v>0</v>
      </c>
      <c r="H186">
        <f t="shared" si="17"/>
        <v>0</v>
      </c>
      <c r="I186">
        <f t="shared" si="18"/>
        <v>0</v>
      </c>
      <c r="J186">
        <f t="shared" si="19"/>
        <v>3</v>
      </c>
      <c r="K186">
        <f t="shared" si="20"/>
        <v>0</v>
      </c>
      <c r="L186">
        <f t="shared" si="21"/>
        <v>0</v>
      </c>
      <c r="M186">
        <f t="shared" si="22"/>
        <v>0</v>
      </c>
      <c r="N186">
        <f t="shared" si="23"/>
        <v>1</v>
      </c>
      <c r="Q186" t="s">
        <v>1695</v>
      </c>
      <c r="S186" t="s">
        <v>1696</v>
      </c>
      <c r="Y186" t="s">
        <v>518</v>
      </c>
      <c r="Z186" t="s">
        <v>193</v>
      </c>
    </row>
    <row r="187" spans="1:26" x14ac:dyDescent="0.3">
      <c r="A187" t="s">
        <v>1697</v>
      </c>
      <c r="B187" t="s">
        <v>1698</v>
      </c>
      <c r="C187" t="s">
        <v>19</v>
      </c>
      <c r="D187" t="s">
        <v>1090</v>
      </c>
      <c r="E187" s="1" t="s">
        <v>1699</v>
      </c>
      <c r="F187" t="s">
        <v>1700</v>
      </c>
      <c r="G187">
        <f t="shared" si="16"/>
        <v>0</v>
      </c>
      <c r="H187">
        <f t="shared" si="17"/>
        <v>0</v>
      </c>
      <c r="I187">
        <f t="shared" si="18"/>
        <v>1</v>
      </c>
      <c r="J187">
        <f t="shared" si="19"/>
        <v>2</v>
      </c>
      <c r="K187">
        <f t="shared" si="20"/>
        <v>0</v>
      </c>
      <c r="L187">
        <f t="shared" si="21"/>
        <v>0</v>
      </c>
      <c r="M187">
        <f t="shared" si="22"/>
        <v>0</v>
      </c>
      <c r="N187">
        <f t="shared" si="23"/>
        <v>0</v>
      </c>
      <c r="Q187" t="s">
        <v>1701</v>
      </c>
      <c r="S187" t="s">
        <v>1702</v>
      </c>
      <c r="Y187" t="s">
        <v>529</v>
      </c>
      <c r="Z187" t="s">
        <v>390</v>
      </c>
    </row>
    <row r="188" spans="1:26" x14ac:dyDescent="0.3">
      <c r="A188" t="s">
        <v>1703</v>
      </c>
      <c r="B188" t="s">
        <v>1704</v>
      </c>
      <c r="C188" t="s">
        <v>19</v>
      </c>
      <c r="D188" t="s">
        <v>1090</v>
      </c>
      <c r="E188" s="1" t="s">
        <v>1705</v>
      </c>
      <c r="F188" t="s">
        <v>1706</v>
      </c>
      <c r="G188">
        <f t="shared" si="16"/>
        <v>0</v>
      </c>
      <c r="H188">
        <f t="shared" si="17"/>
        <v>0</v>
      </c>
      <c r="I188">
        <f t="shared" si="18"/>
        <v>0</v>
      </c>
      <c r="J188">
        <f t="shared" si="19"/>
        <v>0</v>
      </c>
      <c r="K188">
        <f t="shared" si="20"/>
        <v>0</v>
      </c>
      <c r="L188">
        <f t="shared" si="21"/>
        <v>0</v>
      </c>
      <c r="M188">
        <f t="shared" si="22"/>
        <v>0</v>
      </c>
      <c r="N188">
        <f t="shared" si="23"/>
        <v>0</v>
      </c>
      <c r="Q188" t="s">
        <v>1707</v>
      </c>
      <c r="S188" t="s">
        <v>1708</v>
      </c>
      <c r="Y188" t="s">
        <v>449</v>
      </c>
      <c r="Z188" t="s">
        <v>401</v>
      </c>
    </row>
    <row r="189" spans="1:26" x14ac:dyDescent="0.3">
      <c r="A189" t="s">
        <v>1709</v>
      </c>
      <c r="B189" t="s">
        <v>1710</v>
      </c>
      <c r="C189" t="s">
        <v>19</v>
      </c>
      <c r="D189" t="s">
        <v>1090</v>
      </c>
      <c r="E189" s="1" t="s">
        <v>1711</v>
      </c>
      <c r="F189" t="s">
        <v>1712</v>
      </c>
      <c r="G189">
        <f t="shared" si="16"/>
        <v>0</v>
      </c>
      <c r="H189">
        <f t="shared" si="17"/>
        <v>0</v>
      </c>
      <c r="I189">
        <f t="shared" si="18"/>
        <v>0</v>
      </c>
      <c r="J189">
        <f t="shared" si="19"/>
        <v>2</v>
      </c>
      <c r="K189">
        <f t="shared" si="20"/>
        <v>0</v>
      </c>
      <c r="L189">
        <f t="shared" si="21"/>
        <v>0</v>
      </c>
      <c r="M189">
        <f t="shared" si="22"/>
        <v>0</v>
      </c>
      <c r="N189">
        <f t="shared" si="23"/>
        <v>0</v>
      </c>
      <c r="Q189" t="s">
        <v>1713</v>
      </c>
      <c r="S189" t="s">
        <v>1714</v>
      </c>
      <c r="Y189" t="s">
        <v>460</v>
      </c>
      <c r="Z189" t="s">
        <v>413</v>
      </c>
    </row>
    <row r="190" spans="1:26" x14ac:dyDescent="0.3">
      <c r="A190" t="s">
        <v>1715</v>
      </c>
      <c r="B190" t="s">
        <v>1716</v>
      </c>
      <c r="C190" t="s">
        <v>19</v>
      </c>
      <c r="D190" t="s">
        <v>1090</v>
      </c>
      <c r="E190" s="1" t="s">
        <v>1717</v>
      </c>
      <c r="F190" t="s">
        <v>1718</v>
      </c>
      <c r="G190">
        <f t="shared" si="16"/>
        <v>0</v>
      </c>
      <c r="H190">
        <f t="shared" si="17"/>
        <v>1</v>
      </c>
      <c r="I190">
        <f t="shared" si="18"/>
        <v>0</v>
      </c>
      <c r="J190">
        <f t="shared" si="19"/>
        <v>2</v>
      </c>
      <c r="K190">
        <f t="shared" si="20"/>
        <v>0</v>
      </c>
      <c r="L190">
        <f t="shared" si="21"/>
        <v>0</v>
      </c>
      <c r="M190">
        <f t="shared" si="22"/>
        <v>0</v>
      </c>
      <c r="N190">
        <f t="shared" si="23"/>
        <v>0</v>
      </c>
      <c r="Q190" t="s">
        <v>1719</v>
      </c>
      <c r="S190" t="s">
        <v>1720</v>
      </c>
      <c r="Y190" t="s">
        <v>472</v>
      </c>
      <c r="Z190" t="s">
        <v>425</v>
      </c>
    </row>
    <row r="191" spans="1:26" x14ac:dyDescent="0.3">
      <c r="A191" t="s">
        <v>1721</v>
      </c>
      <c r="B191" t="s">
        <v>1722</v>
      </c>
      <c r="C191" t="s">
        <v>19</v>
      </c>
      <c r="D191" t="s">
        <v>1090</v>
      </c>
      <c r="E191" s="1" t="s">
        <v>1723</v>
      </c>
      <c r="F191" t="s">
        <v>1724</v>
      </c>
      <c r="G191">
        <f t="shared" si="16"/>
        <v>0</v>
      </c>
      <c r="H191">
        <f t="shared" si="17"/>
        <v>0</v>
      </c>
      <c r="I191">
        <f t="shared" si="18"/>
        <v>0</v>
      </c>
      <c r="J191">
        <f t="shared" si="19"/>
        <v>2</v>
      </c>
      <c r="K191">
        <f t="shared" si="20"/>
        <v>0</v>
      </c>
      <c r="L191">
        <f t="shared" si="21"/>
        <v>0</v>
      </c>
      <c r="M191">
        <f t="shared" si="22"/>
        <v>0</v>
      </c>
      <c r="N191">
        <f t="shared" si="23"/>
        <v>0</v>
      </c>
      <c r="Q191" t="s">
        <v>1725</v>
      </c>
      <c r="S191" t="s">
        <v>1726</v>
      </c>
      <c r="Y191" t="s">
        <v>484</v>
      </c>
      <c r="Z191" t="s">
        <v>437</v>
      </c>
    </row>
    <row r="192" spans="1:26" x14ac:dyDescent="0.3">
      <c r="A192" t="s">
        <v>1727</v>
      </c>
      <c r="B192" t="s">
        <v>1728</v>
      </c>
      <c r="C192" t="s">
        <v>19</v>
      </c>
      <c r="D192" t="s">
        <v>1090</v>
      </c>
      <c r="E192" s="1" t="s">
        <v>1729</v>
      </c>
      <c r="F192" t="s">
        <v>1730</v>
      </c>
      <c r="G192">
        <f t="shared" si="16"/>
        <v>0</v>
      </c>
      <c r="H192">
        <f t="shared" si="17"/>
        <v>0</v>
      </c>
      <c r="I192">
        <f t="shared" si="18"/>
        <v>0</v>
      </c>
      <c r="J192">
        <f t="shared" si="19"/>
        <v>1</v>
      </c>
      <c r="K192">
        <f t="shared" si="20"/>
        <v>0</v>
      </c>
      <c r="L192">
        <f t="shared" si="21"/>
        <v>0</v>
      </c>
      <c r="M192">
        <f t="shared" si="22"/>
        <v>0</v>
      </c>
      <c r="N192">
        <f t="shared" si="23"/>
        <v>0</v>
      </c>
      <c r="Q192" t="s">
        <v>1731</v>
      </c>
      <c r="S192" t="s">
        <v>1732</v>
      </c>
      <c r="Y192" t="s">
        <v>539</v>
      </c>
      <c r="Z192" t="s">
        <v>449</v>
      </c>
    </row>
    <row r="193" spans="1:26" x14ac:dyDescent="0.3">
      <c r="A193" t="s">
        <v>1733</v>
      </c>
      <c r="B193" t="s">
        <v>1734</v>
      </c>
      <c r="C193" t="s">
        <v>19</v>
      </c>
      <c r="D193" t="s">
        <v>1090</v>
      </c>
      <c r="E193" s="1" t="s">
        <v>1735</v>
      </c>
      <c r="F193" t="s">
        <v>1736</v>
      </c>
      <c r="G193">
        <f t="shared" si="16"/>
        <v>0</v>
      </c>
      <c r="H193">
        <f t="shared" si="17"/>
        <v>0</v>
      </c>
      <c r="I193">
        <f t="shared" si="18"/>
        <v>0</v>
      </c>
      <c r="J193">
        <f t="shared" si="19"/>
        <v>2</v>
      </c>
      <c r="K193">
        <f t="shared" si="20"/>
        <v>0</v>
      </c>
      <c r="L193">
        <f t="shared" si="21"/>
        <v>0</v>
      </c>
      <c r="M193">
        <f t="shared" si="22"/>
        <v>0</v>
      </c>
      <c r="N193">
        <f t="shared" si="23"/>
        <v>0</v>
      </c>
      <c r="Q193" t="s">
        <v>1737</v>
      </c>
      <c r="S193" t="s">
        <v>1738</v>
      </c>
      <c r="Y193" t="s">
        <v>582</v>
      </c>
      <c r="Z193" t="s">
        <v>460</v>
      </c>
    </row>
    <row r="194" spans="1:26" x14ac:dyDescent="0.3">
      <c r="A194" t="s">
        <v>1739</v>
      </c>
      <c r="B194" t="s">
        <v>1740</v>
      </c>
      <c r="C194" t="s">
        <v>19</v>
      </c>
      <c r="D194" t="s">
        <v>1090</v>
      </c>
      <c r="E194" s="1" t="s">
        <v>1741</v>
      </c>
      <c r="F194" t="s">
        <v>1742</v>
      </c>
      <c r="G194">
        <f t="shared" si="16"/>
        <v>0</v>
      </c>
      <c r="H194">
        <f t="shared" si="17"/>
        <v>0</v>
      </c>
      <c r="I194">
        <f t="shared" si="18"/>
        <v>1</v>
      </c>
      <c r="J194">
        <f t="shared" si="19"/>
        <v>1</v>
      </c>
      <c r="K194">
        <f t="shared" si="20"/>
        <v>0</v>
      </c>
      <c r="L194">
        <f t="shared" si="21"/>
        <v>0</v>
      </c>
      <c r="M194">
        <f t="shared" si="22"/>
        <v>0</v>
      </c>
      <c r="N194">
        <f t="shared" si="23"/>
        <v>0</v>
      </c>
      <c r="Q194" t="s">
        <v>1743</v>
      </c>
      <c r="S194" t="s">
        <v>1744</v>
      </c>
      <c r="Y194" t="s">
        <v>572</v>
      </c>
      <c r="Z194" t="s">
        <v>472</v>
      </c>
    </row>
    <row r="195" spans="1:26" x14ac:dyDescent="0.3">
      <c r="A195" t="s">
        <v>1745</v>
      </c>
      <c r="B195" t="s">
        <v>1746</v>
      </c>
      <c r="C195" t="s">
        <v>19</v>
      </c>
      <c r="D195" t="s">
        <v>1090</v>
      </c>
      <c r="E195" s="1" t="s">
        <v>1747</v>
      </c>
      <c r="F195" t="s">
        <v>1748</v>
      </c>
      <c r="G195">
        <f t="shared" ref="G195:G258" si="24">COUNTIF(X$2:X$93,A195&amp;"*")</f>
        <v>0</v>
      </c>
      <c r="H195">
        <f t="shared" ref="H195:H258" si="25">COUNTIF(Y$2:Y$280,A195&amp;"*")</f>
        <v>0</v>
      </c>
      <c r="I195">
        <f t="shared" ref="I195:I258" si="26">COUNTIF(Z$2:Z$309,A195&amp;"*")</f>
        <v>0</v>
      </c>
      <c r="J195">
        <f t="shared" ref="J195:J258" si="27">COUNTIF(S$2:S$2052,A195&amp;"*")</f>
        <v>1</v>
      </c>
      <c r="K195">
        <f t="shared" ref="K195:K258" si="28">COUNTIF(Q:Q,A195&amp;"*")</f>
        <v>2</v>
      </c>
      <c r="L195">
        <f>COUNTIF(U$2:U$93,A195&amp;"*")</f>
        <v>1</v>
      </c>
      <c r="M195">
        <f>COUNTIF(W$2:W$95,A195&amp;"*")</f>
        <v>1</v>
      </c>
      <c r="N195">
        <f>COUNTIF(V$2:V$133,A195&amp;"*")</f>
        <v>1</v>
      </c>
      <c r="Q195" t="s">
        <v>1749</v>
      </c>
      <c r="S195" t="s">
        <v>1750</v>
      </c>
      <c r="Y195" t="s">
        <v>561</v>
      </c>
      <c r="Z195" t="s">
        <v>484</v>
      </c>
    </row>
    <row r="196" spans="1:26" x14ac:dyDescent="0.3">
      <c r="A196" t="s">
        <v>1751</v>
      </c>
      <c r="B196" t="s">
        <v>1752</v>
      </c>
      <c r="C196" t="s">
        <v>19</v>
      </c>
      <c r="D196" t="s">
        <v>1090</v>
      </c>
      <c r="E196" s="1" t="s">
        <v>1753</v>
      </c>
      <c r="F196" t="s">
        <v>1754</v>
      </c>
      <c r="G196">
        <f t="shared" si="24"/>
        <v>0</v>
      </c>
      <c r="H196">
        <f t="shared" si="25"/>
        <v>0</v>
      </c>
      <c r="I196">
        <f t="shared" si="26"/>
        <v>0</v>
      </c>
      <c r="J196">
        <f t="shared" si="27"/>
        <v>4</v>
      </c>
      <c r="K196">
        <f t="shared" si="28"/>
        <v>1</v>
      </c>
      <c r="L196">
        <f>COUNTIF(U$2:U$93,A196&amp;"*")</f>
        <v>0</v>
      </c>
      <c r="M196">
        <f>COUNTIF(W$2:W$95,A196&amp;"*")</f>
        <v>0</v>
      </c>
      <c r="N196">
        <f>COUNTIF(V$2:V$133,A196&amp;"*")</f>
        <v>0</v>
      </c>
      <c r="Q196" t="s">
        <v>1755</v>
      </c>
      <c r="S196" t="s">
        <v>1756</v>
      </c>
      <c r="Y196" t="s">
        <v>593</v>
      </c>
      <c r="Z196" t="s">
        <v>496</v>
      </c>
    </row>
    <row r="197" spans="1:26" x14ac:dyDescent="0.3">
      <c r="A197" t="s">
        <v>1757</v>
      </c>
      <c r="B197" t="s">
        <v>1758</v>
      </c>
      <c r="C197" t="s">
        <v>19</v>
      </c>
      <c r="D197" t="s">
        <v>1090</v>
      </c>
      <c r="E197" s="1" t="s">
        <v>1759</v>
      </c>
      <c r="F197" t="s">
        <v>1760</v>
      </c>
      <c r="G197">
        <f t="shared" si="24"/>
        <v>0</v>
      </c>
      <c r="H197">
        <f t="shared" si="25"/>
        <v>0</v>
      </c>
      <c r="I197">
        <f t="shared" si="26"/>
        <v>0</v>
      </c>
      <c r="J197">
        <f t="shared" si="27"/>
        <v>2</v>
      </c>
      <c r="K197">
        <f t="shared" si="28"/>
        <v>0</v>
      </c>
      <c r="L197">
        <f>COUNTIF(U$2:U$93,A197&amp;"*")</f>
        <v>0</v>
      </c>
      <c r="M197">
        <f>COUNTIF(W$2:W$95,A197&amp;"*")</f>
        <v>0</v>
      </c>
      <c r="N197">
        <f>COUNTIF(V$2:V$133,A197&amp;"*")</f>
        <v>0</v>
      </c>
      <c r="Q197" t="s">
        <v>1761</v>
      </c>
      <c r="S197" t="s">
        <v>1762</v>
      </c>
      <c r="Y197" t="s">
        <v>604</v>
      </c>
      <c r="Z197" t="s">
        <v>572</v>
      </c>
    </row>
    <row r="198" spans="1:26" x14ac:dyDescent="0.3">
      <c r="A198" t="s">
        <v>1763</v>
      </c>
      <c r="B198" t="s">
        <v>1764</v>
      </c>
      <c r="C198" t="s">
        <v>19</v>
      </c>
      <c r="D198" t="s">
        <v>1333</v>
      </c>
      <c r="E198" s="1" t="s">
        <v>1765</v>
      </c>
      <c r="F198" t="s">
        <v>1766</v>
      </c>
      <c r="G198">
        <f t="shared" si="24"/>
        <v>0</v>
      </c>
      <c r="H198">
        <f t="shared" si="25"/>
        <v>1</v>
      </c>
      <c r="I198">
        <f t="shared" si="26"/>
        <v>1</v>
      </c>
      <c r="J198">
        <f t="shared" si="27"/>
        <v>1</v>
      </c>
      <c r="K198">
        <f t="shared" si="28"/>
        <v>1</v>
      </c>
      <c r="L198">
        <f>COUNTIF(U$2:U$93,A198&amp;"*")</f>
        <v>0</v>
      </c>
      <c r="M198">
        <f>COUNTIF(W$2:W$95,A198&amp;"*")</f>
        <v>0</v>
      </c>
      <c r="N198">
        <f>COUNTIF(V$2:V$133,A198&amp;"*")</f>
        <v>0</v>
      </c>
      <c r="Q198" t="s">
        <v>1767</v>
      </c>
      <c r="S198" t="s">
        <v>1768</v>
      </c>
      <c r="Y198" t="s">
        <v>496</v>
      </c>
      <c r="Z198" t="s">
        <v>582</v>
      </c>
    </row>
    <row r="199" spans="1:26" x14ac:dyDescent="0.3">
      <c r="A199" t="s">
        <v>1769</v>
      </c>
      <c r="B199" t="s">
        <v>1770</v>
      </c>
      <c r="C199" t="s">
        <v>19</v>
      </c>
      <c r="D199" t="s">
        <v>1333</v>
      </c>
      <c r="E199" s="1" t="s">
        <v>1771</v>
      </c>
      <c r="F199" t="s">
        <v>1772</v>
      </c>
      <c r="G199">
        <f t="shared" si="24"/>
        <v>0</v>
      </c>
      <c r="H199">
        <f t="shared" si="25"/>
        <v>0</v>
      </c>
      <c r="I199">
        <f t="shared" si="26"/>
        <v>0</v>
      </c>
      <c r="J199">
        <f t="shared" si="27"/>
        <v>1</v>
      </c>
      <c r="K199">
        <f t="shared" si="28"/>
        <v>0</v>
      </c>
      <c r="L199">
        <f>COUNTIF(U$2:U$93,A199&amp;"*")</f>
        <v>0</v>
      </c>
      <c r="M199">
        <f>COUNTIF(W$2:W$95,A199&amp;"*")</f>
        <v>0</v>
      </c>
      <c r="N199">
        <f>COUNTIF(V$2:V$133,A199&amp;"*")</f>
        <v>0</v>
      </c>
      <c r="Q199" t="s">
        <v>1773</v>
      </c>
      <c r="S199" t="s">
        <v>1774</v>
      </c>
      <c r="Y199" t="s">
        <v>507</v>
      </c>
      <c r="Z199" t="s">
        <v>561</v>
      </c>
    </row>
    <row r="200" spans="1:26" x14ac:dyDescent="0.3">
      <c r="A200" t="s">
        <v>1775</v>
      </c>
      <c r="B200" t="s">
        <v>1776</v>
      </c>
      <c r="C200" t="s">
        <v>19</v>
      </c>
      <c r="D200" t="s">
        <v>1333</v>
      </c>
      <c r="E200" s="1" t="s">
        <v>1777</v>
      </c>
      <c r="F200" t="s">
        <v>1778</v>
      </c>
      <c r="G200">
        <f t="shared" si="24"/>
        <v>0</v>
      </c>
      <c r="H200">
        <f t="shared" si="25"/>
        <v>0</v>
      </c>
      <c r="I200">
        <f t="shared" si="26"/>
        <v>0</v>
      </c>
      <c r="J200">
        <f t="shared" si="27"/>
        <v>1</v>
      </c>
      <c r="K200">
        <f t="shared" si="28"/>
        <v>0</v>
      </c>
      <c r="L200">
        <f>COUNTIF(U$2:U$93,A200&amp;"*")</f>
        <v>0</v>
      </c>
      <c r="M200">
        <f>COUNTIF(W$2:W$95,A200&amp;"*")</f>
        <v>0</v>
      </c>
      <c r="N200">
        <f>COUNTIF(V$2:V$133,A200&amp;"*")</f>
        <v>0</v>
      </c>
      <c r="Q200" t="s">
        <v>1779</v>
      </c>
      <c r="S200" t="s">
        <v>1780</v>
      </c>
      <c r="Y200" t="s">
        <v>550</v>
      </c>
      <c r="Z200" t="s">
        <v>593</v>
      </c>
    </row>
    <row r="201" spans="1:26" x14ac:dyDescent="0.3">
      <c r="A201" t="s">
        <v>1781</v>
      </c>
      <c r="B201" t="s">
        <v>1782</v>
      </c>
      <c r="C201" t="s">
        <v>19</v>
      </c>
      <c r="D201" t="s">
        <v>1333</v>
      </c>
      <c r="E201" s="1" t="s">
        <v>1783</v>
      </c>
      <c r="F201" t="s">
        <v>1784</v>
      </c>
      <c r="G201">
        <f t="shared" si="24"/>
        <v>0</v>
      </c>
      <c r="H201">
        <f t="shared" si="25"/>
        <v>0</v>
      </c>
      <c r="I201">
        <f t="shared" si="26"/>
        <v>0</v>
      </c>
      <c r="J201">
        <f t="shared" si="27"/>
        <v>1</v>
      </c>
      <c r="K201">
        <f t="shared" si="28"/>
        <v>0</v>
      </c>
      <c r="L201">
        <f>COUNTIF(U$2:U$93,A201&amp;"*")</f>
        <v>0</v>
      </c>
      <c r="M201">
        <f>COUNTIF(W$2:W$95,A201&amp;"*")</f>
        <v>0</v>
      </c>
      <c r="N201">
        <f>COUNTIF(V$2:V$133,A201&amp;"*")</f>
        <v>0</v>
      </c>
      <c r="Q201" t="s">
        <v>1785</v>
      </c>
      <c r="S201" t="s">
        <v>1786</v>
      </c>
      <c r="Y201" t="s">
        <v>615</v>
      </c>
      <c r="Z201" t="s">
        <v>604</v>
      </c>
    </row>
    <row r="202" spans="1:26" x14ac:dyDescent="0.3">
      <c r="A202" t="s">
        <v>1787</v>
      </c>
      <c r="B202" t="s">
        <v>1788</v>
      </c>
      <c r="C202" t="s">
        <v>19</v>
      </c>
      <c r="D202" t="s">
        <v>1333</v>
      </c>
      <c r="E202" s="1" t="s">
        <v>1789</v>
      </c>
      <c r="F202" t="s">
        <v>1790</v>
      </c>
      <c r="G202">
        <f t="shared" si="24"/>
        <v>0</v>
      </c>
      <c r="H202">
        <f t="shared" si="25"/>
        <v>0</v>
      </c>
      <c r="I202">
        <f t="shared" si="26"/>
        <v>0</v>
      </c>
      <c r="J202">
        <f t="shared" si="27"/>
        <v>0</v>
      </c>
      <c r="K202">
        <f t="shared" si="28"/>
        <v>0</v>
      </c>
      <c r="L202">
        <f>COUNTIF(U$2:U$93,A202&amp;"*")</f>
        <v>0</v>
      </c>
      <c r="M202">
        <f>COUNTIF(W$2:W$95,A202&amp;"*")</f>
        <v>0</v>
      </c>
      <c r="N202">
        <f>COUNTIF(V$2:V$133,A202&amp;"*")</f>
        <v>0</v>
      </c>
      <c r="Q202" t="s">
        <v>1791</v>
      </c>
      <c r="S202" t="s">
        <v>1792</v>
      </c>
      <c r="Y202" t="s">
        <v>626</v>
      </c>
      <c r="Z202" t="s">
        <v>539</v>
      </c>
    </row>
    <row r="203" spans="1:26" x14ac:dyDescent="0.3">
      <c r="A203" t="s">
        <v>1793</v>
      </c>
      <c r="B203" t="s">
        <v>1794</v>
      </c>
      <c r="C203" t="s">
        <v>19</v>
      </c>
      <c r="D203" t="s">
        <v>1163</v>
      </c>
      <c r="E203" s="1" t="s">
        <v>1795</v>
      </c>
      <c r="F203" t="s">
        <v>1796</v>
      </c>
      <c r="G203">
        <f t="shared" si="24"/>
        <v>0</v>
      </c>
      <c r="H203">
        <f t="shared" si="25"/>
        <v>0</v>
      </c>
      <c r="I203">
        <f t="shared" si="26"/>
        <v>1</v>
      </c>
      <c r="J203">
        <f t="shared" si="27"/>
        <v>4</v>
      </c>
      <c r="K203">
        <f t="shared" si="28"/>
        <v>1</v>
      </c>
      <c r="L203">
        <f>COUNTIF(U$2:U$93,A203&amp;"*")</f>
        <v>1</v>
      </c>
      <c r="M203">
        <f>COUNTIF(W$2:W$95,A203&amp;"*")</f>
        <v>1</v>
      </c>
      <c r="N203">
        <f>COUNTIF(V$2:V$133,A203&amp;"*")</f>
        <v>1</v>
      </c>
      <c r="Q203" t="s">
        <v>1797</v>
      </c>
      <c r="S203" t="s">
        <v>1798</v>
      </c>
      <c r="Y203" t="s">
        <v>637</v>
      </c>
      <c r="Z203" t="s">
        <v>550</v>
      </c>
    </row>
    <row r="204" spans="1:26" x14ac:dyDescent="0.3">
      <c r="A204" t="s">
        <v>1799</v>
      </c>
      <c r="B204" t="s">
        <v>1800</v>
      </c>
      <c r="C204" t="s">
        <v>19</v>
      </c>
      <c r="D204" t="s">
        <v>1163</v>
      </c>
      <c r="E204" s="1" t="s">
        <v>1801</v>
      </c>
      <c r="F204" t="s">
        <v>1802</v>
      </c>
      <c r="G204">
        <f t="shared" si="24"/>
        <v>0</v>
      </c>
      <c r="H204">
        <f t="shared" si="25"/>
        <v>0</v>
      </c>
      <c r="I204">
        <f t="shared" si="26"/>
        <v>0</v>
      </c>
      <c r="J204">
        <f t="shared" si="27"/>
        <v>1</v>
      </c>
      <c r="K204">
        <f t="shared" si="28"/>
        <v>1</v>
      </c>
      <c r="L204">
        <f>COUNTIF(U$2:U$93,A204&amp;"*")</f>
        <v>0</v>
      </c>
      <c r="M204">
        <f>COUNTIF(W$2:W$95,A204&amp;"*")</f>
        <v>0</v>
      </c>
      <c r="N204">
        <f>COUNTIF(V$2:V$133,A204&amp;"*")</f>
        <v>0</v>
      </c>
      <c r="Q204" t="s">
        <v>1803</v>
      </c>
      <c r="S204" t="s">
        <v>1804</v>
      </c>
      <c r="Y204" t="s">
        <v>28</v>
      </c>
      <c r="Z204" t="s">
        <v>507</v>
      </c>
    </row>
    <row r="205" spans="1:26" x14ac:dyDescent="0.3">
      <c r="A205" t="s">
        <v>1805</v>
      </c>
      <c r="B205" t="s">
        <v>1806</v>
      </c>
      <c r="C205" t="s">
        <v>19</v>
      </c>
      <c r="D205" t="s">
        <v>1333</v>
      </c>
      <c r="E205" s="1" t="s">
        <v>1807</v>
      </c>
      <c r="F205" t="s">
        <v>1808</v>
      </c>
      <c r="G205">
        <f t="shared" si="24"/>
        <v>0</v>
      </c>
      <c r="H205">
        <f t="shared" si="25"/>
        <v>0</v>
      </c>
      <c r="I205">
        <f t="shared" si="26"/>
        <v>0</v>
      </c>
      <c r="J205">
        <f t="shared" si="27"/>
        <v>1</v>
      </c>
      <c r="K205">
        <f t="shared" si="28"/>
        <v>0</v>
      </c>
      <c r="L205">
        <f>COUNTIF(U$2:U$93,A205&amp;"*")</f>
        <v>0</v>
      </c>
      <c r="M205">
        <f>COUNTIF(W$2:W$95,A205&amp;"*")</f>
        <v>0</v>
      </c>
      <c r="N205">
        <f>COUNTIF(V$2:V$133,A205&amp;"*")</f>
        <v>0</v>
      </c>
      <c r="Q205" t="s">
        <v>1809</v>
      </c>
      <c r="S205" t="s">
        <v>1810</v>
      </c>
      <c r="Y205" t="s">
        <v>780</v>
      </c>
      <c r="Z205" t="s">
        <v>518</v>
      </c>
    </row>
    <row r="206" spans="1:26" x14ac:dyDescent="0.3">
      <c r="A206" t="s">
        <v>1811</v>
      </c>
      <c r="B206" t="s">
        <v>1812</v>
      </c>
      <c r="C206" t="s">
        <v>19</v>
      </c>
      <c r="D206" t="s">
        <v>1333</v>
      </c>
      <c r="E206" s="1" t="s">
        <v>1813</v>
      </c>
      <c r="F206" t="s">
        <v>1814</v>
      </c>
      <c r="G206">
        <f t="shared" si="24"/>
        <v>0</v>
      </c>
      <c r="H206">
        <f t="shared" si="25"/>
        <v>0</v>
      </c>
      <c r="I206">
        <f t="shared" si="26"/>
        <v>0</v>
      </c>
      <c r="J206">
        <f t="shared" si="27"/>
        <v>0</v>
      </c>
      <c r="K206">
        <f t="shared" si="28"/>
        <v>0</v>
      </c>
      <c r="L206">
        <f>COUNTIF(U$2:U$93,A206&amp;"*")</f>
        <v>0</v>
      </c>
      <c r="M206">
        <f>COUNTIF(W$2:W$95,A206&amp;"*")</f>
        <v>0</v>
      </c>
      <c r="N206">
        <f>COUNTIF(V$2:V$133,A206&amp;"*")</f>
        <v>0</v>
      </c>
      <c r="Q206" t="s">
        <v>1815</v>
      </c>
      <c r="S206" t="s">
        <v>1816</v>
      </c>
      <c r="Y206" t="s">
        <v>790</v>
      </c>
      <c r="Z206" t="s">
        <v>529</v>
      </c>
    </row>
    <row r="207" spans="1:26" x14ac:dyDescent="0.3">
      <c r="A207" t="s">
        <v>1817</v>
      </c>
      <c r="B207" t="s">
        <v>1818</v>
      </c>
      <c r="C207" t="s">
        <v>19</v>
      </c>
      <c r="D207" t="s">
        <v>1333</v>
      </c>
      <c r="E207" s="1" t="s">
        <v>1819</v>
      </c>
      <c r="F207" t="s">
        <v>1820</v>
      </c>
      <c r="G207">
        <f t="shared" si="24"/>
        <v>0</v>
      </c>
      <c r="H207">
        <f t="shared" si="25"/>
        <v>0</v>
      </c>
      <c r="I207">
        <f t="shared" si="26"/>
        <v>0</v>
      </c>
      <c r="J207">
        <f t="shared" si="27"/>
        <v>2</v>
      </c>
      <c r="K207">
        <f t="shared" si="28"/>
        <v>1</v>
      </c>
      <c r="L207">
        <f>COUNTIF(U$2:U$93,A207&amp;"*")</f>
        <v>0</v>
      </c>
      <c r="M207">
        <f>COUNTIF(W$2:W$95,A207&amp;"*")</f>
        <v>0</v>
      </c>
      <c r="N207">
        <f>COUNTIF(V$2:V$133,A207&amp;"*")</f>
        <v>0</v>
      </c>
      <c r="Q207" t="s">
        <v>1821</v>
      </c>
      <c r="S207" t="s">
        <v>1822</v>
      </c>
      <c r="Y207" t="s">
        <v>843</v>
      </c>
      <c r="Z207" t="s">
        <v>28</v>
      </c>
    </row>
    <row r="208" spans="1:26" x14ac:dyDescent="0.3">
      <c r="A208" t="s">
        <v>1823</v>
      </c>
      <c r="B208" t="s">
        <v>1824</v>
      </c>
      <c r="C208" t="s">
        <v>19</v>
      </c>
      <c r="D208" t="s">
        <v>1825</v>
      </c>
      <c r="E208" s="1" t="s">
        <v>1826</v>
      </c>
      <c r="F208" t="s">
        <v>1827</v>
      </c>
      <c r="G208">
        <f t="shared" si="24"/>
        <v>0</v>
      </c>
      <c r="H208">
        <f t="shared" si="25"/>
        <v>0</v>
      </c>
      <c r="I208">
        <f t="shared" si="26"/>
        <v>0</v>
      </c>
      <c r="J208">
        <f t="shared" si="27"/>
        <v>1</v>
      </c>
      <c r="K208">
        <f t="shared" si="28"/>
        <v>0</v>
      </c>
      <c r="L208">
        <f>COUNTIF(U$2:U$93,A208&amp;"*")</f>
        <v>0</v>
      </c>
      <c r="M208">
        <f>COUNTIF(W$2:W$95,A208&amp;"*")</f>
        <v>0</v>
      </c>
      <c r="N208">
        <f>COUNTIF(V$2:V$133,A208&amp;"*")</f>
        <v>0</v>
      </c>
      <c r="Q208" t="s">
        <v>1828</v>
      </c>
      <c r="S208" t="s">
        <v>1829</v>
      </c>
      <c r="Y208" t="s">
        <v>800</v>
      </c>
      <c r="Z208" t="s">
        <v>843</v>
      </c>
    </row>
    <row r="209" spans="1:26" x14ac:dyDescent="0.3">
      <c r="A209" t="s">
        <v>1830</v>
      </c>
      <c r="B209" t="s">
        <v>1831</v>
      </c>
      <c r="C209" t="s">
        <v>19</v>
      </c>
      <c r="D209" t="s">
        <v>1825</v>
      </c>
      <c r="E209" s="1" t="s">
        <v>1832</v>
      </c>
      <c r="F209" t="s">
        <v>1833</v>
      </c>
      <c r="G209">
        <f t="shared" si="24"/>
        <v>0</v>
      </c>
      <c r="H209">
        <f t="shared" si="25"/>
        <v>0</v>
      </c>
      <c r="I209">
        <f t="shared" si="26"/>
        <v>0</v>
      </c>
      <c r="J209">
        <f t="shared" si="27"/>
        <v>1</v>
      </c>
      <c r="K209">
        <f t="shared" si="28"/>
        <v>1</v>
      </c>
      <c r="L209">
        <f>COUNTIF(U$2:U$93,A209&amp;"*")</f>
        <v>0</v>
      </c>
      <c r="M209">
        <f>COUNTIF(W$2:W$95,A209&amp;"*")</f>
        <v>0</v>
      </c>
      <c r="N209">
        <f>COUNTIF(V$2:V$133,A209&amp;"*")</f>
        <v>0</v>
      </c>
      <c r="Q209" t="s">
        <v>1834</v>
      </c>
      <c r="S209" t="s">
        <v>1835</v>
      </c>
      <c r="Y209" t="s">
        <v>831</v>
      </c>
      <c r="Z209" t="s">
        <v>790</v>
      </c>
    </row>
    <row r="210" spans="1:26" x14ac:dyDescent="0.3">
      <c r="A210" t="s">
        <v>1836</v>
      </c>
      <c r="B210" t="s">
        <v>1837</v>
      </c>
      <c r="C210" t="s">
        <v>19</v>
      </c>
      <c r="D210" t="s">
        <v>1825</v>
      </c>
      <c r="E210" s="1" t="s">
        <v>1838</v>
      </c>
      <c r="F210" t="s">
        <v>1839</v>
      </c>
      <c r="G210">
        <f t="shared" si="24"/>
        <v>0</v>
      </c>
      <c r="H210">
        <f t="shared" si="25"/>
        <v>0</v>
      </c>
      <c r="I210">
        <f t="shared" si="26"/>
        <v>0</v>
      </c>
      <c r="J210">
        <f t="shared" si="27"/>
        <v>1</v>
      </c>
      <c r="K210">
        <f t="shared" si="28"/>
        <v>1</v>
      </c>
      <c r="L210">
        <f>COUNTIF(U$2:U$93,A210&amp;"*")</f>
        <v>0</v>
      </c>
      <c r="M210">
        <f>COUNTIF(W$2:W$95,A210&amp;"*")</f>
        <v>0</v>
      </c>
      <c r="N210">
        <f>COUNTIF(V$2:V$133,A210&amp;"*")</f>
        <v>0</v>
      </c>
      <c r="Q210" t="s">
        <v>1840</v>
      </c>
      <c r="S210" t="s">
        <v>1841</v>
      </c>
      <c r="Y210" t="s">
        <v>648</v>
      </c>
      <c r="Z210" t="s">
        <v>780</v>
      </c>
    </row>
    <row r="211" spans="1:26" x14ac:dyDescent="0.3">
      <c r="A211" t="s">
        <v>1842</v>
      </c>
      <c r="B211" t="s">
        <v>1843</v>
      </c>
      <c r="C211" t="s">
        <v>19</v>
      </c>
      <c r="D211" t="s">
        <v>1825</v>
      </c>
      <c r="E211" s="1" t="s">
        <v>1844</v>
      </c>
      <c r="F211" t="s">
        <v>1845</v>
      </c>
      <c r="G211">
        <f t="shared" si="24"/>
        <v>0</v>
      </c>
      <c r="H211">
        <f t="shared" si="25"/>
        <v>0</v>
      </c>
      <c r="I211">
        <f t="shared" si="26"/>
        <v>0</v>
      </c>
      <c r="J211">
        <f t="shared" si="27"/>
        <v>3</v>
      </c>
      <c r="K211">
        <f t="shared" si="28"/>
        <v>2</v>
      </c>
      <c r="L211">
        <f>COUNTIF(U$2:U$93,A211&amp;"*")</f>
        <v>0</v>
      </c>
      <c r="M211">
        <f>COUNTIF(W$2:W$95,A211&amp;"*")</f>
        <v>0</v>
      </c>
      <c r="N211">
        <f>COUNTIF(V$2:V$133,A211&amp;"*")</f>
        <v>0</v>
      </c>
      <c r="Q211" t="s">
        <v>1846</v>
      </c>
      <c r="S211" t="s">
        <v>1847</v>
      </c>
      <c r="Y211" t="s">
        <v>670</v>
      </c>
      <c r="Z211" t="s">
        <v>648</v>
      </c>
    </row>
    <row r="212" spans="1:26" x14ac:dyDescent="0.3">
      <c r="A212" t="s">
        <v>1848</v>
      </c>
      <c r="B212" t="s">
        <v>1849</v>
      </c>
      <c r="C212" t="s">
        <v>19</v>
      </c>
      <c r="D212" t="s">
        <v>1825</v>
      </c>
      <c r="E212" s="1" t="s">
        <v>1850</v>
      </c>
      <c r="F212" t="s">
        <v>1851</v>
      </c>
      <c r="G212">
        <f t="shared" si="24"/>
        <v>0</v>
      </c>
      <c r="H212">
        <f t="shared" si="25"/>
        <v>1</v>
      </c>
      <c r="I212">
        <f t="shared" si="26"/>
        <v>1</v>
      </c>
      <c r="J212">
        <f t="shared" si="27"/>
        <v>2</v>
      </c>
      <c r="K212">
        <f t="shared" si="28"/>
        <v>1</v>
      </c>
      <c r="L212">
        <f>COUNTIF(U$2:U$93,A212&amp;"*")</f>
        <v>0</v>
      </c>
      <c r="M212">
        <f>COUNTIF(W$2:W$95,A212&amp;"*")</f>
        <v>0</v>
      </c>
      <c r="N212">
        <f>COUNTIF(V$2:V$133,A212&amp;"*")</f>
        <v>0</v>
      </c>
      <c r="Q212" t="s">
        <v>1852</v>
      </c>
      <c r="S212" t="s">
        <v>1853</v>
      </c>
      <c r="Y212" t="s">
        <v>680</v>
      </c>
      <c r="Z212" t="s">
        <v>670</v>
      </c>
    </row>
    <row r="213" spans="1:26" x14ac:dyDescent="0.3">
      <c r="A213" t="s">
        <v>1854</v>
      </c>
      <c r="B213" t="s">
        <v>1855</v>
      </c>
      <c r="C213" t="s">
        <v>19</v>
      </c>
      <c r="D213" t="s">
        <v>1825</v>
      </c>
      <c r="E213" s="1" t="s">
        <v>1856</v>
      </c>
      <c r="F213" t="s">
        <v>1857</v>
      </c>
      <c r="G213">
        <f t="shared" si="24"/>
        <v>0</v>
      </c>
      <c r="H213">
        <f t="shared" si="25"/>
        <v>0</v>
      </c>
      <c r="I213">
        <f t="shared" si="26"/>
        <v>0</v>
      </c>
      <c r="J213">
        <f t="shared" si="27"/>
        <v>4</v>
      </c>
      <c r="K213">
        <f t="shared" si="28"/>
        <v>1</v>
      </c>
      <c r="L213">
        <f>COUNTIF(U$2:U$93,A213&amp;"*")</f>
        <v>0</v>
      </c>
      <c r="M213">
        <f>COUNTIF(W$2:W$95,A213&amp;"*")</f>
        <v>0</v>
      </c>
      <c r="N213">
        <f>COUNTIF(V$2:V$133,A213&amp;"*")</f>
        <v>0</v>
      </c>
      <c r="Q213" t="s">
        <v>1858</v>
      </c>
      <c r="S213" t="s">
        <v>1859</v>
      </c>
      <c r="Y213" t="s">
        <v>690</v>
      </c>
      <c r="Z213" t="s">
        <v>680</v>
      </c>
    </row>
    <row r="214" spans="1:26" x14ac:dyDescent="0.3">
      <c r="A214" t="s">
        <v>1860</v>
      </c>
      <c r="B214" t="s">
        <v>1861</v>
      </c>
      <c r="C214" t="s">
        <v>19</v>
      </c>
      <c r="D214" t="s">
        <v>1825</v>
      </c>
      <c r="E214" s="1" t="s">
        <v>1862</v>
      </c>
      <c r="F214" t="s">
        <v>1863</v>
      </c>
      <c r="G214">
        <f t="shared" si="24"/>
        <v>0</v>
      </c>
      <c r="H214">
        <f t="shared" si="25"/>
        <v>0</v>
      </c>
      <c r="I214">
        <f t="shared" si="26"/>
        <v>0</v>
      </c>
      <c r="J214">
        <f t="shared" si="27"/>
        <v>1</v>
      </c>
      <c r="K214">
        <f t="shared" si="28"/>
        <v>1</v>
      </c>
      <c r="L214">
        <f>COUNTIF(U$2:U$93,A214&amp;"*")</f>
        <v>0</v>
      </c>
      <c r="M214">
        <f>COUNTIF(W$2:W$95,A214&amp;"*")</f>
        <v>0</v>
      </c>
      <c r="N214">
        <f>COUNTIF(V$2:V$133,A214&amp;"*")</f>
        <v>0</v>
      </c>
      <c r="Q214" t="s">
        <v>1864</v>
      </c>
      <c r="S214" t="s">
        <v>1865</v>
      </c>
      <c r="Y214" t="s">
        <v>810</v>
      </c>
      <c r="Z214" t="s">
        <v>690</v>
      </c>
    </row>
    <row r="215" spans="1:26" x14ac:dyDescent="0.3">
      <c r="A215" t="s">
        <v>1866</v>
      </c>
      <c r="B215" t="s">
        <v>1867</v>
      </c>
      <c r="C215" t="s">
        <v>19</v>
      </c>
      <c r="D215" t="s">
        <v>1825</v>
      </c>
      <c r="E215" s="1" t="s">
        <v>1868</v>
      </c>
      <c r="F215" t="s">
        <v>1869</v>
      </c>
      <c r="G215">
        <f t="shared" si="24"/>
        <v>0</v>
      </c>
      <c r="H215">
        <f t="shared" si="25"/>
        <v>0</v>
      </c>
      <c r="I215">
        <f t="shared" si="26"/>
        <v>0</v>
      </c>
      <c r="J215">
        <f t="shared" si="27"/>
        <v>4</v>
      </c>
      <c r="K215">
        <f t="shared" si="28"/>
        <v>1</v>
      </c>
      <c r="L215">
        <f>COUNTIF(U$2:U$93,A215&amp;"*")</f>
        <v>0</v>
      </c>
      <c r="M215">
        <f>COUNTIF(W$2:W$95,A215&amp;"*")</f>
        <v>0</v>
      </c>
      <c r="N215">
        <f>COUNTIF(V$2:V$133,A215&amp;"*")</f>
        <v>0</v>
      </c>
      <c r="Q215" t="s">
        <v>1870</v>
      </c>
      <c r="S215" t="s">
        <v>1871</v>
      </c>
      <c r="Y215" t="s">
        <v>820</v>
      </c>
      <c r="Z215" t="s">
        <v>659</v>
      </c>
    </row>
    <row r="216" spans="1:26" x14ac:dyDescent="0.3">
      <c r="A216" t="s">
        <v>1872</v>
      </c>
      <c r="B216" t="s">
        <v>1873</v>
      </c>
      <c r="C216" t="s">
        <v>19</v>
      </c>
      <c r="D216" t="s">
        <v>1825</v>
      </c>
      <c r="E216" s="1" t="s">
        <v>1874</v>
      </c>
      <c r="F216" t="s">
        <v>1875</v>
      </c>
      <c r="G216">
        <f t="shared" si="24"/>
        <v>0</v>
      </c>
      <c r="H216">
        <f t="shared" si="25"/>
        <v>0</v>
      </c>
      <c r="I216">
        <f t="shared" si="26"/>
        <v>0</v>
      </c>
      <c r="J216">
        <f t="shared" si="27"/>
        <v>1</v>
      </c>
      <c r="K216">
        <f t="shared" si="28"/>
        <v>1</v>
      </c>
      <c r="L216">
        <f>COUNTIF(U$2:U$93,A216&amp;"*")</f>
        <v>0</v>
      </c>
      <c r="M216">
        <f>COUNTIF(W$2:W$95,A216&amp;"*")</f>
        <v>0</v>
      </c>
      <c r="N216">
        <f>COUNTIF(V$2:V$133,A216&amp;"*")</f>
        <v>0</v>
      </c>
      <c r="Q216" t="s">
        <v>1876</v>
      </c>
      <c r="S216" t="s">
        <v>1877</v>
      </c>
      <c r="Y216" t="s">
        <v>659</v>
      </c>
      <c r="Z216" t="s">
        <v>720</v>
      </c>
    </row>
    <row r="217" spans="1:26" x14ac:dyDescent="0.3">
      <c r="A217" t="s">
        <v>1878</v>
      </c>
      <c r="B217" t="s">
        <v>1879</v>
      </c>
      <c r="C217" t="s">
        <v>19</v>
      </c>
      <c r="D217" t="s">
        <v>1825</v>
      </c>
      <c r="E217" s="1" t="s">
        <v>1880</v>
      </c>
      <c r="F217" t="s">
        <v>1881</v>
      </c>
      <c r="G217">
        <f t="shared" si="24"/>
        <v>0</v>
      </c>
      <c r="H217">
        <f t="shared" si="25"/>
        <v>0</v>
      </c>
      <c r="I217">
        <f t="shared" si="26"/>
        <v>0</v>
      </c>
      <c r="J217">
        <f t="shared" si="27"/>
        <v>2</v>
      </c>
      <c r="K217">
        <f t="shared" si="28"/>
        <v>4</v>
      </c>
      <c r="L217">
        <f>COUNTIF(U$2:U$93,A217&amp;"*")</f>
        <v>0</v>
      </c>
      <c r="M217">
        <f>COUNTIF(W$2:W$95,A217&amp;"*")</f>
        <v>0</v>
      </c>
      <c r="N217">
        <f>COUNTIF(V$2:V$133,A217&amp;"*")</f>
        <v>1</v>
      </c>
      <c r="Q217" t="s">
        <v>1882</v>
      </c>
      <c r="S217" t="s">
        <v>1883</v>
      </c>
      <c r="Y217" t="s">
        <v>720</v>
      </c>
      <c r="Z217" t="s">
        <v>730</v>
      </c>
    </row>
    <row r="218" spans="1:26" x14ac:dyDescent="0.3">
      <c r="A218" t="s">
        <v>1884</v>
      </c>
      <c r="B218" t="s">
        <v>1885</v>
      </c>
      <c r="C218" t="s">
        <v>19</v>
      </c>
      <c r="D218" t="s">
        <v>1825</v>
      </c>
      <c r="E218" s="1" t="s">
        <v>1886</v>
      </c>
      <c r="F218" t="s">
        <v>1887</v>
      </c>
      <c r="G218">
        <f t="shared" si="24"/>
        <v>0</v>
      </c>
      <c r="H218">
        <f t="shared" si="25"/>
        <v>0</v>
      </c>
      <c r="I218">
        <f t="shared" si="26"/>
        <v>0</v>
      </c>
      <c r="J218">
        <f t="shared" si="27"/>
        <v>2</v>
      </c>
      <c r="K218">
        <f t="shared" si="28"/>
        <v>2</v>
      </c>
      <c r="L218">
        <f>COUNTIF(U$2:U$93,A218&amp;"*")</f>
        <v>0</v>
      </c>
      <c r="M218">
        <f>COUNTIF(W$2:W$95,A218&amp;"*")</f>
        <v>0</v>
      </c>
      <c r="N218">
        <f>COUNTIF(V$2:V$133,A218&amp;"*")</f>
        <v>0</v>
      </c>
      <c r="Q218" t="s">
        <v>1888</v>
      </c>
      <c r="S218" t="s">
        <v>1889</v>
      </c>
      <c r="Y218" t="s">
        <v>730</v>
      </c>
      <c r="Z218" t="s">
        <v>700</v>
      </c>
    </row>
    <row r="219" spans="1:26" x14ac:dyDescent="0.3">
      <c r="A219" t="s">
        <v>1890</v>
      </c>
      <c r="B219" t="s">
        <v>1891</v>
      </c>
      <c r="C219" t="s">
        <v>19</v>
      </c>
      <c r="D219" t="s">
        <v>1825</v>
      </c>
      <c r="E219" s="1" t="s">
        <v>1892</v>
      </c>
      <c r="F219" t="s">
        <v>1893</v>
      </c>
      <c r="G219">
        <f t="shared" si="24"/>
        <v>0</v>
      </c>
      <c r="H219">
        <f t="shared" si="25"/>
        <v>0</v>
      </c>
      <c r="I219">
        <f t="shared" si="26"/>
        <v>0</v>
      </c>
      <c r="J219">
        <f t="shared" si="27"/>
        <v>2</v>
      </c>
      <c r="K219">
        <f t="shared" si="28"/>
        <v>0</v>
      </c>
      <c r="L219">
        <f>COUNTIF(U$2:U$93,A219&amp;"*")</f>
        <v>0</v>
      </c>
      <c r="M219">
        <f>COUNTIF(W$2:W$95,A219&amp;"*")</f>
        <v>0</v>
      </c>
      <c r="N219">
        <f>COUNTIF(V$2:V$133,A219&amp;"*")</f>
        <v>0</v>
      </c>
      <c r="Q219" t="s">
        <v>1894</v>
      </c>
      <c r="S219" t="s">
        <v>1895</v>
      </c>
      <c r="Y219" t="s">
        <v>700</v>
      </c>
      <c r="Z219" t="s">
        <v>710</v>
      </c>
    </row>
    <row r="220" spans="1:26" x14ac:dyDescent="0.3">
      <c r="A220" t="s">
        <v>1896</v>
      </c>
      <c r="B220" t="s">
        <v>1897</v>
      </c>
      <c r="C220" t="s">
        <v>19</v>
      </c>
      <c r="D220" t="s">
        <v>1825</v>
      </c>
      <c r="E220" s="1" t="s">
        <v>1898</v>
      </c>
      <c r="F220" t="s">
        <v>1899</v>
      </c>
      <c r="G220">
        <f t="shared" si="24"/>
        <v>0</v>
      </c>
      <c r="H220">
        <f t="shared" si="25"/>
        <v>0</v>
      </c>
      <c r="I220">
        <f t="shared" si="26"/>
        <v>0</v>
      </c>
      <c r="J220">
        <f t="shared" si="27"/>
        <v>1</v>
      </c>
      <c r="K220">
        <f t="shared" si="28"/>
        <v>0</v>
      </c>
      <c r="L220">
        <f>COUNTIF(U$2:U$93,A220&amp;"*")</f>
        <v>0</v>
      </c>
      <c r="M220">
        <f>COUNTIF(W$2:W$95,A220&amp;"*")</f>
        <v>0</v>
      </c>
      <c r="N220">
        <f>COUNTIF(V$2:V$133,A220&amp;"*")</f>
        <v>0</v>
      </c>
      <c r="Q220" t="s">
        <v>1900</v>
      </c>
      <c r="S220" t="s">
        <v>1901</v>
      </c>
      <c r="Y220" t="s">
        <v>710</v>
      </c>
      <c r="Z220" t="s">
        <v>740</v>
      </c>
    </row>
    <row r="221" spans="1:26" x14ac:dyDescent="0.3">
      <c r="A221" t="s">
        <v>1902</v>
      </c>
      <c r="B221" t="s">
        <v>1903</v>
      </c>
      <c r="C221" t="s">
        <v>19</v>
      </c>
      <c r="D221" t="s">
        <v>1825</v>
      </c>
      <c r="E221" s="1" t="s">
        <v>1904</v>
      </c>
      <c r="F221" t="s">
        <v>1905</v>
      </c>
      <c r="G221">
        <f t="shared" si="24"/>
        <v>0</v>
      </c>
      <c r="H221">
        <f t="shared" si="25"/>
        <v>0</v>
      </c>
      <c r="I221">
        <f t="shared" si="26"/>
        <v>0</v>
      </c>
      <c r="J221">
        <f t="shared" si="27"/>
        <v>3</v>
      </c>
      <c r="K221">
        <f t="shared" si="28"/>
        <v>2</v>
      </c>
      <c r="L221">
        <f>COUNTIF(U$2:U$93,A221&amp;"*")</f>
        <v>0</v>
      </c>
      <c r="M221">
        <f>COUNTIF(W$2:W$95,A221&amp;"*")</f>
        <v>0</v>
      </c>
      <c r="N221">
        <f>COUNTIF(V$2:V$133,A221&amp;"*")</f>
        <v>0</v>
      </c>
      <c r="Q221" t="s">
        <v>1906</v>
      </c>
      <c r="S221" t="s">
        <v>1907</v>
      </c>
      <c r="Y221" t="s">
        <v>740</v>
      </c>
      <c r="Z221" t="s">
        <v>750</v>
      </c>
    </row>
    <row r="222" spans="1:26" x14ac:dyDescent="0.3">
      <c r="A222" t="s">
        <v>1908</v>
      </c>
      <c r="B222" t="s">
        <v>1909</v>
      </c>
      <c r="C222" t="s">
        <v>19</v>
      </c>
      <c r="D222" t="s">
        <v>1825</v>
      </c>
      <c r="E222" s="1" t="s">
        <v>1910</v>
      </c>
      <c r="F222" t="s">
        <v>1911</v>
      </c>
      <c r="G222">
        <f t="shared" si="24"/>
        <v>1</v>
      </c>
      <c r="H222">
        <f t="shared" si="25"/>
        <v>3</v>
      </c>
      <c r="I222">
        <f t="shared" si="26"/>
        <v>3</v>
      </c>
      <c r="J222">
        <f t="shared" si="27"/>
        <v>1</v>
      </c>
      <c r="K222">
        <f t="shared" si="28"/>
        <v>3</v>
      </c>
      <c r="L222">
        <f>COUNTIF(U$2:U$93,A222&amp;"*")</f>
        <v>0</v>
      </c>
      <c r="M222">
        <f>COUNTIF(W$2:W$95,A222&amp;"*")</f>
        <v>0</v>
      </c>
      <c r="N222">
        <f>COUNTIF(V$2:V$133,A222&amp;"*")</f>
        <v>0</v>
      </c>
      <c r="Q222" t="s">
        <v>1912</v>
      </c>
      <c r="S222" t="s">
        <v>1913</v>
      </c>
      <c r="Y222" t="s">
        <v>750</v>
      </c>
      <c r="Z222" t="s">
        <v>760</v>
      </c>
    </row>
    <row r="223" spans="1:26" x14ac:dyDescent="0.3">
      <c r="A223" t="s">
        <v>1914</v>
      </c>
      <c r="B223" t="s">
        <v>1915</v>
      </c>
      <c r="C223" t="s">
        <v>19</v>
      </c>
      <c r="D223" t="s">
        <v>1916</v>
      </c>
      <c r="E223" s="1" t="s">
        <v>1917</v>
      </c>
      <c r="F223" t="s">
        <v>1918</v>
      </c>
      <c r="G223">
        <f t="shared" si="24"/>
        <v>0</v>
      </c>
      <c r="H223">
        <f t="shared" si="25"/>
        <v>0</v>
      </c>
      <c r="I223">
        <f t="shared" si="26"/>
        <v>0</v>
      </c>
      <c r="J223">
        <f t="shared" si="27"/>
        <v>3</v>
      </c>
      <c r="K223">
        <f t="shared" si="28"/>
        <v>1</v>
      </c>
      <c r="L223">
        <f>COUNTIF(U$2:U$93,A223&amp;"*")</f>
        <v>0</v>
      </c>
      <c r="M223">
        <f>COUNTIF(W$2:W$95,A223&amp;"*")</f>
        <v>0</v>
      </c>
      <c r="N223">
        <f>COUNTIF(V$2:V$133,A223&amp;"*")</f>
        <v>0</v>
      </c>
      <c r="Q223" t="s">
        <v>1919</v>
      </c>
      <c r="S223" t="s">
        <v>1920</v>
      </c>
      <c r="Y223" t="s">
        <v>760</v>
      </c>
      <c r="Z223" t="s">
        <v>770</v>
      </c>
    </row>
    <row r="224" spans="1:26" x14ac:dyDescent="0.3">
      <c r="A224" t="s">
        <v>1921</v>
      </c>
      <c r="B224" t="s">
        <v>1922</v>
      </c>
      <c r="C224" t="s">
        <v>19</v>
      </c>
      <c r="D224" t="s">
        <v>1916</v>
      </c>
      <c r="E224" s="1" t="s">
        <v>1923</v>
      </c>
      <c r="F224" t="s">
        <v>1924</v>
      </c>
      <c r="G224">
        <f t="shared" si="24"/>
        <v>0</v>
      </c>
      <c r="H224">
        <f t="shared" si="25"/>
        <v>0</v>
      </c>
      <c r="I224">
        <f t="shared" si="26"/>
        <v>0</v>
      </c>
      <c r="J224">
        <f t="shared" si="27"/>
        <v>1</v>
      </c>
      <c r="K224">
        <f t="shared" si="28"/>
        <v>0</v>
      </c>
      <c r="L224">
        <f>COUNTIF(U$2:U$93,A224&amp;"*")</f>
        <v>0</v>
      </c>
      <c r="M224">
        <f>COUNTIF(W$2:W$95,A224&amp;"*")</f>
        <v>0</v>
      </c>
      <c r="N224">
        <f>COUNTIF(V$2:V$133,A224&amp;"*")</f>
        <v>0</v>
      </c>
      <c r="Q224" t="s">
        <v>1925</v>
      </c>
      <c r="S224" t="s">
        <v>1926</v>
      </c>
      <c r="Y224" t="s">
        <v>770</v>
      </c>
      <c r="Z224" t="s">
        <v>909</v>
      </c>
    </row>
    <row r="225" spans="1:26" x14ac:dyDescent="0.3">
      <c r="A225" t="s">
        <v>1927</v>
      </c>
      <c r="B225" t="s">
        <v>1928</v>
      </c>
      <c r="C225" t="s">
        <v>19</v>
      </c>
      <c r="D225" t="s">
        <v>1916</v>
      </c>
      <c r="E225" s="1" t="s">
        <v>1929</v>
      </c>
      <c r="F225" t="s">
        <v>1930</v>
      </c>
      <c r="G225">
        <f t="shared" si="24"/>
        <v>0</v>
      </c>
      <c r="H225">
        <f t="shared" si="25"/>
        <v>0</v>
      </c>
      <c r="I225">
        <f t="shared" si="26"/>
        <v>0</v>
      </c>
      <c r="J225">
        <f t="shared" si="27"/>
        <v>6</v>
      </c>
      <c r="K225">
        <f t="shared" si="28"/>
        <v>1</v>
      </c>
      <c r="L225">
        <f>COUNTIF(U$2:U$93,A225&amp;"*")</f>
        <v>0</v>
      </c>
      <c r="M225">
        <f>COUNTIF(W$2:W$95,A225&amp;"*")</f>
        <v>0</v>
      </c>
      <c r="N225">
        <f>COUNTIF(V$2:V$133,A225&amp;"*")</f>
        <v>0</v>
      </c>
      <c r="Q225" t="s">
        <v>1931</v>
      </c>
      <c r="S225" t="s">
        <v>1932</v>
      </c>
      <c r="Y225" t="s">
        <v>909</v>
      </c>
      <c r="Z225" t="s">
        <v>921</v>
      </c>
    </row>
    <row r="226" spans="1:26" x14ac:dyDescent="0.3">
      <c r="A226" t="s">
        <v>1933</v>
      </c>
      <c r="B226" t="s">
        <v>1934</v>
      </c>
      <c r="C226" t="s">
        <v>19</v>
      </c>
      <c r="D226" t="s">
        <v>1916</v>
      </c>
      <c r="E226" s="1" t="s">
        <v>1935</v>
      </c>
      <c r="F226" t="s">
        <v>1936</v>
      </c>
      <c r="G226">
        <f t="shared" si="24"/>
        <v>0</v>
      </c>
      <c r="H226">
        <f t="shared" si="25"/>
        <v>0</v>
      </c>
      <c r="I226">
        <f t="shared" si="26"/>
        <v>0</v>
      </c>
      <c r="J226">
        <f t="shared" si="27"/>
        <v>2</v>
      </c>
      <c r="K226">
        <f t="shared" si="28"/>
        <v>1</v>
      </c>
      <c r="L226">
        <f>COUNTIF(U$2:U$93,A226&amp;"*")</f>
        <v>0</v>
      </c>
      <c r="M226">
        <f>COUNTIF(W$2:W$95,A226&amp;"*")</f>
        <v>0</v>
      </c>
      <c r="N226">
        <f>COUNTIF(V$2:V$133,A226&amp;"*")</f>
        <v>0</v>
      </c>
      <c r="Q226" t="s">
        <v>1937</v>
      </c>
      <c r="S226" t="s">
        <v>1938</v>
      </c>
      <c r="Y226" t="s">
        <v>921</v>
      </c>
      <c r="Z226" t="s">
        <v>933</v>
      </c>
    </row>
    <row r="227" spans="1:26" x14ac:dyDescent="0.3">
      <c r="A227" t="s">
        <v>1939</v>
      </c>
      <c r="B227" t="s">
        <v>1940</v>
      </c>
      <c r="C227" t="s">
        <v>19</v>
      </c>
      <c r="D227" t="s">
        <v>1916</v>
      </c>
      <c r="E227" s="1" t="s">
        <v>1941</v>
      </c>
      <c r="F227" t="s">
        <v>1942</v>
      </c>
      <c r="G227">
        <f t="shared" si="24"/>
        <v>0</v>
      </c>
      <c r="H227">
        <f t="shared" si="25"/>
        <v>0</v>
      </c>
      <c r="I227">
        <f t="shared" si="26"/>
        <v>0</v>
      </c>
      <c r="J227">
        <f t="shared" si="27"/>
        <v>3</v>
      </c>
      <c r="K227">
        <f t="shared" si="28"/>
        <v>0</v>
      </c>
      <c r="L227">
        <f>COUNTIF(U$2:U$93,A227&amp;"*")</f>
        <v>0</v>
      </c>
      <c r="M227">
        <f>COUNTIF(W$2:W$95,A227&amp;"*")</f>
        <v>0</v>
      </c>
      <c r="N227">
        <f>COUNTIF(V$2:V$133,A227&amp;"*")</f>
        <v>0</v>
      </c>
      <c r="Q227" t="s">
        <v>1943</v>
      </c>
      <c r="S227" t="s">
        <v>1944</v>
      </c>
      <c r="Y227" t="s">
        <v>933</v>
      </c>
      <c r="Z227" t="s">
        <v>854</v>
      </c>
    </row>
    <row r="228" spans="1:26" x14ac:dyDescent="0.3">
      <c r="A228" t="s">
        <v>1945</v>
      </c>
      <c r="B228" t="s">
        <v>1946</v>
      </c>
      <c r="C228" t="s">
        <v>19</v>
      </c>
      <c r="D228" t="s">
        <v>1916</v>
      </c>
      <c r="E228" s="1" t="s">
        <v>1947</v>
      </c>
      <c r="F228" t="s">
        <v>1948</v>
      </c>
      <c r="G228">
        <f t="shared" si="24"/>
        <v>0</v>
      </c>
      <c r="H228">
        <f t="shared" si="25"/>
        <v>0</v>
      </c>
      <c r="I228">
        <f t="shared" si="26"/>
        <v>0</v>
      </c>
      <c r="J228">
        <f t="shared" si="27"/>
        <v>3</v>
      </c>
      <c r="K228">
        <f t="shared" si="28"/>
        <v>0</v>
      </c>
      <c r="L228">
        <f>COUNTIF(U$2:U$93,A228&amp;"*")</f>
        <v>0</v>
      </c>
      <c r="M228">
        <f>COUNTIF(W$2:W$95,A228&amp;"*")</f>
        <v>0</v>
      </c>
      <c r="N228">
        <f>COUNTIF(V$2:V$133,A228&amp;"*")</f>
        <v>0</v>
      </c>
      <c r="Q228" t="s">
        <v>1949</v>
      </c>
      <c r="S228" t="s">
        <v>1950</v>
      </c>
      <c r="Y228" t="s">
        <v>854</v>
      </c>
      <c r="Z228" t="s">
        <v>865</v>
      </c>
    </row>
    <row r="229" spans="1:26" x14ac:dyDescent="0.3">
      <c r="A229" t="s">
        <v>1951</v>
      </c>
      <c r="B229" t="s">
        <v>1952</v>
      </c>
      <c r="C229" t="s">
        <v>19</v>
      </c>
      <c r="D229" t="s">
        <v>1916</v>
      </c>
      <c r="E229" s="1" t="s">
        <v>1953</v>
      </c>
      <c r="F229" t="s">
        <v>1954</v>
      </c>
      <c r="G229">
        <f t="shared" si="24"/>
        <v>0</v>
      </c>
      <c r="H229">
        <f t="shared" si="25"/>
        <v>0</v>
      </c>
      <c r="I229">
        <f t="shared" si="26"/>
        <v>0</v>
      </c>
      <c r="J229">
        <f t="shared" si="27"/>
        <v>2</v>
      </c>
      <c r="K229">
        <f t="shared" si="28"/>
        <v>0</v>
      </c>
      <c r="L229">
        <f>COUNTIF(U$2:U$93,A229&amp;"*")</f>
        <v>0</v>
      </c>
      <c r="M229">
        <f>COUNTIF(W$2:W$95,A229&amp;"*")</f>
        <v>0</v>
      </c>
      <c r="N229">
        <f>COUNTIF(V$2:V$133,A229&amp;"*")</f>
        <v>0</v>
      </c>
      <c r="Q229" t="s">
        <v>1955</v>
      </c>
      <c r="S229" t="s">
        <v>1956</v>
      </c>
      <c r="Y229" t="s">
        <v>865</v>
      </c>
      <c r="Z229" t="s">
        <v>876</v>
      </c>
    </row>
    <row r="230" spans="1:26" x14ac:dyDescent="0.3">
      <c r="A230" t="s">
        <v>1957</v>
      </c>
      <c r="B230" t="s">
        <v>1958</v>
      </c>
      <c r="C230" t="s">
        <v>19</v>
      </c>
      <c r="D230" t="s">
        <v>1916</v>
      </c>
      <c r="E230" s="1" t="s">
        <v>1959</v>
      </c>
      <c r="F230" t="s">
        <v>1960</v>
      </c>
      <c r="G230">
        <f t="shared" si="24"/>
        <v>0</v>
      </c>
      <c r="H230">
        <f t="shared" si="25"/>
        <v>0</v>
      </c>
      <c r="I230">
        <f t="shared" si="26"/>
        <v>0</v>
      </c>
      <c r="J230">
        <f t="shared" si="27"/>
        <v>3</v>
      </c>
      <c r="K230">
        <f t="shared" si="28"/>
        <v>0</v>
      </c>
      <c r="L230">
        <f>COUNTIF(U$2:U$93,A230&amp;"*")</f>
        <v>0</v>
      </c>
      <c r="M230">
        <f>COUNTIF(W$2:W$95,A230&amp;"*")</f>
        <v>0</v>
      </c>
      <c r="N230">
        <f>COUNTIF(V$2:V$133,A230&amp;"*")</f>
        <v>0</v>
      </c>
      <c r="Q230" t="s">
        <v>1961</v>
      </c>
      <c r="S230" t="s">
        <v>1962</v>
      </c>
      <c r="Y230" t="s">
        <v>876</v>
      </c>
      <c r="Z230" t="s">
        <v>887</v>
      </c>
    </row>
    <row r="231" spans="1:26" x14ac:dyDescent="0.3">
      <c r="A231" t="s">
        <v>1963</v>
      </c>
      <c r="B231" t="s">
        <v>1964</v>
      </c>
      <c r="C231" t="s">
        <v>19</v>
      </c>
      <c r="D231" t="s">
        <v>1916</v>
      </c>
      <c r="E231" s="1" t="s">
        <v>1965</v>
      </c>
      <c r="F231" t="s">
        <v>1966</v>
      </c>
      <c r="G231">
        <f t="shared" si="24"/>
        <v>0</v>
      </c>
      <c r="H231">
        <f t="shared" si="25"/>
        <v>0</v>
      </c>
      <c r="I231">
        <f t="shared" si="26"/>
        <v>0</v>
      </c>
      <c r="J231">
        <f t="shared" si="27"/>
        <v>3</v>
      </c>
      <c r="K231">
        <f t="shared" si="28"/>
        <v>1</v>
      </c>
      <c r="L231">
        <f>COUNTIF(U$2:U$93,A231&amp;"*")</f>
        <v>0</v>
      </c>
      <c r="M231">
        <f>COUNTIF(W$2:W$95,A231&amp;"*")</f>
        <v>0</v>
      </c>
      <c r="N231">
        <f>COUNTIF(V$2:V$133,A231&amp;"*")</f>
        <v>0</v>
      </c>
      <c r="Q231" t="s">
        <v>1967</v>
      </c>
      <c r="S231" t="s">
        <v>1968</v>
      </c>
      <c r="Y231" t="s">
        <v>887</v>
      </c>
      <c r="Z231" t="s">
        <v>944</v>
      </c>
    </row>
    <row r="232" spans="1:26" x14ac:dyDescent="0.3">
      <c r="A232" t="s">
        <v>1969</v>
      </c>
      <c r="B232" t="s">
        <v>1970</v>
      </c>
      <c r="C232" t="s">
        <v>19</v>
      </c>
      <c r="D232" t="s">
        <v>1971</v>
      </c>
      <c r="E232" s="1" t="s">
        <v>1972</v>
      </c>
      <c r="F232" t="s">
        <v>1973</v>
      </c>
      <c r="G232">
        <f t="shared" si="24"/>
        <v>0</v>
      </c>
      <c r="H232">
        <f t="shared" si="25"/>
        <v>0</v>
      </c>
      <c r="I232">
        <f t="shared" si="26"/>
        <v>0</v>
      </c>
      <c r="J232">
        <f t="shared" si="27"/>
        <v>0</v>
      </c>
      <c r="K232">
        <f t="shared" si="28"/>
        <v>0</v>
      </c>
      <c r="L232">
        <f>COUNTIF(U$2:U$93,A232&amp;"*")</f>
        <v>0</v>
      </c>
      <c r="M232">
        <f>COUNTIF(W$2:W$95,A232&amp;"*")</f>
        <v>0</v>
      </c>
      <c r="N232">
        <f>COUNTIF(V$2:V$133,A232&amp;"*")</f>
        <v>0</v>
      </c>
      <c r="Q232" t="s">
        <v>1974</v>
      </c>
      <c r="S232" t="s">
        <v>1975</v>
      </c>
      <c r="Y232" t="s">
        <v>944</v>
      </c>
      <c r="Z232" t="s">
        <v>955</v>
      </c>
    </row>
    <row r="233" spans="1:26" x14ac:dyDescent="0.3">
      <c r="A233" t="s">
        <v>1976</v>
      </c>
      <c r="B233" t="s">
        <v>1977</v>
      </c>
      <c r="C233" t="s">
        <v>19</v>
      </c>
      <c r="D233" t="s">
        <v>1971</v>
      </c>
      <c r="E233" s="1" t="s">
        <v>1978</v>
      </c>
      <c r="F233" t="s">
        <v>1979</v>
      </c>
      <c r="G233">
        <f t="shared" si="24"/>
        <v>0</v>
      </c>
      <c r="H233">
        <f t="shared" si="25"/>
        <v>0</v>
      </c>
      <c r="I233">
        <f t="shared" si="26"/>
        <v>0</v>
      </c>
      <c r="J233">
        <f t="shared" si="27"/>
        <v>0</v>
      </c>
      <c r="K233">
        <f t="shared" si="28"/>
        <v>0</v>
      </c>
      <c r="L233">
        <f>COUNTIF(U$2:U$93,A233&amp;"*")</f>
        <v>0</v>
      </c>
      <c r="M233">
        <f>COUNTIF(W$2:W$95,A233&amp;"*")</f>
        <v>0</v>
      </c>
      <c r="N233">
        <f>COUNTIF(V$2:V$133,A233&amp;"*")</f>
        <v>0</v>
      </c>
      <c r="Q233" t="s">
        <v>1980</v>
      </c>
      <c r="S233" t="s">
        <v>1981</v>
      </c>
      <c r="Y233" t="s">
        <v>955</v>
      </c>
      <c r="Z233" t="s">
        <v>966</v>
      </c>
    </row>
    <row r="234" spans="1:26" x14ac:dyDescent="0.3">
      <c r="A234" t="s">
        <v>1982</v>
      </c>
      <c r="B234" t="s">
        <v>1983</v>
      </c>
      <c r="C234" t="s">
        <v>19</v>
      </c>
      <c r="D234" t="s">
        <v>1971</v>
      </c>
      <c r="E234" s="1" t="s">
        <v>1984</v>
      </c>
      <c r="F234" t="s">
        <v>1985</v>
      </c>
      <c r="G234">
        <f t="shared" si="24"/>
        <v>0</v>
      </c>
      <c r="H234">
        <f t="shared" si="25"/>
        <v>0</v>
      </c>
      <c r="I234">
        <f t="shared" si="26"/>
        <v>0</v>
      </c>
      <c r="J234">
        <f t="shared" si="27"/>
        <v>0</v>
      </c>
      <c r="K234">
        <f t="shared" si="28"/>
        <v>0</v>
      </c>
      <c r="L234">
        <f>COUNTIF(U$2:U$93,A234&amp;"*")</f>
        <v>0</v>
      </c>
      <c r="M234">
        <f>COUNTIF(W$2:W$95,A234&amp;"*")</f>
        <v>0</v>
      </c>
      <c r="N234">
        <f>COUNTIF(V$2:V$133,A234&amp;"*")</f>
        <v>0</v>
      </c>
      <c r="Q234" t="s">
        <v>1986</v>
      </c>
      <c r="S234" t="s">
        <v>1987</v>
      </c>
      <c r="Y234" t="s">
        <v>966</v>
      </c>
      <c r="Z234" t="s">
        <v>977</v>
      </c>
    </row>
    <row r="235" spans="1:26" x14ac:dyDescent="0.3">
      <c r="A235" t="s">
        <v>1988</v>
      </c>
      <c r="B235" t="s">
        <v>1989</v>
      </c>
      <c r="C235" t="s">
        <v>19</v>
      </c>
      <c r="D235" t="s">
        <v>1971</v>
      </c>
      <c r="E235" s="1" t="s">
        <v>1990</v>
      </c>
      <c r="F235" t="s">
        <v>1991</v>
      </c>
      <c r="G235">
        <f t="shared" si="24"/>
        <v>0</v>
      </c>
      <c r="H235">
        <f t="shared" si="25"/>
        <v>0</v>
      </c>
      <c r="I235">
        <f t="shared" si="26"/>
        <v>0</v>
      </c>
      <c r="J235">
        <f t="shared" si="27"/>
        <v>0</v>
      </c>
      <c r="K235">
        <f t="shared" si="28"/>
        <v>0</v>
      </c>
      <c r="L235">
        <f>COUNTIF(U$2:U$93,A235&amp;"*")</f>
        <v>0</v>
      </c>
      <c r="M235">
        <f>COUNTIF(W$2:W$95,A235&amp;"*")</f>
        <v>0</v>
      </c>
      <c r="N235">
        <f>COUNTIF(V$2:V$133,A235&amp;"*")</f>
        <v>0</v>
      </c>
      <c r="Q235" t="s">
        <v>1992</v>
      </c>
      <c r="S235" t="s">
        <v>1993</v>
      </c>
      <c r="Y235" t="s">
        <v>977</v>
      </c>
      <c r="Z235" t="s">
        <v>989</v>
      </c>
    </row>
    <row r="236" spans="1:26" x14ac:dyDescent="0.3">
      <c r="A236" t="s">
        <v>1994</v>
      </c>
      <c r="B236" t="s">
        <v>1995</v>
      </c>
      <c r="C236" t="s">
        <v>19</v>
      </c>
      <c r="D236" t="s">
        <v>1971</v>
      </c>
      <c r="E236" s="1" t="s">
        <v>1996</v>
      </c>
      <c r="F236" t="s">
        <v>1997</v>
      </c>
      <c r="G236">
        <f t="shared" si="24"/>
        <v>0</v>
      </c>
      <c r="H236">
        <f t="shared" si="25"/>
        <v>0</v>
      </c>
      <c r="I236">
        <f t="shared" si="26"/>
        <v>0</v>
      </c>
      <c r="J236">
        <f t="shared" si="27"/>
        <v>2</v>
      </c>
      <c r="K236">
        <f t="shared" si="28"/>
        <v>2</v>
      </c>
      <c r="L236">
        <f>COUNTIF(U$2:U$93,A236&amp;"*")</f>
        <v>1</v>
      </c>
      <c r="M236">
        <f>COUNTIF(W$2:W$95,A236&amp;"*")</f>
        <v>1</v>
      </c>
      <c r="N236">
        <f>COUNTIF(V$2:V$133,A236&amp;"*")</f>
        <v>1</v>
      </c>
      <c r="Q236" t="s">
        <v>1998</v>
      </c>
      <c r="S236" t="s">
        <v>1999</v>
      </c>
      <c r="Y236" t="s">
        <v>1011</v>
      </c>
      <c r="Z236" t="s">
        <v>1000</v>
      </c>
    </row>
    <row r="237" spans="1:26" x14ac:dyDescent="0.3">
      <c r="A237" t="s">
        <v>2000</v>
      </c>
      <c r="B237" t="s">
        <v>2001</v>
      </c>
      <c r="C237" t="s">
        <v>19</v>
      </c>
      <c r="D237" t="s">
        <v>1971</v>
      </c>
      <c r="E237" s="1" t="s">
        <v>2002</v>
      </c>
      <c r="F237" t="s">
        <v>2003</v>
      </c>
      <c r="G237">
        <f t="shared" si="24"/>
        <v>1</v>
      </c>
      <c r="H237">
        <f t="shared" si="25"/>
        <v>3</v>
      </c>
      <c r="I237">
        <f t="shared" si="26"/>
        <v>3</v>
      </c>
      <c r="J237">
        <f t="shared" si="27"/>
        <v>2</v>
      </c>
      <c r="K237">
        <f t="shared" si="28"/>
        <v>2</v>
      </c>
      <c r="L237">
        <f>COUNTIF(U$2:U$93,A237&amp;"*")</f>
        <v>0</v>
      </c>
      <c r="M237">
        <f>COUNTIF(W$2:W$95,A237&amp;"*")</f>
        <v>0</v>
      </c>
      <c r="N237">
        <f>COUNTIF(V$2:V$133,A237&amp;"*")</f>
        <v>0</v>
      </c>
      <c r="Q237" t="s">
        <v>2004</v>
      </c>
      <c r="S237" t="s">
        <v>2005</v>
      </c>
      <c r="Y237" t="s">
        <v>1023</v>
      </c>
      <c r="Z237" t="s">
        <v>1011</v>
      </c>
    </row>
    <row r="238" spans="1:26" x14ac:dyDescent="0.3">
      <c r="A238" t="s">
        <v>2006</v>
      </c>
      <c r="B238" t="s">
        <v>2007</v>
      </c>
      <c r="C238" t="s">
        <v>19</v>
      </c>
      <c r="D238" t="s">
        <v>1971</v>
      </c>
      <c r="E238" s="1" t="s">
        <v>2008</v>
      </c>
      <c r="F238" t="s">
        <v>2009</v>
      </c>
      <c r="G238">
        <f t="shared" si="24"/>
        <v>0</v>
      </c>
      <c r="H238">
        <f t="shared" si="25"/>
        <v>0</v>
      </c>
      <c r="I238">
        <f t="shared" si="26"/>
        <v>0</v>
      </c>
      <c r="J238">
        <f t="shared" si="27"/>
        <v>1</v>
      </c>
      <c r="K238">
        <f t="shared" si="28"/>
        <v>0</v>
      </c>
      <c r="L238">
        <v>1</v>
      </c>
      <c r="M238">
        <v>1</v>
      </c>
      <c r="N238">
        <v>1</v>
      </c>
      <c r="Q238" t="s">
        <v>2010</v>
      </c>
      <c r="S238" t="s">
        <v>2011</v>
      </c>
      <c r="Y238" t="s">
        <v>1035</v>
      </c>
      <c r="Z238" t="s">
        <v>1023</v>
      </c>
    </row>
    <row r="239" spans="1:26" x14ac:dyDescent="0.3">
      <c r="A239" t="s">
        <v>2012</v>
      </c>
      <c r="B239" t="s">
        <v>2013</v>
      </c>
      <c r="C239" t="s">
        <v>19</v>
      </c>
      <c r="D239" t="s">
        <v>1971</v>
      </c>
      <c r="E239" s="1" t="s">
        <v>2008</v>
      </c>
      <c r="F239" t="s">
        <v>2014</v>
      </c>
      <c r="G239">
        <f t="shared" si="24"/>
        <v>0</v>
      </c>
      <c r="H239">
        <f t="shared" si="25"/>
        <v>0</v>
      </c>
      <c r="I239">
        <f t="shared" si="26"/>
        <v>0</v>
      </c>
      <c r="J239">
        <f t="shared" si="27"/>
        <v>1</v>
      </c>
      <c r="K239">
        <f t="shared" si="28"/>
        <v>0</v>
      </c>
      <c r="L239">
        <f>COUNTIF(U$2:U$93,A239&amp;"*")</f>
        <v>1</v>
      </c>
      <c r="M239">
        <f>COUNTIF(W$2:W$95,A239&amp;"*")</f>
        <v>1</v>
      </c>
      <c r="N239">
        <f>COUNTIF(V$2:V$133,A239&amp;"*")</f>
        <v>1</v>
      </c>
      <c r="Q239" t="s">
        <v>2015</v>
      </c>
      <c r="S239" t="s">
        <v>2016</v>
      </c>
      <c r="Y239" t="s">
        <v>1047</v>
      </c>
      <c r="Z239" t="s">
        <v>1035</v>
      </c>
    </row>
    <row r="240" spans="1:26" x14ac:dyDescent="0.3">
      <c r="A240" t="s">
        <v>2017</v>
      </c>
      <c r="B240" t="s">
        <v>2018</v>
      </c>
      <c r="C240" t="s">
        <v>19</v>
      </c>
      <c r="D240" t="s">
        <v>1971</v>
      </c>
      <c r="E240" s="1" t="s">
        <v>2019</v>
      </c>
      <c r="F240" t="s">
        <v>2020</v>
      </c>
      <c r="G240">
        <f t="shared" si="24"/>
        <v>1</v>
      </c>
      <c r="H240">
        <f t="shared" si="25"/>
        <v>3</v>
      </c>
      <c r="I240">
        <f t="shared" si="26"/>
        <v>3</v>
      </c>
      <c r="J240">
        <f t="shared" si="27"/>
        <v>4</v>
      </c>
      <c r="K240">
        <f t="shared" si="28"/>
        <v>1</v>
      </c>
      <c r="L240">
        <f>COUNTIF(U$2:U$93,A240&amp;"*")</f>
        <v>0</v>
      </c>
      <c r="M240">
        <f>COUNTIF(W$2:W$95,A240&amp;"*")</f>
        <v>0</v>
      </c>
      <c r="N240">
        <f>COUNTIF(V$2:V$133,A240&amp;"*")</f>
        <v>0</v>
      </c>
      <c r="Q240" t="s">
        <v>2021</v>
      </c>
      <c r="S240" t="s">
        <v>2022</v>
      </c>
      <c r="Y240" t="s">
        <v>989</v>
      </c>
      <c r="Z240" t="s">
        <v>1047</v>
      </c>
    </row>
    <row r="241" spans="1:26" x14ac:dyDescent="0.3">
      <c r="A241" t="s">
        <v>2023</v>
      </c>
      <c r="B241" t="s">
        <v>2024</v>
      </c>
      <c r="C241" t="s">
        <v>19</v>
      </c>
      <c r="D241" t="s">
        <v>1971</v>
      </c>
      <c r="E241" s="1" t="s">
        <v>2025</v>
      </c>
      <c r="F241" t="s">
        <v>2026</v>
      </c>
      <c r="G241">
        <f t="shared" si="24"/>
        <v>1</v>
      </c>
      <c r="H241">
        <f t="shared" si="25"/>
        <v>3</v>
      </c>
      <c r="I241">
        <f t="shared" si="26"/>
        <v>3</v>
      </c>
      <c r="J241">
        <f t="shared" si="27"/>
        <v>4</v>
      </c>
      <c r="K241">
        <f t="shared" si="28"/>
        <v>2</v>
      </c>
      <c r="L241">
        <f>COUNTIF(U$2:U$93,A241&amp;"*")</f>
        <v>0</v>
      </c>
      <c r="M241">
        <f>COUNTIF(W$2:W$95,A241&amp;"*")</f>
        <v>0</v>
      </c>
      <c r="N241">
        <f>COUNTIF(V$2:V$133,A241&amp;"*")</f>
        <v>0</v>
      </c>
      <c r="Q241" t="s">
        <v>2027</v>
      </c>
      <c r="S241" t="s">
        <v>2028</v>
      </c>
      <c r="Y241" t="s">
        <v>1000</v>
      </c>
      <c r="Z241" t="s">
        <v>810</v>
      </c>
    </row>
    <row r="242" spans="1:26" x14ac:dyDescent="0.3">
      <c r="A242" t="s">
        <v>2029</v>
      </c>
      <c r="B242" t="s">
        <v>2030</v>
      </c>
      <c r="C242" t="s">
        <v>19</v>
      </c>
      <c r="D242" t="s">
        <v>1971</v>
      </c>
      <c r="E242" s="1" t="s">
        <v>2031</v>
      </c>
      <c r="F242" t="s">
        <v>2032</v>
      </c>
      <c r="G242">
        <f t="shared" si="24"/>
        <v>1</v>
      </c>
      <c r="H242">
        <f t="shared" si="25"/>
        <v>3</v>
      </c>
      <c r="I242">
        <f t="shared" si="26"/>
        <v>3</v>
      </c>
      <c r="J242">
        <f t="shared" si="27"/>
        <v>2</v>
      </c>
      <c r="K242">
        <f t="shared" si="28"/>
        <v>2</v>
      </c>
      <c r="L242">
        <f>COUNTIF(U$2:U$93,A242&amp;"*")</f>
        <v>1</v>
      </c>
      <c r="M242">
        <f>COUNTIF(W$2:W$95,A242&amp;"*")</f>
        <v>1</v>
      </c>
      <c r="N242">
        <f>COUNTIF(V$2:V$133,A242&amp;"*")</f>
        <v>1</v>
      </c>
      <c r="Q242" t="s">
        <v>2033</v>
      </c>
      <c r="S242" t="s">
        <v>2034</v>
      </c>
      <c r="Y242" t="s">
        <v>2035</v>
      </c>
      <c r="Z242" t="s">
        <v>820</v>
      </c>
    </row>
    <row r="243" spans="1:26" x14ac:dyDescent="0.3">
      <c r="A243" t="s">
        <v>2036</v>
      </c>
      <c r="B243" t="s">
        <v>2037</v>
      </c>
      <c r="C243" t="s">
        <v>19</v>
      </c>
      <c r="D243" t="s">
        <v>1971</v>
      </c>
      <c r="E243" s="1" t="s">
        <v>2038</v>
      </c>
      <c r="F243" t="s">
        <v>2039</v>
      </c>
      <c r="G243">
        <f t="shared" si="24"/>
        <v>0</v>
      </c>
      <c r="H243">
        <f t="shared" si="25"/>
        <v>0</v>
      </c>
      <c r="I243">
        <f t="shared" si="26"/>
        <v>0</v>
      </c>
      <c r="J243">
        <f t="shared" si="27"/>
        <v>4</v>
      </c>
      <c r="K243">
        <f t="shared" si="28"/>
        <v>2</v>
      </c>
      <c r="L243">
        <f>COUNTIF(U$2:U$93,A243&amp;"*")</f>
        <v>0</v>
      </c>
      <c r="M243">
        <f>COUNTIF(W$2:W$95,A243&amp;"*")</f>
        <v>0</v>
      </c>
      <c r="N243">
        <f>COUNTIF(V$2:V$133,A243&amp;"*")</f>
        <v>0</v>
      </c>
      <c r="Q243" t="s">
        <v>2040</v>
      </c>
      <c r="S243" t="s">
        <v>2041</v>
      </c>
      <c r="Y243" t="s">
        <v>2042</v>
      </c>
      <c r="Z243" t="s">
        <v>831</v>
      </c>
    </row>
    <row r="244" spans="1:26" x14ac:dyDescent="0.3">
      <c r="A244" t="s">
        <v>2043</v>
      </c>
      <c r="B244" t="s">
        <v>2044</v>
      </c>
      <c r="C244" t="s">
        <v>19</v>
      </c>
      <c r="D244" t="s">
        <v>1971</v>
      </c>
      <c r="E244" s="1" t="s">
        <v>2045</v>
      </c>
      <c r="F244" t="s">
        <v>2046</v>
      </c>
      <c r="G244">
        <f t="shared" si="24"/>
        <v>1</v>
      </c>
      <c r="H244">
        <f t="shared" si="25"/>
        <v>3</v>
      </c>
      <c r="I244">
        <f t="shared" si="26"/>
        <v>3</v>
      </c>
      <c r="J244">
        <f t="shared" si="27"/>
        <v>2</v>
      </c>
      <c r="K244">
        <f t="shared" si="28"/>
        <v>2</v>
      </c>
      <c r="L244">
        <f>COUNTIF(U$2:U$93,A244&amp;"*")</f>
        <v>0</v>
      </c>
      <c r="M244">
        <f>COUNTIF(W$2:W$95,A244&amp;"*")</f>
        <v>0</v>
      </c>
      <c r="N244">
        <f>COUNTIF(V$2:V$133,A244&amp;"*")</f>
        <v>0</v>
      </c>
      <c r="Q244" t="s">
        <v>2047</v>
      </c>
      <c r="S244" t="s">
        <v>2048</v>
      </c>
      <c r="Y244" t="s">
        <v>2049</v>
      </c>
      <c r="Z244" t="s">
        <v>800</v>
      </c>
    </row>
    <row r="245" spans="1:26" x14ac:dyDescent="0.3">
      <c r="A245" t="s">
        <v>2050</v>
      </c>
      <c r="B245" t="s">
        <v>2051</v>
      </c>
      <c r="C245" t="s">
        <v>19</v>
      </c>
      <c r="D245" t="s">
        <v>1971</v>
      </c>
      <c r="E245" s="1" t="s">
        <v>2052</v>
      </c>
      <c r="F245" t="s">
        <v>2053</v>
      </c>
      <c r="G245">
        <f t="shared" si="24"/>
        <v>1</v>
      </c>
      <c r="H245">
        <f t="shared" si="25"/>
        <v>3</v>
      </c>
      <c r="I245">
        <f t="shared" si="26"/>
        <v>3</v>
      </c>
      <c r="J245">
        <f t="shared" si="27"/>
        <v>2</v>
      </c>
      <c r="K245">
        <f t="shared" si="28"/>
        <v>1</v>
      </c>
      <c r="L245">
        <f>COUNTIF(U$2:U$93,A245&amp;"*")</f>
        <v>0</v>
      </c>
      <c r="M245">
        <f>COUNTIF(W$2:W$95,A245&amp;"*")</f>
        <v>0</v>
      </c>
      <c r="N245">
        <f>COUNTIF(V$2:V$133,A245&amp;"*")</f>
        <v>0</v>
      </c>
      <c r="Q245" t="s">
        <v>2054</v>
      </c>
      <c r="S245" t="s">
        <v>2055</v>
      </c>
      <c r="Y245" t="s">
        <v>2056</v>
      </c>
      <c r="Z245" t="s">
        <v>2057</v>
      </c>
    </row>
    <row r="246" spans="1:26" x14ac:dyDescent="0.3">
      <c r="A246" t="s">
        <v>2058</v>
      </c>
      <c r="B246" t="s">
        <v>2059</v>
      </c>
      <c r="C246" t="s">
        <v>19</v>
      </c>
      <c r="D246" t="s">
        <v>1971</v>
      </c>
      <c r="E246" s="1" t="s">
        <v>2060</v>
      </c>
      <c r="F246" t="s">
        <v>2061</v>
      </c>
      <c r="G246">
        <f t="shared" si="24"/>
        <v>1</v>
      </c>
      <c r="H246">
        <f t="shared" si="25"/>
        <v>3</v>
      </c>
      <c r="I246">
        <f t="shared" si="26"/>
        <v>3</v>
      </c>
      <c r="J246">
        <f t="shared" si="27"/>
        <v>4</v>
      </c>
      <c r="K246">
        <f t="shared" si="28"/>
        <v>4</v>
      </c>
      <c r="L246">
        <f>COUNTIF(U$2:U$93,A246&amp;"*")</f>
        <v>1</v>
      </c>
      <c r="M246">
        <f>COUNTIF(W$2:W$95,A246&amp;"*")</f>
        <v>1</v>
      </c>
      <c r="N246">
        <f>COUNTIF(V$2:V$133,A246&amp;"*")</f>
        <v>1</v>
      </c>
      <c r="Q246" t="s">
        <v>2062</v>
      </c>
      <c r="S246" t="s">
        <v>2063</v>
      </c>
      <c r="Y246" t="s">
        <v>2064</v>
      </c>
      <c r="Z246" t="s">
        <v>2049</v>
      </c>
    </row>
    <row r="247" spans="1:26" x14ac:dyDescent="0.3">
      <c r="A247" t="s">
        <v>2065</v>
      </c>
      <c r="B247" t="s">
        <v>2066</v>
      </c>
      <c r="C247" t="s">
        <v>19</v>
      </c>
      <c r="D247" t="s">
        <v>1971</v>
      </c>
      <c r="E247" s="1" t="s">
        <v>2067</v>
      </c>
      <c r="F247" t="s">
        <v>2068</v>
      </c>
      <c r="G247">
        <f t="shared" si="24"/>
        <v>0</v>
      </c>
      <c r="H247">
        <f t="shared" si="25"/>
        <v>0</v>
      </c>
      <c r="I247">
        <f t="shared" si="26"/>
        <v>0</v>
      </c>
      <c r="J247">
        <f t="shared" si="27"/>
        <v>3</v>
      </c>
      <c r="K247">
        <f t="shared" si="28"/>
        <v>0</v>
      </c>
      <c r="L247">
        <f>COUNTIF(U$2:U$93,A247&amp;"*")</f>
        <v>1</v>
      </c>
      <c r="M247">
        <f>COUNTIF(W$2:W$95,A247&amp;"*")</f>
        <v>1</v>
      </c>
      <c r="N247">
        <f>COUNTIF(V$2:V$133,A247&amp;"*")</f>
        <v>0</v>
      </c>
      <c r="Q247" t="s">
        <v>2069</v>
      </c>
      <c r="S247" t="s">
        <v>2070</v>
      </c>
      <c r="Y247" t="s">
        <v>2071</v>
      </c>
      <c r="Z247" t="s">
        <v>2072</v>
      </c>
    </row>
    <row r="248" spans="1:26" x14ac:dyDescent="0.3">
      <c r="A248" t="s">
        <v>2073</v>
      </c>
      <c r="B248" t="s">
        <v>2074</v>
      </c>
      <c r="C248" t="s">
        <v>19</v>
      </c>
      <c r="D248" t="s">
        <v>1971</v>
      </c>
      <c r="E248" s="1" t="s">
        <v>2067</v>
      </c>
      <c r="F248" t="s">
        <v>2075</v>
      </c>
      <c r="G248">
        <f t="shared" si="24"/>
        <v>0</v>
      </c>
      <c r="H248">
        <f t="shared" si="25"/>
        <v>0</v>
      </c>
      <c r="I248">
        <f t="shared" si="26"/>
        <v>0</v>
      </c>
      <c r="J248">
        <f t="shared" si="27"/>
        <v>3</v>
      </c>
      <c r="K248">
        <f t="shared" si="28"/>
        <v>0</v>
      </c>
      <c r="L248">
        <f>COUNTIF(U$2:U$93,A248&amp;"*")</f>
        <v>0</v>
      </c>
      <c r="M248">
        <f>COUNTIF(W$2:W$95,A248&amp;"*")</f>
        <v>1</v>
      </c>
      <c r="N248">
        <f>COUNTIF(V$2:V$133,A248&amp;"*")</f>
        <v>0</v>
      </c>
      <c r="Q248" t="s">
        <v>2076</v>
      </c>
      <c r="S248" t="s">
        <v>2077</v>
      </c>
      <c r="Y248" t="s">
        <v>2078</v>
      </c>
      <c r="Z248" t="s">
        <v>2079</v>
      </c>
    </row>
    <row r="249" spans="1:26" x14ac:dyDescent="0.3">
      <c r="A249" t="s">
        <v>2080</v>
      </c>
      <c r="B249" t="s">
        <v>2081</v>
      </c>
      <c r="C249" t="s">
        <v>19</v>
      </c>
      <c r="D249" t="s">
        <v>1971</v>
      </c>
      <c r="E249" s="1" t="s">
        <v>2082</v>
      </c>
      <c r="F249" t="s">
        <v>2083</v>
      </c>
      <c r="G249">
        <f t="shared" si="24"/>
        <v>1</v>
      </c>
      <c r="H249">
        <f t="shared" si="25"/>
        <v>3</v>
      </c>
      <c r="I249">
        <f t="shared" si="26"/>
        <v>3</v>
      </c>
      <c r="J249">
        <f t="shared" si="27"/>
        <v>3</v>
      </c>
      <c r="K249">
        <f t="shared" si="28"/>
        <v>2</v>
      </c>
      <c r="L249">
        <f>COUNTIF(U$2:U$93,A249&amp;"*")</f>
        <v>3</v>
      </c>
      <c r="M249">
        <f>COUNTIF(W$2:W$95,A249&amp;"*")</f>
        <v>2</v>
      </c>
      <c r="N249">
        <f>COUNTIF(V$2:V$133,A249&amp;"*")</f>
        <v>1</v>
      </c>
      <c r="Q249" t="s">
        <v>2084</v>
      </c>
      <c r="S249" t="s">
        <v>2085</v>
      </c>
      <c r="Y249" t="s">
        <v>2086</v>
      </c>
      <c r="Z249" t="s">
        <v>2087</v>
      </c>
    </row>
    <row r="250" spans="1:26" x14ac:dyDescent="0.3">
      <c r="A250" t="s">
        <v>2088</v>
      </c>
      <c r="B250" t="s">
        <v>2089</v>
      </c>
      <c r="C250" t="s">
        <v>19</v>
      </c>
      <c r="D250" t="s">
        <v>1971</v>
      </c>
      <c r="E250" s="1" t="s">
        <v>2090</v>
      </c>
      <c r="F250" t="s">
        <v>2091</v>
      </c>
      <c r="G250">
        <f t="shared" si="24"/>
        <v>1</v>
      </c>
      <c r="H250">
        <f t="shared" si="25"/>
        <v>2</v>
      </c>
      <c r="I250">
        <f t="shared" si="26"/>
        <v>3</v>
      </c>
      <c r="J250">
        <f t="shared" si="27"/>
        <v>3</v>
      </c>
      <c r="K250">
        <f t="shared" si="28"/>
        <v>3</v>
      </c>
      <c r="L250">
        <f>COUNTIF(U$2:U$93,A250&amp;"*")</f>
        <v>1</v>
      </c>
      <c r="M250">
        <f>COUNTIF(W$2:W$95,A250&amp;"*")</f>
        <v>1</v>
      </c>
      <c r="N250">
        <f>COUNTIF(V$2:V$133,A250&amp;"*")</f>
        <v>2</v>
      </c>
      <c r="Q250" t="s">
        <v>2092</v>
      </c>
      <c r="S250" t="s">
        <v>2093</v>
      </c>
      <c r="Y250" t="s">
        <v>2094</v>
      </c>
      <c r="Z250" t="s">
        <v>2095</v>
      </c>
    </row>
    <row r="251" spans="1:26" x14ac:dyDescent="0.3">
      <c r="A251" t="s">
        <v>2096</v>
      </c>
      <c r="B251" t="s">
        <v>2097</v>
      </c>
      <c r="C251" t="s">
        <v>19</v>
      </c>
      <c r="D251" t="s">
        <v>1971</v>
      </c>
      <c r="E251" s="1" t="s">
        <v>2098</v>
      </c>
      <c r="F251" t="s">
        <v>2099</v>
      </c>
      <c r="G251">
        <f t="shared" si="24"/>
        <v>1</v>
      </c>
      <c r="H251">
        <f t="shared" si="25"/>
        <v>3</v>
      </c>
      <c r="I251">
        <f t="shared" si="26"/>
        <v>3</v>
      </c>
      <c r="J251">
        <f t="shared" si="27"/>
        <v>2</v>
      </c>
      <c r="K251">
        <f t="shared" si="28"/>
        <v>1</v>
      </c>
      <c r="L251">
        <f>COUNTIF(U$2:U$93,A251&amp;"*")</f>
        <v>0</v>
      </c>
      <c r="M251">
        <f>COUNTIF(W$2:W$95,A251&amp;"*")</f>
        <v>0</v>
      </c>
      <c r="N251">
        <f>COUNTIF(V$2:V$133,A251&amp;"*")</f>
        <v>0</v>
      </c>
      <c r="Q251" t="s">
        <v>2100</v>
      </c>
      <c r="S251" t="s">
        <v>2101</v>
      </c>
      <c r="Y251" t="s">
        <v>2102</v>
      </c>
      <c r="Z251" t="s">
        <v>2103</v>
      </c>
    </row>
    <row r="252" spans="1:26" x14ac:dyDescent="0.3">
      <c r="A252" t="s">
        <v>2104</v>
      </c>
      <c r="B252" t="s">
        <v>2105</v>
      </c>
      <c r="C252" t="s">
        <v>19</v>
      </c>
      <c r="D252" t="s">
        <v>1971</v>
      </c>
      <c r="E252" s="1" t="s">
        <v>2106</v>
      </c>
      <c r="F252" t="s">
        <v>2107</v>
      </c>
      <c r="G252">
        <f t="shared" si="24"/>
        <v>1</v>
      </c>
      <c r="H252">
        <f t="shared" si="25"/>
        <v>3</v>
      </c>
      <c r="I252">
        <f t="shared" si="26"/>
        <v>3</v>
      </c>
      <c r="J252">
        <f t="shared" si="27"/>
        <v>3</v>
      </c>
      <c r="K252">
        <f t="shared" si="28"/>
        <v>3</v>
      </c>
      <c r="L252">
        <f>COUNTIF(U$2:U$93,A252&amp;"*")</f>
        <v>0</v>
      </c>
      <c r="M252">
        <f>COUNTIF(W$2:W$95,A252&amp;"*")</f>
        <v>0</v>
      </c>
      <c r="N252">
        <f>COUNTIF(V$2:V$133,A252&amp;"*")</f>
        <v>0</v>
      </c>
      <c r="Q252" t="s">
        <v>2108</v>
      </c>
      <c r="S252" t="s">
        <v>2109</v>
      </c>
      <c r="Y252" t="s">
        <v>2110</v>
      </c>
      <c r="Z252" t="s">
        <v>2111</v>
      </c>
    </row>
    <row r="253" spans="1:26" x14ac:dyDescent="0.3">
      <c r="A253" t="s">
        <v>2112</v>
      </c>
      <c r="B253" t="s">
        <v>2113</v>
      </c>
      <c r="C253" t="s">
        <v>19</v>
      </c>
      <c r="D253" t="s">
        <v>1971</v>
      </c>
      <c r="E253" s="1" t="s">
        <v>2114</v>
      </c>
      <c r="F253" t="s">
        <v>2115</v>
      </c>
      <c r="G253">
        <f t="shared" si="24"/>
        <v>1</v>
      </c>
      <c r="H253">
        <f t="shared" si="25"/>
        <v>3</v>
      </c>
      <c r="I253">
        <f t="shared" si="26"/>
        <v>3</v>
      </c>
      <c r="J253">
        <f t="shared" si="27"/>
        <v>3</v>
      </c>
      <c r="K253">
        <f t="shared" si="28"/>
        <v>3</v>
      </c>
      <c r="L253">
        <f>COUNTIF(U$2:U$93,A253&amp;"*")</f>
        <v>1</v>
      </c>
      <c r="M253">
        <f>COUNTIF(W$2:W$95,A253&amp;"*")</f>
        <v>1</v>
      </c>
      <c r="N253">
        <f>COUNTIF(V$2:V$133,A253&amp;"*")</f>
        <v>1</v>
      </c>
      <c r="Q253" t="s">
        <v>2116</v>
      </c>
      <c r="S253" t="s">
        <v>2117</v>
      </c>
      <c r="Y253" t="s">
        <v>2118</v>
      </c>
      <c r="Z253" t="s">
        <v>2119</v>
      </c>
    </row>
    <row r="254" spans="1:26" x14ac:dyDescent="0.3">
      <c r="A254" t="s">
        <v>2120</v>
      </c>
      <c r="B254" t="s">
        <v>2121</v>
      </c>
      <c r="C254" t="s">
        <v>19</v>
      </c>
      <c r="D254" t="s">
        <v>1971</v>
      </c>
      <c r="E254" s="1" t="s">
        <v>2122</v>
      </c>
      <c r="F254" t="s">
        <v>2123</v>
      </c>
      <c r="G254">
        <f t="shared" si="24"/>
        <v>1</v>
      </c>
      <c r="H254">
        <f t="shared" si="25"/>
        <v>3</v>
      </c>
      <c r="I254">
        <f t="shared" si="26"/>
        <v>3</v>
      </c>
      <c r="J254">
        <f t="shared" si="27"/>
        <v>1</v>
      </c>
      <c r="K254">
        <f t="shared" si="28"/>
        <v>2</v>
      </c>
      <c r="L254">
        <f>COUNTIF(U$2:U$93,A254&amp;"*")</f>
        <v>0</v>
      </c>
      <c r="M254">
        <f>COUNTIF(W$2:W$95,A254&amp;"*")</f>
        <v>0</v>
      </c>
      <c r="N254">
        <f>COUNTIF(V$2:V$133,A254&amp;"*")</f>
        <v>0</v>
      </c>
      <c r="Q254" t="s">
        <v>2124</v>
      </c>
      <c r="S254" t="s">
        <v>2125</v>
      </c>
      <c r="Y254" t="s">
        <v>2126</v>
      </c>
      <c r="Z254" t="s">
        <v>2127</v>
      </c>
    </row>
    <row r="255" spans="1:26" x14ac:dyDescent="0.3">
      <c r="A255" t="s">
        <v>2128</v>
      </c>
      <c r="B255" t="s">
        <v>2129</v>
      </c>
      <c r="C255" t="s">
        <v>19</v>
      </c>
      <c r="D255" t="s">
        <v>1971</v>
      </c>
      <c r="E255" s="1" t="s">
        <v>2130</v>
      </c>
      <c r="F255" t="s">
        <v>2131</v>
      </c>
      <c r="G255">
        <f t="shared" si="24"/>
        <v>1</v>
      </c>
      <c r="H255">
        <f t="shared" si="25"/>
        <v>3</v>
      </c>
      <c r="I255">
        <f t="shared" si="26"/>
        <v>3</v>
      </c>
      <c r="J255">
        <f t="shared" si="27"/>
        <v>3</v>
      </c>
      <c r="K255">
        <f t="shared" si="28"/>
        <v>3</v>
      </c>
      <c r="L255">
        <f>COUNTIF(U$2:U$93,A255&amp;"*")</f>
        <v>0</v>
      </c>
      <c r="M255">
        <f>COUNTIF(W$2:W$95,A255&amp;"*")</f>
        <v>0</v>
      </c>
      <c r="N255">
        <f>COUNTIF(V$2:V$133,A255&amp;"*")</f>
        <v>0</v>
      </c>
      <c r="Q255" t="s">
        <v>2132</v>
      </c>
      <c r="S255" t="s">
        <v>2133</v>
      </c>
      <c r="Y255" t="s">
        <v>2134</v>
      </c>
      <c r="Z255" t="s">
        <v>2135</v>
      </c>
    </row>
    <row r="256" spans="1:26" x14ac:dyDescent="0.3">
      <c r="A256" t="s">
        <v>2136</v>
      </c>
      <c r="B256" t="s">
        <v>2137</v>
      </c>
      <c r="C256" t="s">
        <v>19</v>
      </c>
      <c r="D256" t="s">
        <v>1971</v>
      </c>
      <c r="E256" s="1" t="s">
        <v>2138</v>
      </c>
      <c r="F256" t="s">
        <v>2139</v>
      </c>
      <c r="G256">
        <f t="shared" si="24"/>
        <v>1</v>
      </c>
      <c r="H256">
        <f t="shared" si="25"/>
        <v>1</v>
      </c>
      <c r="I256">
        <f t="shared" si="26"/>
        <v>1</v>
      </c>
      <c r="J256">
        <f t="shared" si="27"/>
        <v>3</v>
      </c>
      <c r="K256">
        <f t="shared" si="28"/>
        <v>1</v>
      </c>
      <c r="L256">
        <f>COUNTIF(U$2:U$93,A256&amp;"*")</f>
        <v>1</v>
      </c>
      <c r="M256">
        <f>COUNTIF(W$2:W$95,A256&amp;"*")</f>
        <v>1</v>
      </c>
      <c r="N256">
        <f>COUNTIF(V$2:V$133,A256&amp;"*")</f>
        <v>1</v>
      </c>
      <c r="Q256" t="s">
        <v>2140</v>
      </c>
      <c r="S256" t="s">
        <v>2141</v>
      </c>
      <c r="Y256" t="s">
        <v>2142</v>
      </c>
      <c r="Z256" t="s">
        <v>2143</v>
      </c>
    </row>
    <row r="257" spans="1:26" x14ac:dyDescent="0.3">
      <c r="A257" t="s">
        <v>2144</v>
      </c>
      <c r="B257" t="s">
        <v>2145</v>
      </c>
      <c r="C257" t="s">
        <v>19</v>
      </c>
      <c r="D257" t="s">
        <v>1971</v>
      </c>
      <c r="E257" s="1" t="s">
        <v>2146</v>
      </c>
      <c r="F257" t="s">
        <v>2147</v>
      </c>
      <c r="G257">
        <f t="shared" si="24"/>
        <v>1</v>
      </c>
      <c r="H257">
        <f t="shared" si="25"/>
        <v>3</v>
      </c>
      <c r="I257">
        <f t="shared" si="26"/>
        <v>3</v>
      </c>
      <c r="J257">
        <f t="shared" si="27"/>
        <v>3</v>
      </c>
      <c r="K257">
        <f t="shared" si="28"/>
        <v>1</v>
      </c>
      <c r="L257">
        <f>COUNTIF(U$2:U$93,A257&amp;"*")</f>
        <v>0</v>
      </c>
      <c r="M257">
        <f>COUNTIF(W$2:W$95,A257&amp;"*")</f>
        <v>0</v>
      </c>
      <c r="N257">
        <f>COUNTIF(V$2:V$133,A257&amp;"*")</f>
        <v>0</v>
      </c>
      <c r="Q257" t="s">
        <v>2148</v>
      </c>
      <c r="S257" t="s">
        <v>2149</v>
      </c>
      <c r="Y257" t="s">
        <v>2150</v>
      </c>
      <c r="Z257" t="s">
        <v>2151</v>
      </c>
    </row>
    <row r="258" spans="1:26" x14ac:dyDescent="0.3">
      <c r="A258" t="s">
        <v>2152</v>
      </c>
      <c r="B258" t="s">
        <v>2153</v>
      </c>
      <c r="C258" t="s">
        <v>19</v>
      </c>
      <c r="D258" t="s">
        <v>1971</v>
      </c>
      <c r="E258" s="1" t="s">
        <v>2154</v>
      </c>
      <c r="F258" t="s">
        <v>2155</v>
      </c>
      <c r="G258">
        <f t="shared" si="24"/>
        <v>1</v>
      </c>
      <c r="H258">
        <f t="shared" si="25"/>
        <v>3</v>
      </c>
      <c r="I258">
        <f t="shared" si="26"/>
        <v>3</v>
      </c>
      <c r="J258">
        <f t="shared" si="27"/>
        <v>4</v>
      </c>
      <c r="K258">
        <f t="shared" si="28"/>
        <v>1</v>
      </c>
      <c r="L258">
        <f>COUNTIF(U$2:U$93,A258&amp;"*")</f>
        <v>0</v>
      </c>
      <c r="M258">
        <f>COUNTIF(W$2:W$95,A258&amp;"*")</f>
        <v>0</v>
      </c>
      <c r="N258">
        <f>COUNTIF(V$2:V$133,A258&amp;"*")</f>
        <v>0</v>
      </c>
      <c r="Q258" t="s">
        <v>2156</v>
      </c>
      <c r="S258" t="s">
        <v>2157</v>
      </c>
      <c r="Y258" t="s">
        <v>2158</v>
      </c>
      <c r="Z258" t="s">
        <v>2159</v>
      </c>
    </row>
    <row r="259" spans="1:26" x14ac:dyDescent="0.3">
      <c r="A259" t="s">
        <v>2160</v>
      </c>
      <c r="B259" t="s">
        <v>2161</v>
      </c>
      <c r="C259" t="s">
        <v>19</v>
      </c>
      <c r="D259" t="s">
        <v>1971</v>
      </c>
      <c r="E259" s="1" t="s">
        <v>2162</v>
      </c>
      <c r="F259" t="s">
        <v>2163</v>
      </c>
      <c r="G259">
        <f t="shared" ref="G259:G322" si="29">COUNTIF(X$2:X$93,A259&amp;"*")</f>
        <v>1</v>
      </c>
      <c r="H259">
        <f t="shared" ref="H259:H322" si="30">COUNTIF(Y$2:Y$280,A259&amp;"*")</f>
        <v>3</v>
      </c>
      <c r="I259">
        <f t="shared" ref="I259:I322" si="31">COUNTIF(Z$2:Z$309,A259&amp;"*")</f>
        <v>3</v>
      </c>
      <c r="J259">
        <f t="shared" ref="J259:J322" si="32">COUNTIF(S$2:S$2052,A259&amp;"*")</f>
        <v>7</v>
      </c>
      <c r="K259">
        <f t="shared" ref="K259:K322" si="33">COUNTIF(Q:Q,A259&amp;"*")</f>
        <v>3</v>
      </c>
      <c r="L259">
        <f t="shared" ref="L259:L322" si="34">COUNTIF(U$2:U$93,A259&amp;"*")</f>
        <v>0</v>
      </c>
      <c r="M259">
        <f t="shared" ref="M259:M322" si="35">COUNTIF(W$2:W$95,A259&amp;"*")</f>
        <v>0</v>
      </c>
      <c r="N259">
        <f t="shared" ref="N259:N322" si="36">COUNTIF(V$2:V$133,A259&amp;"*")</f>
        <v>0</v>
      </c>
      <c r="Q259" t="s">
        <v>2164</v>
      </c>
      <c r="S259" t="s">
        <v>2165</v>
      </c>
      <c r="Y259" t="s">
        <v>2166</v>
      </c>
      <c r="Z259" t="s">
        <v>2167</v>
      </c>
    </row>
    <row r="260" spans="1:26" x14ac:dyDescent="0.3">
      <c r="A260" t="s">
        <v>2168</v>
      </c>
      <c r="B260" t="s">
        <v>2169</v>
      </c>
      <c r="C260" t="s">
        <v>19</v>
      </c>
      <c r="D260" t="s">
        <v>1971</v>
      </c>
      <c r="E260" s="1" t="s">
        <v>2170</v>
      </c>
      <c r="F260" t="s">
        <v>2171</v>
      </c>
      <c r="G260">
        <f t="shared" si="29"/>
        <v>0</v>
      </c>
      <c r="H260">
        <f t="shared" si="30"/>
        <v>0</v>
      </c>
      <c r="I260">
        <f t="shared" si="31"/>
        <v>0</v>
      </c>
      <c r="J260">
        <f t="shared" si="32"/>
        <v>3</v>
      </c>
      <c r="K260">
        <f t="shared" si="33"/>
        <v>2</v>
      </c>
      <c r="L260">
        <f t="shared" si="34"/>
        <v>0</v>
      </c>
      <c r="M260">
        <f t="shared" si="35"/>
        <v>0</v>
      </c>
      <c r="N260">
        <f t="shared" si="36"/>
        <v>0</v>
      </c>
      <c r="Q260" t="s">
        <v>2172</v>
      </c>
      <c r="S260" t="s">
        <v>2173</v>
      </c>
      <c r="Y260" t="s">
        <v>2174</v>
      </c>
      <c r="Z260" t="s">
        <v>2175</v>
      </c>
    </row>
    <row r="261" spans="1:26" x14ac:dyDescent="0.3">
      <c r="A261" t="s">
        <v>2176</v>
      </c>
      <c r="B261" t="s">
        <v>2177</v>
      </c>
      <c r="C261" t="s">
        <v>19</v>
      </c>
      <c r="D261" t="s">
        <v>1971</v>
      </c>
      <c r="E261" s="1" t="s">
        <v>2178</v>
      </c>
      <c r="F261" t="s">
        <v>2179</v>
      </c>
      <c r="G261">
        <f t="shared" si="29"/>
        <v>0</v>
      </c>
      <c r="H261">
        <f t="shared" si="30"/>
        <v>0</v>
      </c>
      <c r="I261">
        <f t="shared" si="31"/>
        <v>0</v>
      </c>
      <c r="J261">
        <f t="shared" si="32"/>
        <v>3</v>
      </c>
      <c r="K261">
        <f t="shared" si="33"/>
        <v>1</v>
      </c>
      <c r="L261">
        <f t="shared" si="34"/>
        <v>0</v>
      </c>
      <c r="M261">
        <f t="shared" si="35"/>
        <v>0</v>
      </c>
      <c r="N261">
        <f t="shared" si="36"/>
        <v>0</v>
      </c>
      <c r="Q261" t="s">
        <v>2180</v>
      </c>
      <c r="S261" t="s">
        <v>2181</v>
      </c>
      <c r="Y261" t="s">
        <v>2182</v>
      </c>
      <c r="Z261" t="s">
        <v>2183</v>
      </c>
    </row>
    <row r="262" spans="1:26" x14ac:dyDescent="0.3">
      <c r="A262" t="s">
        <v>2184</v>
      </c>
      <c r="B262" t="s">
        <v>2185</v>
      </c>
      <c r="C262" t="s">
        <v>19</v>
      </c>
      <c r="D262" t="s">
        <v>1971</v>
      </c>
      <c r="E262" s="1" t="s">
        <v>2186</v>
      </c>
      <c r="F262" t="s">
        <v>2187</v>
      </c>
      <c r="G262">
        <f t="shared" si="29"/>
        <v>0</v>
      </c>
      <c r="H262">
        <f t="shared" si="30"/>
        <v>0</v>
      </c>
      <c r="I262">
        <f t="shared" si="31"/>
        <v>0</v>
      </c>
      <c r="J262">
        <f t="shared" si="32"/>
        <v>3</v>
      </c>
      <c r="K262">
        <f t="shared" si="33"/>
        <v>1</v>
      </c>
      <c r="L262">
        <f t="shared" si="34"/>
        <v>0</v>
      </c>
      <c r="M262">
        <f t="shared" si="35"/>
        <v>0</v>
      </c>
      <c r="N262">
        <f t="shared" si="36"/>
        <v>0</v>
      </c>
      <c r="Q262" t="s">
        <v>2188</v>
      </c>
      <c r="S262" t="s">
        <v>2189</v>
      </c>
      <c r="Y262" t="s">
        <v>2190</v>
      </c>
      <c r="Z262" t="s">
        <v>2191</v>
      </c>
    </row>
    <row r="263" spans="1:26" x14ac:dyDescent="0.3">
      <c r="A263" t="s">
        <v>2192</v>
      </c>
      <c r="B263" t="s">
        <v>2193</v>
      </c>
      <c r="C263" t="s">
        <v>19</v>
      </c>
      <c r="D263" t="s">
        <v>1971</v>
      </c>
      <c r="E263" s="1" t="s">
        <v>2194</v>
      </c>
      <c r="F263" t="s">
        <v>2195</v>
      </c>
      <c r="G263">
        <f t="shared" si="29"/>
        <v>0</v>
      </c>
      <c r="H263">
        <f t="shared" si="30"/>
        <v>0</v>
      </c>
      <c r="I263">
        <f t="shared" si="31"/>
        <v>0</v>
      </c>
      <c r="J263">
        <f t="shared" si="32"/>
        <v>4</v>
      </c>
      <c r="K263">
        <f t="shared" si="33"/>
        <v>0</v>
      </c>
      <c r="L263">
        <f t="shared" si="34"/>
        <v>0</v>
      </c>
      <c r="M263">
        <f t="shared" si="35"/>
        <v>0</v>
      </c>
      <c r="N263">
        <f t="shared" si="36"/>
        <v>0</v>
      </c>
      <c r="Q263" t="s">
        <v>2196</v>
      </c>
      <c r="S263" t="s">
        <v>2197</v>
      </c>
      <c r="Y263" t="s">
        <v>2198</v>
      </c>
      <c r="Z263" t="s">
        <v>2199</v>
      </c>
    </row>
    <row r="264" spans="1:26" x14ac:dyDescent="0.3">
      <c r="A264" t="s">
        <v>2200</v>
      </c>
      <c r="B264" t="s">
        <v>2201</v>
      </c>
      <c r="C264" t="s">
        <v>19</v>
      </c>
      <c r="D264" t="s">
        <v>1971</v>
      </c>
      <c r="E264" s="1" t="s">
        <v>2202</v>
      </c>
      <c r="F264" t="s">
        <v>2203</v>
      </c>
      <c r="G264">
        <f t="shared" si="29"/>
        <v>0</v>
      </c>
      <c r="H264">
        <f t="shared" si="30"/>
        <v>0</v>
      </c>
      <c r="I264">
        <f t="shared" si="31"/>
        <v>0</v>
      </c>
      <c r="J264">
        <f t="shared" si="32"/>
        <v>2</v>
      </c>
      <c r="K264">
        <f t="shared" si="33"/>
        <v>0</v>
      </c>
      <c r="L264">
        <f t="shared" si="34"/>
        <v>0</v>
      </c>
      <c r="M264">
        <f t="shared" si="35"/>
        <v>0</v>
      </c>
      <c r="N264">
        <f t="shared" si="36"/>
        <v>0</v>
      </c>
      <c r="Q264" t="s">
        <v>2204</v>
      </c>
      <c r="S264" t="s">
        <v>2205</v>
      </c>
      <c r="Y264" t="s">
        <v>2206</v>
      </c>
      <c r="Z264" t="s">
        <v>2207</v>
      </c>
    </row>
    <row r="265" spans="1:26" x14ac:dyDescent="0.3">
      <c r="A265" t="s">
        <v>2208</v>
      </c>
      <c r="B265" t="s">
        <v>2209</v>
      </c>
      <c r="C265" t="s">
        <v>19</v>
      </c>
      <c r="D265" t="s">
        <v>1971</v>
      </c>
      <c r="E265" s="1" t="s">
        <v>2210</v>
      </c>
      <c r="F265" t="s">
        <v>2211</v>
      </c>
      <c r="G265">
        <f t="shared" si="29"/>
        <v>0</v>
      </c>
      <c r="H265">
        <f t="shared" si="30"/>
        <v>0</v>
      </c>
      <c r="I265">
        <f t="shared" si="31"/>
        <v>0</v>
      </c>
      <c r="J265">
        <f t="shared" si="32"/>
        <v>1</v>
      </c>
      <c r="K265">
        <f t="shared" si="33"/>
        <v>1</v>
      </c>
      <c r="L265">
        <f t="shared" si="34"/>
        <v>0</v>
      </c>
      <c r="M265">
        <f t="shared" si="35"/>
        <v>0</v>
      </c>
      <c r="N265">
        <f t="shared" si="36"/>
        <v>0</v>
      </c>
      <c r="Q265" t="s">
        <v>2212</v>
      </c>
      <c r="S265" t="s">
        <v>2213</v>
      </c>
      <c r="Y265" t="s">
        <v>2214</v>
      </c>
      <c r="Z265" t="s">
        <v>2215</v>
      </c>
    </row>
    <row r="266" spans="1:26" x14ac:dyDescent="0.3">
      <c r="A266" t="s">
        <v>2216</v>
      </c>
      <c r="B266" t="s">
        <v>2217</v>
      </c>
      <c r="C266" t="s">
        <v>19</v>
      </c>
      <c r="D266" t="s">
        <v>1971</v>
      </c>
      <c r="E266" s="1" t="s">
        <v>2218</v>
      </c>
      <c r="F266" t="s">
        <v>2219</v>
      </c>
      <c r="G266">
        <f t="shared" si="29"/>
        <v>0</v>
      </c>
      <c r="H266">
        <f t="shared" si="30"/>
        <v>0</v>
      </c>
      <c r="I266">
        <f t="shared" si="31"/>
        <v>0</v>
      </c>
      <c r="J266">
        <f t="shared" si="32"/>
        <v>3</v>
      </c>
      <c r="K266">
        <f t="shared" si="33"/>
        <v>0</v>
      </c>
      <c r="L266">
        <f t="shared" si="34"/>
        <v>0</v>
      </c>
      <c r="M266">
        <f t="shared" si="35"/>
        <v>0</v>
      </c>
      <c r="N266">
        <f t="shared" si="36"/>
        <v>0</v>
      </c>
      <c r="Q266" t="s">
        <v>2220</v>
      </c>
      <c r="S266" t="s">
        <v>2221</v>
      </c>
      <c r="Y266" t="s">
        <v>2222</v>
      </c>
      <c r="Z266" t="s">
        <v>2223</v>
      </c>
    </row>
    <row r="267" spans="1:26" x14ac:dyDescent="0.3">
      <c r="A267" t="s">
        <v>2224</v>
      </c>
      <c r="B267" t="s">
        <v>2225</v>
      </c>
      <c r="C267" t="s">
        <v>19</v>
      </c>
      <c r="D267" t="s">
        <v>1971</v>
      </c>
      <c r="E267" s="1" t="s">
        <v>2226</v>
      </c>
      <c r="F267" t="s">
        <v>2227</v>
      </c>
      <c r="G267">
        <f t="shared" si="29"/>
        <v>1</v>
      </c>
      <c r="H267">
        <f t="shared" si="30"/>
        <v>3</v>
      </c>
      <c r="I267">
        <f t="shared" si="31"/>
        <v>3</v>
      </c>
      <c r="J267">
        <f t="shared" si="32"/>
        <v>3</v>
      </c>
      <c r="K267">
        <f t="shared" si="33"/>
        <v>1</v>
      </c>
      <c r="L267">
        <f t="shared" si="34"/>
        <v>0</v>
      </c>
      <c r="M267">
        <f t="shared" si="35"/>
        <v>0</v>
      </c>
      <c r="N267">
        <f t="shared" si="36"/>
        <v>0</v>
      </c>
      <c r="Q267" t="s">
        <v>2228</v>
      </c>
      <c r="S267" t="s">
        <v>2229</v>
      </c>
      <c r="Y267" t="s">
        <v>2230</v>
      </c>
      <c r="Z267" t="s">
        <v>2231</v>
      </c>
    </row>
    <row r="268" spans="1:26" x14ac:dyDescent="0.3">
      <c r="A268" t="s">
        <v>2232</v>
      </c>
      <c r="B268" t="s">
        <v>2233</v>
      </c>
      <c r="C268" t="s">
        <v>19</v>
      </c>
      <c r="D268" t="s">
        <v>1971</v>
      </c>
      <c r="E268" s="1" t="s">
        <v>2234</v>
      </c>
      <c r="F268" t="s">
        <v>2235</v>
      </c>
      <c r="G268">
        <f t="shared" si="29"/>
        <v>0</v>
      </c>
      <c r="H268">
        <f t="shared" si="30"/>
        <v>0</v>
      </c>
      <c r="I268">
        <f t="shared" si="31"/>
        <v>0</v>
      </c>
      <c r="J268">
        <f t="shared" si="32"/>
        <v>2</v>
      </c>
      <c r="K268">
        <f t="shared" si="33"/>
        <v>0</v>
      </c>
      <c r="L268">
        <f t="shared" si="34"/>
        <v>0</v>
      </c>
      <c r="M268">
        <f t="shared" si="35"/>
        <v>0</v>
      </c>
      <c r="N268">
        <f t="shared" si="36"/>
        <v>0</v>
      </c>
      <c r="Q268" t="s">
        <v>2236</v>
      </c>
      <c r="S268" t="s">
        <v>2237</v>
      </c>
      <c r="Y268" t="s">
        <v>2238</v>
      </c>
      <c r="Z268" t="s">
        <v>2239</v>
      </c>
    </row>
    <row r="269" spans="1:26" x14ac:dyDescent="0.3">
      <c r="A269" t="s">
        <v>2240</v>
      </c>
      <c r="B269" t="s">
        <v>2241</v>
      </c>
      <c r="C269" t="s">
        <v>19</v>
      </c>
      <c r="D269" t="s">
        <v>2242</v>
      </c>
      <c r="E269" s="1" t="s">
        <v>2243</v>
      </c>
      <c r="F269" t="s">
        <v>2244</v>
      </c>
      <c r="G269">
        <f t="shared" si="29"/>
        <v>0</v>
      </c>
      <c r="H269">
        <f t="shared" si="30"/>
        <v>0</v>
      </c>
      <c r="I269">
        <f t="shared" si="31"/>
        <v>0</v>
      </c>
      <c r="J269">
        <f t="shared" si="32"/>
        <v>1</v>
      </c>
      <c r="K269">
        <f t="shared" si="33"/>
        <v>0</v>
      </c>
      <c r="L269">
        <f t="shared" si="34"/>
        <v>0</v>
      </c>
      <c r="M269">
        <f t="shared" si="35"/>
        <v>0</v>
      </c>
      <c r="N269">
        <f t="shared" si="36"/>
        <v>0</v>
      </c>
      <c r="Q269" t="s">
        <v>2245</v>
      </c>
      <c r="S269" t="s">
        <v>2246</v>
      </c>
      <c r="Y269" t="s">
        <v>2247</v>
      </c>
      <c r="Z269" t="s">
        <v>2248</v>
      </c>
    </row>
    <row r="270" spans="1:26" x14ac:dyDescent="0.3">
      <c r="A270" t="s">
        <v>2249</v>
      </c>
      <c r="B270" t="s">
        <v>2250</v>
      </c>
      <c r="C270" t="s">
        <v>19</v>
      </c>
      <c r="D270" t="s">
        <v>2242</v>
      </c>
      <c r="E270" s="1" t="s">
        <v>2251</v>
      </c>
      <c r="F270" t="s">
        <v>2252</v>
      </c>
      <c r="G270">
        <f t="shared" si="29"/>
        <v>0</v>
      </c>
      <c r="H270">
        <f t="shared" si="30"/>
        <v>0</v>
      </c>
      <c r="I270">
        <f t="shared" si="31"/>
        <v>0</v>
      </c>
      <c r="J270">
        <f t="shared" si="32"/>
        <v>2</v>
      </c>
      <c r="K270">
        <f t="shared" si="33"/>
        <v>0</v>
      </c>
      <c r="L270">
        <f t="shared" si="34"/>
        <v>0</v>
      </c>
      <c r="M270">
        <f t="shared" si="35"/>
        <v>0</v>
      </c>
      <c r="N270">
        <f t="shared" si="36"/>
        <v>0</v>
      </c>
      <c r="Q270" t="s">
        <v>2253</v>
      </c>
      <c r="S270" t="s">
        <v>2254</v>
      </c>
      <c r="Y270" t="s">
        <v>2255</v>
      </c>
      <c r="Z270" t="s">
        <v>2256</v>
      </c>
    </row>
    <row r="271" spans="1:26" x14ac:dyDescent="0.3">
      <c r="A271" t="s">
        <v>2257</v>
      </c>
      <c r="B271" t="s">
        <v>2258</v>
      </c>
      <c r="C271" t="s">
        <v>19</v>
      </c>
      <c r="D271" t="s">
        <v>2242</v>
      </c>
      <c r="E271" s="1" t="s">
        <v>2259</v>
      </c>
      <c r="F271" t="s">
        <v>2260</v>
      </c>
      <c r="G271">
        <f t="shared" si="29"/>
        <v>0</v>
      </c>
      <c r="H271">
        <f t="shared" si="30"/>
        <v>0</v>
      </c>
      <c r="I271">
        <f t="shared" si="31"/>
        <v>0</v>
      </c>
      <c r="J271">
        <f t="shared" si="32"/>
        <v>2</v>
      </c>
      <c r="K271">
        <f t="shared" si="33"/>
        <v>0</v>
      </c>
      <c r="L271">
        <f t="shared" si="34"/>
        <v>0</v>
      </c>
      <c r="M271">
        <f t="shared" si="35"/>
        <v>0</v>
      </c>
      <c r="N271">
        <f t="shared" si="36"/>
        <v>0</v>
      </c>
      <c r="Q271" t="s">
        <v>2261</v>
      </c>
      <c r="S271" t="s">
        <v>2262</v>
      </c>
      <c r="Y271" t="s">
        <v>2263</v>
      </c>
      <c r="Z271" t="s">
        <v>2264</v>
      </c>
    </row>
    <row r="272" spans="1:26" x14ac:dyDescent="0.3">
      <c r="A272" t="s">
        <v>2265</v>
      </c>
      <c r="B272" t="s">
        <v>2266</v>
      </c>
      <c r="C272" t="s">
        <v>19</v>
      </c>
      <c r="D272" t="s">
        <v>2242</v>
      </c>
      <c r="E272" s="1" t="s">
        <v>2267</v>
      </c>
      <c r="F272" t="s">
        <v>2268</v>
      </c>
      <c r="G272">
        <f t="shared" si="29"/>
        <v>0</v>
      </c>
      <c r="H272">
        <f t="shared" si="30"/>
        <v>0</v>
      </c>
      <c r="I272">
        <f t="shared" si="31"/>
        <v>0</v>
      </c>
      <c r="J272">
        <f t="shared" si="32"/>
        <v>0</v>
      </c>
      <c r="K272">
        <f t="shared" si="33"/>
        <v>0</v>
      </c>
      <c r="L272">
        <f t="shared" si="34"/>
        <v>0</v>
      </c>
      <c r="M272">
        <f t="shared" si="35"/>
        <v>0</v>
      </c>
      <c r="N272">
        <f t="shared" si="36"/>
        <v>0</v>
      </c>
      <c r="Q272" t="s">
        <v>2269</v>
      </c>
      <c r="S272" t="s">
        <v>2270</v>
      </c>
      <c r="Y272" t="s">
        <v>2271</v>
      </c>
      <c r="Z272" t="s">
        <v>2272</v>
      </c>
    </row>
    <row r="273" spans="1:26" x14ac:dyDescent="0.3">
      <c r="A273" t="s">
        <v>2273</v>
      </c>
      <c r="B273" t="s">
        <v>2274</v>
      </c>
      <c r="C273" t="s">
        <v>19</v>
      </c>
      <c r="D273" t="s">
        <v>2242</v>
      </c>
      <c r="E273" s="1" t="s">
        <v>2275</v>
      </c>
      <c r="F273" t="s">
        <v>2276</v>
      </c>
      <c r="G273">
        <f t="shared" si="29"/>
        <v>0</v>
      </c>
      <c r="H273">
        <f t="shared" si="30"/>
        <v>0</v>
      </c>
      <c r="I273">
        <f t="shared" si="31"/>
        <v>0</v>
      </c>
      <c r="J273">
        <f t="shared" si="32"/>
        <v>1</v>
      </c>
      <c r="K273">
        <f t="shared" si="33"/>
        <v>0</v>
      </c>
      <c r="L273">
        <f t="shared" si="34"/>
        <v>0</v>
      </c>
      <c r="M273">
        <f t="shared" si="35"/>
        <v>0</v>
      </c>
      <c r="N273">
        <f t="shared" si="36"/>
        <v>0</v>
      </c>
      <c r="Q273" t="s">
        <v>2277</v>
      </c>
      <c r="S273" t="s">
        <v>2278</v>
      </c>
      <c r="Y273" t="s">
        <v>2279</v>
      </c>
      <c r="Z273" t="s">
        <v>2280</v>
      </c>
    </row>
    <row r="274" spans="1:26" x14ac:dyDescent="0.3">
      <c r="A274" t="s">
        <v>2281</v>
      </c>
      <c r="B274" t="s">
        <v>2282</v>
      </c>
      <c r="C274" t="s">
        <v>19</v>
      </c>
      <c r="D274" t="s">
        <v>2242</v>
      </c>
      <c r="E274" s="1" t="s">
        <v>2283</v>
      </c>
      <c r="F274" t="s">
        <v>2284</v>
      </c>
      <c r="G274">
        <f t="shared" si="29"/>
        <v>0</v>
      </c>
      <c r="H274">
        <f t="shared" si="30"/>
        <v>0</v>
      </c>
      <c r="I274">
        <f t="shared" si="31"/>
        <v>0</v>
      </c>
      <c r="J274">
        <f t="shared" si="32"/>
        <v>4</v>
      </c>
      <c r="K274">
        <f t="shared" si="33"/>
        <v>2</v>
      </c>
      <c r="L274">
        <f t="shared" si="34"/>
        <v>0</v>
      </c>
      <c r="M274">
        <f t="shared" si="35"/>
        <v>0</v>
      </c>
      <c r="N274">
        <f t="shared" si="36"/>
        <v>0</v>
      </c>
      <c r="Q274" t="s">
        <v>2285</v>
      </c>
      <c r="S274" t="s">
        <v>2286</v>
      </c>
      <c r="Y274" t="s">
        <v>2287</v>
      </c>
      <c r="Z274" t="s">
        <v>2056</v>
      </c>
    </row>
    <row r="275" spans="1:26" x14ac:dyDescent="0.3">
      <c r="A275" t="s">
        <v>2288</v>
      </c>
      <c r="B275" t="s">
        <v>2289</v>
      </c>
      <c r="C275" t="s">
        <v>19</v>
      </c>
      <c r="D275" t="s">
        <v>2242</v>
      </c>
      <c r="E275" s="1" t="s">
        <v>2290</v>
      </c>
      <c r="F275" t="s">
        <v>2291</v>
      </c>
      <c r="G275">
        <f t="shared" si="29"/>
        <v>0</v>
      </c>
      <c r="H275">
        <f t="shared" si="30"/>
        <v>0</v>
      </c>
      <c r="I275">
        <f t="shared" si="31"/>
        <v>0</v>
      </c>
      <c r="J275">
        <f t="shared" si="32"/>
        <v>3</v>
      </c>
      <c r="K275">
        <f t="shared" si="33"/>
        <v>2</v>
      </c>
      <c r="L275">
        <f t="shared" si="34"/>
        <v>1</v>
      </c>
      <c r="M275">
        <f t="shared" si="35"/>
        <v>1</v>
      </c>
      <c r="N275">
        <f t="shared" si="36"/>
        <v>1</v>
      </c>
      <c r="Q275" t="s">
        <v>2292</v>
      </c>
      <c r="S275" t="s">
        <v>2293</v>
      </c>
      <c r="Y275" t="s">
        <v>2294</v>
      </c>
      <c r="Z275" t="s">
        <v>2071</v>
      </c>
    </row>
    <row r="276" spans="1:26" x14ac:dyDescent="0.3">
      <c r="A276" t="s">
        <v>2295</v>
      </c>
      <c r="B276" t="s">
        <v>2296</v>
      </c>
      <c r="C276" t="s">
        <v>19</v>
      </c>
      <c r="D276" t="s">
        <v>2242</v>
      </c>
      <c r="E276" s="1" t="s">
        <v>2297</v>
      </c>
      <c r="F276" t="s">
        <v>2298</v>
      </c>
      <c r="G276">
        <f t="shared" si="29"/>
        <v>0</v>
      </c>
      <c r="H276">
        <f t="shared" si="30"/>
        <v>0</v>
      </c>
      <c r="I276">
        <f t="shared" si="31"/>
        <v>0</v>
      </c>
      <c r="J276">
        <f t="shared" si="32"/>
        <v>1</v>
      </c>
      <c r="K276">
        <f t="shared" si="33"/>
        <v>1</v>
      </c>
      <c r="L276">
        <f t="shared" si="34"/>
        <v>0</v>
      </c>
      <c r="M276">
        <f t="shared" si="35"/>
        <v>0</v>
      </c>
      <c r="N276">
        <f t="shared" si="36"/>
        <v>0</v>
      </c>
      <c r="Q276" t="s">
        <v>2299</v>
      </c>
      <c r="S276" t="s">
        <v>2300</v>
      </c>
      <c r="Y276" t="s">
        <v>2301</v>
      </c>
      <c r="Z276" t="s">
        <v>2064</v>
      </c>
    </row>
    <row r="277" spans="1:26" x14ac:dyDescent="0.3">
      <c r="A277" t="s">
        <v>2302</v>
      </c>
      <c r="B277" t="s">
        <v>2303</v>
      </c>
      <c r="C277" t="s">
        <v>19</v>
      </c>
      <c r="D277" t="s">
        <v>2242</v>
      </c>
      <c r="E277" s="1" t="s">
        <v>2304</v>
      </c>
      <c r="F277" t="s">
        <v>2305</v>
      </c>
      <c r="G277">
        <f t="shared" si="29"/>
        <v>0</v>
      </c>
      <c r="H277">
        <f t="shared" si="30"/>
        <v>0</v>
      </c>
      <c r="I277">
        <f t="shared" si="31"/>
        <v>0</v>
      </c>
      <c r="J277">
        <f t="shared" si="32"/>
        <v>1</v>
      </c>
      <c r="K277">
        <f t="shared" si="33"/>
        <v>1</v>
      </c>
      <c r="L277">
        <f t="shared" si="34"/>
        <v>0</v>
      </c>
      <c r="M277">
        <f t="shared" si="35"/>
        <v>0</v>
      </c>
      <c r="N277">
        <f t="shared" si="36"/>
        <v>0</v>
      </c>
      <c r="Q277" t="s">
        <v>2306</v>
      </c>
      <c r="S277" t="s">
        <v>2307</v>
      </c>
      <c r="Y277" t="s">
        <v>2308</v>
      </c>
      <c r="Z277" t="s">
        <v>2110</v>
      </c>
    </row>
    <row r="278" spans="1:26" x14ac:dyDescent="0.3">
      <c r="A278" t="s">
        <v>2309</v>
      </c>
      <c r="B278" t="s">
        <v>2310</v>
      </c>
      <c r="C278" t="s">
        <v>19</v>
      </c>
      <c r="D278" t="s">
        <v>2242</v>
      </c>
      <c r="E278" s="1" t="s">
        <v>2311</v>
      </c>
      <c r="F278" t="s">
        <v>2312</v>
      </c>
      <c r="G278">
        <f t="shared" si="29"/>
        <v>0</v>
      </c>
      <c r="H278">
        <f t="shared" si="30"/>
        <v>0</v>
      </c>
      <c r="I278">
        <f t="shared" si="31"/>
        <v>0</v>
      </c>
      <c r="J278">
        <f t="shared" si="32"/>
        <v>1</v>
      </c>
      <c r="K278">
        <f t="shared" si="33"/>
        <v>2</v>
      </c>
      <c r="L278">
        <f t="shared" si="34"/>
        <v>0</v>
      </c>
      <c r="M278">
        <f t="shared" si="35"/>
        <v>0</v>
      </c>
      <c r="N278">
        <f t="shared" si="36"/>
        <v>0</v>
      </c>
      <c r="Q278" t="s">
        <v>2313</v>
      </c>
      <c r="S278" t="s">
        <v>2314</v>
      </c>
      <c r="Y278" t="s">
        <v>2315</v>
      </c>
      <c r="Z278" t="s">
        <v>2094</v>
      </c>
    </row>
    <row r="279" spans="1:26" x14ac:dyDescent="0.3">
      <c r="A279" t="s">
        <v>2316</v>
      </c>
      <c r="B279" t="s">
        <v>2317</v>
      </c>
      <c r="C279" t="s">
        <v>19</v>
      </c>
      <c r="D279" t="s">
        <v>2242</v>
      </c>
      <c r="E279" s="1" t="s">
        <v>2318</v>
      </c>
      <c r="F279" t="s">
        <v>2319</v>
      </c>
      <c r="G279">
        <f t="shared" si="29"/>
        <v>0</v>
      </c>
      <c r="H279">
        <f t="shared" si="30"/>
        <v>0</v>
      </c>
      <c r="I279">
        <f t="shared" si="31"/>
        <v>0</v>
      </c>
      <c r="J279">
        <f t="shared" si="32"/>
        <v>1</v>
      </c>
      <c r="K279">
        <f t="shared" si="33"/>
        <v>3</v>
      </c>
      <c r="L279">
        <f t="shared" si="34"/>
        <v>0</v>
      </c>
      <c r="M279">
        <f t="shared" si="35"/>
        <v>0</v>
      </c>
      <c r="N279">
        <f t="shared" si="36"/>
        <v>0</v>
      </c>
      <c r="Q279" t="s">
        <v>2320</v>
      </c>
      <c r="S279" t="s">
        <v>2321</v>
      </c>
      <c r="Y279" t="s">
        <v>2322</v>
      </c>
      <c r="Z279" t="s">
        <v>2102</v>
      </c>
    </row>
    <row r="280" spans="1:26" x14ac:dyDescent="0.3">
      <c r="A280" t="s">
        <v>2323</v>
      </c>
      <c r="B280" t="s">
        <v>2324</v>
      </c>
      <c r="C280" t="s">
        <v>19</v>
      </c>
      <c r="D280" t="s">
        <v>2242</v>
      </c>
      <c r="E280" s="1" t="s">
        <v>2325</v>
      </c>
      <c r="F280" t="s">
        <v>2326</v>
      </c>
      <c r="G280">
        <f t="shared" si="29"/>
        <v>0</v>
      </c>
      <c r="H280">
        <f t="shared" si="30"/>
        <v>0</v>
      </c>
      <c r="I280">
        <f t="shared" si="31"/>
        <v>0</v>
      </c>
      <c r="J280">
        <f t="shared" si="32"/>
        <v>2</v>
      </c>
      <c r="K280">
        <f t="shared" si="33"/>
        <v>1</v>
      </c>
      <c r="L280">
        <f t="shared" si="34"/>
        <v>0</v>
      </c>
      <c r="M280">
        <f t="shared" si="35"/>
        <v>0</v>
      </c>
      <c r="N280">
        <f t="shared" si="36"/>
        <v>0</v>
      </c>
      <c r="Q280" t="s">
        <v>2327</v>
      </c>
      <c r="S280" t="s">
        <v>2328</v>
      </c>
      <c r="Y280" t="s">
        <v>2329</v>
      </c>
      <c r="Z280" t="s">
        <v>2150</v>
      </c>
    </row>
    <row r="281" spans="1:26" x14ac:dyDescent="0.3">
      <c r="A281" t="s">
        <v>2330</v>
      </c>
      <c r="B281" t="s">
        <v>2331</v>
      </c>
      <c r="C281" t="s">
        <v>19</v>
      </c>
      <c r="D281" t="s">
        <v>2332</v>
      </c>
      <c r="E281" s="1" t="s">
        <v>2333</v>
      </c>
      <c r="F281" t="s">
        <v>2334</v>
      </c>
      <c r="G281">
        <f t="shared" si="29"/>
        <v>0</v>
      </c>
      <c r="H281">
        <f t="shared" si="30"/>
        <v>0</v>
      </c>
      <c r="I281">
        <f t="shared" si="31"/>
        <v>0</v>
      </c>
      <c r="J281">
        <f t="shared" si="32"/>
        <v>2</v>
      </c>
      <c r="K281">
        <f t="shared" si="33"/>
        <v>1</v>
      </c>
      <c r="L281">
        <f t="shared" si="34"/>
        <v>0</v>
      </c>
      <c r="M281">
        <f t="shared" si="35"/>
        <v>0</v>
      </c>
      <c r="N281">
        <f t="shared" si="36"/>
        <v>0</v>
      </c>
      <c r="Q281" t="s">
        <v>2335</v>
      </c>
      <c r="S281" t="s">
        <v>2336</v>
      </c>
      <c r="Z281" t="s">
        <v>2126</v>
      </c>
    </row>
    <row r="282" spans="1:26" x14ac:dyDescent="0.3">
      <c r="A282" t="s">
        <v>2337</v>
      </c>
      <c r="B282" t="s">
        <v>2338</v>
      </c>
      <c r="C282" t="s">
        <v>19</v>
      </c>
      <c r="D282" t="s">
        <v>2332</v>
      </c>
      <c r="E282" s="1" t="s">
        <v>2339</v>
      </c>
      <c r="F282" t="s">
        <v>2340</v>
      </c>
      <c r="G282">
        <f t="shared" si="29"/>
        <v>0</v>
      </c>
      <c r="H282">
        <f t="shared" si="30"/>
        <v>0</v>
      </c>
      <c r="I282">
        <f t="shared" si="31"/>
        <v>0</v>
      </c>
      <c r="J282">
        <f t="shared" si="32"/>
        <v>3</v>
      </c>
      <c r="K282">
        <f t="shared" si="33"/>
        <v>0</v>
      </c>
      <c r="L282">
        <f t="shared" si="34"/>
        <v>0</v>
      </c>
      <c r="M282">
        <f t="shared" si="35"/>
        <v>0</v>
      </c>
      <c r="N282">
        <f t="shared" si="36"/>
        <v>0</v>
      </c>
      <c r="Q282" t="s">
        <v>2341</v>
      </c>
      <c r="S282" t="s">
        <v>2342</v>
      </c>
      <c r="Z282" t="s">
        <v>2142</v>
      </c>
    </row>
    <row r="283" spans="1:26" x14ac:dyDescent="0.3">
      <c r="A283" t="s">
        <v>2343</v>
      </c>
      <c r="B283" t="s">
        <v>2344</v>
      </c>
      <c r="C283" t="s">
        <v>19</v>
      </c>
      <c r="D283" t="s">
        <v>2332</v>
      </c>
      <c r="E283" s="1" t="s">
        <v>2345</v>
      </c>
      <c r="F283" t="s">
        <v>2346</v>
      </c>
      <c r="G283">
        <f t="shared" si="29"/>
        <v>0</v>
      </c>
      <c r="H283">
        <f t="shared" si="30"/>
        <v>0</v>
      </c>
      <c r="I283">
        <f t="shared" si="31"/>
        <v>0</v>
      </c>
      <c r="J283">
        <f t="shared" si="32"/>
        <v>2</v>
      </c>
      <c r="K283">
        <f t="shared" si="33"/>
        <v>1</v>
      </c>
      <c r="L283">
        <f t="shared" si="34"/>
        <v>0</v>
      </c>
      <c r="M283">
        <f t="shared" si="35"/>
        <v>0</v>
      </c>
      <c r="N283">
        <f t="shared" si="36"/>
        <v>0</v>
      </c>
      <c r="Q283" t="s">
        <v>2347</v>
      </c>
      <c r="S283" t="s">
        <v>2348</v>
      </c>
      <c r="Z283" t="s">
        <v>2118</v>
      </c>
    </row>
    <row r="284" spans="1:26" x14ac:dyDescent="0.3">
      <c r="A284" t="s">
        <v>2349</v>
      </c>
      <c r="B284" t="s">
        <v>2350</v>
      </c>
      <c r="C284" t="s">
        <v>19</v>
      </c>
      <c r="D284" t="s">
        <v>2332</v>
      </c>
      <c r="E284" s="1" t="s">
        <v>2351</v>
      </c>
      <c r="F284" t="s">
        <v>2352</v>
      </c>
      <c r="G284">
        <f t="shared" si="29"/>
        <v>0</v>
      </c>
      <c r="H284">
        <f t="shared" si="30"/>
        <v>0</v>
      </c>
      <c r="I284">
        <f t="shared" si="31"/>
        <v>0</v>
      </c>
      <c r="J284">
        <f t="shared" si="32"/>
        <v>2</v>
      </c>
      <c r="K284">
        <f t="shared" si="33"/>
        <v>0</v>
      </c>
      <c r="L284">
        <f t="shared" si="34"/>
        <v>0</v>
      </c>
      <c r="M284">
        <f t="shared" si="35"/>
        <v>0</v>
      </c>
      <c r="N284">
        <f t="shared" si="36"/>
        <v>0</v>
      </c>
      <c r="Q284" t="s">
        <v>2353</v>
      </c>
      <c r="S284" t="s">
        <v>2354</v>
      </c>
      <c r="Z284" t="s">
        <v>2355</v>
      </c>
    </row>
    <row r="285" spans="1:26" x14ac:dyDescent="0.3">
      <c r="A285" t="s">
        <v>2356</v>
      </c>
      <c r="B285" t="s">
        <v>2357</v>
      </c>
      <c r="C285" t="s">
        <v>19</v>
      </c>
      <c r="D285" t="s">
        <v>2332</v>
      </c>
      <c r="E285" s="1" t="s">
        <v>2358</v>
      </c>
      <c r="F285" t="s">
        <v>2359</v>
      </c>
      <c r="G285">
        <f t="shared" si="29"/>
        <v>0</v>
      </c>
      <c r="H285">
        <f t="shared" si="30"/>
        <v>0</v>
      </c>
      <c r="I285">
        <f t="shared" si="31"/>
        <v>0</v>
      </c>
      <c r="J285">
        <f t="shared" si="32"/>
        <v>2</v>
      </c>
      <c r="K285">
        <f t="shared" si="33"/>
        <v>1</v>
      </c>
      <c r="L285">
        <f t="shared" si="34"/>
        <v>0</v>
      </c>
      <c r="M285">
        <f t="shared" si="35"/>
        <v>0</v>
      </c>
      <c r="N285">
        <f t="shared" si="36"/>
        <v>0</v>
      </c>
      <c r="Q285" t="s">
        <v>2360</v>
      </c>
      <c r="S285" t="s">
        <v>2361</v>
      </c>
      <c r="Z285" t="s">
        <v>2362</v>
      </c>
    </row>
    <row r="286" spans="1:26" x14ac:dyDescent="0.3">
      <c r="A286" t="s">
        <v>2363</v>
      </c>
      <c r="B286" t="s">
        <v>2364</v>
      </c>
      <c r="C286" t="s">
        <v>19</v>
      </c>
      <c r="D286" t="s">
        <v>2332</v>
      </c>
      <c r="E286" s="1" t="s">
        <v>2365</v>
      </c>
      <c r="F286" t="s">
        <v>2366</v>
      </c>
      <c r="G286">
        <f t="shared" si="29"/>
        <v>0</v>
      </c>
      <c r="H286">
        <f t="shared" si="30"/>
        <v>0</v>
      </c>
      <c r="I286">
        <f t="shared" si="31"/>
        <v>0</v>
      </c>
      <c r="J286">
        <f t="shared" si="32"/>
        <v>2</v>
      </c>
      <c r="K286">
        <f t="shared" si="33"/>
        <v>0</v>
      </c>
      <c r="L286">
        <f t="shared" si="34"/>
        <v>0</v>
      </c>
      <c r="M286">
        <f t="shared" si="35"/>
        <v>0</v>
      </c>
      <c r="N286">
        <f t="shared" si="36"/>
        <v>0</v>
      </c>
      <c r="Q286" t="s">
        <v>2367</v>
      </c>
      <c r="S286" t="s">
        <v>2368</v>
      </c>
      <c r="Z286" t="s">
        <v>2369</v>
      </c>
    </row>
    <row r="287" spans="1:26" x14ac:dyDescent="0.3">
      <c r="A287" t="s">
        <v>2370</v>
      </c>
      <c r="B287" t="s">
        <v>2371</v>
      </c>
      <c r="C287" t="s">
        <v>19</v>
      </c>
      <c r="D287" t="s">
        <v>2372</v>
      </c>
      <c r="E287" s="1" t="s">
        <v>2373</v>
      </c>
      <c r="F287" t="s">
        <v>2374</v>
      </c>
      <c r="G287">
        <f t="shared" si="29"/>
        <v>0</v>
      </c>
      <c r="H287">
        <f t="shared" si="30"/>
        <v>0</v>
      </c>
      <c r="I287">
        <f t="shared" si="31"/>
        <v>0</v>
      </c>
      <c r="J287">
        <f t="shared" si="32"/>
        <v>1</v>
      </c>
      <c r="K287">
        <f t="shared" si="33"/>
        <v>0</v>
      </c>
      <c r="L287">
        <f t="shared" si="34"/>
        <v>0</v>
      </c>
      <c r="M287">
        <f t="shared" si="35"/>
        <v>0</v>
      </c>
      <c r="N287">
        <f t="shared" si="36"/>
        <v>0</v>
      </c>
      <c r="Q287" t="s">
        <v>2375</v>
      </c>
      <c r="S287" t="s">
        <v>2376</v>
      </c>
      <c r="Z287" t="s">
        <v>2158</v>
      </c>
    </row>
    <row r="288" spans="1:26" x14ac:dyDescent="0.3">
      <c r="A288" t="s">
        <v>2377</v>
      </c>
      <c r="B288" t="s">
        <v>2378</v>
      </c>
      <c r="C288" t="s">
        <v>19</v>
      </c>
      <c r="D288" t="s">
        <v>2372</v>
      </c>
      <c r="E288" s="1" t="s">
        <v>2379</v>
      </c>
      <c r="F288" t="s">
        <v>2380</v>
      </c>
      <c r="G288">
        <f t="shared" si="29"/>
        <v>0</v>
      </c>
      <c r="H288">
        <f t="shared" si="30"/>
        <v>0</v>
      </c>
      <c r="I288">
        <f t="shared" si="31"/>
        <v>0</v>
      </c>
      <c r="J288">
        <f t="shared" si="32"/>
        <v>1</v>
      </c>
      <c r="K288">
        <f t="shared" si="33"/>
        <v>0</v>
      </c>
      <c r="L288">
        <f t="shared" si="34"/>
        <v>0</v>
      </c>
      <c r="M288">
        <f t="shared" si="35"/>
        <v>0</v>
      </c>
      <c r="N288">
        <f t="shared" si="36"/>
        <v>0</v>
      </c>
      <c r="Q288" t="s">
        <v>2381</v>
      </c>
      <c r="S288" t="s">
        <v>2382</v>
      </c>
      <c r="Z288" t="s">
        <v>2166</v>
      </c>
    </row>
    <row r="289" spans="1:26" x14ac:dyDescent="0.3">
      <c r="A289" t="s">
        <v>2383</v>
      </c>
      <c r="B289" t="s">
        <v>2384</v>
      </c>
      <c r="C289" t="s">
        <v>19</v>
      </c>
      <c r="D289" t="s">
        <v>2372</v>
      </c>
      <c r="E289" s="1" t="s">
        <v>2385</v>
      </c>
      <c r="F289" t="s">
        <v>2386</v>
      </c>
      <c r="G289">
        <f t="shared" si="29"/>
        <v>0</v>
      </c>
      <c r="H289">
        <f t="shared" si="30"/>
        <v>0</v>
      </c>
      <c r="I289">
        <f t="shared" si="31"/>
        <v>0</v>
      </c>
      <c r="J289">
        <f t="shared" si="32"/>
        <v>1</v>
      </c>
      <c r="K289">
        <f t="shared" si="33"/>
        <v>0</v>
      </c>
      <c r="L289">
        <f t="shared" si="34"/>
        <v>0</v>
      </c>
      <c r="M289">
        <f t="shared" si="35"/>
        <v>0</v>
      </c>
      <c r="N289">
        <f t="shared" si="36"/>
        <v>0</v>
      </c>
      <c r="Q289" t="s">
        <v>2387</v>
      </c>
      <c r="S289" t="s">
        <v>2388</v>
      </c>
      <c r="Z289" t="s">
        <v>2389</v>
      </c>
    </row>
    <row r="290" spans="1:26" x14ac:dyDescent="0.3">
      <c r="A290" t="s">
        <v>2390</v>
      </c>
      <c r="B290" t="s">
        <v>2391</v>
      </c>
      <c r="C290" t="s">
        <v>19</v>
      </c>
      <c r="D290" t="s">
        <v>2372</v>
      </c>
      <c r="E290" s="1" t="s">
        <v>2392</v>
      </c>
      <c r="F290" t="s">
        <v>2393</v>
      </c>
      <c r="G290">
        <f t="shared" si="29"/>
        <v>0</v>
      </c>
      <c r="H290">
        <f t="shared" si="30"/>
        <v>0</v>
      </c>
      <c r="I290">
        <f t="shared" si="31"/>
        <v>0</v>
      </c>
      <c r="J290">
        <f t="shared" si="32"/>
        <v>1</v>
      </c>
      <c r="K290">
        <f t="shared" si="33"/>
        <v>1</v>
      </c>
      <c r="L290">
        <f t="shared" si="34"/>
        <v>0</v>
      </c>
      <c r="M290">
        <f t="shared" si="35"/>
        <v>0</v>
      </c>
      <c r="N290">
        <f t="shared" si="36"/>
        <v>0</v>
      </c>
      <c r="Q290" t="s">
        <v>2394</v>
      </c>
      <c r="S290" t="s">
        <v>2395</v>
      </c>
      <c r="Z290" t="s">
        <v>2182</v>
      </c>
    </row>
    <row r="291" spans="1:26" x14ac:dyDescent="0.3">
      <c r="A291" t="s">
        <v>2396</v>
      </c>
      <c r="B291" t="s">
        <v>2397</v>
      </c>
      <c r="C291" t="s">
        <v>19</v>
      </c>
      <c r="D291" t="s">
        <v>2372</v>
      </c>
      <c r="E291" s="1" t="s">
        <v>2398</v>
      </c>
      <c r="F291" t="s">
        <v>2399</v>
      </c>
      <c r="G291">
        <f t="shared" si="29"/>
        <v>0</v>
      </c>
      <c r="H291">
        <f t="shared" si="30"/>
        <v>0</v>
      </c>
      <c r="I291">
        <f t="shared" si="31"/>
        <v>0</v>
      </c>
      <c r="J291">
        <f t="shared" si="32"/>
        <v>1</v>
      </c>
      <c r="K291">
        <f t="shared" si="33"/>
        <v>0</v>
      </c>
      <c r="L291">
        <f t="shared" si="34"/>
        <v>0</v>
      </c>
      <c r="M291">
        <f t="shared" si="35"/>
        <v>0</v>
      </c>
      <c r="N291">
        <f t="shared" si="36"/>
        <v>0</v>
      </c>
      <c r="Q291" t="s">
        <v>2400</v>
      </c>
      <c r="S291" t="s">
        <v>2401</v>
      </c>
      <c r="Z291" t="s">
        <v>2174</v>
      </c>
    </row>
    <row r="292" spans="1:26" x14ac:dyDescent="0.3">
      <c r="A292" t="s">
        <v>2402</v>
      </c>
      <c r="B292" t="s">
        <v>2403</v>
      </c>
      <c r="C292" t="s">
        <v>19</v>
      </c>
      <c r="D292" t="s">
        <v>2404</v>
      </c>
      <c r="E292" s="1" t="s">
        <v>2405</v>
      </c>
      <c r="F292" t="s">
        <v>2406</v>
      </c>
      <c r="G292">
        <f t="shared" si="29"/>
        <v>1</v>
      </c>
      <c r="H292">
        <f t="shared" si="30"/>
        <v>3</v>
      </c>
      <c r="I292">
        <f t="shared" si="31"/>
        <v>3</v>
      </c>
      <c r="J292">
        <f t="shared" si="32"/>
        <v>3</v>
      </c>
      <c r="K292">
        <f t="shared" si="33"/>
        <v>2</v>
      </c>
      <c r="L292">
        <f t="shared" si="34"/>
        <v>0</v>
      </c>
      <c r="M292">
        <f t="shared" si="35"/>
        <v>0</v>
      </c>
      <c r="N292">
        <f t="shared" si="36"/>
        <v>0</v>
      </c>
      <c r="Q292" t="s">
        <v>2407</v>
      </c>
      <c r="S292" t="s">
        <v>2408</v>
      </c>
      <c r="Z292" t="s">
        <v>2198</v>
      </c>
    </row>
    <row r="293" spans="1:26" x14ac:dyDescent="0.3">
      <c r="A293" t="s">
        <v>2409</v>
      </c>
      <c r="B293" t="s">
        <v>2410</v>
      </c>
      <c r="C293" t="s">
        <v>19</v>
      </c>
      <c r="D293" t="s">
        <v>2404</v>
      </c>
      <c r="E293" s="1" t="s">
        <v>2411</v>
      </c>
      <c r="F293" t="s">
        <v>2412</v>
      </c>
      <c r="G293">
        <f t="shared" si="29"/>
        <v>0</v>
      </c>
      <c r="H293">
        <f t="shared" si="30"/>
        <v>0</v>
      </c>
      <c r="I293">
        <f t="shared" si="31"/>
        <v>0</v>
      </c>
      <c r="J293">
        <f t="shared" si="32"/>
        <v>5</v>
      </c>
      <c r="K293">
        <f t="shared" si="33"/>
        <v>0</v>
      </c>
      <c r="L293">
        <f t="shared" si="34"/>
        <v>0</v>
      </c>
      <c r="M293">
        <f t="shared" si="35"/>
        <v>0</v>
      </c>
      <c r="N293">
        <f t="shared" si="36"/>
        <v>0</v>
      </c>
      <c r="Q293" t="s">
        <v>2413</v>
      </c>
      <c r="S293" t="s">
        <v>2414</v>
      </c>
      <c r="Z293" t="s">
        <v>2206</v>
      </c>
    </row>
    <row r="294" spans="1:26" x14ac:dyDescent="0.3">
      <c r="A294" t="s">
        <v>2415</v>
      </c>
      <c r="B294" t="s">
        <v>2416</v>
      </c>
      <c r="C294" t="s">
        <v>19</v>
      </c>
      <c r="D294" t="s">
        <v>2404</v>
      </c>
      <c r="E294" s="1" t="s">
        <v>2417</v>
      </c>
      <c r="F294" t="s">
        <v>2418</v>
      </c>
      <c r="G294">
        <f t="shared" si="29"/>
        <v>0</v>
      </c>
      <c r="H294">
        <f t="shared" si="30"/>
        <v>0</v>
      </c>
      <c r="I294">
        <f t="shared" si="31"/>
        <v>0</v>
      </c>
      <c r="J294">
        <f t="shared" si="32"/>
        <v>2</v>
      </c>
      <c r="K294">
        <f t="shared" si="33"/>
        <v>2</v>
      </c>
      <c r="L294">
        <f t="shared" si="34"/>
        <v>0</v>
      </c>
      <c r="M294">
        <f t="shared" si="35"/>
        <v>0</v>
      </c>
      <c r="N294">
        <f t="shared" si="36"/>
        <v>0</v>
      </c>
      <c r="Q294" t="s">
        <v>2419</v>
      </c>
      <c r="S294" t="s">
        <v>2420</v>
      </c>
      <c r="Z294" t="s">
        <v>2214</v>
      </c>
    </row>
    <row r="295" spans="1:26" x14ac:dyDescent="0.3">
      <c r="A295" t="s">
        <v>2421</v>
      </c>
      <c r="B295" t="s">
        <v>2422</v>
      </c>
      <c r="C295" t="s">
        <v>19</v>
      </c>
      <c r="D295" t="s">
        <v>2404</v>
      </c>
      <c r="E295" s="1" t="s">
        <v>2423</v>
      </c>
      <c r="F295" t="s">
        <v>2424</v>
      </c>
      <c r="G295">
        <f t="shared" si="29"/>
        <v>0</v>
      </c>
      <c r="H295">
        <f t="shared" si="30"/>
        <v>0</v>
      </c>
      <c r="I295">
        <f t="shared" si="31"/>
        <v>0</v>
      </c>
      <c r="J295">
        <f t="shared" si="32"/>
        <v>2</v>
      </c>
      <c r="K295">
        <f t="shared" si="33"/>
        <v>1</v>
      </c>
      <c r="L295">
        <f t="shared" si="34"/>
        <v>0</v>
      </c>
      <c r="M295">
        <f t="shared" si="35"/>
        <v>0</v>
      </c>
      <c r="N295">
        <f t="shared" si="36"/>
        <v>0</v>
      </c>
      <c r="Q295" t="s">
        <v>2425</v>
      </c>
      <c r="S295" t="s">
        <v>2426</v>
      </c>
      <c r="Z295" t="s">
        <v>2230</v>
      </c>
    </row>
    <row r="296" spans="1:26" x14ac:dyDescent="0.3">
      <c r="A296" t="s">
        <v>2427</v>
      </c>
      <c r="B296" t="s">
        <v>2428</v>
      </c>
      <c r="C296" t="s">
        <v>19</v>
      </c>
      <c r="D296" t="s">
        <v>2404</v>
      </c>
      <c r="E296" s="1" t="s">
        <v>2429</v>
      </c>
      <c r="F296" t="s">
        <v>2430</v>
      </c>
      <c r="G296">
        <f t="shared" si="29"/>
        <v>0</v>
      </c>
      <c r="H296">
        <f t="shared" si="30"/>
        <v>0</v>
      </c>
      <c r="I296">
        <f t="shared" si="31"/>
        <v>0</v>
      </c>
      <c r="J296">
        <f t="shared" si="32"/>
        <v>2</v>
      </c>
      <c r="K296">
        <f t="shared" si="33"/>
        <v>1</v>
      </c>
      <c r="L296">
        <f t="shared" si="34"/>
        <v>0</v>
      </c>
      <c r="M296">
        <f t="shared" si="35"/>
        <v>0</v>
      </c>
      <c r="N296">
        <f t="shared" si="36"/>
        <v>0</v>
      </c>
      <c r="Q296" t="s">
        <v>2431</v>
      </c>
      <c r="S296" t="s">
        <v>2432</v>
      </c>
      <c r="Z296" t="s">
        <v>2222</v>
      </c>
    </row>
    <row r="297" spans="1:26" x14ac:dyDescent="0.3">
      <c r="A297" t="s">
        <v>2433</v>
      </c>
      <c r="B297" t="s">
        <v>2434</v>
      </c>
      <c r="C297" t="s">
        <v>19</v>
      </c>
      <c r="D297" t="s">
        <v>2404</v>
      </c>
      <c r="E297" s="1" t="s">
        <v>2435</v>
      </c>
      <c r="F297" t="s">
        <v>2436</v>
      </c>
      <c r="G297">
        <f t="shared" si="29"/>
        <v>0</v>
      </c>
      <c r="H297">
        <f t="shared" si="30"/>
        <v>0</v>
      </c>
      <c r="I297">
        <f t="shared" si="31"/>
        <v>0</v>
      </c>
      <c r="J297">
        <f t="shared" si="32"/>
        <v>3</v>
      </c>
      <c r="K297">
        <f t="shared" si="33"/>
        <v>2</v>
      </c>
      <c r="L297">
        <f t="shared" si="34"/>
        <v>0</v>
      </c>
      <c r="M297">
        <f t="shared" si="35"/>
        <v>0</v>
      </c>
      <c r="N297">
        <f t="shared" si="36"/>
        <v>0</v>
      </c>
      <c r="Q297" t="s">
        <v>2437</v>
      </c>
      <c r="S297" t="s">
        <v>2438</v>
      </c>
      <c r="Z297" t="s">
        <v>2439</v>
      </c>
    </row>
    <row r="298" spans="1:26" x14ac:dyDescent="0.3">
      <c r="A298" t="s">
        <v>2440</v>
      </c>
      <c r="B298" t="s">
        <v>2441</v>
      </c>
      <c r="C298" t="s">
        <v>19</v>
      </c>
      <c r="D298" t="s">
        <v>2404</v>
      </c>
      <c r="E298" s="1" t="s">
        <v>2442</v>
      </c>
      <c r="F298" t="s">
        <v>2443</v>
      </c>
      <c r="G298">
        <f t="shared" si="29"/>
        <v>0</v>
      </c>
      <c r="H298">
        <f t="shared" si="30"/>
        <v>0</v>
      </c>
      <c r="I298">
        <f t="shared" si="31"/>
        <v>0</v>
      </c>
      <c r="J298">
        <f t="shared" si="32"/>
        <v>1</v>
      </c>
      <c r="K298">
        <f t="shared" si="33"/>
        <v>0</v>
      </c>
      <c r="L298">
        <f t="shared" si="34"/>
        <v>0</v>
      </c>
      <c r="M298">
        <f t="shared" si="35"/>
        <v>0</v>
      </c>
      <c r="N298">
        <f t="shared" si="36"/>
        <v>0</v>
      </c>
      <c r="Q298" t="s">
        <v>2444</v>
      </c>
      <c r="S298" t="s">
        <v>2445</v>
      </c>
      <c r="Z298" t="s">
        <v>2238</v>
      </c>
    </row>
    <row r="299" spans="1:26" x14ac:dyDescent="0.3">
      <c r="A299" t="s">
        <v>2446</v>
      </c>
      <c r="B299" t="s">
        <v>2447</v>
      </c>
      <c r="C299" t="s">
        <v>19</v>
      </c>
      <c r="D299" t="s">
        <v>2404</v>
      </c>
      <c r="E299" s="1" t="s">
        <v>2448</v>
      </c>
      <c r="F299" t="s">
        <v>2449</v>
      </c>
      <c r="G299">
        <f t="shared" si="29"/>
        <v>0</v>
      </c>
      <c r="H299">
        <f t="shared" si="30"/>
        <v>0</v>
      </c>
      <c r="I299">
        <f t="shared" si="31"/>
        <v>0</v>
      </c>
      <c r="J299">
        <f t="shared" si="32"/>
        <v>2</v>
      </c>
      <c r="K299">
        <f t="shared" si="33"/>
        <v>1</v>
      </c>
      <c r="L299">
        <f t="shared" si="34"/>
        <v>0</v>
      </c>
      <c r="M299">
        <f t="shared" si="35"/>
        <v>0</v>
      </c>
      <c r="N299">
        <f t="shared" si="36"/>
        <v>0</v>
      </c>
      <c r="Q299" t="s">
        <v>2450</v>
      </c>
      <c r="S299" t="s">
        <v>2451</v>
      </c>
      <c r="Z299" t="s">
        <v>2247</v>
      </c>
    </row>
    <row r="300" spans="1:26" x14ac:dyDescent="0.3">
      <c r="A300" t="s">
        <v>2452</v>
      </c>
      <c r="B300" t="s">
        <v>2453</v>
      </c>
      <c r="C300" t="s">
        <v>19</v>
      </c>
      <c r="D300" t="s">
        <v>2404</v>
      </c>
      <c r="E300" s="1" t="s">
        <v>2454</v>
      </c>
      <c r="F300" t="s">
        <v>2455</v>
      </c>
      <c r="G300">
        <f t="shared" si="29"/>
        <v>0</v>
      </c>
      <c r="H300">
        <f t="shared" si="30"/>
        <v>0</v>
      </c>
      <c r="I300">
        <f t="shared" si="31"/>
        <v>0</v>
      </c>
      <c r="J300">
        <f t="shared" si="32"/>
        <v>3</v>
      </c>
      <c r="K300">
        <f t="shared" si="33"/>
        <v>2</v>
      </c>
      <c r="L300">
        <f t="shared" si="34"/>
        <v>0</v>
      </c>
      <c r="M300">
        <f t="shared" si="35"/>
        <v>0</v>
      </c>
      <c r="N300">
        <f t="shared" si="36"/>
        <v>0</v>
      </c>
      <c r="Q300" t="s">
        <v>2456</v>
      </c>
      <c r="S300" t="s">
        <v>2457</v>
      </c>
      <c r="Z300" t="s">
        <v>2294</v>
      </c>
    </row>
    <row r="301" spans="1:26" x14ac:dyDescent="0.3">
      <c r="A301" t="s">
        <v>2458</v>
      </c>
      <c r="B301" t="s">
        <v>2459</v>
      </c>
      <c r="C301" t="s">
        <v>19</v>
      </c>
      <c r="D301" t="s">
        <v>2404</v>
      </c>
      <c r="E301" s="1" t="s">
        <v>2460</v>
      </c>
      <c r="F301" t="s">
        <v>2461</v>
      </c>
      <c r="G301">
        <f t="shared" si="29"/>
        <v>0</v>
      </c>
      <c r="H301">
        <f t="shared" si="30"/>
        <v>0</v>
      </c>
      <c r="I301">
        <f t="shared" si="31"/>
        <v>0</v>
      </c>
      <c r="J301">
        <f t="shared" si="32"/>
        <v>3</v>
      </c>
      <c r="K301">
        <f t="shared" si="33"/>
        <v>2</v>
      </c>
      <c r="L301">
        <f t="shared" si="34"/>
        <v>0</v>
      </c>
      <c r="M301">
        <f t="shared" si="35"/>
        <v>0</v>
      </c>
      <c r="N301">
        <f t="shared" si="36"/>
        <v>0</v>
      </c>
      <c r="Q301" t="s">
        <v>2462</v>
      </c>
      <c r="S301" t="s">
        <v>2463</v>
      </c>
      <c r="Z301" t="s">
        <v>2301</v>
      </c>
    </row>
    <row r="302" spans="1:26" x14ac:dyDescent="0.3">
      <c r="A302" t="s">
        <v>2464</v>
      </c>
      <c r="B302" t="s">
        <v>2465</v>
      </c>
      <c r="C302" t="s">
        <v>19</v>
      </c>
      <c r="D302" t="s">
        <v>2404</v>
      </c>
      <c r="E302" s="1" t="s">
        <v>2466</v>
      </c>
      <c r="F302" t="s">
        <v>2467</v>
      </c>
      <c r="G302">
        <f t="shared" si="29"/>
        <v>0</v>
      </c>
      <c r="H302">
        <f t="shared" si="30"/>
        <v>0</v>
      </c>
      <c r="I302">
        <f t="shared" si="31"/>
        <v>0</v>
      </c>
      <c r="J302">
        <f t="shared" si="32"/>
        <v>2</v>
      </c>
      <c r="K302">
        <f t="shared" si="33"/>
        <v>1</v>
      </c>
      <c r="L302">
        <f t="shared" si="34"/>
        <v>0</v>
      </c>
      <c r="M302">
        <f t="shared" si="35"/>
        <v>0</v>
      </c>
      <c r="N302">
        <f t="shared" si="36"/>
        <v>0</v>
      </c>
      <c r="Q302" t="s">
        <v>2468</v>
      </c>
      <c r="S302" t="s">
        <v>2469</v>
      </c>
      <c r="Z302" t="s">
        <v>2263</v>
      </c>
    </row>
    <row r="303" spans="1:26" x14ac:dyDescent="0.3">
      <c r="A303" t="s">
        <v>2470</v>
      </c>
      <c r="B303" t="s">
        <v>2471</v>
      </c>
      <c r="C303" t="s">
        <v>19</v>
      </c>
      <c r="D303" t="s">
        <v>2404</v>
      </c>
      <c r="E303" s="1" t="s">
        <v>2472</v>
      </c>
      <c r="F303" t="s">
        <v>2473</v>
      </c>
      <c r="G303">
        <f t="shared" si="29"/>
        <v>0</v>
      </c>
      <c r="H303">
        <f t="shared" si="30"/>
        <v>0</v>
      </c>
      <c r="I303">
        <f t="shared" si="31"/>
        <v>0</v>
      </c>
      <c r="J303">
        <f t="shared" si="32"/>
        <v>2</v>
      </c>
      <c r="K303">
        <f t="shared" si="33"/>
        <v>2</v>
      </c>
      <c r="L303">
        <f t="shared" si="34"/>
        <v>0</v>
      </c>
      <c r="M303">
        <f t="shared" si="35"/>
        <v>0</v>
      </c>
      <c r="N303">
        <f t="shared" si="36"/>
        <v>0</v>
      </c>
      <c r="Q303" t="s">
        <v>2474</v>
      </c>
      <c r="S303" t="s">
        <v>2475</v>
      </c>
      <c r="Z303" t="s">
        <v>2271</v>
      </c>
    </row>
    <row r="304" spans="1:26" x14ac:dyDescent="0.3">
      <c r="A304" t="s">
        <v>2476</v>
      </c>
      <c r="B304" t="s">
        <v>2477</v>
      </c>
      <c r="C304" t="s">
        <v>19</v>
      </c>
      <c r="D304" t="s">
        <v>2404</v>
      </c>
      <c r="E304" s="1" t="s">
        <v>2478</v>
      </c>
      <c r="F304" t="s">
        <v>2479</v>
      </c>
      <c r="G304">
        <f t="shared" si="29"/>
        <v>0</v>
      </c>
      <c r="H304">
        <f t="shared" si="30"/>
        <v>0</v>
      </c>
      <c r="I304">
        <f t="shared" si="31"/>
        <v>0</v>
      </c>
      <c r="J304">
        <f t="shared" si="32"/>
        <v>2</v>
      </c>
      <c r="K304">
        <f t="shared" si="33"/>
        <v>1</v>
      </c>
      <c r="L304">
        <f t="shared" si="34"/>
        <v>0</v>
      </c>
      <c r="M304">
        <f t="shared" si="35"/>
        <v>0</v>
      </c>
      <c r="N304">
        <f t="shared" si="36"/>
        <v>0</v>
      </c>
      <c r="Q304" t="s">
        <v>2480</v>
      </c>
      <c r="S304" t="s">
        <v>2481</v>
      </c>
      <c r="Z304" t="s">
        <v>2255</v>
      </c>
    </row>
    <row r="305" spans="1:26" x14ac:dyDescent="0.3">
      <c r="A305" t="s">
        <v>2482</v>
      </c>
      <c r="B305" t="s">
        <v>2483</v>
      </c>
      <c r="C305" t="s">
        <v>19</v>
      </c>
      <c r="D305" t="s">
        <v>2404</v>
      </c>
      <c r="E305" s="1" t="s">
        <v>2484</v>
      </c>
      <c r="F305" t="s">
        <v>2485</v>
      </c>
      <c r="G305">
        <f t="shared" si="29"/>
        <v>0</v>
      </c>
      <c r="H305">
        <f t="shared" si="30"/>
        <v>0</v>
      </c>
      <c r="I305">
        <f t="shared" si="31"/>
        <v>0</v>
      </c>
      <c r="J305">
        <f t="shared" si="32"/>
        <v>2</v>
      </c>
      <c r="K305">
        <f t="shared" si="33"/>
        <v>2</v>
      </c>
      <c r="L305">
        <f t="shared" si="34"/>
        <v>0</v>
      </c>
      <c r="M305">
        <f t="shared" si="35"/>
        <v>0</v>
      </c>
      <c r="N305">
        <f t="shared" si="36"/>
        <v>0</v>
      </c>
      <c r="Q305" t="s">
        <v>2486</v>
      </c>
      <c r="S305" t="s">
        <v>2487</v>
      </c>
      <c r="Z305" t="s">
        <v>2322</v>
      </c>
    </row>
    <row r="306" spans="1:26" x14ac:dyDescent="0.3">
      <c r="A306" t="s">
        <v>2488</v>
      </c>
      <c r="B306" t="s">
        <v>2489</v>
      </c>
      <c r="C306" t="s">
        <v>19</v>
      </c>
      <c r="D306" t="s">
        <v>2404</v>
      </c>
      <c r="E306" s="1" t="s">
        <v>2490</v>
      </c>
      <c r="F306" t="s">
        <v>2491</v>
      </c>
      <c r="G306">
        <f t="shared" si="29"/>
        <v>0</v>
      </c>
      <c r="H306">
        <f t="shared" si="30"/>
        <v>0</v>
      </c>
      <c r="I306">
        <f t="shared" si="31"/>
        <v>0</v>
      </c>
      <c r="J306">
        <f t="shared" si="32"/>
        <v>6</v>
      </c>
      <c r="K306">
        <f t="shared" si="33"/>
        <v>1</v>
      </c>
      <c r="L306">
        <f t="shared" si="34"/>
        <v>0</v>
      </c>
      <c r="M306">
        <f t="shared" si="35"/>
        <v>0</v>
      </c>
      <c r="N306">
        <f t="shared" si="36"/>
        <v>0</v>
      </c>
      <c r="Q306" t="s">
        <v>2492</v>
      </c>
      <c r="S306" t="s">
        <v>2493</v>
      </c>
      <c r="Z306" t="s">
        <v>2308</v>
      </c>
    </row>
    <row r="307" spans="1:26" x14ac:dyDescent="0.3">
      <c r="A307" t="s">
        <v>2494</v>
      </c>
      <c r="B307" t="s">
        <v>2495</v>
      </c>
      <c r="C307" t="s">
        <v>19</v>
      </c>
      <c r="D307" t="s">
        <v>2404</v>
      </c>
      <c r="E307" s="1" t="s">
        <v>2496</v>
      </c>
      <c r="F307" t="s">
        <v>2497</v>
      </c>
      <c r="G307">
        <f t="shared" si="29"/>
        <v>0</v>
      </c>
      <c r="H307">
        <f t="shared" si="30"/>
        <v>0</v>
      </c>
      <c r="I307">
        <f t="shared" si="31"/>
        <v>0</v>
      </c>
      <c r="J307">
        <f t="shared" si="32"/>
        <v>1</v>
      </c>
      <c r="K307">
        <f t="shared" si="33"/>
        <v>1</v>
      </c>
      <c r="L307">
        <f t="shared" si="34"/>
        <v>0</v>
      </c>
      <c r="M307">
        <f t="shared" si="35"/>
        <v>0</v>
      </c>
      <c r="N307">
        <f t="shared" si="36"/>
        <v>0</v>
      </c>
      <c r="Q307" t="s">
        <v>2498</v>
      </c>
      <c r="S307" t="s">
        <v>2499</v>
      </c>
      <c r="Z307" t="s">
        <v>2329</v>
      </c>
    </row>
    <row r="308" spans="1:26" x14ac:dyDescent="0.3">
      <c r="A308" t="s">
        <v>2500</v>
      </c>
      <c r="B308" t="s">
        <v>2501</v>
      </c>
      <c r="C308" t="s">
        <v>19</v>
      </c>
      <c r="D308" t="s">
        <v>2404</v>
      </c>
      <c r="E308" s="1" t="s">
        <v>2502</v>
      </c>
      <c r="F308" t="s">
        <v>2503</v>
      </c>
      <c r="G308">
        <f t="shared" si="29"/>
        <v>0</v>
      </c>
      <c r="H308">
        <f t="shared" si="30"/>
        <v>0</v>
      </c>
      <c r="I308">
        <f t="shared" si="31"/>
        <v>0</v>
      </c>
      <c r="J308">
        <f t="shared" si="32"/>
        <v>4</v>
      </c>
      <c r="K308">
        <f t="shared" si="33"/>
        <v>0</v>
      </c>
      <c r="L308">
        <f t="shared" si="34"/>
        <v>0</v>
      </c>
      <c r="M308">
        <f t="shared" si="35"/>
        <v>0</v>
      </c>
      <c r="N308">
        <f t="shared" si="36"/>
        <v>0</v>
      </c>
      <c r="Q308" t="s">
        <v>2504</v>
      </c>
      <c r="S308" t="s">
        <v>2505</v>
      </c>
      <c r="Z308" t="s">
        <v>2315</v>
      </c>
    </row>
    <row r="309" spans="1:26" x14ac:dyDescent="0.3">
      <c r="A309" t="s">
        <v>2506</v>
      </c>
      <c r="B309" t="s">
        <v>2507</v>
      </c>
      <c r="C309" t="s">
        <v>19</v>
      </c>
      <c r="D309" t="s">
        <v>2404</v>
      </c>
      <c r="E309" s="1" t="s">
        <v>2508</v>
      </c>
      <c r="F309" t="s">
        <v>2509</v>
      </c>
      <c r="G309">
        <f t="shared" si="29"/>
        <v>0</v>
      </c>
      <c r="H309">
        <f t="shared" si="30"/>
        <v>0</v>
      </c>
      <c r="I309">
        <f t="shared" si="31"/>
        <v>0</v>
      </c>
      <c r="J309">
        <f t="shared" si="32"/>
        <v>6</v>
      </c>
      <c r="K309">
        <f t="shared" si="33"/>
        <v>0</v>
      </c>
      <c r="L309">
        <f t="shared" si="34"/>
        <v>0</v>
      </c>
      <c r="M309">
        <f t="shared" si="35"/>
        <v>0</v>
      </c>
      <c r="N309">
        <f t="shared" si="36"/>
        <v>1</v>
      </c>
      <c r="Q309" t="s">
        <v>2510</v>
      </c>
      <c r="S309" t="s">
        <v>2511</v>
      </c>
      <c r="Z309" t="s">
        <v>2512</v>
      </c>
    </row>
    <row r="310" spans="1:26" x14ac:dyDescent="0.3">
      <c r="A310" t="s">
        <v>2513</v>
      </c>
      <c r="B310" t="s">
        <v>2514</v>
      </c>
      <c r="C310" t="s">
        <v>19</v>
      </c>
      <c r="D310" t="s">
        <v>2404</v>
      </c>
      <c r="E310" s="1" t="s">
        <v>2515</v>
      </c>
      <c r="F310" t="s">
        <v>2516</v>
      </c>
      <c r="G310">
        <f t="shared" si="29"/>
        <v>0</v>
      </c>
      <c r="H310">
        <f t="shared" si="30"/>
        <v>0</v>
      </c>
      <c r="I310">
        <f t="shared" si="31"/>
        <v>0</v>
      </c>
      <c r="J310">
        <f t="shared" si="32"/>
        <v>2</v>
      </c>
      <c r="K310">
        <f t="shared" si="33"/>
        <v>1</v>
      </c>
      <c r="L310">
        <f t="shared" si="34"/>
        <v>0</v>
      </c>
      <c r="M310">
        <f t="shared" si="35"/>
        <v>0</v>
      </c>
      <c r="N310">
        <f t="shared" si="36"/>
        <v>0</v>
      </c>
      <c r="Q310" t="s">
        <v>2517</v>
      </c>
      <c r="S310" t="s">
        <v>2518</v>
      </c>
    </row>
    <row r="311" spans="1:26" x14ac:dyDescent="0.3">
      <c r="A311" t="s">
        <v>2519</v>
      </c>
      <c r="B311" t="s">
        <v>2520</v>
      </c>
      <c r="C311" t="s">
        <v>19</v>
      </c>
      <c r="D311" t="s">
        <v>2404</v>
      </c>
      <c r="E311" s="1" t="s">
        <v>2521</v>
      </c>
      <c r="F311" t="s">
        <v>2522</v>
      </c>
      <c r="G311">
        <f t="shared" si="29"/>
        <v>0</v>
      </c>
      <c r="H311">
        <f t="shared" si="30"/>
        <v>0</v>
      </c>
      <c r="I311">
        <f t="shared" si="31"/>
        <v>0</v>
      </c>
      <c r="J311">
        <f t="shared" si="32"/>
        <v>2</v>
      </c>
      <c r="K311">
        <f t="shared" si="33"/>
        <v>0</v>
      </c>
      <c r="L311">
        <f t="shared" si="34"/>
        <v>0</v>
      </c>
      <c r="M311">
        <f t="shared" si="35"/>
        <v>0</v>
      </c>
      <c r="N311">
        <f t="shared" si="36"/>
        <v>0</v>
      </c>
      <c r="Q311" t="s">
        <v>2523</v>
      </c>
      <c r="S311" t="s">
        <v>2524</v>
      </c>
    </row>
    <row r="312" spans="1:26" x14ac:dyDescent="0.3">
      <c r="A312" t="s">
        <v>2525</v>
      </c>
      <c r="B312" t="s">
        <v>2526</v>
      </c>
      <c r="C312" t="s">
        <v>19</v>
      </c>
      <c r="D312" t="s">
        <v>2404</v>
      </c>
      <c r="E312" s="1" t="s">
        <v>2527</v>
      </c>
      <c r="F312" t="s">
        <v>2528</v>
      </c>
      <c r="G312">
        <f t="shared" si="29"/>
        <v>0</v>
      </c>
      <c r="H312">
        <f t="shared" si="30"/>
        <v>1</v>
      </c>
      <c r="I312">
        <f t="shared" si="31"/>
        <v>1</v>
      </c>
      <c r="J312">
        <f t="shared" si="32"/>
        <v>1</v>
      </c>
      <c r="K312">
        <f t="shared" si="33"/>
        <v>1</v>
      </c>
      <c r="L312">
        <f t="shared" si="34"/>
        <v>0</v>
      </c>
      <c r="M312">
        <f t="shared" si="35"/>
        <v>0</v>
      </c>
      <c r="N312">
        <f t="shared" si="36"/>
        <v>0</v>
      </c>
      <c r="Q312" t="s">
        <v>2529</v>
      </c>
      <c r="S312" t="s">
        <v>2530</v>
      </c>
    </row>
    <row r="313" spans="1:26" x14ac:dyDescent="0.3">
      <c r="A313" t="s">
        <v>2531</v>
      </c>
      <c r="B313" t="s">
        <v>2532</v>
      </c>
      <c r="C313" t="s">
        <v>19</v>
      </c>
      <c r="D313" t="s">
        <v>2404</v>
      </c>
      <c r="E313" s="1" t="s">
        <v>2533</v>
      </c>
      <c r="F313" t="s">
        <v>2534</v>
      </c>
      <c r="G313">
        <f t="shared" si="29"/>
        <v>0</v>
      </c>
      <c r="H313">
        <f t="shared" si="30"/>
        <v>1</v>
      </c>
      <c r="I313">
        <f t="shared" si="31"/>
        <v>0</v>
      </c>
      <c r="J313">
        <f t="shared" si="32"/>
        <v>1</v>
      </c>
      <c r="K313">
        <f t="shared" si="33"/>
        <v>1</v>
      </c>
      <c r="L313">
        <f t="shared" si="34"/>
        <v>0</v>
      </c>
      <c r="M313">
        <f t="shared" si="35"/>
        <v>0</v>
      </c>
      <c r="N313">
        <f t="shared" si="36"/>
        <v>0</v>
      </c>
      <c r="Q313" t="s">
        <v>2535</v>
      </c>
      <c r="S313" t="s">
        <v>2536</v>
      </c>
    </row>
    <row r="314" spans="1:26" x14ac:dyDescent="0.3">
      <c r="A314" t="s">
        <v>2537</v>
      </c>
      <c r="B314" t="s">
        <v>2538</v>
      </c>
      <c r="C314" t="s">
        <v>19</v>
      </c>
      <c r="D314" t="s">
        <v>2404</v>
      </c>
      <c r="E314" s="1" t="s">
        <v>2539</v>
      </c>
      <c r="F314" t="s">
        <v>2540</v>
      </c>
      <c r="G314">
        <f t="shared" si="29"/>
        <v>0</v>
      </c>
      <c r="H314">
        <f t="shared" si="30"/>
        <v>0</v>
      </c>
      <c r="I314">
        <f t="shared" si="31"/>
        <v>0</v>
      </c>
      <c r="J314">
        <f t="shared" si="32"/>
        <v>3</v>
      </c>
      <c r="K314">
        <f t="shared" si="33"/>
        <v>1</v>
      </c>
      <c r="L314">
        <f t="shared" si="34"/>
        <v>0</v>
      </c>
      <c r="M314">
        <f t="shared" si="35"/>
        <v>0</v>
      </c>
      <c r="N314">
        <f t="shared" si="36"/>
        <v>0</v>
      </c>
      <c r="Q314" t="s">
        <v>2541</v>
      </c>
      <c r="S314" t="s">
        <v>2542</v>
      </c>
    </row>
    <row r="315" spans="1:26" x14ac:dyDescent="0.3">
      <c r="A315" t="s">
        <v>2543</v>
      </c>
      <c r="B315" t="s">
        <v>2544</v>
      </c>
      <c r="C315" t="s">
        <v>19</v>
      </c>
      <c r="D315" t="s">
        <v>2404</v>
      </c>
      <c r="E315" s="1" t="s">
        <v>2545</v>
      </c>
      <c r="F315" t="s">
        <v>2546</v>
      </c>
      <c r="G315">
        <f t="shared" si="29"/>
        <v>1</v>
      </c>
      <c r="H315">
        <f t="shared" si="30"/>
        <v>3</v>
      </c>
      <c r="I315">
        <f t="shared" si="31"/>
        <v>3</v>
      </c>
      <c r="J315">
        <f t="shared" si="32"/>
        <v>2</v>
      </c>
      <c r="K315">
        <f t="shared" si="33"/>
        <v>1</v>
      </c>
      <c r="L315">
        <f t="shared" si="34"/>
        <v>0</v>
      </c>
      <c r="M315">
        <f t="shared" si="35"/>
        <v>0</v>
      </c>
      <c r="N315">
        <f t="shared" si="36"/>
        <v>0</v>
      </c>
      <c r="Q315" t="s">
        <v>2547</v>
      </c>
      <c r="S315" t="s">
        <v>2548</v>
      </c>
    </row>
    <row r="316" spans="1:26" x14ac:dyDescent="0.3">
      <c r="A316" t="s">
        <v>2549</v>
      </c>
      <c r="B316" t="s">
        <v>2550</v>
      </c>
      <c r="C316" t="s">
        <v>19</v>
      </c>
      <c r="D316" t="s">
        <v>2404</v>
      </c>
      <c r="E316" s="1" t="s">
        <v>2551</v>
      </c>
      <c r="F316" t="s">
        <v>938</v>
      </c>
      <c r="G316">
        <f t="shared" si="29"/>
        <v>0</v>
      </c>
      <c r="H316">
        <f t="shared" si="30"/>
        <v>0</v>
      </c>
      <c r="I316">
        <f t="shared" si="31"/>
        <v>0</v>
      </c>
      <c r="J316">
        <f t="shared" si="32"/>
        <v>2</v>
      </c>
      <c r="K316">
        <f t="shared" si="33"/>
        <v>0</v>
      </c>
      <c r="L316">
        <f t="shared" si="34"/>
        <v>0</v>
      </c>
      <c r="M316">
        <f t="shared" si="35"/>
        <v>0</v>
      </c>
      <c r="N316">
        <f t="shared" si="36"/>
        <v>0</v>
      </c>
      <c r="Q316" t="s">
        <v>2552</v>
      </c>
      <c r="S316" t="s">
        <v>2553</v>
      </c>
    </row>
    <row r="317" spans="1:26" x14ac:dyDescent="0.3">
      <c r="A317" t="s">
        <v>2554</v>
      </c>
      <c r="B317" t="s">
        <v>2555</v>
      </c>
      <c r="C317" t="s">
        <v>19</v>
      </c>
      <c r="D317" t="s">
        <v>2404</v>
      </c>
      <c r="E317" s="1" t="s">
        <v>2556</v>
      </c>
      <c r="F317" t="s">
        <v>2557</v>
      </c>
      <c r="G317">
        <f t="shared" si="29"/>
        <v>0</v>
      </c>
      <c r="H317">
        <f t="shared" si="30"/>
        <v>0</v>
      </c>
      <c r="I317">
        <f t="shared" si="31"/>
        <v>0</v>
      </c>
      <c r="J317">
        <f t="shared" si="32"/>
        <v>1</v>
      </c>
      <c r="K317">
        <f t="shared" si="33"/>
        <v>1</v>
      </c>
      <c r="L317">
        <f t="shared" si="34"/>
        <v>0</v>
      </c>
      <c r="M317">
        <f t="shared" si="35"/>
        <v>0</v>
      </c>
      <c r="N317">
        <f t="shared" si="36"/>
        <v>0</v>
      </c>
      <c r="Q317" t="s">
        <v>2558</v>
      </c>
      <c r="S317" t="s">
        <v>2559</v>
      </c>
    </row>
    <row r="318" spans="1:26" x14ac:dyDescent="0.3">
      <c r="A318" t="s">
        <v>2560</v>
      </c>
      <c r="B318" t="s">
        <v>2561</v>
      </c>
      <c r="C318" t="s">
        <v>19</v>
      </c>
      <c r="D318" t="s">
        <v>2404</v>
      </c>
      <c r="E318" s="1" t="s">
        <v>2562</v>
      </c>
      <c r="F318" t="s">
        <v>2563</v>
      </c>
      <c r="G318">
        <f t="shared" si="29"/>
        <v>0</v>
      </c>
      <c r="H318">
        <f t="shared" si="30"/>
        <v>0</v>
      </c>
      <c r="I318">
        <f t="shared" si="31"/>
        <v>0</v>
      </c>
      <c r="J318">
        <f t="shared" si="32"/>
        <v>2</v>
      </c>
      <c r="K318">
        <f t="shared" si="33"/>
        <v>1</v>
      </c>
      <c r="L318">
        <f t="shared" si="34"/>
        <v>1</v>
      </c>
      <c r="M318">
        <f t="shared" si="35"/>
        <v>1</v>
      </c>
      <c r="N318">
        <f t="shared" si="36"/>
        <v>3</v>
      </c>
      <c r="Q318" t="s">
        <v>2564</v>
      </c>
      <c r="S318" t="s">
        <v>2565</v>
      </c>
    </row>
    <row r="319" spans="1:26" x14ac:dyDescent="0.3">
      <c r="A319" t="s">
        <v>2566</v>
      </c>
      <c r="B319" t="s">
        <v>2567</v>
      </c>
      <c r="C319" t="s">
        <v>19</v>
      </c>
      <c r="D319" t="s">
        <v>2404</v>
      </c>
      <c r="E319" s="1" t="s">
        <v>2568</v>
      </c>
      <c r="F319" t="s">
        <v>2569</v>
      </c>
      <c r="G319">
        <f t="shared" si="29"/>
        <v>0</v>
      </c>
      <c r="H319">
        <f t="shared" si="30"/>
        <v>0</v>
      </c>
      <c r="I319">
        <f t="shared" si="31"/>
        <v>0</v>
      </c>
      <c r="J319">
        <f t="shared" si="32"/>
        <v>1</v>
      </c>
      <c r="K319">
        <f t="shared" si="33"/>
        <v>1</v>
      </c>
      <c r="L319">
        <f t="shared" si="34"/>
        <v>0</v>
      </c>
      <c r="M319">
        <f t="shared" si="35"/>
        <v>0</v>
      </c>
      <c r="N319">
        <f t="shared" si="36"/>
        <v>0</v>
      </c>
      <c r="Q319" t="s">
        <v>2570</v>
      </c>
      <c r="S319" t="s">
        <v>2571</v>
      </c>
    </row>
    <row r="320" spans="1:26" x14ac:dyDescent="0.3">
      <c r="A320" t="s">
        <v>2572</v>
      </c>
      <c r="B320" t="s">
        <v>2573</v>
      </c>
      <c r="C320" t="s">
        <v>19</v>
      </c>
      <c r="D320" t="s">
        <v>2404</v>
      </c>
      <c r="E320" s="1" t="s">
        <v>2574</v>
      </c>
      <c r="F320" t="s">
        <v>2575</v>
      </c>
      <c r="G320">
        <f t="shared" si="29"/>
        <v>0</v>
      </c>
      <c r="H320">
        <f t="shared" si="30"/>
        <v>0</v>
      </c>
      <c r="I320">
        <f t="shared" si="31"/>
        <v>0</v>
      </c>
      <c r="J320">
        <f t="shared" si="32"/>
        <v>1</v>
      </c>
      <c r="K320">
        <f t="shared" si="33"/>
        <v>1</v>
      </c>
      <c r="L320">
        <f t="shared" si="34"/>
        <v>0</v>
      </c>
      <c r="M320">
        <f t="shared" si="35"/>
        <v>0</v>
      </c>
      <c r="N320">
        <f t="shared" si="36"/>
        <v>0</v>
      </c>
      <c r="Q320" t="s">
        <v>2576</v>
      </c>
      <c r="S320" t="s">
        <v>2577</v>
      </c>
    </row>
    <row r="321" spans="1:19" x14ac:dyDescent="0.3">
      <c r="A321" t="s">
        <v>2578</v>
      </c>
      <c r="B321" t="s">
        <v>2579</v>
      </c>
      <c r="C321" t="s">
        <v>19</v>
      </c>
      <c r="D321" t="s">
        <v>2404</v>
      </c>
      <c r="E321" s="1" t="s">
        <v>2580</v>
      </c>
      <c r="F321" t="s">
        <v>2581</v>
      </c>
      <c r="G321">
        <f t="shared" si="29"/>
        <v>0</v>
      </c>
      <c r="H321">
        <f t="shared" si="30"/>
        <v>0</v>
      </c>
      <c r="I321">
        <f t="shared" si="31"/>
        <v>0</v>
      </c>
      <c r="J321">
        <f t="shared" si="32"/>
        <v>3</v>
      </c>
      <c r="K321">
        <f t="shared" si="33"/>
        <v>0</v>
      </c>
      <c r="L321">
        <f t="shared" si="34"/>
        <v>0</v>
      </c>
      <c r="M321">
        <f t="shared" si="35"/>
        <v>0</v>
      </c>
      <c r="N321">
        <f t="shared" si="36"/>
        <v>0</v>
      </c>
      <c r="Q321" t="s">
        <v>2582</v>
      </c>
      <c r="S321" t="s">
        <v>2583</v>
      </c>
    </row>
    <row r="322" spans="1:19" x14ac:dyDescent="0.3">
      <c r="A322" t="s">
        <v>2584</v>
      </c>
      <c r="B322" t="s">
        <v>2585</v>
      </c>
      <c r="C322" t="s">
        <v>19</v>
      </c>
      <c r="D322" t="s">
        <v>2404</v>
      </c>
      <c r="E322" s="1" t="s">
        <v>2586</v>
      </c>
      <c r="F322" t="s">
        <v>2587</v>
      </c>
      <c r="G322">
        <f t="shared" si="29"/>
        <v>0</v>
      </c>
      <c r="H322">
        <f t="shared" si="30"/>
        <v>0</v>
      </c>
      <c r="I322">
        <f t="shared" si="31"/>
        <v>0</v>
      </c>
      <c r="J322">
        <f t="shared" si="32"/>
        <v>1</v>
      </c>
      <c r="K322">
        <f t="shared" si="33"/>
        <v>2</v>
      </c>
      <c r="L322">
        <f t="shared" si="34"/>
        <v>0</v>
      </c>
      <c r="M322">
        <f t="shared" si="35"/>
        <v>0</v>
      </c>
      <c r="N322">
        <f t="shared" si="36"/>
        <v>0</v>
      </c>
      <c r="Q322" t="s">
        <v>2588</v>
      </c>
      <c r="S322" t="s">
        <v>2589</v>
      </c>
    </row>
    <row r="323" spans="1:19" x14ac:dyDescent="0.3">
      <c r="A323" t="s">
        <v>2590</v>
      </c>
      <c r="B323" t="s">
        <v>2591</v>
      </c>
      <c r="C323" t="s">
        <v>19</v>
      </c>
      <c r="D323" t="s">
        <v>2404</v>
      </c>
      <c r="E323" s="1" t="s">
        <v>2592</v>
      </c>
      <c r="F323" t="s">
        <v>2593</v>
      </c>
      <c r="G323">
        <f t="shared" ref="G323:G386" si="37">COUNTIF(X$2:X$93,A323&amp;"*")</f>
        <v>0</v>
      </c>
      <c r="H323">
        <f t="shared" ref="H323:H386" si="38">COUNTIF(Y$2:Y$280,A323&amp;"*")</f>
        <v>0</v>
      </c>
      <c r="I323">
        <f t="shared" ref="I323:I386" si="39">COUNTIF(Z$2:Z$309,A323&amp;"*")</f>
        <v>0</v>
      </c>
      <c r="J323">
        <f t="shared" ref="J323:J386" si="40">COUNTIF(S$2:S$2052,A323&amp;"*")</f>
        <v>4</v>
      </c>
      <c r="K323">
        <f t="shared" ref="K323:K386" si="41">COUNTIF(Q:Q,A323&amp;"*")</f>
        <v>1</v>
      </c>
      <c r="L323">
        <f t="shared" ref="L323:L386" si="42">COUNTIF(U$2:U$93,A323&amp;"*")</f>
        <v>0</v>
      </c>
      <c r="M323">
        <f t="shared" ref="M323:M386" si="43">COUNTIF(W$2:W$95,A323&amp;"*")</f>
        <v>0</v>
      </c>
      <c r="N323">
        <f t="shared" ref="N323:N386" si="44">COUNTIF(V$2:V$133,A323&amp;"*")</f>
        <v>0</v>
      </c>
      <c r="Q323" t="s">
        <v>2594</v>
      </c>
      <c r="S323" t="s">
        <v>2595</v>
      </c>
    </row>
    <row r="324" spans="1:19" x14ac:dyDescent="0.3">
      <c r="A324" t="s">
        <v>2596</v>
      </c>
      <c r="B324" t="s">
        <v>2597</v>
      </c>
      <c r="C324" t="s">
        <v>19</v>
      </c>
      <c r="D324" t="s">
        <v>2404</v>
      </c>
      <c r="E324" s="1" t="s">
        <v>2598</v>
      </c>
      <c r="F324" t="s">
        <v>2599</v>
      </c>
      <c r="G324">
        <f t="shared" si="37"/>
        <v>0</v>
      </c>
      <c r="H324">
        <f t="shared" si="38"/>
        <v>0</v>
      </c>
      <c r="I324">
        <f t="shared" si="39"/>
        <v>0</v>
      </c>
      <c r="J324">
        <f t="shared" si="40"/>
        <v>1</v>
      </c>
      <c r="K324">
        <f t="shared" si="41"/>
        <v>1</v>
      </c>
      <c r="L324">
        <f t="shared" si="42"/>
        <v>0</v>
      </c>
      <c r="M324">
        <f t="shared" si="43"/>
        <v>0</v>
      </c>
      <c r="N324">
        <f t="shared" si="44"/>
        <v>0</v>
      </c>
      <c r="Q324" t="s">
        <v>2600</v>
      </c>
      <c r="S324" t="s">
        <v>2601</v>
      </c>
    </row>
    <row r="325" spans="1:19" x14ac:dyDescent="0.3">
      <c r="A325" t="s">
        <v>2602</v>
      </c>
      <c r="B325" t="s">
        <v>2603</v>
      </c>
      <c r="C325" t="s">
        <v>19</v>
      </c>
      <c r="D325" t="s">
        <v>2404</v>
      </c>
      <c r="E325" s="1" t="s">
        <v>2604</v>
      </c>
      <c r="F325" t="s">
        <v>2605</v>
      </c>
      <c r="G325">
        <f t="shared" si="37"/>
        <v>0</v>
      </c>
      <c r="H325">
        <f t="shared" si="38"/>
        <v>0</v>
      </c>
      <c r="I325">
        <f t="shared" si="39"/>
        <v>0</v>
      </c>
      <c r="J325">
        <f t="shared" si="40"/>
        <v>1</v>
      </c>
      <c r="K325">
        <f t="shared" si="41"/>
        <v>0</v>
      </c>
      <c r="L325">
        <f t="shared" si="42"/>
        <v>0</v>
      </c>
      <c r="M325">
        <f t="shared" si="43"/>
        <v>0</v>
      </c>
      <c r="N325">
        <f t="shared" si="44"/>
        <v>0</v>
      </c>
      <c r="Q325" t="s">
        <v>2606</v>
      </c>
      <c r="S325" t="s">
        <v>2607</v>
      </c>
    </row>
    <row r="326" spans="1:19" x14ac:dyDescent="0.3">
      <c r="A326" t="s">
        <v>2608</v>
      </c>
      <c r="B326" t="s">
        <v>2609</v>
      </c>
      <c r="C326" t="s">
        <v>19</v>
      </c>
      <c r="D326" t="s">
        <v>2404</v>
      </c>
      <c r="E326" s="1" t="s">
        <v>2610</v>
      </c>
      <c r="F326" t="s">
        <v>2611</v>
      </c>
      <c r="G326">
        <f t="shared" si="37"/>
        <v>0</v>
      </c>
      <c r="H326">
        <f t="shared" si="38"/>
        <v>0</v>
      </c>
      <c r="I326">
        <f t="shared" si="39"/>
        <v>0</v>
      </c>
      <c r="J326">
        <f t="shared" si="40"/>
        <v>1</v>
      </c>
      <c r="K326">
        <f t="shared" si="41"/>
        <v>1</v>
      </c>
      <c r="L326">
        <f t="shared" si="42"/>
        <v>1</v>
      </c>
      <c r="M326">
        <f t="shared" si="43"/>
        <v>1</v>
      </c>
      <c r="N326">
        <f t="shared" si="44"/>
        <v>2</v>
      </c>
      <c r="Q326" t="s">
        <v>2612</v>
      </c>
      <c r="S326" t="s">
        <v>2613</v>
      </c>
    </row>
    <row r="327" spans="1:19" x14ac:dyDescent="0.3">
      <c r="A327" t="s">
        <v>2614</v>
      </c>
      <c r="B327" t="s">
        <v>2615</v>
      </c>
      <c r="C327" t="s">
        <v>19</v>
      </c>
      <c r="D327" t="s">
        <v>2404</v>
      </c>
      <c r="E327" s="1" t="s">
        <v>2616</v>
      </c>
      <c r="F327" t="s">
        <v>2617</v>
      </c>
      <c r="G327">
        <f t="shared" si="37"/>
        <v>0</v>
      </c>
      <c r="H327">
        <f t="shared" si="38"/>
        <v>0</v>
      </c>
      <c r="I327">
        <f t="shared" si="39"/>
        <v>0</v>
      </c>
      <c r="J327">
        <f t="shared" si="40"/>
        <v>2</v>
      </c>
      <c r="K327">
        <f t="shared" si="41"/>
        <v>1</v>
      </c>
      <c r="L327">
        <f t="shared" si="42"/>
        <v>1</v>
      </c>
      <c r="M327">
        <f t="shared" si="43"/>
        <v>1</v>
      </c>
      <c r="N327">
        <f t="shared" si="44"/>
        <v>0</v>
      </c>
      <c r="Q327" t="s">
        <v>2618</v>
      </c>
      <c r="S327" t="s">
        <v>2619</v>
      </c>
    </row>
    <row r="328" spans="1:19" x14ac:dyDescent="0.3">
      <c r="A328" t="s">
        <v>2620</v>
      </c>
      <c r="B328" t="s">
        <v>2621</v>
      </c>
      <c r="C328" t="s">
        <v>19</v>
      </c>
      <c r="D328" t="s">
        <v>2404</v>
      </c>
      <c r="E328" s="1" t="s">
        <v>2622</v>
      </c>
      <c r="F328" t="s">
        <v>2623</v>
      </c>
      <c r="G328">
        <f t="shared" si="37"/>
        <v>0</v>
      </c>
      <c r="H328">
        <f t="shared" si="38"/>
        <v>0</v>
      </c>
      <c r="I328">
        <f t="shared" si="39"/>
        <v>0</v>
      </c>
      <c r="J328">
        <f t="shared" si="40"/>
        <v>1</v>
      </c>
      <c r="K328">
        <f t="shared" si="41"/>
        <v>1</v>
      </c>
      <c r="L328">
        <f t="shared" si="42"/>
        <v>0</v>
      </c>
      <c r="M328">
        <f t="shared" si="43"/>
        <v>0</v>
      </c>
      <c r="N328">
        <f t="shared" si="44"/>
        <v>0</v>
      </c>
      <c r="Q328" t="s">
        <v>2624</v>
      </c>
      <c r="S328" t="s">
        <v>2625</v>
      </c>
    </row>
    <row r="329" spans="1:19" x14ac:dyDescent="0.3">
      <c r="A329" t="s">
        <v>2626</v>
      </c>
      <c r="B329" t="s">
        <v>2627</v>
      </c>
      <c r="C329" t="s">
        <v>19</v>
      </c>
      <c r="D329" t="s">
        <v>2404</v>
      </c>
      <c r="E329" s="1" t="s">
        <v>2628</v>
      </c>
      <c r="F329" t="s">
        <v>2629</v>
      </c>
      <c r="G329">
        <f t="shared" si="37"/>
        <v>0</v>
      </c>
      <c r="H329">
        <f t="shared" si="38"/>
        <v>0</v>
      </c>
      <c r="I329">
        <f t="shared" si="39"/>
        <v>0</v>
      </c>
      <c r="J329">
        <f t="shared" si="40"/>
        <v>1</v>
      </c>
      <c r="K329">
        <f t="shared" si="41"/>
        <v>0</v>
      </c>
      <c r="L329">
        <f t="shared" si="42"/>
        <v>0</v>
      </c>
      <c r="M329">
        <f t="shared" si="43"/>
        <v>0</v>
      </c>
      <c r="N329">
        <f t="shared" si="44"/>
        <v>0</v>
      </c>
      <c r="Q329" t="s">
        <v>2630</v>
      </c>
      <c r="S329" t="s">
        <v>2631</v>
      </c>
    </row>
    <row r="330" spans="1:19" x14ac:dyDescent="0.3">
      <c r="A330" t="s">
        <v>2632</v>
      </c>
      <c r="B330" t="s">
        <v>2633</v>
      </c>
      <c r="C330" t="s">
        <v>19</v>
      </c>
      <c r="D330" t="s">
        <v>2404</v>
      </c>
      <c r="E330" s="1" t="s">
        <v>2634</v>
      </c>
      <c r="F330" t="s">
        <v>2635</v>
      </c>
      <c r="G330">
        <f t="shared" si="37"/>
        <v>0</v>
      </c>
      <c r="H330">
        <f t="shared" si="38"/>
        <v>0</v>
      </c>
      <c r="I330">
        <f t="shared" si="39"/>
        <v>0</v>
      </c>
      <c r="J330">
        <f t="shared" si="40"/>
        <v>2</v>
      </c>
      <c r="K330">
        <f t="shared" si="41"/>
        <v>1</v>
      </c>
      <c r="L330">
        <f t="shared" si="42"/>
        <v>1</v>
      </c>
      <c r="M330">
        <f t="shared" si="43"/>
        <v>1</v>
      </c>
      <c r="N330">
        <f t="shared" si="44"/>
        <v>1</v>
      </c>
      <c r="Q330" t="s">
        <v>2636</v>
      </c>
      <c r="S330" t="s">
        <v>2637</v>
      </c>
    </row>
    <row r="331" spans="1:19" x14ac:dyDescent="0.3">
      <c r="A331" t="s">
        <v>2638</v>
      </c>
      <c r="B331" t="s">
        <v>2639</v>
      </c>
      <c r="C331" t="s">
        <v>19</v>
      </c>
      <c r="D331" t="s">
        <v>2404</v>
      </c>
      <c r="E331" s="1" t="s">
        <v>2640</v>
      </c>
      <c r="F331" t="s">
        <v>2641</v>
      </c>
      <c r="G331">
        <f t="shared" si="37"/>
        <v>0</v>
      </c>
      <c r="H331">
        <f t="shared" si="38"/>
        <v>0</v>
      </c>
      <c r="I331">
        <f t="shared" si="39"/>
        <v>0</v>
      </c>
      <c r="J331">
        <f t="shared" si="40"/>
        <v>1</v>
      </c>
      <c r="K331">
        <f t="shared" si="41"/>
        <v>1</v>
      </c>
      <c r="L331">
        <f t="shared" si="42"/>
        <v>0</v>
      </c>
      <c r="M331">
        <f t="shared" si="43"/>
        <v>0</v>
      </c>
      <c r="N331">
        <f t="shared" si="44"/>
        <v>0</v>
      </c>
      <c r="Q331" t="s">
        <v>2642</v>
      </c>
      <c r="S331" t="s">
        <v>2643</v>
      </c>
    </row>
    <row r="332" spans="1:19" x14ac:dyDescent="0.3">
      <c r="A332" t="s">
        <v>2644</v>
      </c>
      <c r="B332" t="s">
        <v>2645</v>
      </c>
      <c r="C332" t="s">
        <v>19</v>
      </c>
      <c r="D332" t="s">
        <v>2404</v>
      </c>
      <c r="E332" s="1" t="s">
        <v>2646</v>
      </c>
      <c r="F332" t="s">
        <v>2647</v>
      </c>
      <c r="G332">
        <f t="shared" si="37"/>
        <v>0</v>
      </c>
      <c r="H332">
        <f t="shared" si="38"/>
        <v>0</v>
      </c>
      <c r="I332">
        <f t="shared" si="39"/>
        <v>0</v>
      </c>
      <c r="J332">
        <f t="shared" si="40"/>
        <v>1</v>
      </c>
      <c r="K332">
        <f t="shared" si="41"/>
        <v>1</v>
      </c>
      <c r="L332">
        <f t="shared" si="42"/>
        <v>0</v>
      </c>
      <c r="M332">
        <f t="shared" si="43"/>
        <v>0</v>
      </c>
      <c r="N332">
        <f t="shared" si="44"/>
        <v>0</v>
      </c>
      <c r="Q332" t="s">
        <v>2648</v>
      </c>
      <c r="S332" t="s">
        <v>2649</v>
      </c>
    </row>
    <row r="333" spans="1:19" x14ac:dyDescent="0.3">
      <c r="A333" t="s">
        <v>2650</v>
      </c>
      <c r="B333" t="s">
        <v>2651</v>
      </c>
      <c r="C333" t="s">
        <v>19</v>
      </c>
      <c r="D333" t="s">
        <v>2404</v>
      </c>
      <c r="E333" s="1" t="s">
        <v>2652</v>
      </c>
      <c r="F333" t="s">
        <v>2653</v>
      </c>
      <c r="G333">
        <f t="shared" si="37"/>
        <v>0</v>
      </c>
      <c r="H333">
        <f t="shared" si="38"/>
        <v>0</v>
      </c>
      <c r="I333">
        <f t="shared" si="39"/>
        <v>0</v>
      </c>
      <c r="J333">
        <f t="shared" si="40"/>
        <v>1</v>
      </c>
      <c r="K333">
        <f t="shared" si="41"/>
        <v>2</v>
      </c>
      <c r="L333">
        <f t="shared" si="42"/>
        <v>0</v>
      </c>
      <c r="M333">
        <f t="shared" si="43"/>
        <v>0</v>
      </c>
      <c r="N333">
        <f t="shared" si="44"/>
        <v>0</v>
      </c>
      <c r="Q333" t="s">
        <v>2654</v>
      </c>
      <c r="S333" t="s">
        <v>2655</v>
      </c>
    </row>
    <row r="334" spans="1:19" x14ac:dyDescent="0.3">
      <c r="A334" t="s">
        <v>2656</v>
      </c>
      <c r="B334" t="s">
        <v>2657</v>
      </c>
      <c r="C334" t="s">
        <v>19</v>
      </c>
      <c r="D334" t="s">
        <v>2404</v>
      </c>
      <c r="E334" s="1" t="s">
        <v>2658</v>
      </c>
      <c r="F334" t="s">
        <v>2659</v>
      </c>
      <c r="G334">
        <f t="shared" si="37"/>
        <v>0</v>
      </c>
      <c r="H334">
        <f t="shared" si="38"/>
        <v>0</v>
      </c>
      <c r="I334">
        <f t="shared" si="39"/>
        <v>0</v>
      </c>
      <c r="J334">
        <f t="shared" si="40"/>
        <v>2</v>
      </c>
      <c r="K334">
        <f t="shared" si="41"/>
        <v>0</v>
      </c>
      <c r="L334">
        <f t="shared" si="42"/>
        <v>0</v>
      </c>
      <c r="M334">
        <f t="shared" si="43"/>
        <v>0</v>
      </c>
      <c r="N334">
        <f t="shared" si="44"/>
        <v>0</v>
      </c>
      <c r="Q334" t="s">
        <v>2660</v>
      </c>
      <c r="S334" t="s">
        <v>2661</v>
      </c>
    </row>
    <row r="335" spans="1:19" x14ac:dyDescent="0.3">
      <c r="A335" t="s">
        <v>2662</v>
      </c>
      <c r="B335" t="s">
        <v>2663</v>
      </c>
      <c r="C335" t="s">
        <v>19</v>
      </c>
      <c r="D335" t="s">
        <v>2404</v>
      </c>
      <c r="E335" s="1" t="s">
        <v>2664</v>
      </c>
      <c r="F335" t="s">
        <v>2665</v>
      </c>
      <c r="G335">
        <f t="shared" si="37"/>
        <v>1</v>
      </c>
      <c r="H335">
        <f t="shared" si="38"/>
        <v>3</v>
      </c>
      <c r="I335">
        <f t="shared" si="39"/>
        <v>3</v>
      </c>
      <c r="J335">
        <f t="shared" si="40"/>
        <v>2</v>
      </c>
      <c r="K335">
        <f t="shared" si="41"/>
        <v>3</v>
      </c>
      <c r="L335">
        <f t="shared" si="42"/>
        <v>0</v>
      </c>
      <c r="M335">
        <f t="shared" si="43"/>
        <v>0</v>
      </c>
      <c r="N335">
        <f t="shared" si="44"/>
        <v>0</v>
      </c>
      <c r="Q335" t="s">
        <v>2666</v>
      </c>
      <c r="S335" t="s">
        <v>2667</v>
      </c>
    </row>
    <row r="336" spans="1:19" x14ac:dyDescent="0.3">
      <c r="A336" t="s">
        <v>2668</v>
      </c>
      <c r="B336" t="s">
        <v>2669</v>
      </c>
      <c r="C336" t="s">
        <v>19</v>
      </c>
      <c r="D336" t="s">
        <v>2404</v>
      </c>
      <c r="E336" s="1" t="s">
        <v>2670</v>
      </c>
      <c r="F336" t="s">
        <v>2671</v>
      </c>
      <c r="G336">
        <f t="shared" si="37"/>
        <v>0</v>
      </c>
      <c r="H336">
        <f t="shared" si="38"/>
        <v>0</v>
      </c>
      <c r="I336">
        <f t="shared" si="39"/>
        <v>0</v>
      </c>
      <c r="J336">
        <f t="shared" si="40"/>
        <v>2</v>
      </c>
      <c r="K336">
        <f t="shared" si="41"/>
        <v>1</v>
      </c>
      <c r="L336">
        <f t="shared" si="42"/>
        <v>0</v>
      </c>
      <c r="M336">
        <f t="shared" si="43"/>
        <v>0</v>
      </c>
      <c r="N336">
        <f t="shared" si="44"/>
        <v>0</v>
      </c>
      <c r="Q336" t="s">
        <v>2672</v>
      </c>
      <c r="S336" t="s">
        <v>2673</v>
      </c>
    </row>
    <row r="337" spans="1:19" x14ac:dyDescent="0.3">
      <c r="A337" t="s">
        <v>2674</v>
      </c>
      <c r="B337" t="s">
        <v>2675</v>
      </c>
      <c r="C337" t="s">
        <v>19</v>
      </c>
      <c r="D337" t="s">
        <v>2404</v>
      </c>
      <c r="E337" s="1" t="s">
        <v>2676</v>
      </c>
      <c r="F337" t="s">
        <v>2677</v>
      </c>
      <c r="G337">
        <f t="shared" si="37"/>
        <v>0</v>
      </c>
      <c r="H337">
        <f t="shared" si="38"/>
        <v>0</v>
      </c>
      <c r="I337">
        <f t="shared" si="39"/>
        <v>0</v>
      </c>
      <c r="J337">
        <f t="shared" si="40"/>
        <v>3</v>
      </c>
      <c r="K337">
        <f t="shared" si="41"/>
        <v>1</v>
      </c>
      <c r="L337">
        <f t="shared" si="42"/>
        <v>0</v>
      </c>
      <c r="M337">
        <f t="shared" si="43"/>
        <v>0</v>
      </c>
      <c r="N337">
        <f t="shared" si="44"/>
        <v>0</v>
      </c>
      <c r="Q337" t="s">
        <v>2678</v>
      </c>
      <c r="S337" t="s">
        <v>2679</v>
      </c>
    </row>
    <row r="338" spans="1:19" x14ac:dyDescent="0.3">
      <c r="A338" t="s">
        <v>2680</v>
      </c>
      <c r="B338" t="s">
        <v>2681</v>
      </c>
      <c r="C338" t="s">
        <v>19</v>
      </c>
      <c r="D338" t="s">
        <v>2404</v>
      </c>
      <c r="E338" s="1" t="s">
        <v>2682</v>
      </c>
      <c r="F338" t="s">
        <v>2683</v>
      </c>
      <c r="G338">
        <f t="shared" si="37"/>
        <v>0</v>
      </c>
      <c r="H338">
        <f t="shared" si="38"/>
        <v>0</v>
      </c>
      <c r="I338">
        <f t="shared" si="39"/>
        <v>0</v>
      </c>
      <c r="J338">
        <f t="shared" si="40"/>
        <v>1</v>
      </c>
      <c r="K338">
        <f t="shared" si="41"/>
        <v>1</v>
      </c>
      <c r="L338">
        <f t="shared" si="42"/>
        <v>0</v>
      </c>
      <c r="M338">
        <f t="shared" si="43"/>
        <v>0</v>
      </c>
      <c r="N338">
        <f t="shared" si="44"/>
        <v>0</v>
      </c>
      <c r="Q338" t="s">
        <v>2684</v>
      </c>
      <c r="S338" t="s">
        <v>2685</v>
      </c>
    </row>
    <row r="339" spans="1:19" x14ac:dyDescent="0.3">
      <c r="A339" t="s">
        <v>2686</v>
      </c>
      <c r="B339" t="s">
        <v>2687</v>
      </c>
      <c r="C339" t="s">
        <v>19</v>
      </c>
      <c r="D339" t="s">
        <v>2404</v>
      </c>
      <c r="E339" s="1" t="s">
        <v>2688</v>
      </c>
      <c r="F339" t="s">
        <v>2689</v>
      </c>
      <c r="G339">
        <f t="shared" si="37"/>
        <v>0</v>
      </c>
      <c r="H339">
        <f t="shared" si="38"/>
        <v>0</v>
      </c>
      <c r="I339">
        <f t="shared" si="39"/>
        <v>0</v>
      </c>
      <c r="J339">
        <f t="shared" si="40"/>
        <v>1</v>
      </c>
      <c r="K339">
        <f t="shared" si="41"/>
        <v>1</v>
      </c>
      <c r="L339">
        <f t="shared" si="42"/>
        <v>0</v>
      </c>
      <c r="M339">
        <f t="shared" si="43"/>
        <v>0</v>
      </c>
      <c r="N339">
        <f t="shared" si="44"/>
        <v>0</v>
      </c>
      <c r="Q339" t="s">
        <v>2690</v>
      </c>
      <c r="S339" t="s">
        <v>2691</v>
      </c>
    </row>
    <row r="340" spans="1:19" x14ac:dyDescent="0.3">
      <c r="A340" t="s">
        <v>2692</v>
      </c>
      <c r="B340" t="s">
        <v>2693</v>
      </c>
      <c r="C340" t="s">
        <v>19</v>
      </c>
      <c r="D340" t="s">
        <v>2404</v>
      </c>
      <c r="E340" s="1" t="s">
        <v>2694</v>
      </c>
      <c r="F340" t="s">
        <v>2695</v>
      </c>
      <c r="G340">
        <f t="shared" si="37"/>
        <v>1</v>
      </c>
      <c r="H340">
        <f t="shared" si="38"/>
        <v>3</v>
      </c>
      <c r="I340">
        <f t="shared" si="39"/>
        <v>3</v>
      </c>
      <c r="J340">
        <f t="shared" si="40"/>
        <v>2</v>
      </c>
      <c r="K340">
        <f t="shared" si="41"/>
        <v>1</v>
      </c>
      <c r="L340">
        <f t="shared" si="42"/>
        <v>0</v>
      </c>
      <c r="M340">
        <f t="shared" si="43"/>
        <v>0</v>
      </c>
      <c r="N340">
        <f t="shared" si="44"/>
        <v>0</v>
      </c>
      <c r="Q340" t="s">
        <v>2696</v>
      </c>
      <c r="S340" t="s">
        <v>2697</v>
      </c>
    </row>
    <row r="341" spans="1:19" x14ac:dyDescent="0.3">
      <c r="A341" t="s">
        <v>2698</v>
      </c>
      <c r="B341" t="s">
        <v>2699</v>
      </c>
      <c r="C341" t="s">
        <v>19</v>
      </c>
      <c r="D341" t="s">
        <v>2404</v>
      </c>
      <c r="E341" s="1" t="s">
        <v>2700</v>
      </c>
      <c r="F341" t="s">
        <v>2701</v>
      </c>
      <c r="G341">
        <f t="shared" si="37"/>
        <v>0</v>
      </c>
      <c r="H341">
        <f t="shared" si="38"/>
        <v>0</v>
      </c>
      <c r="I341">
        <f t="shared" si="39"/>
        <v>0</v>
      </c>
      <c r="J341">
        <f t="shared" si="40"/>
        <v>3</v>
      </c>
      <c r="K341">
        <f t="shared" si="41"/>
        <v>2</v>
      </c>
      <c r="L341">
        <f t="shared" si="42"/>
        <v>0</v>
      </c>
      <c r="M341">
        <f t="shared" si="43"/>
        <v>0</v>
      </c>
      <c r="N341">
        <f t="shared" si="44"/>
        <v>0</v>
      </c>
      <c r="Q341" t="s">
        <v>2702</v>
      </c>
      <c r="S341" t="s">
        <v>2703</v>
      </c>
    </row>
    <row r="342" spans="1:19" x14ac:dyDescent="0.3">
      <c r="A342" t="s">
        <v>2704</v>
      </c>
      <c r="B342" t="s">
        <v>2705</v>
      </c>
      <c r="C342" t="s">
        <v>19</v>
      </c>
      <c r="D342" t="s">
        <v>2404</v>
      </c>
      <c r="E342" s="1" t="s">
        <v>2706</v>
      </c>
      <c r="F342" t="s">
        <v>2707</v>
      </c>
      <c r="G342">
        <f t="shared" si="37"/>
        <v>0</v>
      </c>
      <c r="H342">
        <f t="shared" si="38"/>
        <v>0</v>
      </c>
      <c r="I342">
        <f t="shared" si="39"/>
        <v>0</v>
      </c>
      <c r="J342">
        <f t="shared" si="40"/>
        <v>3</v>
      </c>
      <c r="K342">
        <f t="shared" si="41"/>
        <v>1</v>
      </c>
      <c r="L342">
        <f t="shared" si="42"/>
        <v>0</v>
      </c>
      <c r="M342">
        <f t="shared" si="43"/>
        <v>0</v>
      </c>
      <c r="N342">
        <f t="shared" si="44"/>
        <v>0</v>
      </c>
      <c r="Q342" t="s">
        <v>2708</v>
      </c>
      <c r="S342" t="s">
        <v>2709</v>
      </c>
    </row>
    <row r="343" spans="1:19" x14ac:dyDescent="0.3">
      <c r="A343" t="s">
        <v>2710</v>
      </c>
      <c r="B343" t="s">
        <v>2711</v>
      </c>
      <c r="C343" t="s">
        <v>19</v>
      </c>
      <c r="D343" t="s">
        <v>2404</v>
      </c>
      <c r="E343" s="1" t="s">
        <v>2712</v>
      </c>
      <c r="F343" t="s">
        <v>2713</v>
      </c>
      <c r="G343">
        <f t="shared" si="37"/>
        <v>0</v>
      </c>
      <c r="H343">
        <f t="shared" si="38"/>
        <v>0</v>
      </c>
      <c r="I343">
        <f t="shared" si="39"/>
        <v>0</v>
      </c>
      <c r="J343">
        <f t="shared" si="40"/>
        <v>1</v>
      </c>
      <c r="K343">
        <f t="shared" si="41"/>
        <v>1</v>
      </c>
      <c r="L343">
        <f t="shared" si="42"/>
        <v>0</v>
      </c>
      <c r="M343">
        <f t="shared" si="43"/>
        <v>0</v>
      </c>
      <c r="N343">
        <f t="shared" si="44"/>
        <v>0</v>
      </c>
      <c r="Q343" t="s">
        <v>2714</v>
      </c>
      <c r="S343" t="s">
        <v>2715</v>
      </c>
    </row>
    <row r="344" spans="1:19" x14ac:dyDescent="0.3">
      <c r="A344" t="s">
        <v>2716</v>
      </c>
      <c r="B344" t="s">
        <v>2717</v>
      </c>
      <c r="C344" t="s">
        <v>19</v>
      </c>
      <c r="D344" t="s">
        <v>2404</v>
      </c>
      <c r="E344" s="1" t="s">
        <v>2718</v>
      </c>
      <c r="F344" t="s">
        <v>2719</v>
      </c>
      <c r="G344">
        <f t="shared" si="37"/>
        <v>0</v>
      </c>
      <c r="H344">
        <f t="shared" si="38"/>
        <v>0</v>
      </c>
      <c r="I344">
        <f t="shared" si="39"/>
        <v>0</v>
      </c>
      <c r="J344">
        <f t="shared" si="40"/>
        <v>6</v>
      </c>
      <c r="K344">
        <f t="shared" si="41"/>
        <v>2</v>
      </c>
      <c r="L344">
        <f t="shared" si="42"/>
        <v>0</v>
      </c>
      <c r="M344">
        <f t="shared" si="43"/>
        <v>0</v>
      </c>
      <c r="N344">
        <f t="shared" si="44"/>
        <v>0</v>
      </c>
      <c r="Q344" t="s">
        <v>2720</v>
      </c>
      <c r="S344" t="s">
        <v>2721</v>
      </c>
    </row>
    <row r="345" spans="1:19" x14ac:dyDescent="0.3">
      <c r="A345" t="s">
        <v>2722</v>
      </c>
      <c r="B345" t="s">
        <v>2723</v>
      </c>
      <c r="C345" t="s">
        <v>19</v>
      </c>
      <c r="D345" t="s">
        <v>2404</v>
      </c>
      <c r="E345" s="1" t="s">
        <v>2724</v>
      </c>
      <c r="F345" t="s">
        <v>2725</v>
      </c>
      <c r="G345">
        <f t="shared" si="37"/>
        <v>0</v>
      </c>
      <c r="H345">
        <f t="shared" si="38"/>
        <v>0</v>
      </c>
      <c r="I345">
        <f t="shared" si="39"/>
        <v>0</v>
      </c>
      <c r="J345">
        <f t="shared" si="40"/>
        <v>2</v>
      </c>
      <c r="K345">
        <f t="shared" si="41"/>
        <v>1</v>
      </c>
      <c r="L345">
        <f t="shared" si="42"/>
        <v>0</v>
      </c>
      <c r="M345">
        <f t="shared" si="43"/>
        <v>0</v>
      </c>
      <c r="N345">
        <f t="shared" si="44"/>
        <v>0</v>
      </c>
      <c r="Q345" t="s">
        <v>2726</v>
      </c>
      <c r="S345" t="s">
        <v>2727</v>
      </c>
    </row>
    <row r="346" spans="1:19" x14ac:dyDescent="0.3">
      <c r="A346" t="s">
        <v>2728</v>
      </c>
      <c r="B346" t="s">
        <v>2729</v>
      </c>
      <c r="C346" t="s">
        <v>19</v>
      </c>
      <c r="D346" t="s">
        <v>2404</v>
      </c>
      <c r="E346" s="1" t="s">
        <v>2730</v>
      </c>
      <c r="F346" t="s">
        <v>2731</v>
      </c>
      <c r="G346">
        <f t="shared" si="37"/>
        <v>0</v>
      </c>
      <c r="H346">
        <f t="shared" si="38"/>
        <v>0</v>
      </c>
      <c r="I346">
        <f t="shared" si="39"/>
        <v>0</v>
      </c>
      <c r="J346">
        <f t="shared" si="40"/>
        <v>5</v>
      </c>
      <c r="K346">
        <f t="shared" si="41"/>
        <v>0</v>
      </c>
      <c r="L346">
        <f t="shared" si="42"/>
        <v>0</v>
      </c>
      <c r="M346">
        <f t="shared" si="43"/>
        <v>0</v>
      </c>
      <c r="N346">
        <f t="shared" si="44"/>
        <v>4</v>
      </c>
      <c r="Q346" t="s">
        <v>2732</v>
      </c>
      <c r="S346" t="s">
        <v>2733</v>
      </c>
    </row>
    <row r="347" spans="1:19" x14ac:dyDescent="0.3">
      <c r="A347" t="s">
        <v>2734</v>
      </c>
      <c r="B347" t="s">
        <v>2735</v>
      </c>
      <c r="C347" t="s">
        <v>19</v>
      </c>
      <c r="D347" t="s">
        <v>2404</v>
      </c>
      <c r="E347" s="1" t="s">
        <v>2736</v>
      </c>
      <c r="F347" t="s">
        <v>2737</v>
      </c>
      <c r="G347">
        <f t="shared" si="37"/>
        <v>0</v>
      </c>
      <c r="H347">
        <f t="shared" si="38"/>
        <v>0</v>
      </c>
      <c r="I347">
        <f t="shared" si="39"/>
        <v>0</v>
      </c>
      <c r="J347">
        <f t="shared" si="40"/>
        <v>3</v>
      </c>
      <c r="K347">
        <f t="shared" si="41"/>
        <v>1</v>
      </c>
      <c r="L347">
        <f t="shared" si="42"/>
        <v>0</v>
      </c>
      <c r="M347">
        <f t="shared" si="43"/>
        <v>0</v>
      </c>
      <c r="N347">
        <f t="shared" si="44"/>
        <v>0</v>
      </c>
      <c r="Q347" t="s">
        <v>2738</v>
      </c>
      <c r="S347" t="s">
        <v>2739</v>
      </c>
    </row>
    <row r="348" spans="1:19" x14ac:dyDescent="0.3">
      <c r="A348" t="s">
        <v>2740</v>
      </c>
      <c r="B348" t="s">
        <v>2741</v>
      </c>
      <c r="C348" t="s">
        <v>19</v>
      </c>
      <c r="D348" t="s">
        <v>2404</v>
      </c>
      <c r="E348" s="1" t="s">
        <v>2742</v>
      </c>
      <c r="F348" t="s">
        <v>2743</v>
      </c>
      <c r="G348">
        <f t="shared" si="37"/>
        <v>1</v>
      </c>
      <c r="H348">
        <f t="shared" si="38"/>
        <v>2</v>
      </c>
      <c r="I348">
        <f t="shared" si="39"/>
        <v>2</v>
      </c>
      <c r="J348">
        <f t="shared" si="40"/>
        <v>4</v>
      </c>
      <c r="K348">
        <f t="shared" si="41"/>
        <v>0</v>
      </c>
      <c r="L348">
        <f t="shared" si="42"/>
        <v>0</v>
      </c>
      <c r="M348">
        <f t="shared" si="43"/>
        <v>0</v>
      </c>
      <c r="N348">
        <f t="shared" si="44"/>
        <v>0</v>
      </c>
      <c r="Q348" t="s">
        <v>2744</v>
      </c>
      <c r="S348" t="s">
        <v>2745</v>
      </c>
    </row>
    <row r="349" spans="1:19" x14ac:dyDescent="0.3">
      <c r="A349" t="s">
        <v>2746</v>
      </c>
      <c r="B349" t="s">
        <v>2747</v>
      </c>
      <c r="C349" t="s">
        <v>19</v>
      </c>
      <c r="D349" t="s">
        <v>2404</v>
      </c>
      <c r="E349" s="1" t="s">
        <v>2748</v>
      </c>
      <c r="F349" t="s">
        <v>2749</v>
      </c>
      <c r="G349">
        <f t="shared" si="37"/>
        <v>0</v>
      </c>
      <c r="H349">
        <f t="shared" si="38"/>
        <v>0</v>
      </c>
      <c r="I349">
        <f t="shared" si="39"/>
        <v>0</v>
      </c>
      <c r="J349">
        <f t="shared" si="40"/>
        <v>2</v>
      </c>
      <c r="K349">
        <f t="shared" si="41"/>
        <v>0</v>
      </c>
      <c r="L349">
        <f t="shared" si="42"/>
        <v>0</v>
      </c>
      <c r="M349">
        <f t="shared" si="43"/>
        <v>0</v>
      </c>
      <c r="N349">
        <f t="shared" si="44"/>
        <v>0</v>
      </c>
      <c r="Q349" t="s">
        <v>2750</v>
      </c>
      <c r="S349" t="s">
        <v>2751</v>
      </c>
    </row>
    <row r="350" spans="1:19" x14ac:dyDescent="0.3">
      <c r="A350" t="s">
        <v>2752</v>
      </c>
      <c r="B350" t="s">
        <v>2753</v>
      </c>
      <c r="C350" t="s">
        <v>19</v>
      </c>
      <c r="D350" t="s">
        <v>2404</v>
      </c>
      <c r="E350" s="1" t="s">
        <v>2754</v>
      </c>
      <c r="F350" t="s">
        <v>2755</v>
      </c>
      <c r="G350">
        <f t="shared" si="37"/>
        <v>1</v>
      </c>
      <c r="H350">
        <f t="shared" si="38"/>
        <v>3</v>
      </c>
      <c r="I350">
        <f t="shared" si="39"/>
        <v>3</v>
      </c>
      <c r="J350">
        <f t="shared" si="40"/>
        <v>2</v>
      </c>
      <c r="K350">
        <f t="shared" si="41"/>
        <v>2</v>
      </c>
      <c r="L350">
        <f t="shared" si="42"/>
        <v>0</v>
      </c>
      <c r="M350">
        <f t="shared" si="43"/>
        <v>0</v>
      </c>
      <c r="N350">
        <f t="shared" si="44"/>
        <v>0</v>
      </c>
      <c r="Q350" t="s">
        <v>2756</v>
      </c>
      <c r="S350" t="s">
        <v>2757</v>
      </c>
    </row>
    <row r="351" spans="1:19" x14ac:dyDescent="0.3">
      <c r="A351" t="s">
        <v>2758</v>
      </c>
      <c r="B351" t="s">
        <v>2759</v>
      </c>
      <c r="C351" t="s">
        <v>19</v>
      </c>
      <c r="D351" t="s">
        <v>2404</v>
      </c>
      <c r="E351" s="1" t="s">
        <v>2760</v>
      </c>
      <c r="F351" t="s">
        <v>2761</v>
      </c>
      <c r="G351">
        <f t="shared" si="37"/>
        <v>0</v>
      </c>
      <c r="H351">
        <f t="shared" si="38"/>
        <v>0</v>
      </c>
      <c r="I351">
        <f t="shared" si="39"/>
        <v>0</v>
      </c>
      <c r="J351">
        <f t="shared" si="40"/>
        <v>2</v>
      </c>
      <c r="K351">
        <f t="shared" si="41"/>
        <v>1</v>
      </c>
      <c r="L351">
        <f t="shared" si="42"/>
        <v>0</v>
      </c>
      <c r="M351">
        <f t="shared" si="43"/>
        <v>0</v>
      </c>
      <c r="N351">
        <f t="shared" si="44"/>
        <v>0</v>
      </c>
      <c r="Q351" t="s">
        <v>2762</v>
      </c>
      <c r="S351" t="s">
        <v>2763</v>
      </c>
    </row>
    <row r="352" spans="1:19" x14ac:dyDescent="0.3">
      <c r="A352" t="s">
        <v>2764</v>
      </c>
      <c r="B352" t="s">
        <v>2765</v>
      </c>
      <c r="C352" t="s">
        <v>19</v>
      </c>
      <c r="D352" t="s">
        <v>2404</v>
      </c>
      <c r="E352" s="1" t="s">
        <v>2766</v>
      </c>
      <c r="F352" t="s">
        <v>2767</v>
      </c>
      <c r="G352">
        <f t="shared" si="37"/>
        <v>0</v>
      </c>
      <c r="H352">
        <f t="shared" si="38"/>
        <v>0</v>
      </c>
      <c r="I352">
        <f t="shared" si="39"/>
        <v>0</v>
      </c>
      <c r="J352">
        <f t="shared" si="40"/>
        <v>3</v>
      </c>
      <c r="K352">
        <f t="shared" si="41"/>
        <v>0</v>
      </c>
      <c r="L352">
        <f t="shared" si="42"/>
        <v>0</v>
      </c>
      <c r="M352">
        <f t="shared" si="43"/>
        <v>0</v>
      </c>
      <c r="N352">
        <f t="shared" si="44"/>
        <v>0</v>
      </c>
      <c r="Q352" t="s">
        <v>2768</v>
      </c>
      <c r="S352" t="s">
        <v>2769</v>
      </c>
    </row>
    <row r="353" spans="1:19" x14ac:dyDescent="0.3">
      <c r="A353" t="s">
        <v>2770</v>
      </c>
      <c r="B353" t="s">
        <v>2771</v>
      </c>
      <c r="C353" t="s">
        <v>19</v>
      </c>
      <c r="D353" t="s">
        <v>2404</v>
      </c>
      <c r="E353" s="1" t="s">
        <v>2772</v>
      </c>
      <c r="F353" t="s">
        <v>2773</v>
      </c>
      <c r="G353">
        <f t="shared" si="37"/>
        <v>0</v>
      </c>
      <c r="H353">
        <f t="shared" si="38"/>
        <v>0</v>
      </c>
      <c r="I353">
        <f t="shared" si="39"/>
        <v>0</v>
      </c>
      <c r="J353">
        <f t="shared" si="40"/>
        <v>2</v>
      </c>
      <c r="K353">
        <f t="shared" si="41"/>
        <v>0</v>
      </c>
      <c r="L353">
        <f t="shared" si="42"/>
        <v>0</v>
      </c>
      <c r="M353">
        <f t="shared" si="43"/>
        <v>0</v>
      </c>
      <c r="N353">
        <f t="shared" si="44"/>
        <v>0</v>
      </c>
      <c r="Q353" t="s">
        <v>2774</v>
      </c>
      <c r="S353" t="s">
        <v>2775</v>
      </c>
    </row>
    <row r="354" spans="1:19" x14ac:dyDescent="0.3">
      <c r="A354" t="s">
        <v>2776</v>
      </c>
      <c r="B354" t="s">
        <v>2777</v>
      </c>
      <c r="C354" t="s">
        <v>19</v>
      </c>
      <c r="D354" t="s">
        <v>2778</v>
      </c>
      <c r="E354" s="1" t="s">
        <v>2779</v>
      </c>
      <c r="F354" t="s">
        <v>2780</v>
      </c>
      <c r="G354">
        <f t="shared" si="37"/>
        <v>0</v>
      </c>
      <c r="H354">
        <f t="shared" si="38"/>
        <v>0</v>
      </c>
      <c r="I354">
        <f t="shared" si="39"/>
        <v>0</v>
      </c>
      <c r="J354">
        <f t="shared" si="40"/>
        <v>0</v>
      </c>
      <c r="K354">
        <f t="shared" si="41"/>
        <v>0</v>
      </c>
      <c r="L354">
        <f t="shared" si="42"/>
        <v>0</v>
      </c>
      <c r="M354">
        <f t="shared" si="43"/>
        <v>0</v>
      </c>
      <c r="N354">
        <f t="shared" si="44"/>
        <v>0</v>
      </c>
      <c r="Q354" t="s">
        <v>2781</v>
      </c>
      <c r="S354" t="s">
        <v>2782</v>
      </c>
    </row>
    <row r="355" spans="1:19" x14ac:dyDescent="0.3">
      <c r="A355" t="s">
        <v>2783</v>
      </c>
      <c r="B355" t="s">
        <v>2784</v>
      </c>
      <c r="C355" t="s">
        <v>19</v>
      </c>
      <c r="D355" t="s">
        <v>2778</v>
      </c>
      <c r="E355" s="1" t="s">
        <v>2785</v>
      </c>
      <c r="F355" t="s">
        <v>2786</v>
      </c>
      <c r="G355">
        <f t="shared" si="37"/>
        <v>0</v>
      </c>
      <c r="H355">
        <f t="shared" si="38"/>
        <v>0</v>
      </c>
      <c r="I355">
        <f t="shared" si="39"/>
        <v>0</v>
      </c>
      <c r="J355">
        <f t="shared" si="40"/>
        <v>0</v>
      </c>
      <c r="K355">
        <f t="shared" si="41"/>
        <v>0</v>
      </c>
      <c r="L355">
        <f t="shared" si="42"/>
        <v>0</v>
      </c>
      <c r="M355">
        <f t="shared" si="43"/>
        <v>0</v>
      </c>
      <c r="N355">
        <f t="shared" si="44"/>
        <v>0</v>
      </c>
      <c r="Q355" t="s">
        <v>2787</v>
      </c>
      <c r="S355" t="s">
        <v>2788</v>
      </c>
    </row>
    <row r="356" spans="1:19" x14ac:dyDescent="0.3">
      <c r="A356" t="s">
        <v>2789</v>
      </c>
      <c r="B356" t="s">
        <v>2790</v>
      </c>
      <c r="C356" t="s">
        <v>19</v>
      </c>
      <c r="D356" t="s">
        <v>2778</v>
      </c>
      <c r="E356" s="1" t="s">
        <v>2791</v>
      </c>
      <c r="F356" t="s">
        <v>2792</v>
      </c>
      <c r="G356">
        <f t="shared" si="37"/>
        <v>0</v>
      </c>
      <c r="H356">
        <f t="shared" si="38"/>
        <v>0</v>
      </c>
      <c r="I356">
        <f t="shared" si="39"/>
        <v>0</v>
      </c>
      <c r="J356">
        <f t="shared" si="40"/>
        <v>0</v>
      </c>
      <c r="K356">
        <f t="shared" si="41"/>
        <v>0</v>
      </c>
      <c r="L356">
        <f t="shared" si="42"/>
        <v>0</v>
      </c>
      <c r="M356">
        <f t="shared" si="43"/>
        <v>0</v>
      </c>
      <c r="N356">
        <f t="shared" si="44"/>
        <v>0</v>
      </c>
      <c r="Q356" t="s">
        <v>2793</v>
      </c>
      <c r="S356" t="s">
        <v>2794</v>
      </c>
    </row>
    <row r="357" spans="1:19" x14ac:dyDescent="0.3">
      <c r="A357" t="s">
        <v>2795</v>
      </c>
      <c r="B357" t="s">
        <v>2796</v>
      </c>
      <c r="C357" t="s">
        <v>19</v>
      </c>
      <c r="D357" t="s">
        <v>2778</v>
      </c>
      <c r="E357" s="1" t="s">
        <v>2797</v>
      </c>
      <c r="F357" t="s">
        <v>2798</v>
      </c>
      <c r="G357">
        <f t="shared" si="37"/>
        <v>0</v>
      </c>
      <c r="H357">
        <f t="shared" si="38"/>
        <v>0</v>
      </c>
      <c r="I357">
        <f t="shared" si="39"/>
        <v>0</v>
      </c>
      <c r="J357">
        <f t="shared" si="40"/>
        <v>0</v>
      </c>
      <c r="K357">
        <f t="shared" si="41"/>
        <v>0</v>
      </c>
      <c r="L357">
        <f t="shared" si="42"/>
        <v>0</v>
      </c>
      <c r="M357">
        <f t="shared" si="43"/>
        <v>0</v>
      </c>
      <c r="N357">
        <f t="shared" si="44"/>
        <v>0</v>
      </c>
      <c r="Q357" t="s">
        <v>2799</v>
      </c>
      <c r="S357" t="s">
        <v>2800</v>
      </c>
    </row>
    <row r="358" spans="1:19" x14ac:dyDescent="0.3">
      <c r="A358" t="s">
        <v>2801</v>
      </c>
      <c r="B358" t="s">
        <v>2802</v>
      </c>
      <c r="C358" t="s">
        <v>19</v>
      </c>
      <c r="D358" t="s">
        <v>2778</v>
      </c>
      <c r="E358" s="1" t="s">
        <v>2803</v>
      </c>
      <c r="F358" t="s">
        <v>2804</v>
      </c>
      <c r="G358">
        <f t="shared" si="37"/>
        <v>0</v>
      </c>
      <c r="H358">
        <f t="shared" si="38"/>
        <v>0</v>
      </c>
      <c r="I358">
        <f t="shared" si="39"/>
        <v>0</v>
      </c>
      <c r="J358">
        <f t="shared" si="40"/>
        <v>0</v>
      </c>
      <c r="K358">
        <f t="shared" si="41"/>
        <v>0</v>
      </c>
      <c r="L358">
        <f t="shared" si="42"/>
        <v>0</v>
      </c>
      <c r="M358">
        <f t="shared" si="43"/>
        <v>0</v>
      </c>
      <c r="N358">
        <f t="shared" si="44"/>
        <v>0</v>
      </c>
      <c r="Q358" t="s">
        <v>2805</v>
      </c>
      <c r="S358" t="s">
        <v>2806</v>
      </c>
    </row>
    <row r="359" spans="1:19" x14ac:dyDescent="0.3">
      <c r="A359" t="s">
        <v>2807</v>
      </c>
      <c r="B359" t="s">
        <v>2808</v>
      </c>
      <c r="C359" t="s">
        <v>19</v>
      </c>
      <c r="D359" t="s">
        <v>2778</v>
      </c>
      <c r="E359" s="1" t="s">
        <v>2809</v>
      </c>
      <c r="F359" t="s">
        <v>2810</v>
      </c>
      <c r="G359">
        <f t="shared" si="37"/>
        <v>0</v>
      </c>
      <c r="H359">
        <f t="shared" si="38"/>
        <v>0</v>
      </c>
      <c r="I359">
        <f t="shared" si="39"/>
        <v>0</v>
      </c>
      <c r="J359">
        <f t="shared" si="40"/>
        <v>0</v>
      </c>
      <c r="K359">
        <f t="shared" si="41"/>
        <v>0</v>
      </c>
      <c r="L359">
        <f t="shared" si="42"/>
        <v>0</v>
      </c>
      <c r="M359">
        <f t="shared" si="43"/>
        <v>0</v>
      </c>
      <c r="N359">
        <f t="shared" si="44"/>
        <v>0</v>
      </c>
      <c r="Q359" t="s">
        <v>2811</v>
      </c>
      <c r="S359" t="s">
        <v>2812</v>
      </c>
    </row>
    <row r="360" spans="1:19" x14ac:dyDescent="0.3">
      <c r="A360" t="s">
        <v>2813</v>
      </c>
      <c r="B360" t="s">
        <v>2814</v>
      </c>
      <c r="C360" t="s">
        <v>19</v>
      </c>
      <c r="D360" t="s">
        <v>2778</v>
      </c>
      <c r="E360" s="1" t="s">
        <v>2815</v>
      </c>
      <c r="F360" t="s">
        <v>2816</v>
      </c>
      <c r="G360">
        <f t="shared" si="37"/>
        <v>0</v>
      </c>
      <c r="H360">
        <f t="shared" si="38"/>
        <v>0</v>
      </c>
      <c r="I360">
        <f t="shared" si="39"/>
        <v>0</v>
      </c>
      <c r="J360">
        <f t="shared" si="40"/>
        <v>0</v>
      </c>
      <c r="K360">
        <f t="shared" si="41"/>
        <v>0</v>
      </c>
      <c r="L360">
        <f t="shared" si="42"/>
        <v>0</v>
      </c>
      <c r="M360">
        <f t="shared" si="43"/>
        <v>0</v>
      </c>
      <c r="N360">
        <f t="shared" si="44"/>
        <v>0</v>
      </c>
      <c r="Q360" t="s">
        <v>2817</v>
      </c>
      <c r="S360" t="s">
        <v>2818</v>
      </c>
    </row>
    <row r="361" spans="1:19" x14ac:dyDescent="0.3">
      <c r="A361" t="s">
        <v>2819</v>
      </c>
      <c r="B361" t="s">
        <v>2820</v>
      </c>
      <c r="C361" t="s">
        <v>19</v>
      </c>
      <c r="D361" t="s">
        <v>2778</v>
      </c>
      <c r="E361" s="2">
        <v>42767</v>
      </c>
      <c r="F361" t="s">
        <v>2821</v>
      </c>
      <c r="G361">
        <f t="shared" si="37"/>
        <v>0</v>
      </c>
      <c r="H361">
        <f t="shared" si="38"/>
        <v>0</v>
      </c>
      <c r="I361">
        <f t="shared" si="39"/>
        <v>0</v>
      </c>
      <c r="J361">
        <f t="shared" si="40"/>
        <v>0</v>
      </c>
      <c r="K361">
        <f t="shared" si="41"/>
        <v>0</v>
      </c>
      <c r="L361">
        <f t="shared" si="42"/>
        <v>0</v>
      </c>
      <c r="M361">
        <f t="shared" si="43"/>
        <v>0</v>
      </c>
      <c r="N361">
        <f t="shared" si="44"/>
        <v>0</v>
      </c>
      <c r="Q361" t="s">
        <v>2822</v>
      </c>
      <c r="S361" t="s">
        <v>2823</v>
      </c>
    </row>
    <row r="362" spans="1:19" x14ac:dyDescent="0.3">
      <c r="A362" t="s">
        <v>2824</v>
      </c>
      <c r="B362" t="s">
        <v>2825</v>
      </c>
      <c r="C362" t="s">
        <v>19</v>
      </c>
      <c r="D362" t="s">
        <v>2778</v>
      </c>
      <c r="E362" s="1" t="s">
        <v>2826</v>
      </c>
      <c r="F362" t="s">
        <v>2827</v>
      </c>
      <c r="G362">
        <f t="shared" si="37"/>
        <v>0</v>
      </c>
      <c r="H362">
        <f t="shared" si="38"/>
        <v>0</v>
      </c>
      <c r="I362">
        <f t="shared" si="39"/>
        <v>0</v>
      </c>
      <c r="J362">
        <f t="shared" si="40"/>
        <v>0</v>
      </c>
      <c r="K362">
        <f t="shared" si="41"/>
        <v>0</v>
      </c>
      <c r="L362">
        <f t="shared" si="42"/>
        <v>0</v>
      </c>
      <c r="M362">
        <f t="shared" si="43"/>
        <v>0</v>
      </c>
      <c r="N362">
        <f t="shared" si="44"/>
        <v>0</v>
      </c>
      <c r="Q362" t="s">
        <v>2828</v>
      </c>
      <c r="S362" t="s">
        <v>2829</v>
      </c>
    </row>
    <row r="363" spans="1:19" x14ac:dyDescent="0.3">
      <c r="A363" t="s">
        <v>2830</v>
      </c>
      <c r="B363" t="s">
        <v>2831</v>
      </c>
      <c r="C363" t="s">
        <v>19</v>
      </c>
      <c r="D363" t="s">
        <v>2778</v>
      </c>
      <c r="E363" s="1" t="s">
        <v>2832</v>
      </c>
      <c r="F363" t="s">
        <v>2833</v>
      </c>
      <c r="G363">
        <f t="shared" si="37"/>
        <v>0</v>
      </c>
      <c r="H363">
        <f t="shared" si="38"/>
        <v>0</v>
      </c>
      <c r="I363">
        <f t="shared" si="39"/>
        <v>0</v>
      </c>
      <c r="J363">
        <f t="shared" si="40"/>
        <v>0</v>
      </c>
      <c r="K363">
        <f t="shared" si="41"/>
        <v>0</v>
      </c>
      <c r="L363">
        <f t="shared" si="42"/>
        <v>0</v>
      </c>
      <c r="M363">
        <f t="shared" si="43"/>
        <v>0</v>
      </c>
      <c r="N363">
        <f t="shared" si="44"/>
        <v>0</v>
      </c>
      <c r="Q363" t="s">
        <v>2834</v>
      </c>
      <c r="S363" t="s">
        <v>2835</v>
      </c>
    </row>
    <row r="364" spans="1:19" x14ac:dyDescent="0.3">
      <c r="A364" t="s">
        <v>2836</v>
      </c>
      <c r="B364" t="s">
        <v>2837</v>
      </c>
      <c r="C364" t="s">
        <v>19</v>
      </c>
      <c r="D364" t="s">
        <v>2778</v>
      </c>
      <c r="E364" s="1" t="s">
        <v>2838</v>
      </c>
      <c r="F364" t="s">
        <v>2839</v>
      </c>
      <c r="G364">
        <f t="shared" si="37"/>
        <v>0</v>
      </c>
      <c r="H364">
        <f t="shared" si="38"/>
        <v>0</v>
      </c>
      <c r="I364">
        <f t="shared" si="39"/>
        <v>0</v>
      </c>
      <c r="J364">
        <f t="shared" si="40"/>
        <v>0</v>
      </c>
      <c r="K364">
        <f t="shared" si="41"/>
        <v>0</v>
      </c>
      <c r="L364">
        <f t="shared" si="42"/>
        <v>0</v>
      </c>
      <c r="M364">
        <f t="shared" si="43"/>
        <v>0</v>
      </c>
      <c r="N364">
        <f t="shared" si="44"/>
        <v>0</v>
      </c>
      <c r="Q364" t="s">
        <v>2840</v>
      </c>
      <c r="S364" t="s">
        <v>2841</v>
      </c>
    </row>
    <row r="365" spans="1:19" x14ac:dyDescent="0.3">
      <c r="A365" t="s">
        <v>2842</v>
      </c>
      <c r="B365" t="s">
        <v>2843</v>
      </c>
      <c r="C365" t="s">
        <v>19</v>
      </c>
      <c r="D365" t="s">
        <v>2778</v>
      </c>
      <c r="E365" s="1" t="s">
        <v>2844</v>
      </c>
      <c r="F365" t="s">
        <v>2845</v>
      </c>
      <c r="G365">
        <f t="shared" si="37"/>
        <v>0</v>
      </c>
      <c r="H365">
        <f t="shared" si="38"/>
        <v>0</v>
      </c>
      <c r="I365">
        <f t="shared" si="39"/>
        <v>0</v>
      </c>
      <c r="J365">
        <f t="shared" si="40"/>
        <v>0</v>
      </c>
      <c r="K365">
        <f t="shared" si="41"/>
        <v>0</v>
      </c>
      <c r="L365">
        <f t="shared" si="42"/>
        <v>0</v>
      </c>
      <c r="M365">
        <f t="shared" si="43"/>
        <v>0</v>
      </c>
      <c r="N365">
        <f t="shared" si="44"/>
        <v>0</v>
      </c>
      <c r="Q365" t="s">
        <v>2846</v>
      </c>
      <c r="S365" t="s">
        <v>2847</v>
      </c>
    </row>
    <row r="366" spans="1:19" x14ac:dyDescent="0.3">
      <c r="A366" t="s">
        <v>2848</v>
      </c>
      <c r="B366" t="s">
        <v>2849</v>
      </c>
      <c r="C366" t="s">
        <v>19</v>
      </c>
      <c r="D366" t="s">
        <v>2778</v>
      </c>
      <c r="E366" s="1" t="s">
        <v>2850</v>
      </c>
      <c r="F366" t="s">
        <v>2851</v>
      </c>
      <c r="G366">
        <f t="shared" si="37"/>
        <v>0</v>
      </c>
      <c r="H366">
        <f t="shared" si="38"/>
        <v>0</v>
      </c>
      <c r="I366">
        <f t="shared" si="39"/>
        <v>0</v>
      </c>
      <c r="J366">
        <f t="shared" si="40"/>
        <v>0</v>
      </c>
      <c r="K366">
        <f t="shared" si="41"/>
        <v>0</v>
      </c>
      <c r="L366">
        <f t="shared" si="42"/>
        <v>0</v>
      </c>
      <c r="M366">
        <f t="shared" si="43"/>
        <v>0</v>
      </c>
      <c r="N366">
        <f t="shared" si="44"/>
        <v>0</v>
      </c>
      <c r="Q366" t="s">
        <v>2852</v>
      </c>
      <c r="S366" t="s">
        <v>2853</v>
      </c>
    </row>
    <row r="367" spans="1:19" x14ac:dyDescent="0.3">
      <c r="A367" t="s">
        <v>2854</v>
      </c>
      <c r="B367" t="s">
        <v>2855</v>
      </c>
      <c r="C367" t="s">
        <v>19</v>
      </c>
      <c r="D367" t="s">
        <v>2778</v>
      </c>
      <c r="E367" s="1" t="s">
        <v>2856</v>
      </c>
      <c r="F367" t="s">
        <v>2857</v>
      </c>
      <c r="G367">
        <f t="shared" si="37"/>
        <v>0</v>
      </c>
      <c r="H367">
        <f t="shared" si="38"/>
        <v>0</v>
      </c>
      <c r="I367">
        <f t="shared" si="39"/>
        <v>0</v>
      </c>
      <c r="J367">
        <f t="shared" si="40"/>
        <v>0</v>
      </c>
      <c r="K367">
        <f t="shared" si="41"/>
        <v>0</v>
      </c>
      <c r="L367">
        <f t="shared" si="42"/>
        <v>0</v>
      </c>
      <c r="M367">
        <f t="shared" si="43"/>
        <v>0</v>
      </c>
      <c r="N367">
        <f t="shared" si="44"/>
        <v>0</v>
      </c>
      <c r="Q367" t="s">
        <v>2858</v>
      </c>
      <c r="S367" t="s">
        <v>2859</v>
      </c>
    </row>
    <row r="368" spans="1:19" x14ac:dyDescent="0.3">
      <c r="A368" t="s">
        <v>2860</v>
      </c>
      <c r="B368" t="s">
        <v>2861</v>
      </c>
      <c r="C368" t="s">
        <v>19</v>
      </c>
      <c r="D368" t="s">
        <v>2778</v>
      </c>
      <c r="E368" s="1" t="s">
        <v>2862</v>
      </c>
      <c r="F368" t="s">
        <v>2863</v>
      </c>
      <c r="G368">
        <f t="shared" si="37"/>
        <v>0</v>
      </c>
      <c r="H368">
        <f t="shared" si="38"/>
        <v>0</v>
      </c>
      <c r="I368">
        <f t="shared" si="39"/>
        <v>0</v>
      </c>
      <c r="J368">
        <f t="shared" si="40"/>
        <v>0</v>
      </c>
      <c r="K368">
        <f t="shared" si="41"/>
        <v>0</v>
      </c>
      <c r="L368">
        <f t="shared" si="42"/>
        <v>0</v>
      </c>
      <c r="M368">
        <f t="shared" si="43"/>
        <v>0</v>
      </c>
      <c r="N368">
        <f t="shared" si="44"/>
        <v>0</v>
      </c>
      <c r="Q368" t="s">
        <v>2864</v>
      </c>
      <c r="S368" t="s">
        <v>2865</v>
      </c>
    </row>
    <row r="369" spans="1:19" x14ac:dyDescent="0.3">
      <c r="A369" t="s">
        <v>2866</v>
      </c>
      <c r="B369" t="s">
        <v>2867</v>
      </c>
      <c r="C369" t="s">
        <v>19</v>
      </c>
      <c r="D369" t="s">
        <v>2778</v>
      </c>
      <c r="E369" s="1" t="s">
        <v>2868</v>
      </c>
      <c r="F369" t="s">
        <v>2869</v>
      </c>
      <c r="G369">
        <f t="shared" si="37"/>
        <v>0</v>
      </c>
      <c r="H369">
        <f t="shared" si="38"/>
        <v>0</v>
      </c>
      <c r="I369">
        <f t="shared" si="39"/>
        <v>0</v>
      </c>
      <c r="J369">
        <f t="shared" si="40"/>
        <v>0</v>
      </c>
      <c r="K369">
        <f t="shared" si="41"/>
        <v>0</v>
      </c>
      <c r="L369">
        <f t="shared" si="42"/>
        <v>0</v>
      </c>
      <c r="M369">
        <f t="shared" si="43"/>
        <v>0</v>
      </c>
      <c r="N369">
        <f t="shared" si="44"/>
        <v>0</v>
      </c>
      <c r="Q369" t="s">
        <v>2870</v>
      </c>
      <c r="S369" t="s">
        <v>2871</v>
      </c>
    </row>
    <row r="370" spans="1:19" x14ac:dyDescent="0.3">
      <c r="A370" t="s">
        <v>2872</v>
      </c>
      <c r="B370" t="s">
        <v>2873</v>
      </c>
      <c r="C370" t="s">
        <v>19</v>
      </c>
      <c r="D370" t="s">
        <v>2778</v>
      </c>
      <c r="E370" s="1" t="s">
        <v>2874</v>
      </c>
      <c r="F370" t="s">
        <v>2875</v>
      </c>
      <c r="G370">
        <f t="shared" si="37"/>
        <v>0</v>
      </c>
      <c r="H370">
        <f t="shared" si="38"/>
        <v>0</v>
      </c>
      <c r="I370">
        <f t="shared" si="39"/>
        <v>0</v>
      </c>
      <c r="J370">
        <f t="shared" si="40"/>
        <v>0</v>
      </c>
      <c r="K370">
        <f t="shared" si="41"/>
        <v>0</v>
      </c>
      <c r="L370">
        <f t="shared" si="42"/>
        <v>0</v>
      </c>
      <c r="M370">
        <f t="shared" si="43"/>
        <v>0</v>
      </c>
      <c r="N370">
        <f t="shared" si="44"/>
        <v>0</v>
      </c>
      <c r="Q370" t="s">
        <v>2876</v>
      </c>
      <c r="S370" t="s">
        <v>2877</v>
      </c>
    </row>
    <row r="371" spans="1:19" x14ac:dyDescent="0.3">
      <c r="A371" t="s">
        <v>2878</v>
      </c>
      <c r="B371" t="s">
        <v>2879</v>
      </c>
      <c r="C371" t="s">
        <v>19</v>
      </c>
      <c r="D371" t="s">
        <v>2778</v>
      </c>
      <c r="E371" s="1" t="s">
        <v>2880</v>
      </c>
      <c r="F371" t="s">
        <v>2881</v>
      </c>
      <c r="G371">
        <f t="shared" si="37"/>
        <v>0</v>
      </c>
      <c r="H371">
        <f t="shared" si="38"/>
        <v>0</v>
      </c>
      <c r="I371">
        <f t="shared" si="39"/>
        <v>0</v>
      </c>
      <c r="J371">
        <f t="shared" si="40"/>
        <v>0</v>
      </c>
      <c r="K371">
        <f t="shared" si="41"/>
        <v>0</v>
      </c>
      <c r="L371">
        <f t="shared" si="42"/>
        <v>0</v>
      </c>
      <c r="M371">
        <f t="shared" si="43"/>
        <v>0</v>
      </c>
      <c r="N371">
        <f t="shared" si="44"/>
        <v>0</v>
      </c>
      <c r="Q371" t="s">
        <v>2882</v>
      </c>
      <c r="S371" t="s">
        <v>2883</v>
      </c>
    </row>
    <row r="372" spans="1:19" x14ac:dyDescent="0.3">
      <c r="A372" t="s">
        <v>2884</v>
      </c>
      <c r="B372" t="s">
        <v>2885</v>
      </c>
      <c r="C372" t="s">
        <v>19</v>
      </c>
      <c r="D372" t="s">
        <v>2778</v>
      </c>
      <c r="E372" s="1" t="s">
        <v>2886</v>
      </c>
      <c r="F372" t="s">
        <v>2887</v>
      </c>
      <c r="G372">
        <f t="shared" si="37"/>
        <v>0</v>
      </c>
      <c r="H372">
        <f t="shared" si="38"/>
        <v>0</v>
      </c>
      <c r="I372">
        <f t="shared" si="39"/>
        <v>0</v>
      </c>
      <c r="J372">
        <f t="shared" si="40"/>
        <v>0</v>
      </c>
      <c r="K372">
        <f t="shared" si="41"/>
        <v>0</v>
      </c>
      <c r="L372">
        <f t="shared" si="42"/>
        <v>0</v>
      </c>
      <c r="M372">
        <f t="shared" si="43"/>
        <v>0</v>
      </c>
      <c r="N372">
        <f t="shared" si="44"/>
        <v>0</v>
      </c>
      <c r="Q372" t="s">
        <v>2888</v>
      </c>
      <c r="S372" t="s">
        <v>2889</v>
      </c>
    </row>
    <row r="373" spans="1:19" x14ac:dyDescent="0.3">
      <c r="A373" t="s">
        <v>2890</v>
      </c>
      <c r="B373" t="s">
        <v>2891</v>
      </c>
      <c r="C373" t="s">
        <v>19</v>
      </c>
      <c r="D373" t="s">
        <v>2778</v>
      </c>
      <c r="E373" s="1" t="s">
        <v>2892</v>
      </c>
      <c r="F373" t="s">
        <v>2893</v>
      </c>
      <c r="G373">
        <f t="shared" si="37"/>
        <v>0</v>
      </c>
      <c r="H373">
        <f t="shared" si="38"/>
        <v>0</v>
      </c>
      <c r="I373">
        <f t="shared" si="39"/>
        <v>0</v>
      </c>
      <c r="J373">
        <f t="shared" si="40"/>
        <v>0</v>
      </c>
      <c r="K373">
        <f t="shared" si="41"/>
        <v>0</v>
      </c>
      <c r="L373">
        <f t="shared" si="42"/>
        <v>0</v>
      </c>
      <c r="M373">
        <f t="shared" si="43"/>
        <v>0</v>
      </c>
      <c r="N373">
        <f t="shared" si="44"/>
        <v>0</v>
      </c>
      <c r="Q373" t="s">
        <v>2894</v>
      </c>
      <c r="S373" t="s">
        <v>2895</v>
      </c>
    </row>
    <row r="374" spans="1:19" x14ac:dyDescent="0.3">
      <c r="A374" t="s">
        <v>2896</v>
      </c>
      <c r="B374" t="s">
        <v>2897</v>
      </c>
      <c r="C374" t="s">
        <v>19</v>
      </c>
      <c r="D374" t="s">
        <v>2778</v>
      </c>
      <c r="E374" s="1" t="s">
        <v>2898</v>
      </c>
      <c r="F374" t="s">
        <v>2899</v>
      </c>
      <c r="G374">
        <f t="shared" si="37"/>
        <v>0</v>
      </c>
      <c r="H374">
        <f t="shared" si="38"/>
        <v>0</v>
      </c>
      <c r="I374">
        <f t="shared" si="39"/>
        <v>0</v>
      </c>
      <c r="J374">
        <f t="shared" si="40"/>
        <v>0</v>
      </c>
      <c r="K374">
        <f t="shared" si="41"/>
        <v>0</v>
      </c>
      <c r="L374">
        <f t="shared" si="42"/>
        <v>0</v>
      </c>
      <c r="M374">
        <f t="shared" si="43"/>
        <v>0</v>
      </c>
      <c r="N374">
        <f t="shared" si="44"/>
        <v>0</v>
      </c>
      <c r="Q374" t="s">
        <v>2900</v>
      </c>
      <c r="S374" t="s">
        <v>2901</v>
      </c>
    </row>
    <row r="375" spans="1:19" x14ac:dyDescent="0.3">
      <c r="A375" t="s">
        <v>2902</v>
      </c>
      <c r="B375" t="s">
        <v>2903</v>
      </c>
      <c r="C375" t="s">
        <v>19</v>
      </c>
      <c r="D375" t="s">
        <v>2778</v>
      </c>
      <c r="E375" s="1" t="s">
        <v>2904</v>
      </c>
      <c r="F375" t="s">
        <v>2905</v>
      </c>
      <c r="G375">
        <f t="shared" si="37"/>
        <v>0</v>
      </c>
      <c r="H375">
        <f t="shared" si="38"/>
        <v>0</v>
      </c>
      <c r="I375">
        <f t="shared" si="39"/>
        <v>0</v>
      </c>
      <c r="J375">
        <f t="shared" si="40"/>
        <v>0</v>
      </c>
      <c r="K375">
        <f t="shared" si="41"/>
        <v>0</v>
      </c>
      <c r="L375">
        <f t="shared" si="42"/>
        <v>0</v>
      </c>
      <c r="M375">
        <f t="shared" si="43"/>
        <v>0</v>
      </c>
      <c r="N375">
        <f t="shared" si="44"/>
        <v>0</v>
      </c>
      <c r="Q375" t="s">
        <v>2906</v>
      </c>
      <c r="S375" t="s">
        <v>2907</v>
      </c>
    </row>
    <row r="376" spans="1:19" x14ac:dyDescent="0.3">
      <c r="A376" t="s">
        <v>2908</v>
      </c>
      <c r="B376" t="s">
        <v>2909</v>
      </c>
      <c r="C376" t="s">
        <v>19</v>
      </c>
      <c r="D376" t="s">
        <v>2778</v>
      </c>
      <c r="E376" s="1" t="s">
        <v>2910</v>
      </c>
      <c r="F376" t="s">
        <v>2911</v>
      </c>
      <c r="G376">
        <f t="shared" si="37"/>
        <v>0</v>
      </c>
      <c r="H376">
        <f t="shared" si="38"/>
        <v>0</v>
      </c>
      <c r="I376">
        <f t="shared" si="39"/>
        <v>0</v>
      </c>
      <c r="J376">
        <f t="shared" si="40"/>
        <v>0</v>
      </c>
      <c r="K376">
        <f t="shared" si="41"/>
        <v>0</v>
      </c>
      <c r="L376">
        <f t="shared" si="42"/>
        <v>0</v>
      </c>
      <c r="M376">
        <f t="shared" si="43"/>
        <v>0</v>
      </c>
      <c r="N376">
        <f t="shared" si="44"/>
        <v>0</v>
      </c>
      <c r="Q376" t="s">
        <v>2912</v>
      </c>
      <c r="S376" t="s">
        <v>2913</v>
      </c>
    </row>
    <row r="377" spans="1:19" x14ac:dyDescent="0.3">
      <c r="A377" t="s">
        <v>2914</v>
      </c>
      <c r="B377" t="s">
        <v>2915</v>
      </c>
      <c r="C377" t="s">
        <v>19</v>
      </c>
      <c r="D377" t="s">
        <v>2778</v>
      </c>
      <c r="E377" s="1" t="s">
        <v>2916</v>
      </c>
      <c r="F377" t="s">
        <v>2917</v>
      </c>
      <c r="G377">
        <f t="shared" si="37"/>
        <v>0</v>
      </c>
      <c r="H377">
        <f t="shared" si="38"/>
        <v>0</v>
      </c>
      <c r="I377">
        <f t="shared" si="39"/>
        <v>0</v>
      </c>
      <c r="J377">
        <f t="shared" si="40"/>
        <v>0</v>
      </c>
      <c r="K377">
        <f t="shared" si="41"/>
        <v>0</v>
      </c>
      <c r="L377">
        <f t="shared" si="42"/>
        <v>0</v>
      </c>
      <c r="M377">
        <f t="shared" si="43"/>
        <v>0</v>
      </c>
      <c r="N377">
        <f t="shared" si="44"/>
        <v>0</v>
      </c>
      <c r="Q377" t="s">
        <v>2918</v>
      </c>
      <c r="S377" t="s">
        <v>2919</v>
      </c>
    </row>
    <row r="378" spans="1:19" x14ac:dyDescent="0.3">
      <c r="A378" t="s">
        <v>2920</v>
      </c>
      <c r="B378" t="s">
        <v>2921</v>
      </c>
      <c r="C378" t="s">
        <v>19</v>
      </c>
      <c r="D378" t="s">
        <v>2778</v>
      </c>
      <c r="E378" s="1" t="s">
        <v>2922</v>
      </c>
      <c r="F378" t="s">
        <v>2923</v>
      </c>
      <c r="G378">
        <f t="shared" si="37"/>
        <v>0</v>
      </c>
      <c r="H378">
        <f t="shared" si="38"/>
        <v>0</v>
      </c>
      <c r="I378">
        <f t="shared" si="39"/>
        <v>0</v>
      </c>
      <c r="J378">
        <f t="shared" si="40"/>
        <v>0</v>
      </c>
      <c r="K378">
        <f t="shared" si="41"/>
        <v>0</v>
      </c>
      <c r="L378">
        <f t="shared" si="42"/>
        <v>0</v>
      </c>
      <c r="M378">
        <f t="shared" si="43"/>
        <v>0</v>
      </c>
      <c r="N378">
        <f t="shared" si="44"/>
        <v>0</v>
      </c>
      <c r="Q378" t="s">
        <v>2924</v>
      </c>
      <c r="S378" t="s">
        <v>2925</v>
      </c>
    </row>
    <row r="379" spans="1:19" x14ac:dyDescent="0.3">
      <c r="A379" t="s">
        <v>2926</v>
      </c>
      <c r="B379" t="s">
        <v>2927</v>
      </c>
      <c r="C379" t="s">
        <v>19</v>
      </c>
      <c r="D379" t="s">
        <v>2778</v>
      </c>
      <c r="E379" s="1" t="s">
        <v>2928</v>
      </c>
      <c r="F379" t="s">
        <v>2929</v>
      </c>
      <c r="G379">
        <f t="shared" si="37"/>
        <v>0</v>
      </c>
      <c r="H379">
        <f t="shared" si="38"/>
        <v>0</v>
      </c>
      <c r="I379">
        <f t="shared" si="39"/>
        <v>0</v>
      </c>
      <c r="J379">
        <f t="shared" si="40"/>
        <v>0</v>
      </c>
      <c r="K379">
        <f t="shared" si="41"/>
        <v>0</v>
      </c>
      <c r="L379">
        <f t="shared" si="42"/>
        <v>0</v>
      </c>
      <c r="M379">
        <f t="shared" si="43"/>
        <v>0</v>
      </c>
      <c r="N379">
        <f t="shared" si="44"/>
        <v>0</v>
      </c>
      <c r="Q379" t="s">
        <v>2930</v>
      </c>
      <c r="S379" t="s">
        <v>2931</v>
      </c>
    </row>
    <row r="380" spans="1:19" x14ac:dyDescent="0.3">
      <c r="A380" t="s">
        <v>2932</v>
      </c>
      <c r="B380" t="s">
        <v>2933</v>
      </c>
      <c r="C380" t="s">
        <v>19</v>
      </c>
      <c r="D380" t="s">
        <v>2778</v>
      </c>
      <c r="E380" s="1" t="s">
        <v>2934</v>
      </c>
      <c r="F380" t="s">
        <v>2935</v>
      </c>
      <c r="G380">
        <f t="shared" si="37"/>
        <v>0</v>
      </c>
      <c r="H380">
        <f t="shared" si="38"/>
        <v>0</v>
      </c>
      <c r="I380">
        <f t="shared" si="39"/>
        <v>0</v>
      </c>
      <c r="J380">
        <f t="shared" si="40"/>
        <v>0</v>
      </c>
      <c r="K380">
        <f t="shared" si="41"/>
        <v>0</v>
      </c>
      <c r="L380">
        <f t="shared" si="42"/>
        <v>0</v>
      </c>
      <c r="M380">
        <f t="shared" si="43"/>
        <v>0</v>
      </c>
      <c r="N380">
        <f t="shared" si="44"/>
        <v>0</v>
      </c>
      <c r="Q380" t="s">
        <v>2936</v>
      </c>
      <c r="S380" t="s">
        <v>2937</v>
      </c>
    </row>
    <row r="381" spans="1:19" x14ac:dyDescent="0.3">
      <c r="A381" t="s">
        <v>2938</v>
      </c>
      <c r="B381" t="s">
        <v>2939</v>
      </c>
      <c r="C381" t="s">
        <v>19</v>
      </c>
      <c r="D381" t="s">
        <v>2778</v>
      </c>
      <c r="E381" s="1" t="s">
        <v>2940</v>
      </c>
      <c r="F381" t="s">
        <v>2941</v>
      </c>
      <c r="G381">
        <f t="shared" si="37"/>
        <v>0</v>
      </c>
      <c r="H381">
        <f t="shared" si="38"/>
        <v>0</v>
      </c>
      <c r="I381">
        <f t="shared" si="39"/>
        <v>0</v>
      </c>
      <c r="J381">
        <f t="shared" si="40"/>
        <v>0</v>
      </c>
      <c r="K381">
        <f t="shared" si="41"/>
        <v>0</v>
      </c>
      <c r="L381">
        <f t="shared" si="42"/>
        <v>0</v>
      </c>
      <c r="M381">
        <f t="shared" si="43"/>
        <v>0</v>
      </c>
      <c r="N381">
        <f t="shared" si="44"/>
        <v>0</v>
      </c>
      <c r="Q381" t="s">
        <v>2942</v>
      </c>
      <c r="S381" t="s">
        <v>2943</v>
      </c>
    </row>
    <row r="382" spans="1:19" x14ac:dyDescent="0.3">
      <c r="A382" t="s">
        <v>2944</v>
      </c>
      <c r="B382" t="s">
        <v>2945</v>
      </c>
      <c r="C382" t="s">
        <v>19</v>
      </c>
      <c r="D382" t="s">
        <v>2778</v>
      </c>
      <c r="E382" s="1" t="s">
        <v>2946</v>
      </c>
      <c r="F382" t="s">
        <v>2947</v>
      </c>
      <c r="G382">
        <f t="shared" si="37"/>
        <v>0</v>
      </c>
      <c r="H382">
        <f t="shared" si="38"/>
        <v>0</v>
      </c>
      <c r="I382">
        <f t="shared" si="39"/>
        <v>0</v>
      </c>
      <c r="J382">
        <f t="shared" si="40"/>
        <v>1</v>
      </c>
      <c r="K382">
        <f t="shared" si="41"/>
        <v>0</v>
      </c>
      <c r="L382">
        <f t="shared" si="42"/>
        <v>0</v>
      </c>
      <c r="M382">
        <f t="shared" si="43"/>
        <v>0</v>
      </c>
      <c r="N382">
        <f t="shared" si="44"/>
        <v>0</v>
      </c>
      <c r="Q382" t="s">
        <v>2948</v>
      </c>
      <c r="S382" t="s">
        <v>2949</v>
      </c>
    </row>
    <row r="383" spans="1:19" x14ac:dyDescent="0.3">
      <c r="A383" t="s">
        <v>2950</v>
      </c>
      <c r="B383" t="s">
        <v>2951</v>
      </c>
      <c r="C383" t="s">
        <v>19</v>
      </c>
      <c r="D383" t="s">
        <v>2778</v>
      </c>
      <c r="E383" s="1" t="s">
        <v>2952</v>
      </c>
      <c r="F383" t="s">
        <v>2953</v>
      </c>
      <c r="G383">
        <f t="shared" si="37"/>
        <v>0</v>
      </c>
      <c r="H383">
        <f t="shared" si="38"/>
        <v>0</v>
      </c>
      <c r="I383">
        <f t="shared" si="39"/>
        <v>0</v>
      </c>
      <c r="J383">
        <f t="shared" si="40"/>
        <v>0</v>
      </c>
      <c r="K383">
        <f t="shared" si="41"/>
        <v>0</v>
      </c>
      <c r="L383">
        <f t="shared" si="42"/>
        <v>0</v>
      </c>
      <c r="M383">
        <f t="shared" si="43"/>
        <v>0</v>
      </c>
      <c r="N383">
        <f t="shared" si="44"/>
        <v>0</v>
      </c>
      <c r="Q383" t="s">
        <v>2954</v>
      </c>
      <c r="S383" t="s">
        <v>2955</v>
      </c>
    </row>
    <row r="384" spans="1:19" x14ac:dyDescent="0.3">
      <c r="A384" t="s">
        <v>2956</v>
      </c>
      <c r="B384" t="s">
        <v>2957</v>
      </c>
      <c r="C384" t="s">
        <v>19</v>
      </c>
      <c r="D384" t="s">
        <v>2778</v>
      </c>
      <c r="E384" s="1" t="s">
        <v>2958</v>
      </c>
      <c r="F384" t="s">
        <v>2959</v>
      </c>
      <c r="G384">
        <f t="shared" si="37"/>
        <v>0</v>
      </c>
      <c r="H384">
        <f t="shared" si="38"/>
        <v>0</v>
      </c>
      <c r="I384">
        <f t="shared" si="39"/>
        <v>0</v>
      </c>
      <c r="J384">
        <f t="shared" si="40"/>
        <v>0</v>
      </c>
      <c r="K384">
        <f t="shared" si="41"/>
        <v>0</v>
      </c>
      <c r="L384">
        <f t="shared" si="42"/>
        <v>0</v>
      </c>
      <c r="M384">
        <f t="shared" si="43"/>
        <v>0</v>
      </c>
      <c r="N384">
        <f t="shared" si="44"/>
        <v>0</v>
      </c>
      <c r="Q384" t="s">
        <v>2960</v>
      </c>
      <c r="S384" t="s">
        <v>2961</v>
      </c>
    </row>
    <row r="385" spans="1:19" x14ac:dyDescent="0.3">
      <c r="A385" t="s">
        <v>2962</v>
      </c>
      <c r="B385" t="s">
        <v>2963</v>
      </c>
      <c r="C385" t="s">
        <v>19</v>
      </c>
      <c r="D385" t="s">
        <v>2778</v>
      </c>
      <c r="E385" s="1" t="s">
        <v>2964</v>
      </c>
      <c r="F385" t="s">
        <v>2965</v>
      </c>
      <c r="G385">
        <f t="shared" si="37"/>
        <v>0</v>
      </c>
      <c r="H385">
        <f t="shared" si="38"/>
        <v>0</v>
      </c>
      <c r="I385">
        <f t="shared" si="39"/>
        <v>0</v>
      </c>
      <c r="J385">
        <f t="shared" si="40"/>
        <v>0</v>
      </c>
      <c r="K385">
        <f t="shared" si="41"/>
        <v>0</v>
      </c>
      <c r="L385">
        <f t="shared" si="42"/>
        <v>0</v>
      </c>
      <c r="M385">
        <f t="shared" si="43"/>
        <v>0</v>
      </c>
      <c r="N385">
        <f t="shared" si="44"/>
        <v>0</v>
      </c>
      <c r="Q385" t="s">
        <v>2966</v>
      </c>
      <c r="S385" t="s">
        <v>2967</v>
      </c>
    </row>
    <row r="386" spans="1:19" x14ac:dyDescent="0.3">
      <c r="A386" t="s">
        <v>2968</v>
      </c>
      <c r="B386" t="s">
        <v>2969</v>
      </c>
      <c r="C386" t="s">
        <v>19</v>
      </c>
      <c r="D386" t="s">
        <v>2778</v>
      </c>
      <c r="E386" s="1" t="s">
        <v>2970</v>
      </c>
      <c r="F386" t="s">
        <v>2971</v>
      </c>
      <c r="G386">
        <f t="shared" si="37"/>
        <v>0</v>
      </c>
      <c r="H386">
        <f t="shared" si="38"/>
        <v>0</v>
      </c>
      <c r="I386">
        <f t="shared" si="39"/>
        <v>0</v>
      </c>
      <c r="J386">
        <f t="shared" si="40"/>
        <v>0</v>
      </c>
      <c r="K386">
        <f t="shared" si="41"/>
        <v>0</v>
      </c>
      <c r="L386">
        <f t="shared" si="42"/>
        <v>0</v>
      </c>
      <c r="M386">
        <f t="shared" si="43"/>
        <v>0</v>
      </c>
      <c r="N386">
        <f t="shared" si="44"/>
        <v>0</v>
      </c>
      <c r="Q386" t="s">
        <v>2972</v>
      </c>
      <c r="S386" t="s">
        <v>2973</v>
      </c>
    </row>
    <row r="387" spans="1:19" x14ac:dyDescent="0.3">
      <c r="A387" t="s">
        <v>2974</v>
      </c>
      <c r="B387" t="s">
        <v>2975</v>
      </c>
      <c r="C387" t="s">
        <v>19</v>
      </c>
      <c r="D387" t="s">
        <v>2778</v>
      </c>
      <c r="E387" s="1" t="s">
        <v>2976</v>
      </c>
      <c r="F387" t="s">
        <v>2977</v>
      </c>
      <c r="G387">
        <f t="shared" ref="G387:G450" si="45">COUNTIF(X$2:X$93,A387&amp;"*")</f>
        <v>0</v>
      </c>
      <c r="H387">
        <f t="shared" ref="H387:H450" si="46">COUNTIF(Y$2:Y$280,A387&amp;"*")</f>
        <v>0</v>
      </c>
      <c r="I387">
        <f t="shared" ref="I387:I450" si="47">COUNTIF(Z$2:Z$309,A387&amp;"*")</f>
        <v>0</v>
      </c>
      <c r="J387">
        <f t="shared" ref="J387:J450" si="48">COUNTIF(S$2:S$2052,A387&amp;"*")</f>
        <v>0</v>
      </c>
      <c r="K387">
        <f t="shared" ref="K387:K450" si="49">COUNTIF(Q:Q,A387&amp;"*")</f>
        <v>0</v>
      </c>
      <c r="L387">
        <f t="shared" ref="L387:L450" si="50">COUNTIF(U$2:U$93,A387&amp;"*")</f>
        <v>0</v>
      </c>
      <c r="M387">
        <f t="shared" ref="M387:M450" si="51">COUNTIF(W$2:W$95,A387&amp;"*")</f>
        <v>0</v>
      </c>
      <c r="N387">
        <f t="shared" ref="N387:N450" si="52">COUNTIF(V$2:V$133,A387&amp;"*")</f>
        <v>0</v>
      </c>
      <c r="Q387" t="s">
        <v>2978</v>
      </c>
      <c r="S387" t="s">
        <v>2979</v>
      </c>
    </row>
    <row r="388" spans="1:19" x14ac:dyDescent="0.3">
      <c r="A388" t="s">
        <v>2980</v>
      </c>
      <c r="B388" t="s">
        <v>2981</v>
      </c>
      <c r="C388" t="s">
        <v>19</v>
      </c>
      <c r="D388" t="s">
        <v>2778</v>
      </c>
      <c r="E388" s="1" t="s">
        <v>2982</v>
      </c>
      <c r="F388" t="s">
        <v>2983</v>
      </c>
      <c r="G388">
        <f t="shared" si="45"/>
        <v>0</v>
      </c>
      <c r="H388">
        <f t="shared" si="46"/>
        <v>0</v>
      </c>
      <c r="I388">
        <f t="shared" si="47"/>
        <v>0</v>
      </c>
      <c r="J388">
        <f t="shared" si="48"/>
        <v>0</v>
      </c>
      <c r="K388">
        <f t="shared" si="49"/>
        <v>0</v>
      </c>
      <c r="L388">
        <f t="shared" si="50"/>
        <v>0</v>
      </c>
      <c r="M388">
        <f t="shared" si="51"/>
        <v>0</v>
      </c>
      <c r="N388">
        <f t="shared" si="52"/>
        <v>0</v>
      </c>
      <c r="Q388" t="s">
        <v>2984</v>
      </c>
      <c r="S388" t="s">
        <v>2985</v>
      </c>
    </row>
    <row r="389" spans="1:19" x14ac:dyDescent="0.3">
      <c r="A389" t="s">
        <v>2986</v>
      </c>
      <c r="B389" t="s">
        <v>2987</v>
      </c>
      <c r="C389" t="s">
        <v>19</v>
      </c>
      <c r="D389" t="s">
        <v>2778</v>
      </c>
      <c r="E389" s="1" t="s">
        <v>2988</v>
      </c>
      <c r="F389" t="s">
        <v>2989</v>
      </c>
      <c r="G389">
        <f t="shared" si="45"/>
        <v>0</v>
      </c>
      <c r="H389">
        <f t="shared" si="46"/>
        <v>0</v>
      </c>
      <c r="I389">
        <f t="shared" si="47"/>
        <v>0</v>
      </c>
      <c r="J389">
        <f t="shared" si="48"/>
        <v>0</v>
      </c>
      <c r="K389">
        <f t="shared" si="49"/>
        <v>0</v>
      </c>
      <c r="L389">
        <f t="shared" si="50"/>
        <v>0</v>
      </c>
      <c r="M389">
        <f t="shared" si="51"/>
        <v>0</v>
      </c>
      <c r="N389">
        <f t="shared" si="52"/>
        <v>0</v>
      </c>
      <c r="Q389" t="s">
        <v>2990</v>
      </c>
      <c r="S389" t="s">
        <v>2991</v>
      </c>
    </row>
    <row r="390" spans="1:19" x14ac:dyDescent="0.3">
      <c r="A390" t="s">
        <v>2992</v>
      </c>
      <c r="B390" t="s">
        <v>2993</v>
      </c>
      <c r="C390" t="s">
        <v>19</v>
      </c>
      <c r="D390" t="s">
        <v>2778</v>
      </c>
      <c r="E390" s="1" t="s">
        <v>2994</v>
      </c>
      <c r="F390" t="s">
        <v>2995</v>
      </c>
      <c r="G390">
        <f t="shared" si="45"/>
        <v>0</v>
      </c>
      <c r="H390">
        <f t="shared" si="46"/>
        <v>0</v>
      </c>
      <c r="I390">
        <f t="shared" si="47"/>
        <v>0</v>
      </c>
      <c r="J390">
        <f t="shared" si="48"/>
        <v>0</v>
      </c>
      <c r="K390">
        <f t="shared" si="49"/>
        <v>0</v>
      </c>
      <c r="L390">
        <f t="shared" si="50"/>
        <v>0</v>
      </c>
      <c r="M390">
        <f t="shared" si="51"/>
        <v>0</v>
      </c>
      <c r="N390">
        <f t="shared" si="52"/>
        <v>0</v>
      </c>
      <c r="Q390" t="s">
        <v>2996</v>
      </c>
      <c r="S390" t="s">
        <v>2997</v>
      </c>
    </row>
    <row r="391" spans="1:19" x14ac:dyDescent="0.3">
      <c r="A391" t="s">
        <v>2998</v>
      </c>
      <c r="B391" t="s">
        <v>2999</v>
      </c>
      <c r="C391" t="s">
        <v>19</v>
      </c>
      <c r="D391" t="s">
        <v>2778</v>
      </c>
      <c r="E391" s="1" t="s">
        <v>3000</v>
      </c>
      <c r="F391" t="s">
        <v>3001</v>
      </c>
      <c r="G391">
        <f t="shared" si="45"/>
        <v>0</v>
      </c>
      <c r="H391">
        <f t="shared" si="46"/>
        <v>0</v>
      </c>
      <c r="I391">
        <f t="shared" si="47"/>
        <v>0</v>
      </c>
      <c r="J391">
        <f t="shared" si="48"/>
        <v>0</v>
      </c>
      <c r="K391">
        <f t="shared" si="49"/>
        <v>0</v>
      </c>
      <c r="L391">
        <f t="shared" si="50"/>
        <v>0</v>
      </c>
      <c r="M391">
        <f t="shared" si="51"/>
        <v>0</v>
      </c>
      <c r="N391">
        <f t="shared" si="52"/>
        <v>0</v>
      </c>
      <c r="Q391" t="s">
        <v>3002</v>
      </c>
      <c r="S391" t="s">
        <v>3003</v>
      </c>
    </row>
    <row r="392" spans="1:19" x14ac:dyDescent="0.3">
      <c r="A392" t="s">
        <v>3004</v>
      </c>
      <c r="B392" t="s">
        <v>3005</v>
      </c>
      <c r="C392" t="s">
        <v>19</v>
      </c>
      <c r="D392" t="s">
        <v>2778</v>
      </c>
      <c r="E392" s="1" t="s">
        <v>3006</v>
      </c>
      <c r="F392" t="s">
        <v>3007</v>
      </c>
      <c r="G392">
        <f t="shared" si="45"/>
        <v>0</v>
      </c>
      <c r="H392">
        <f t="shared" si="46"/>
        <v>0</v>
      </c>
      <c r="I392">
        <f t="shared" si="47"/>
        <v>0</v>
      </c>
      <c r="J392">
        <f t="shared" si="48"/>
        <v>0</v>
      </c>
      <c r="K392">
        <f t="shared" si="49"/>
        <v>0</v>
      </c>
      <c r="L392">
        <f t="shared" si="50"/>
        <v>0</v>
      </c>
      <c r="M392">
        <f t="shared" si="51"/>
        <v>0</v>
      </c>
      <c r="N392">
        <f t="shared" si="52"/>
        <v>0</v>
      </c>
      <c r="Q392" t="s">
        <v>3008</v>
      </c>
      <c r="S392" t="s">
        <v>3009</v>
      </c>
    </row>
    <row r="393" spans="1:19" x14ac:dyDescent="0.3">
      <c r="A393" t="s">
        <v>3010</v>
      </c>
      <c r="B393" t="s">
        <v>3011</v>
      </c>
      <c r="C393" t="s">
        <v>19</v>
      </c>
      <c r="D393" t="s">
        <v>2778</v>
      </c>
      <c r="E393" s="1" t="s">
        <v>3012</v>
      </c>
      <c r="F393" t="s">
        <v>3013</v>
      </c>
      <c r="G393">
        <f t="shared" si="45"/>
        <v>0</v>
      </c>
      <c r="H393">
        <f t="shared" si="46"/>
        <v>0</v>
      </c>
      <c r="I393">
        <f t="shared" si="47"/>
        <v>0</v>
      </c>
      <c r="J393">
        <f t="shared" si="48"/>
        <v>0</v>
      </c>
      <c r="K393">
        <f t="shared" si="49"/>
        <v>0</v>
      </c>
      <c r="L393">
        <f t="shared" si="50"/>
        <v>0</v>
      </c>
      <c r="M393">
        <f t="shared" si="51"/>
        <v>0</v>
      </c>
      <c r="N393">
        <f t="shared" si="52"/>
        <v>0</v>
      </c>
      <c r="Q393" t="s">
        <v>3014</v>
      </c>
      <c r="S393" t="s">
        <v>3015</v>
      </c>
    </row>
    <row r="394" spans="1:19" x14ac:dyDescent="0.3">
      <c r="A394" t="s">
        <v>3016</v>
      </c>
      <c r="B394" t="s">
        <v>3017</v>
      </c>
      <c r="C394" t="s">
        <v>19</v>
      </c>
      <c r="D394" t="s">
        <v>2778</v>
      </c>
      <c r="E394" s="1" t="s">
        <v>3018</v>
      </c>
      <c r="F394" t="s">
        <v>3019</v>
      </c>
      <c r="G394">
        <f t="shared" si="45"/>
        <v>0</v>
      </c>
      <c r="H394">
        <f t="shared" si="46"/>
        <v>0</v>
      </c>
      <c r="I394">
        <f t="shared" si="47"/>
        <v>0</v>
      </c>
      <c r="J394">
        <f t="shared" si="48"/>
        <v>0</v>
      </c>
      <c r="K394">
        <f t="shared" si="49"/>
        <v>0</v>
      </c>
      <c r="L394">
        <f t="shared" si="50"/>
        <v>0</v>
      </c>
      <c r="M394">
        <f t="shared" si="51"/>
        <v>0</v>
      </c>
      <c r="N394">
        <f t="shared" si="52"/>
        <v>0</v>
      </c>
      <c r="Q394" t="s">
        <v>3020</v>
      </c>
      <c r="S394" t="s">
        <v>3021</v>
      </c>
    </row>
    <row r="395" spans="1:19" x14ac:dyDescent="0.3">
      <c r="A395" t="s">
        <v>3022</v>
      </c>
      <c r="B395" t="s">
        <v>3023</v>
      </c>
      <c r="C395" t="s">
        <v>19</v>
      </c>
      <c r="D395" t="s">
        <v>2778</v>
      </c>
      <c r="E395" s="1" t="s">
        <v>3024</v>
      </c>
      <c r="F395" t="s">
        <v>3025</v>
      </c>
      <c r="G395">
        <f t="shared" si="45"/>
        <v>0</v>
      </c>
      <c r="H395">
        <f t="shared" si="46"/>
        <v>0</v>
      </c>
      <c r="I395">
        <f t="shared" si="47"/>
        <v>0</v>
      </c>
      <c r="J395">
        <f t="shared" si="48"/>
        <v>0</v>
      </c>
      <c r="K395">
        <f t="shared" si="49"/>
        <v>0</v>
      </c>
      <c r="L395">
        <f t="shared" si="50"/>
        <v>0</v>
      </c>
      <c r="M395">
        <f t="shared" si="51"/>
        <v>0</v>
      </c>
      <c r="N395">
        <f t="shared" si="52"/>
        <v>0</v>
      </c>
      <c r="Q395" t="s">
        <v>3026</v>
      </c>
      <c r="S395" t="s">
        <v>3027</v>
      </c>
    </row>
    <row r="396" spans="1:19" x14ac:dyDescent="0.3">
      <c r="A396" t="s">
        <v>3028</v>
      </c>
      <c r="B396" t="s">
        <v>3029</v>
      </c>
      <c r="C396" t="s">
        <v>19</v>
      </c>
      <c r="D396" t="s">
        <v>2778</v>
      </c>
      <c r="E396" s="1" t="s">
        <v>3030</v>
      </c>
      <c r="F396" t="s">
        <v>3031</v>
      </c>
      <c r="G396">
        <f t="shared" si="45"/>
        <v>0</v>
      </c>
      <c r="H396">
        <f t="shared" si="46"/>
        <v>0</v>
      </c>
      <c r="I396">
        <f t="shared" si="47"/>
        <v>0</v>
      </c>
      <c r="J396">
        <f t="shared" si="48"/>
        <v>0</v>
      </c>
      <c r="K396">
        <f t="shared" si="49"/>
        <v>0</v>
      </c>
      <c r="L396">
        <f t="shared" si="50"/>
        <v>0</v>
      </c>
      <c r="M396">
        <f t="shared" si="51"/>
        <v>0</v>
      </c>
      <c r="N396">
        <f t="shared" si="52"/>
        <v>0</v>
      </c>
      <c r="Q396" t="s">
        <v>3032</v>
      </c>
      <c r="S396" t="s">
        <v>3033</v>
      </c>
    </row>
    <row r="397" spans="1:19" x14ac:dyDescent="0.3">
      <c r="A397" t="s">
        <v>3034</v>
      </c>
      <c r="B397" t="s">
        <v>3035</v>
      </c>
      <c r="C397" t="s">
        <v>19</v>
      </c>
      <c r="D397" t="s">
        <v>2778</v>
      </c>
      <c r="E397" s="1" t="s">
        <v>3036</v>
      </c>
      <c r="F397" t="s">
        <v>3037</v>
      </c>
      <c r="G397">
        <f t="shared" si="45"/>
        <v>0</v>
      </c>
      <c r="H397">
        <f t="shared" si="46"/>
        <v>0</v>
      </c>
      <c r="I397">
        <f t="shared" si="47"/>
        <v>0</v>
      </c>
      <c r="J397">
        <f t="shared" si="48"/>
        <v>0</v>
      </c>
      <c r="K397">
        <f t="shared" si="49"/>
        <v>0</v>
      </c>
      <c r="L397">
        <f t="shared" si="50"/>
        <v>0</v>
      </c>
      <c r="M397">
        <f t="shared" si="51"/>
        <v>0</v>
      </c>
      <c r="N397">
        <f t="shared" si="52"/>
        <v>0</v>
      </c>
      <c r="Q397" t="s">
        <v>3038</v>
      </c>
      <c r="S397" t="s">
        <v>3039</v>
      </c>
    </row>
    <row r="398" spans="1:19" x14ac:dyDescent="0.3">
      <c r="A398" t="s">
        <v>3040</v>
      </c>
      <c r="B398" t="s">
        <v>3041</v>
      </c>
      <c r="C398" t="s">
        <v>19</v>
      </c>
      <c r="D398" t="s">
        <v>2778</v>
      </c>
      <c r="E398" s="1" t="s">
        <v>3042</v>
      </c>
      <c r="F398" t="s">
        <v>3043</v>
      </c>
      <c r="G398">
        <f t="shared" si="45"/>
        <v>0</v>
      </c>
      <c r="H398">
        <f t="shared" si="46"/>
        <v>0</v>
      </c>
      <c r="I398">
        <f t="shared" si="47"/>
        <v>0</v>
      </c>
      <c r="J398">
        <f t="shared" si="48"/>
        <v>0</v>
      </c>
      <c r="K398">
        <f t="shared" si="49"/>
        <v>0</v>
      </c>
      <c r="L398">
        <f t="shared" si="50"/>
        <v>0</v>
      </c>
      <c r="M398">
        <f t="shared" si="51"/>
        <v>0</v>
      </c>
      <c r="N398">
        <f t="shared" si="52"/>
        <v>0</v>
      </c>
      <c r="Q398" t="s">
        <v>3044</v>
      </c>
      <c r="S398" t="s">
        <v>3045</v>
      </c>
    </row>
    <row r="399" spans="1:19" x14ac:dyDescent="0.3">
      <c r="A399" t="s">
        <v>3046</v>
      </c>
      <c r="B399" t="s">
        <v>3047</v>
      </c>
      <c r="C399" t="s">
        <v>19</v>
      </c>
      <c r="D399" t="s">
        <v>2778</v>
      </c>
      <c r="E399" s="1" t="s">
        <v>3048</v>
      </c>
      <c r="F399" t="s">
        <v>3049</v>
      </c>
      <c r="G399">
        <f t="shared" si="45"/>
        <v>0</v>
      </c>
      <c r="H399">
        <f t="shared" si="46"/>
        <v>0</v>
      </c>
      <c r="I399">
        <f t="shared" si="47"/>
        <v>0</v>
      </c>
      <c r="J399">
        <f t="shared" si="48"/>
        <v>0</v>
      </c>
      <c r="K399">
        <f t="shared" si="49"/>
        <v>0</v>
      </c>
      <c r="L399">
        <f t="shared" si="50"/>
        <v>0</v>
      </c>
      <c r="M399">
        <f t="shared" si="51"/>
        <v>0</v>
      </c>
      <c r="N399">
        <f t="shared" si="52"/>
        <v>0</v>
      </c>
      <c r="Q399" t="s">
        <v>3050</v>
      </c>
      <c r="S399" t="s">
        <v>3051</v>
      </c>
    </row>
    <row r="400" spans="1:19" x14ac:dyDescent="0.3">
      <c r="A400" t="s">
        <v>3052</v>
      </c>
      <c r="B400" t="s">
        <v>3053</v>
      </c>
      <c r="C400" t="s">
        <v>19</v>
      </c>
      <c r="D400" t="s">
        <v>2778</v>
      </c>
      <c r="E400" s="1" t="s">
        <v>3054</v>
      </c>
      <c r="F400" t="s">
        <v>3055</v>
      </c>
      <c r="G400">
        <f t="shared" si="45"/>
        <v>0</v>
      </c>
      <c r="H400">
        <f t="shared" si="46"/>
        <v>0</v>
      </c>
      <c r="I400">
        <f t="shared" si="47"/>
        <v>0</v>
      </c>
      <c r="J400">
        <f t="shared" si="48"/>
        <v>0</v>
      </c>
      <c r="K400">
        <f t="shared" si="49"/>
        <v>0</v>
      </c>
      <c r="L400">
        <f t="shared" si="50"/>
        <v>0</v>
      </c>
      <c r="M400">
        <f t="shared" si="51"/>
        <v>0</v>
      </c>
      <c r="N400">
        <f t="shared" si="52"/>
        <v>0</v>
      </c>
      <c r="Q400" t="s">
        <v>3056</v>
      </c>
      <c r="S400" t="s">
        <v>3057</v>
      </c>
    </row>
    <row r="401" spans="1:19" x14ac:dyDescent="0.3">
      <c r="A401" t="s">
        <v>3058</v>
      </c>
      <c r="B401" t="s">
        <v>3059</v>
      </c>
      <c r="C401" t="s">
        <v>19</v>
      </c>
      <c r="D401" t="s">
        <v>2778</v>
      </c>
      <c r="E401" s="1" t="s">
        <v>3060</v>
      </c>
      <c r="F401" t="s">
        <v>3061</v>
      </c>
      <c r="G401">
        <f t="shared" si="45"/>
        <v>0</v>
      </c>
      <c r="H401">
        <f t="shared" si="46"/>
        <v>1</v>
      </c>
      <c r="I401">
        <f t="shared" si="47"/>
        <v>0</v>
      </c>
      <c r="J401">
        <f t="shared" si="48"/>
        <v>0</v>
      </c>
      <c r="K401">
        <f t="shared" si="49"/>
        <v>0</v>
      </c>
      <c r="L401">
        <f t="shared" si="50"/>
        <v>0</v>
      </c>
      <c r="M401">
        <f t="shared" si="51"/>
        <v>0</v>
      </c>
      <c r="N401">
        <f t="shared" si="52"/>
        <v>0</v>
      </c>
      <c r="Q401" t="s">
        <v>3062</v>
      </c>
      <c r="S401" t="s">
        <v>3063</v>
      </c>
    </row>
    <row r="402" spans="1:19" x14ac:dyDescent="0.3">
      <c r="A402" t="s">
        <v>3064</v>
      </c>
      <c r="B402" t="s">
        <v>3065</v>
      </c>
      <c r="C402" t="s">
        <v>19</v>
      </c>
      <c r="D402" t="s">
        <v>2778</v>
      </c>
      <c r="E402" s="1" t="s">
        <v>3066</v>
      </c>
      <c r="F402" t="s">
        <v>3067</v>
      </c>
      <c r="G402">
        <f t="shared" si="45"/>
        <v>0</v>
      </c>
      <c r="H402">
        <f t="shared" si="46"/>
        <v>0</v>
      </c>
      <c r="I402">
        <f t="shared" si="47"/>
        <v>0</v>
      </c>
      <c r="J402">
        <f t="shared" si="48"/>
        <v>1</v>
      </c>
      <c r="K402">
        <f t="shared" si="49"/>
        <v>1</v>
      </c>
      <c r="L402">
        <f t="shared" si="50"/>
        <v>0</v>
      </c>
      <c r="M402">
        <f t="shared" si="51"/>
        <v>0</v>
      </c>
      <c r="N402">
        <f t="shared" si="52"/>
        <v>0</v>
      </c>
      <c r="Q402" t="s">
        <v>3068</v>
      </c>
      <c r="S402" t="s">
        <v>3069</v>
      </c>
    </row>
    <row r="403" spans="1:19" x14ac:dyDescent="0.3">
      <c r="A403" t="s">
        <v>3070</v>
      </c>
      <c r="B403" t="s">
        <v>3071</v>
      </c>
      <c r="C403" t="s">
        <v>19</v>
      </c>
      <c r="D403" t="s">
        <v>2778</v>
      </c>
      <c r="E403" s="1" t="s">
        <v>3072</v>
      </c>
      <c r="F403" t="s">
        <v>3073</v>
      </c>
      <c r="G403">
        <f t="shared" si="45"/>
        <v>0</v>
      </c>
      <c r="H403">
        <f t="shared" si="46"/>
        <v>0</v>
      </c>
      <c r="I403">
        <f t="shared" si="47"/>
        <v>0</v>
      </c>
      <c r="J403">
        <f t="shared" si="48"/>
        <v>0</v>
      </c>
      <c r="K403">
        <f t="shared" si="49"/>
        <v>0</v>
      </c>
      <c r="L403">
        <f t="shared" si="50"/>
        <v>0</v>
      </c>
      <c r="M403">
        <f t="shared" si="51"/>
        <v>0</v>
      </c>
      <c r="N403">
        <f t="shared" si="52"/>
        <v>0</v>
      </c>
      <c r="Q403" t="s">
        <v>3074</v>
      </c>
      <c r="S403" t="s">
        <v>3075</v>
      </c>
    </row>
    <row r="404" spans="1:19" x14ac:dyDescent="0.3">
      <c r="A404" t="s">
        <v>3076</v>
      </c>
      <c r="B404" t="s">
        <v>3077</v>
      </c>
      <c r="C404" t="s">
        <v>19</v>
      </c>
      <c r="D404" t="s">
        <v>2778</v>
      </c>
      <c r="E404" s="1" t="s">
        <v>3078</v>
      </c>
      <c r="F404" t="s">
        <v>3079</v>
      </c>
      <c r="G404">
        <f t="shared" si="45"/>
        <v>0</v>
      </c>
      <c r="H404">
        <f t="shared" si="46"/>
        <v>0</v>
      </c>
      <c r="I404">
        <f t="shared" si="47"/>
        <v>0</v>
      </c>
      <c r="J404">
        <f t="shared" si="48"/>
        <v>0</v>
      </c>
      <c r="K404">
        <f t="shared" si="49"/>
        <v>0</v>
      </c>
      <c r="L404">
        <f t="shared" si="50"/>
        <v>0</v>
      </c>
      <c r="M404">
        <f t="shared" si="51"/>
        <v>0</v>
      </c>
      <c r="N404">
        <f t="shared" si="52"/>
        <v>0</v>
      </c>
      <c r="Q404" t="s">
        <v>3080</v>
      </c>
      <c r="S404" t="s">
        <v>3081</v>
      </c>
    </row>
    <row r="405" spans="1:19" x14ac:dyDescent="0.3">
      <c r="A405" t="s">
        <v>3082</v>
      </c>
      <c r="B405" t="s">
        <v>3083</v>
      </c>
      <c r="C405" t="s">
        <v>19</v>
      </c>
      <c r="D405" t="s">
        <v>2778</v>
      </c>
      <c r="E405" s="1" t="s">
        <v>3084</v>
      </c>
      <c r="F405" t="s">
        <v>3085</v>
      </c>
      <c r="G405">
        <f t="shared" si="45"/>
        <v>0</v>
      </c>
      <c r="H405">
        <f t="shared" si="46"/>
        <v>0</v>
      </c>
      <c r="I405">
        <f t="shared" si="47"/>
        <v>0</v>
      </c>
      <c r="J405">
        <f t="shared" si="48"/>
        <v>0</v>
      </c>
      <c r="K405">
        <f t="shared" si="49"/>
        <v>0</v>
      </c>
      <c r="L405">
        <f t="shared" si="50"/>
        <v>0</v>
      </c>
      <c r="M405">
        <f t="shared" si="51"/>
        <v>0</v>
      </c>
      <c r="N405">
        <f t="shared" si="52"/>
        <v>0</v>
      </c>
      <c r="Q405" t="s">
        <v>3086</v>
      </c>
      <c r="S405" t="s">
        <v>3087</v>
      </c>
    </row>
    <row r="406" spans="1:19" x14ac:dyDescent="0.3">
      <c r="A406" t="s">
        <v>3088</v>
      </c>
      <c r="B406" t="s">
        <v>3089</v>
      </c>
      <c r="C406" t="s">
        <v>19</v>
      </c>
      <c r="D406" t="s">
        <v>2778</v>
      </c>
      <c r="E406" s="1" t="s">
        <v>3090</v>
      </c>
      <c r="F406" t="s">
        <v>3091</v>
      </c>
      <c r="G406">
        <f t="shared" si="45"/>
        <v>0</v>
      </c>
      <c r="H406">
        <f t="shared" si="46"/>
        <v>0</v>
      </c>
      <c r="I406">
        <f t="shared" si="47"/>
        <v>0</v>
      </c>
      <c r="J406">
        <f t="shared" si="48"/>
        <v>0</v>
      </c>
      <c r="K406">
        <f t="shared" si="49"/>
        <v>0</v>
      </c>
      <c r="L406">
        <f t="shared" si="50"/>
        <v>0</v>
      </c>
      <c r="M406">
        <f t="shared" si="51"/>
        <v>0</v>
      </c>
      <c r="N406">
        <f t="shared" si="52"/>
        <v>0</v>
      </c>
      <c r="Q406" t="s">
        <v>3092</v>
      </c>
      <c r="S406" t="s">
        <v>3093</v>
      </c>
    </row>
    <row r="407" spans="1:19" x14ac:dyDescent="0.3">
      <c r="A407" t="s">
        <v>3094</v>
      </c>
      <c r="B407" t="s">
        <v>3095</v>
      </c>
      <c r="C407" t="s">
        <v>19</v>
      </c>
      <c r="D407" t="s">
        <v>2778</v>
      </c>
      <c r="E407" s="1" t="s">
        <v>3096</v>
      </c>
      <c r="F407" t="s">
        <v>3097</v>
      </c>
      <c r="G407">
        <f t="shared" si="45"/>
        <v>0</v>
      </c>
      <c r="H407">
        <f t="shared" si="46"/>
        <v>0</v>
      </c>
      <c r="I407">
        <f t="shared" si="47"/>
        <v>0</v>
      </c>
      <c r="J407">
        <f t="shared" si="48"/>
        <v>0</v>
      </c>
      <c r="K407">
        <f t="shared" si="49"/>
        <v>0</v>
      </c>
      <c r="L407">
        <f t="shared" si="50"/>
        <v>0</v>
      </c>
      <c r="M407">
        <f t="shared" si="51"/>
        <v>0</v>
      </c>
      <c r="N407">
        <f t="shared" si="52"/>
        <v>0</v>
      </c>
      <c r="Q407" t="s">
        <v>3098</v>
      </c>
      <c r="S407" t="s">
        <v>3099</v>
      </c>
    </row>
    <row r="408" spans="1:19" x14ac:dyDescent="0.3">
      <c r="A408" t="s">
        <v>3100</v>
      </c>
      <c r="B408" t="s">
        <v>3101</v>
      </c>
      <c r="C408" t="s">
        <v>19</v>
      </c>
      <c r="D408" t="s">
        <v>2778</v>
      </c>
      <c r="E408" s="1" t="s">
        <v>3102</v>
      </c>
      <c r="F408" t="s">
        <v>3103</v>
      </c>
      <c r="G408">
        <f t="shared" si="45"/>
        <v>0</v>
      </c>
      <c r="H408">
        <f t="shared" si="46"/>
        <v>0</v>
      </c>
      <c r="I408">
        <f t="shared" si="47"/>
        <v>0</v>
      </c>
      <c r="J408">
        <f t="shared" si="48"/>
        <v>1</v>
      </c>
      <c r="K408">
        <f t="shared" si="49"/>
        <v>0</v>
      </c>
      <c r="L408">
        <f t="shared" si="50"/>
        <v>0</v>
      </c>
      <c r="M408">
        <f t="shared" si="51"/>
        <v>0</v>
      </c>
      <c r="N408">
        <f t="shared" si="52"/>
        <v>0</v>
      </c>
      <c r="Q408" t="s">
        <v>3104</v>
      </c>
      <c r="S408" t="s">
        <v>3105</v>
      </c>
    </row>
    <row r="409" spans="1:19" x14ac:dyDescent="0.3">
      <c r="A409" t="s">
        <v>3106</v>
      </c>
      <c r="B409" t="s">
        <v>3107</v>
      </c>
      <c r="C409" t="s">
        <v>19</v>
      </c>
      <c r="D409" t="s">
        <v>2778</v>
      </c>
      <c r="E409" s="1" t="s">
        <v>3108</v>
      </c>
      <c r="F409" t="s">
        <v>3109</v>
      </c>
      <c r="G409">
        <f t="shared" si="45"/>
        <v>0</v>
      </c>
      <c r="H409">
        <f t="shared" si="46"/>
        <v>0</v>
      </c>
      <c r="I409">
        <f t="shared" si="47"/>
        <v>0</v>
      </c>
      <c r="J409">
        <f t="shared" si="48"/>
        <v>0</v>
      </c>
      <c r="K409">
        <f t="shared" si="49"/>
        <v>0</v>
      </c>
      <c r="L409">
        <f t="shared" si="50"/>
        <v>0</v>
      </c>
      <c r="M409">
        <f t="shared" si="51"/>
        <v>0</v>
      </c>
      <c r="N409">
        <f t="shared" si="52"/>
        <v>0</v>
      </c>
      <c r="Q409" t="s">
        <v>3110</v>
      </c>
      <c r="S409" t="s">
        <v>3111</v>
      </c>
    </row>
    <row r="410" spans="1:19" x14ac:dyDescent="0.3">
      <c r="A410" t="s">
        <v>3112</v>
      </c>
      <c r="B410" t="s">
        <v>3113</v>
      </c>
      <c r="C410" t="s">
        <v>19</v>
      </c>
      <c r="D410" t="s">
        <v>2778</v>
      </c>
      <c r="E410" s="1" t="s">
        <v>3114</v>
      </c>
      <c r="F410" t="s">
        <v>3115</v>
      </c>
      <c r="G410">
        <f t="shared" si="45"/>
        <v>0</v>
      </c>
      <c r="H410">
        <f t="shared" si="46"/>
        <v>0</v>
      </c>
      <c r="I410">
        <f t="shared" si="47"/>
        <v>0</v>
      </c>
      <c r="J410">
        <f t="shared" si="48"/>
        <v>0</v>
      </c>
      <c r="K410">
        <f t="shared" si="49"/>
        <v>0</v>
      </c>
      <c r="L410">
        <f t="shared" si="50"/>
        <v>0</v>
      </c>
      <c r="M410">
        <f t="shared" si="51"/>
        <v>0</v>
      </c>
      <c r="N410">
        <f t="shared" si="52"/>
        <v>0</v>
      </c>
      <c r="Q410" t="s">
        <v>3116</v>
      </c>
      <c r="S410" t="s">
        <v>3117</v>
      </c>
    </row>
    <row r="411" spans="1:19" x14ac:dyDescent="0.3">
      <c r="A411" t="s">
        <v>3118</v>
      </c>
      <c r="B411" t="s">
        <v>3119</v>
      </c>
      <c r="C411" t="s">
        <v>19</v>
      </c>
      <c r="D411" t="s">
        <v>2778</v>
      </c>
      <c r="E411" s="1" t="s">
        <v>3120</v>
      </c>
      <c r="F411" t="s">
        <v>3121</v>
      </c>
      <c r="G411">
        <f t="shared" si="45"/>
        <v>0</v>
      </c>
      <c r="H411">
        <f t="shared" si="46"/>
        <v>0</v>
      </c>
      <c r="I411">
        <f t="shared" si="47"/>
        <v>0</v>
      </c>
      <c r="J411">
        <f t="shared" si="48"/>
        <v>0</v>
      </c>
      <c r="K411">
        <f t="shared" si="49"/>
        <v>0</v>
      </c>
      <c r="L411">
        <f t="shared" si="50"/>
        <v>0</v>
      </c>
      <c r="M411">
        <f t="shared" si="51"/>
        <v>0</v>
      </c>
      <c r="N411">
        <f t="shared" si="52"/>
        <v>0</v>
      </c>
      <c r="Q411" t="s">
        <v>3122</v>
      </c>
      <c r="S411" t="s">
        <v>3123</v>
      </c>
    </row>
    <row r="412" spans="1:19" x14ac:dyDescent="0.3">
      <c r="A412" t="s">
        <v>3124</v>
      </c>
      <c r="B412" t="s">
        <v>3125</v>
      </c>
      <c r="C412" t="s">
        <v>19</v>
      </c>
      <c r="D412" t="s">
        <v>2778</v>
      </c>
      <c r="E412" s="1" t="s">
        <v>3126</v>
      </c>
      <c r="F412" t="s">
        <v>3127</v>
      </c>
      <c r="G412">
        <f t="shared" si="45"/>
        <v>0</v>
      </c>
      <c r="H412">
        <f t="shared" si="46"/>
        <v>0</v>
      </c>
      <c r="I412">
        <f t="shared" si="47"/>
        <v>0</v>
      </c>
      <c r="J412">
        <f t="shared" si="48"/>
        <v>0</v>
      </c>
      <c r="K412">
        <f t="shared" si="49"/>
        <v>0</v>
      </c>
      <c r="L412">
        <f t="shared" si="50"/>
        <v>0</v>
      </c>
      <c r="M412">
        <f t="shared" si="51"/>
        <v>0</v>
      </c>
      <c r="N412">
        <f t="shared" si="52"/>
        <v>0</v>
      </c>
      <c r="Q412" t="s">
        <v>3128</v>
      </c>
      <c r="S412" t="s">
        <v>3129</v>
      </c>
    </row>
    <row r="413" spans="1:19" x14ac:dyDescent="0.3">
      <c r="A413" t="s">
        <v>3130</v>
      </c>
      <c r="B413" t="s">
        <v>3131</v>
      </c>
      <c r="C413" t="s">
        <v>19</v>
      </c>
      <c r="D413" t="s">
        <v>2778</v>
      </c>
      <c r="E413" s="1" t="s">
        <v>3132</v>
      </c>
      <c r="F413" t="s">
        <v>3133</v>
      </c>
      <c r="G413">
        <f t="shared" si="45"/>
        <v>0</v>
      </c>
      <c r="H413">
        <f t="shared" si="46"/>
        <v>0</v>
      </c>
      <c r="I413">
        <f t="shared" si="47"/>
        <v>0</v>
      </c>
      <c r="J413">
        <f t="shared" si="48"/>
        <v>1</v>
      </c>
      <c r="K413">
        <f t="shared" si="49"/>
        <v>0</v>
      </c>
      <c r="L413">
        <f t="shared" si="50"/>
        <v>0</v>
      </c>
      <c r="M413">
        <f t="shared" si="51"/>
        <v>0</v>
      </c>
      <c r="N413">
        <f t="shared" si="52"/>
        <v>0</v>
      </c>
      <c r="Q413" t="s">
        <v>3134</v>
      </c>
      <c r="S413" t="s">
        <v>3135</v>
      </c>
    </row>
    <row r="414" spans="1:19" x14ac:dyDescent="0.3">
      <c r="A414" t="s">
        <v>3136</v>
      </c>
      <c r="B414" t="s">
        <v>3137</v>
      </c>
      <c r="C414" t="s">
        <v>19</v>
      </c>
      <c r="D414" t="s">
        <v>2778</v>
      </c>
      <c r="E414" s="1" t="s">
        <v>3138</v>
      </c>
      <c r="F414" t="s">
        <v>3139</v>
      </c>
      <c r="G414">
        <f t="shared" si="45"/>
        <v>0</v>
      </c>
      <c r="H414">
        <f t="shared" si="46"/>
        <v>0</v>
      </c>
      <c r="I414">
        <f t="shared" si="47"/>
        <v>0</v>
      </c>
      <c r="J414">
        <f t="shared" si="48"/>
        <v>0</v>
      </c>
      <c r="K414">
        <f t="shared" si="49"/>
        <v>0</v>
      </c>
      <c r="L414">
        <f t="shared" si="50"/>
        <v>0</v>
      </c>
      <c r="M414">
        <f t="shared" si="51"/>
        <v>0</v>
      </c>
      <c r="N414">
        <f t="shared" si="52"/>
        <v>0</v>
      </c>
      <c r="Q414" t="s">
        <v>3140</v>
      </c>
      <c r="S414" t="s">
        <v>3141</v>
      </c>
    </row>
    <row r="415" spans="1:19" x14ac:dyDescent="0.3">
      <c r="A415" t="s">
        <v>3142</v>
      </c>
      <c r="B415" t="s">
        <v>3143</v>
      </c>
      <c r="C415" t="s">
        <v>19</v>
      </c>
      <c r="D415" t="s">
        <v>2778</v>
      </c>
      <c r="E415" s="1" t="s">
        <v>3144</v>
      </c>
      <c r="F415" t="s">
        <v>3145</v>
      </c>
      <c r="G415">
        <f t="shared" si="45"/>
        <v>0</v>
      </c>
      <c r="H415">
        <f t="shared" si="46"/>
        <v>0</v>
      </c>
      <c r="I415">
        <f t="shared" si="47"/>
        <v>0</v>
      </c>
      <c r="J415">
        <f t="shared" si="48"/>
        <v>0</v>
      </c>
      <c r="K415">
        <f t="shared" si="49"/>
        <v>0</v>
      </c>
      <c r="L415">
        <f t="shared" si="50"/>
        <v>0</v>
      </c>
      <c r="M415">
        <f t="shared" si="51"/>
        <v>0</v>
      </c>
      <c r="N415">
        <f t="shared" si="52"/>
        <v>0</v>
      </c>
      <c r="Q415" t="s">
        <v>3146</v>
      </c>
      <c r="S415" t="s">
        <v>3147</v>
      </c>
    </row>
    <row r="416" spans="1:19" x14ac:dyDescent="0.3">
      <c r="A416" t="s">
        <v>3148</v>
      </c>
      <c r="B416" t="s">
        <v>3149</v>
      </c>
      <c r="C416" t="s">
        <v>19</v>
      </c>
      <c r="D416" t="s">
        <v>2778</v>
      </c>
      <c r="E416" s="1" t="s">
        <v>3150</v>
      </c>
      <c r="F416" t="s">
        <v>3151</v>
      </c>
      <c r="G416">
        <f t="shared" si="45"/>
        <v>0</v>
      </c>
      <c r="H416">
        <f t="shared" si="46"/>
        <v>0</v>
      </c>
      <c r="I416">
        <f t="shared" si="47"/>
        <v>0</v>
      </c>
      <c r="J416">
        <f t="shared" si="48"/>
        <v>0</v>
      </c>
      <c r="K416">
        <f t="shared" si="49"/>
        <v>0</v>
      </c>
      <c r="L416">
        <f t="shared" si="50"/>
        <v>0</v>
      </c>
      <c r="M416">
        <f t="shared" si="51"/>
        <v>0</v>
      </c>
      <c r="N416">
        <f t="shared" si="52"/>
        <v>0</v>
      </c>
      <c r="Q416" t="s">
        <v>3152</v>
      </c>
      <c r="S416" t="s">
        <v>3153</v>
      </c>
    </row>
    <row r="417" spans="1:19" x14ac:dyDescent="0.3">
      <c r="A417" t="s">
        <v>3154</v>
      </c>
      <c r="B417" t="s">
        <v>3155</v>
      </c>
      <c r="C417" t="s">
        <v>19</v>
      </c>
      <c r="D417" t="s">
        <v>2778</v>
      </c>
      <c r="E417" s="1" t="s">
        <v>3156</v>
      </c>
      <c r="F417" t="s">
        <v>3157</v>
      </c>
      <c r="G417">
        <f t="shared" si="45"/>
        <v>0</v>
      </c>
      <c r="H417">
        <f t="shared" si="46"/>
        <v>0</v>
      </c>
      <c r="I417">
        <f t="shared" si="47"/>
        <v>0</v>
      </c>
      <c r="J417">
        <f t="shared" si="48"/>
        <v>0</v>
      </c>
      <c r="K417">
        <f t="shared" si="49"/>
        <v>0</v>
      </c>
      <c r="L417">
        <f t="shared" si="50"/>
        <v>0</v>
      </c>
      <c r="M417">
        <f t="shared" si="51"/>
        <v>0</v>
      </c>
      <c r="N417">
        <f t="shared" si="52"/>
        <v>0</v>
      </c>
      <c r="Q417" t="s">
        <v>3158</v>
      </c>
      <c r="S417" t="s">
        <v>3159</v>
      </c>
    </row>
    <row r="418" spans="1:19" x14ac:dyDescent="0.3">
      <c r="A418" t="s">
        <v>3160</v>
      </c>
      <c r="B418" t="s">
        <v>3161</v>
      </c>
      <c r="C418" t="s">
        <v>19</v>
      </c>
      <c r="D418" t="s">
        <v>2778</v>
      </c>
      <c r="E418" s="1" t="s">
        <v>3162</v>
      </c>
      <c r="F418" t="s">
        <v>3163</v>
      </c>
      <c r="G418">
        <f t="shared" si="45"/>
        <v>0</v>
      </c>
      <c r="H418">
        <f t="shared" si="46"/>
        <v>0</v>
      </c>
      <c r="I418">
        <f t="shared" si="47"/>
        <v>0</v>
      </c>
      <c r="J418">
        <f t="shared" si="48"/>
        <v>0</v>
      </c>
      <c r="K418">
        <f t="shared" si="49"/>
        <v>0</v>
      </c>
      <c r="L418">
        <f t="shared" si="50"/>
        <v>0</v>
      </c>
      <c r="M418">
        <f t="shared" si="51"/>
        <v>0</v>
      </c>
      <c r="N418">
        <f t="shared" si="52"/>
        <v>0</v>
      </c>
      <c r="Q418" t="s">
        <v>3164</v>
      </c>
      <c r="S418" t="s">
        <v>3165</v>
      </c>
    </row>
    <row r="419" spans="1:19" x14ac:dyDescent="0.3">
      <c r="A419" t="s">
        <v>3166</v>
      </c>
      <c r="B419" t="s">
        <v>3167</v>
      </c>
      <c r="C419" t="s">
        <v>19</v>
      </c>
      <c r="D419" t="s">
        <v>2778</v>
      </c>
      <c r="E419" s="1" t="s">
        <v>3168</v>
      </c>
      <c r="F419" t="s">
        <v>3169</v>
      </c>
      <c r="G419">
        <f t="shared" si="45"/>
        <v>0</v>
      </c>
      <c r="H419">
        <f t="shared" si="46"/>
        <v>0</v>
      </c>
      <c r="I419">
        <f t="shared" si="47"/>
        <v>0</v>
      </c>
      <c r="J419">
        <f t="shared" si="48"/>
        <v>0</v>
      </c>
      <c r="K419">
        <f t="shared" si="49"/>
        <v>0</v>
      </c>
      <c r="L419">
        <f t="shared" si="50"/>
        <v>0</v>
      </c>
      <c r="M419">
        <f t="shared" si="51"/>
        <v>0</v>
      </c>
      <c r="N419">
        <f t="shared" si="52"/>
        <v>0</v>
      </c>
      <c r="Q419" t="s">
        <v>3170</v>
      </c>
      <c r="S419" t="s">
        <v>3171</v>
      </c>
    </row>
    <row r="420" spans="1:19" x14ac:dyDescent="0.3">
      <c r="A420" t="s">
        <v>3172</v>
      </c>
      <c r="B420" t="s">
        <v>3173</v>
      </c>
      <c r="C420" t="s">
        <v>19</v>
      </c>
      <c r="D420" t="s">
        <v>2778</v>
      </c>
      <c r="E420" s="1" t="s">
        <v>3174</v>
      </c>
      <c r="F420" t="s">
        <v>3175</v>
      </c>
      <c r="G420">
        <f t="shared" si="45"/>
        <v>0</v>
      </c>
      <c r="H420">
        <f t="shared" si="46"/>
        <v>0</v>
      </c>
      <c r="I420">
        <f t="shared" si="47"/>
        <v>0</v>
      </c>
      <c r="J420">
        <f t="shared" si="48"/>
        <v>0</v>
      </c>
      <c r="K420">
        <f t="shared" si="49"/>
        <v>0</v>
      </c>
      <c r="L420">
        <f t="shared" si="50"/>
        <v>0</v>
      </c>
      <c r="M420">
        <f t="shared" si="51"/>
        <v>0</v>
      </c>
      <c r="N420">
        <f t="shared" si="52"/>
        <v>0</v>
      </c>
      <c r="Q420" t="s">
        <v>3176</v>
      </c>
      <c r="S420" t="s">
        <v>3177</v>
      </c>
    </row>
    <row r="421" spans="1:19" x14ac:dyDescent="0.3">
      <c r="A421" t="s">
        <v>3178</v>
      </c>
      <c r="B421" t="s">
        <v>3179</v>
      </c>
      <c r="C421" t="s">
        <v>19</v>
      </c>
      <c r="D421" t="s">
        <v>2778</v>
      </c>
      <c r="E421" s="1" t="s">
        <v>3180</v>
      </c>
      <c r="F421" t="s">
        <v>3181</v>
      </c>
      <c r="G421">
        <f t="shared" si="45"/>
        <v>0</v>
      </c>
      <c r="H421">
        <f t="shared" si="46"/>
        <v>0</v>
      </c>
      <c r="I421">
        <f t="shared" si="47"/>
        <v>0</v>
      </c>
      <c r="J421">
        <f t="shared" si="48"/>
        <v>0</v>
      </c>
      <c r="K421">
        <f t="shared" si="49"/>
        <v>0</v>
      </c>
      <c r="L421">
        <f t="shared" si="50"/>
        <v>0</v>
      </c>
      <c r="M421">
        <f t="shared" si="51"/>
        <v>0</v>
      </c>
      <c r="N421">
        <f t="shared" si="52"/>
        <v>0</v>
      </c>
      <c r="Q421" t="s">
        <v>3182</v>
      </c>
      <c r="S421" t="s">
        <v>3183</v>
      </c>
    </row>
    <row r="422" spans="1:19" x14ac:dyDescent="0.3">
      <c r="A422" t="s">
        <v>3184</v>
      </c>
      <c r="B422" t="s">
        <v>3185</v>
      </c>
      <c r="C422" t="s">
        <v>19</v>
      </c>
      <c r="D422" t="s">
        <v>2778</v>
      </c>
      <c r="E422" s="1" t="s">
        <v>3186</v>
      </c>
      <c r="F422" t="s">
        <v>3187</v>
      </c>
      <c r="G422">
        <f t="shared" si="45"/>
        <v>0</v>
      </c>
      <c r="H422">
        <f t="shared" si="46"/>
        <v>0</v>
      </c>
      <c r="I422">
        <f t="shared" si="47"/>
        <v>0</v>
      </c>
      <c r="J422">
        <f t="shared" si="48"/>
        <v>0</v>
      </c>
      <c r="K422">
        <f t="shared" si="49"/>
        <v>0</v>
      </c>
      <c r="L422">
        <f t="shared" si="50"/>
        <v>0</v>
      </c>
      <c r="M422">
        <f t="shared" si="51"/>
        <v>0</v>
      </c>
      <c r="N422">
        <f t="shared" si="52"/>
        <v>0</v>
      </c>
      <c r="Q422" t="s">
        <v>3188</v>
      </c>
      <c r="S422" t="s">
        <v>3189</v>
      </c>
    </row>
    <row r="423" spans="1:19" x14ac:dyDescent="0.3">
      <c r="A423" t="s">
        <v>3190</v>
      </c>
      <c r="B423" t="s">
        <v>3191</v>
      </c>
      <c r="C423" t="s">
        <v>19</v>
      </c>
      <c r="D423" t="s">
        <v>2778</v>
      </c>
      <c r="E423" s="1" t="s">
        <v>3192</v>
      </c>
      <c r="F423" t="s">
        <v>3193</v>
      </c>
      <c r="G423">
        <f t="shared" si="45"/>
        <v>0</v>
      </c>
      <c r="H423">
        <f t="shared" si="46"/>
        <v>0</v>
      </c>
      <c r="I423">
        <f t="shared" si="47"/>
        <v>0</v>
      </c>
      <c r="J423">
        <f t="shared" si="48"/>
        <v>0</v>
      </c>
      <c r="K423">
        <f t="shared" si="49"/>
        <v>0</v>
      </c>
      <c r="L423">
        <f t="shared" si="50"/>
        <v>0</v>
      </c>
      <c r="M423">
        <f t="shared" si="51"/>
        <v>0</v>
      </c>
      <c r="N423">
        <f t="shared" si="52"/>
        <v>0</v>
      </c>
      <c r="Q423" t="s">
        <v>3194</v>
      </c>
      <c r="S423" t="s">
        <v>3195</v>
      </c>
    </row>
    <row r="424" spans="1:19" x14ac:dyDescent="0.3">
      <c r="A424" t="s">
        <v>3196</v>
      </c>
      <c r="B424" t="s">
        <v>3197</v>
      </c>
      <c r="C424" t="s">
        <v>19</v>
      </c>
      <c r="D424" t="s">
        <v>2778</v>
      </c>
      <c r="E424" s="1" t="s">
        <v>3198</v>
      </c>
      <c r="F424" t="s">
        <v>3199</v>
      </c>
      <c r="G424">
        <f t="shared" si="45"/>
        <v>0</v>
      </c>
      <c r="H424">
        <f t="shared" si="46"/>
        <v>0</v>
      </c>
      <c r="I424">
        <f t="shared" si="47"/>
        <v>0</v>
      </c>
      <c r="J424">
        <f t="shared" si="48"/>
        <v>0</v>
      </c>
      <c r="K424">
        <f t="shared" si="49"/>
        <v>0</v>
      </c>
      <c r="L424">
        <f t="shared" si="50"/>
        <v>0</v>
      </c>
      <c r="M424">
        <f t="shared" si="51"/>
        <v>0</v>
      </c>
      <c r="N424">
        <f t="shared" si="52"/>
        <v>0</v>
      </c>
      <c r="Q424" t="s">
        <v>3200</v>
      </c>
      <c r="S424" t="s">
        <v>3201</v>
      </c>
    </row>
    <row r="425" spans="1:19" x14ac:dyDescent="0.3">
      <c r="A425" t="s">
        <v>3202</v>
      </c>
      <c r="B425" t="s">
        <v>3203</v>
      </c>
      <c r="C425" t="s">
        <v>3204</v>
      </c>
      <c r="D425" t="s">
        <v>3205</v>
      </c>
      <c r="E425" s="1" t="s">
        <v>3206</v>
      </c>
      <c r="F425" t="s">
        <v>3207</v>
      </c>
      <c r="G425">
        <f t="shared" si="45"/>
        <v>0</v>
      </c>
      <c r="H425">
        <f t="shared" si="46"/>
        <v>0</v>
      </c>
      <c r="I425">
        <f t="shared" si="47"/>
        <v>0</v>
      </c>
      <c r="J425">
        <f t="shared" si="48"/>
        <v>0</v>
      </c>
      <c r="K425">
        <f t="shared" si="49"/>
        <v>0</v>
      </c>
      <c r="L425">
        <f t="shared" si="50"/>
        <v>0</v>
      </c>
      <c r="M425">
        <f t="shared" si="51"/>
        <v>0</v>
      </c>
      <c r="N425">
        <f t="shared" si="52"/>
        <v>0</v>
      </c>
      <c r="Q425" t="s">
        <v>3208</v>
      </c>
      <c r="S425" t="s">
        <v>3209</v>
      </c>
    </row>
    <row r="426" spans="1:19" x14ac:dyDescent="0.3">
      <c r="A426" t="s">
        <v>3210</v>
      </c>
      <c r="B426" t="s">
        <v>3211</v>
      </c>
      <c r="C426" t="s">
        <v>3204</v>
      </c>
      <c r="D426" t="s">
        <v>3205</v>
      </c>
      <c r="E426" s="1" t="s">
        <v>1978</v>
      </c>
      <c r="F426" t="s">
        <v>3212</v>
      </c>
      <c r="G426">
        <f t="shared" si="45"/>
        <v>0</v>
      </c>
      <c r="H426">
        <f t="shared" si="46"/>
        <v>0</v>
      </c>
      <c r="I426">
        <f t="shared" si="47"/>
        <v>0</v>
      </c>
      <c r="J426">
        <f t="shared" si="48"/>
        <v>0</v>
      </c>
      <c r="K426">
        <f t="shared" si="49"/>
        <v>0</v>
      </c>
      <c r="L426">
        <f t="shared" si="50"/>
        <v>0</v>
      </c>
      <c r="M426">
        <f t="shared" si="51"/>
        <v>0</v>
      </c>
      <c r="N426">
        <f t="shared" si="52"/>
        <v>0</v>
      </c>
      <c r="Q426" t="s">
        <v>3213</v>
      </c>
      <c r="S426" t="s">
        <v>3214</v>
      </c>
    </row>
    <row r="427" spans="1:19" x14ac:dyDescent="0.3">
      <c r="A427" t="s">
        <v>3215</v>
      </c>
      <c r="B427" t="s">
        <v>3216</v>
      </c>
      <c r="C427" t="s">
        <v>3204</v>
      </c>
      <c r="D427" t="s">
        <v>3217</v>
      </c>
      <c r="E427" s="1" t="s">
        <v>1990</v>
      </c>
      <c r="F427" t="s">
        <v>3218</v>
      </c>
      <c r="G427">
        <f t="shared" si="45"/>
        <v>0</v>
      </c>
      <c r="H427">
        <f t="shared" si="46"/>
        <v>0</v>
      </c>
      <c r="I427">
        <f t="shared" si="47"/>
        <v>0</v>
      </c>
      <c r="J427">
        <f t="shared" si="48"/>
        <v>0</v>
      </c>
      <c r="K427">
        <f t="shared" si="49"/>
        <v>0</v>
      </c>
      <c r="L427">
        <f t="shared" si="50"/>
        <v>0</v>
      </c>
      <c r="M427">
        <f t="shared" si="51"/>
        <v>0</v>
      </c>
      <c r="N427">
        <f t="shared" si="52"/>
        <v>0</v>
      </c>
      <c r="Q427" t="s">
        <v>3219</v>
      </c>
      <c r="S427" t="s">
        <v>3220</v>
      </c>
    </row>
    <row r="428" spans="1:19" x14ac:dyDescent="0.3">
      <c r="A428" t="s">
        <v>3221</v>
      </c>
      <c r="B428" t="s">
        <v>3222</v>
      </c>
      <c r="C428" t="s">
        <v>3204</v>
      </c>
      <c r="D428" t="s">
        <v>3223</v>
      </c>
      <c r="E428" s="1" t="s">
        <v>3224</v>
      </c>
      <c r="F428" t="s">
        <v>3225</v>
      </c>
      <c r="G428">
        <f t="shared" si="45"/>
        <v>0</v>
      </c>
      <c r="H428">
        <f t="shared" si="46"/>
        <v>0</v>
      </c>
      <c r="I428">
        <f t="shared" si="47"/>
        <v>0</v>
      </c>
      <c r="J428">
        <f t="shared" si="48"/>
        <v>0</v>
      </c>
      <c r="K428">
        <f t="shared" si="49"/>
        <v>0</v>
      </c>
      <c r="L428">
        <f t="shared" si="50"/>
        <v>0</v>
      </c>
      <c r="M428">
        <f t="shared" si="51"/>
        <v>0</v>
      </c>
      <c r="N428">
        <f t="shared" si="52"/>
        <v>0</v>
      </c>
      <c r="Q428" t="s">
        <v>3226</v>
      </c>
      <c r="S428" t="s">
        <v>3227</v>
      </c>
    </row>
    <row r="429" spans="1:19" x14ac:dyDescent="0.3">
      <c r="A429" t="s">
        <v>3228</v>
      </c>
      <c r="B429" t="s">
        <v>3229</v>
      </c>
      <c r="C429" t="s">
        <v>19</v>
      </c>
      <c r="D429" t="s">
        <v>3230</v>
      </c>
      <c r="E429" s="1" t="s">
        <v>3231</v>
      </c>
      <c r="F429" t="s">
        <v>3232</v>
      </c>
      <c r="G429">
        <f t="shared" si="45"/>
        <v>1</v>
      </c>
      <c r="H429">
        <f t="shared" si="46"/>
        <v>3</v>
      </c>
      <c r="I429">
        <f t="shared" si="47"/>
        <v>3</v>
      </c>
      <c r="J429">
        <f t="shared" si="48"/>
        <v>3</v>
      </c>
      <c r="K429">
        <f t="shared" si="49"/>
        <v>2</v>
      </c>
      <c r="L429">
        <f t="shared" si="50"/>
        <v>0</v>
      </c>
      <c r="M429">
        <f t="shared" si="51"/>
        <v>0</v>
      </c>
      <c r="N429">
        <f t="shared" si="52"/>
        <v>0</v>
      </c>
      <c r="Q429" t="s">
        <v>3233</v>
      </c>
      <c r="S429" t="s">
        <v>3234</v>
      </c>
    </row>
    <row r="430" spans="1:19" x14ac:dyDescent="0.3">
      <c r="A430" t="s">
        <v>3235</v>
      </c>
      <c r="B430" t="s">
        <v>3236</v>
      </c>
      <c r="C430" t="s">
        <v>19</v>
      </c>
      <c r="D430" t="s">
        <v>3230</v>
      </c>
      <c r="E430" s="1" t="s">
        <v>3237</v>
      </c>
      <c r="F430" t="s">
        <v>3238</v>
      </c>
      <c r="G430">
        <f t="shared" si="45"/>
        <v>0</v>
      </c>
      <c r="H430">
        <f t="shared" si="46"/>
        <v>0</v>
      </c>
      <c r="I430">
        <f t="shared" si="47"/>
        <v>0</v>
      </c>
      <c r="J430">
        <f t="shared" si="48"/>
        <v>4</v>
      </c>
      <c r="K430">
        <f t="shared" si="49"/>
        <v>1</v>
      </c>
      <c r="L430">
        <f t="shared" si="50"/>
        <v>0</v>
      </c>
      <c r="M430">
        <f t="shared" si="51"/>
        <v>0</v>
      </c>
      <c r="N430">
        <f t="shared" si="52"/>
        <v>0</v>
      </c>
      <c r="Q430" t="s">
        <v>3239</v>
      </c>
      <c r="S430" t="s">
        <v>3240</v>
      </c>
    </row>
    <row r="431" spans="1:19" x14ac:dyDescent="0.3">
      <c r="A431" t="s">
        <v>3241</v>
      </c>
      <c r="B431" t="s">
        <v>3242</v>
      </c>
      <c r="C431" t="s">
        <v>19</v>
      </c>
      <c r="D431" t="s">
        <v>3230</v>
      </c>
      <c r="E431" s="1" t="s">
        <v>3243</v>
      </c>
      <c r="F431" t="s">
        <v>3244</v>
      </c>
      <c r="G431">
        <f t="shared" si="45"/>
        <v>0</v>
      </c>
      <c r="H431">
        <f t="shared" si="46"/>
        <v>0</v>
      </c>
      <c r="I431">
        <f t="shared" si="47"/>
        <v>0</v>
      </c>
      <c r="J431">
        <f t="shared" si="48"/>
        <v>5</v>
      </c>
      <c r="K431">
        <f t="shared" si="49"/>
        <v>0</v>
      </c>
      <c r="L431">
        <f t="shared" si="50"/>
        <v>0</v>
      </c>
      <c r="M431">
        <f t="shared" si="51"/>
        <v>0</v>
      </c>
      <c r="N431">
        <f t="shared" si="52"/>
        <v>0</v>
      </c>
      <c r="Q431" t="s">
        <v>3245</v>
      </c>
      <c r="S431" t="s">
        <v>3246</v>
      </c>
    </row>
    <row r="432" spans="1:19" x14ac:dyDescent="0.3">
      <c r="A432" t="s">
        <v>3247</v>
      </c>
      <c r="B432" t="s">
        <v>3248</v>
      </c>
      <c r="C432" t="s">
        <v>19</v>
      </c>
      <c r="D432" t="s">
        <v>3230</v>
      </c>
      <c r="E432" s="1" t="s">
        <v>3249</v>
      </c>
      <c r="F432" t="s">
        <v>3250</v>
      </c>
      <c r="G432">
        <f t="shared" si="45"/>
        <v>0</v>
      </c>
      <c r="H432">
        <f t="shared" si="46"/>
        <v>0</v>
      </c>
      <c r="I432">
        <f t="shared" si="47"/>
        <v>0</v>
      </c>
      <c r="J432">
        <f t="shared" si="48"/>
        <v>5</v>
      </c>
      <c r="K432">
        <f t="shared" si="49"/>
        <v>1</v>
      </c>
      <c r="L432">
        <f t="shared" si="50"/>
        <v>0</v>
      </c>
      <c r="M432">
        <f t="shared" si="51"/>
        <v>0</v>
      </c>
      <c r="N432">
        <f t="shared" si="52"/>
        <v>0</v>
      </c>
      <c r="Q432" t="s">
        <v>3251</v>
      </c>
      <c r="S432" t="s">
        <v>3252</v>
      </c>
    </row>
    <row r="433" spans="1:19" x14ac:dyDescent="0.3">
      <c r="A433" t="s">
        <v>3253</v>
      </c>
      <c r="B433" t="s">
        <v>3254</v>
      </c>
      <c r="C433" t="s">
        <v>19</v>
      </c>
      <c r="D433" t="s">
        <v>3230</v>
      </c>
      <c r="E433" s="1" t="s">
        <v>3255</v>
      </c>
      <c r="F433" t="s">
        <v>3256</v>
      </c>
      <c r="G433">
        <f t="shared" si="45"/>
        <v>0</v>
      </c>
      <c r="H433">
        <f t="shared" si="46"/>
        <v>0</v>
      </c>
      <c r="I433">
        <f t="shared" si="47"/>
        <v>0</v>
      </c>
      <c r="J433">
        <f t="shared" si="48"/>
        <v>7</v>
      </c>
      <c r="K433">
        <f t="shared" si="49"/>
        <v>2</v>
      </c>
      <c r="L433">
        <f t="shared" si="50"/>
        <v>0</v>
      </c>
      <c r="M433">
        <f t="shared" si="51"/>
        <v>0</v>
      </c>
      <c r="N433">
        <f t="shared" si="52"/>
        <v>0</v>
      </c>
      <c r="Q433" t="s">
        <v>3257</v>
      </c>
      <c r="S433" t="s">
        <v>3258</v>
      </c>
    </row>
    <row r="434" spans="1:19" x14ac:dyDescent="0.3">
      <c r="A434" t="s">
        <v>3259</v>
      </c>
      <c r="B434" t="s">
        <v>3260</v>
      </c>
      <c r="C434" t="s">
        <v>19</v>
      </c>
      <c r="D434" t="s">
        <v>3230</v>
      </c>
      <c r="E434" s="1" t="s">
        <v>3261</v>
      </c>
      <c r="F434" t="s">
        <v>3262</v>
      </c>
      <c r="G434">
        <f t="shared" si="45"/>
        <v>0</v>
      </c>
      <c r="H434">
        <f t="shared" si="46"/>
        <v>0</v>
      </c>
      <c r="I434">
        <f t="shared" si="47"/>
        <v>0</v>
      </c>
      <c r="J434">
        <f t="shared" si="48"/>
        <v>9</v>
      </c>
      <c r="K434">
        <f t="shared" si="49"/>
        <v>2</v>
      </c>
      <c r="L434">
        <f t="shared" si="50"/>
        <v>0</v>
      </c>
      <c r="M434">
        <f t="shared" si="51"/>
        <v>0</v>
      </c>
      <c r="N434">
        <f t="shared" si="52"/>
        <v>0</v>
      </c>
      <c r="Q434" t="s">
        <v>3263</v>
      </c>
      <c r="S434" t="s">
        <v>3264</v>
      </c>
    </row>
    <row r="435" spans="1:19" x14ac:dyDescent="0.3">
      <c r="A435" t="s">
        <v>3265</v>
      </c>
      <c r="B435" t="s">
        <v>3266</v>
      </c>
      <c r="C435" t="s">
        <v>19</v>
      </c>
      <c r="D435" t="s">
        <v>3230</v>
      </c>
      <c r="E435" s="1" t="s">
        <v>3267</v>
      </c>
      <c r="F435" t="s">
        <v>3268</v>
      </c>
      <c r="G435">
        <f t="shared" si="45"/>
        <v>0</v>
      </c>
      <c r="H435">
        <f t="shared" si="46"/>
        <v>0</v>
      </c>
      <c r="I435">
        <f t="shared" si="47"/>
        <v>0</v>
      </c>
      <c r="J435">
        <f t="shared" si="48"/>
        <v>3</v>
      </c>
      <c r="K435">
        <f t="shared" si="49"/>
        <v>1</v>
      </c>
      <c r="L435">
        <f t="shared" si="50"/>
        <v>0</v>
      </c>
      <c r="M435">
        <f t="shared" si="51"/>
        <v>0</v>
      </c>
      <c r="N435">
        <f t="shared" si="52"/>
        <v>0</v>
      </c>
      <c r="Q435" t="s">
        <v>3269</v>
      </c>
      <c r="S435" t="s">
        <v>3270</v>
      </c>
    </row>
    <row r="436" spans="1:19" x14ac:dyDescent="0.3">
      <c r="A436" t="s">
        <v>3271</v>
      </c>
      <c r="B436" t="s">
        <v>3272</v>
      </c>
      <c r="C436" t="s">
        <v>19</v>
      </c>
      <c r="D436" t="s">
        <v>3230</v>
      </c>
      <c r="E436" s="1" t="s">
        <v>3273</v>
      </c>
      <c r="F436" t="s">
        <v>3274</v>
      </c>
      <c r="G436">
        <f t="shared" si="45"/>
        <v>0</v>
      </c>
      <c r="H436">
        <f t="shared" si="46"/>
        <v>0</v>
      </c>
      <c r="I436">
        <f t="shared" si="47"/>
        <v>0</v>
      </c>
      <c r="J436">
        <f t="shared" si="48"/>
        <v>3</v>
      </c>
      <c r="K436">
        <f t="shared" si="49"/>
        <v>4</v>
      </c>
      <c r="L436">
        <f t="shared" si="50"/>
        <v>1</v>
      </c>
      <c r="M436">
        <f t="shared" si="51"/>
        <v>1</v>
      </c>
      <c r="N436">
        <f t="shared" si="52"/>
        <v>1</v>
      </c>
      <c r="Q436" t="s">
        <v>3275</v>
      </c>
      <c r="S436" t="s">
        <v>3276</v>
      </c>
    </row>
    <row r="437" spans="1:19" x14ac:dyDescent="0.3">
      <c r="A437" t="s">
        <v>3277</v>
      </c>
      <c r="B437" t="s">
        <v>3278</v>
      </c>
      <c r="C437" t="s">
        <v>19</v>
      </c>
      <c r="D437" t="s">
        <v>3230</v>
      </c>
      <c r="E437" s="1" t="s">
        <v>3279</v>
      </c>
      <c r="F437" t="s">
        <v>3280</v>
      </c>
      <c r="G437">
        <f t="shared" si="45"/>
        <v>0</v>
      </c>
      <c r="H437">
        <f t="shared" si="46"/>
        <v>0</v>
      </c>
      <c r="I437">
        <f t="shared" si="47"/>
        <v>0</v>
      </c>
      <c r="J437">
        <f t="shared" si="48"/>
        <v>3</v>
      </c>
      <c r="K437">
        <f t="shared" si="49"/>
        <v>1</v>
      </c>
      <c r="L437">
        <f t="shared" si="50"/>
        <v>0</v>
      </c>
      <c r="M437">
        <f t="shared" si="51"/>
        <v>0</v>
      </c>
      <c r="N437">
        <f t="shared" si="52"/>
        <v>0</v>
      </c>
      <c r="Q437" t="s">
        <v>3281</v>
      </c>
      <c r="S437" t="s">
        <v>3282</v>
      </c>
    </row>
    <row r="438" spans="1:19" x14ac:dyDescent="0.3">
      <c r="A438" t="s">
        <v>3283</v>
      </c>
      <c r="B438" t="s">
        <v>3284</v>
      </c>
      <c r="C438" t="s">
        <v>19</v>
      </c>
      <c r="D438" t="s">
        <v>3230</v>
      </c>
      <c r="E438" s="1" t="s">
        <v>3285</v>
      </c>
      <c r="F438" t="s">
        <v>3286</v>
      </c>
      <c r="G438">
        <f t="shared" si="45"/>
        <v>0</v>
      </c>
      <c r="H438">
        <f t="shared" si="46"/>
        <v>0</v>
      </c>
      <c r="I438">
        <f t="shared" si="47"/>
        <v>0</v>
      </c>
      <c r="J438">
        <f t="shared" si="48"/>
        <v>2</v>
      </c>
      <c r="K438">
        <f t="shared" si="49"/>
        <v>2</v>
      </c>
      <c r="L438">
        <f t="shared" si="50"/>
        <v>0</v>
      </c>
      <c r="M438">
        <f t="shared" si="51"/>
        <v>0</v>
      </c>
      <c r="N438">
        <f t="shared" si="52"/>
        <v>0</v>
      </c>
      <c r="Q438" t="s">
        <v>3287</v>
      </c>
      <c r="S438" t="s">
        <v>3288</v>
      </c>
    </row>
    <row r="439" spans="1:19" x14ac:dyDescent="0.3">
      <c r="A439" t="s">
        <v>3289</v>
      </c>
      <c r="B439" t="s">
        <v>3290</v>
      </c>
      <c r="C439" t="s">
        <v>19</v>
      </c>
      <c r="D439" t="s">
        <v>3230</v>
      </c>
      <c r="E439" s="1" t="s">
        <v>3291</v>
      </c>
      <c r="F439" t="s">
        <v>3292</v>
      </c>
      <c r="G439">
        <f t="shared" si="45"/>
        <v>0</v>
      </c>
      <c r="H439">
        <f t="shared" si="46"/>
        <v>0</v>
      </c>
      <c r="I439">
        <f t="shared" si="47"/>
        <v>0</v>
      </c>
      <c r="J439">
        <f t="shared" si="48"/>
        <v>1</v>
      </c>
      <c r="K439">
        <f t="shared" si="49"/>
        <v>3</v>
      </c>
      <c r="L439">
        <f t="shared" si="50"/>
        <v>0</v>
      </c>
      <c r="M439">
        <f t="shared" si="51"/>
        <v>0</v>
      </c>
      <c r="N439">
        <f t="shared" si="52"/>
        <v>0</v>
      </c>
      <c r="Q439" t="s">
        <v>3293</v>
      </c>
      <c r="S439" t="s">
        <v>3294</v>
      </c>
    </row>
    <row r="440" spans="1:19" x14ac:dyDescent="0.3">
      <c r="A440" t="s">
        <v>3295</v>
      </c>
      <c r="B440" t="s">
        <v>3296</v>
      </c>
      <c r="C440" t="s">
        <v>19</v>
      </c>
      <c r="D440" t="s">
        <v>3230</v>
      </c>
      <c r="E440" s="1" t="s">
        <v>3297</v>
      </c>
      <c r="F440" t="s">
        <v>3298</v>
      </c>
      <c r="G440">
        <f t="shared" si="45"/>
        <v>1</v>
      </c>
      <c r="H440">
        <f t="shared" si="46"/>
        <v>3</v>
      </c>
      <c r="I440">
        <f t="shared" si="47"/>
        <v>3</v>
      </c>
      <c r="J440">
        <f t="shared" si="48"/>
        <v>4</v>
      </c>
      <c r="K440">
        <f t="shared" si="49"/>
        <v>3</v>
      </c>
      <c r="L440">
        <f t="shared" si="50"/>
        <v>0</v>
      </c>
      <c r="M440">
        <f t="shared" si="51"/>
        <v>0</v>
      </c>
      <c r="N440">
        <f t="shared" si="52"/>
        <v>0</v>
      </c>
      <c r="Q440" t="s">
        <v>3299</v>
      </c>
      <c r="S440" t="s">
        <v>3300</v>
      </c>
    </row>
    <row r="441" spans="1:19" x14ac:dyDescent="0.3">
      <c r="A441" t="s">
        <v>3301</v>
      </c>
      <c r="B441" t="s">
        <v>3302</v>
      </c>
      <c r="C441" t="s">
        <v>19</v>
      </c>
      <c r="D441" t="s">
        <v>3230</v>
      </c>
      <c r="E441" s="1" t="s">
        <v>3303</v>
      </c>
      <c r="F441" t="s">
        <v>3304</v>
      </c>
      <c r="G441">
        <f t="shared" si="45"/>
        <v>1</v>
      </c>
      <c r="H441">
        <f t="shared" si="46"/>
        <v>3</v>
      </c>
      <c r="I441">
        <f t="shared" si="47"/>
        <v>3</v>
      </c>
      <c r="J441">
        <f t="shared" si="48"/>
        <v>3</v>
      </c>
      <c r="K441">
        <f t="shared" si="49"/>
        <v>3</v>
      </c>
      <c r="L441">
        <f t="shared" si="50"/>
        <v>0</v>
      </c>
      <c r="M441">
        <f t="shared" si="51"/>
        <v>0</v>
      </c>
      <c r="N441">
        <f t="shared" si="52"/>
        <v>0</v>
      </c>
      <c r="Q441" t="s">
        <v>3305</v>
      </c>
      <c r="S441" t="s">
        <v>3306</v>
      </c>
    </row>
    <row r="442" spans="1:19" x14ac:dyDescent="0.3">
      <c r="A442" t="s">
        <v>3307</v>
      </c>
      <c r="B442" t="s">
        <v>3308</v>
      </c>
      <c r="C442" t="s">
        <v>19</v>
      </c>
      <c r="D442" t="s">
        <v>3230</v>
      </c>
      <c r="E442" s="1" t="s">
        <v>3309</v>
      </c>
      <c r="F442" t="s">
        <v>3310</v>
      </c>
      <c r="G442">
        <f t="shared" si="45"/>
        <v>0</v>
      </c>
      <c r="H442">
        <f t="shared" si="46"/>
        <v>0</v>
      </c>
      <c r="I442">
        <f t="shared" si="47"/>
        <v>0</v>
      </c>
      <c r="J442">
        <f t="shared" si="48"/>
        <v>2</v>
      </c>
      <c r="K442">
        <f t="shared" si="49"/>
        <v>2</v>
      </c>
      <c r="L442">
        <f t="shared" si="50"/>
        <v>0</v>
      </c>
      <c r="M442">
        <f t="shared" si="51"/>
        <v>0</v>
      </c>
      <c r="N442">
        <f t="shared" si="52"/>
        <v>0</v>
      </c>
      <c r="Q442" t="s">
        <v>3311</v>
      </c>
      <c r="S442" t="s">
        <v>3312</v>
      </c>
    </row>
    <row r="443" spans="1:19" x14ac:dyDescent="0.3">
      <c r="A443" t="s">
        <v>3313</v>
      </c>
      <c r="B443" t="s">
        <v>3314</v>
      </c>
      <c r="C443" t="s">
        <v>19</v>
      </c>
      <c r="D443" t="s">
        <v>3230</v>
      </c>
      <c r="E443" s="1" t="s">
        <v>3315</v>
      </c>
      <c r="F443" t="s">
        <v>3316</v>
      </c>
      <c r="G443">
        <f t="shared" si="45"/>
        <v>1</v>
      </c>
      <c r="H443">
        <f t="shared" si="46"/>
        <v>3</v>
      </c>
      <c r="I443">
        <f t="shared" si="47"/>
        <v>3</v>
      </c>
      <c r="J443">
        <f t="shared" si="48"/>
        <v>5</v>
      </c>
      <c r="K443">
        <f t="shared" si="49"/>
        <v>3</v>
      </c>
      <c r="L443">
        <f t="shared" si="50"/>
        <v>1</v>
      </c>
      <c r="M443">
        <f t="shared" si="51"/>
        <v>1</v>
      </c>
      <c r="N443">
        <f t="shared" si="52"/>
        <v>1</v>
      </c>
      <c r="Q443" t="s">
        <v>3317</v>
      </c>
      <c r="S443" t="s">
        <v>3318</v>
      </c>
    </row>
    <row r="444" spans="1:19" x14ac:dyDescent="0.3">
      <c r="A444" t="s">
        <v>3319</v>
      </c>
      <c r="B444" t="s">
        <v>3320</v>
      </c>
      <c r="C444" t="s">
        <v>19</v>
      </c>
      <c r="D444" t="s">
        <v>3230</v>
      </c>
      <c r="E444" s="1" t="s">
        <v>3321</v>
      </c>
      <c r="F444" t="s">
        <v>3322</v>
      </c>
      <c r="G444">
        <f t="shared" si="45"/>
        <v>1</v>
      </c>
      <c r="H444">
        <f t="shared" si="46"/>
        <v>3</v>
      </c>
      <c r="I444">
        <f t="shared" si="47"/>
        <v>3</v>
      </c>
      <c r="J444">
        <f t="shared" si="48"/>
        <v>3</v>
      </c>
      <c r="K444">
        <f t="shared" si="49"/>
        <v>1</v>
      </c>
      <c r="L444">
        <f t="shared" si="50"/>
        <v>1</v>
      </c>
      <c r="M444">
        <f t="shared" si="51"/>
        <v>1</v>
      </c>
      <c r="N444">
        <f t="shared" si="52"/>
        <v>1</v>
      </c>
      <c r="Q444" t="s">
        <v>3323</v>
      </c>
      <c r="S444" t="s">
        <v>3324</v>
      </c>
    </row>
    <row r="445" spans="1:19" x14ac:dyDescent="0.3">
      <c r="A445" t="s">
        <v>3325</v>
      </c>
      <c r="B445" t="s">
        <v>3325</v>
      </c>
      <c r="C445" t="s">
        <v>19</v>
      </c>
      <c r="D445" t="s">
        <v>3230</v>
      </c>
      <c r="E445" s="1" t="s">
        <v>3326</v>
      </c>
      <c r="F445" t="s">
        <v>3327</v>
      </c>
      <c r="G445">
        <f t="shared" si="45"/>
        <v>0</v>
      </c>
      <c r="H445">
        <f t="shared" si="46"/>
        <v>0</v>
      </c>
      <c r="I445">
        <f t="shared" si="47"/>
        <v>0</v>
      </c>
      <c r="J445">
        <f t="shared" si="48"/>
        <v>2</v>
      </c>
      <c r="K445">
        <f t="shared" si="49"/>
        <v>1</v>
      </c>
      <c r="L445">
        <f t="shared" si="50"/>
        <v>0</v>
      </c>
      <c r="M445">
        <f t="shared" si="51"/>
        <v>0</v>
      </c>
      <c r="N445">
        <f t="shared" si="52"/>
        <v>0</v>
      </c>
      <c r="Q445" t="s">
        <v>3328</v>
      </c>
      <c r="S445" t="s">
        <v>3329</v>
      </c>
    </row>
    <row r="446" spans="1:19" x14ac:dyDescent="0.3">
      <c r="A446" t="s">
        <v>3330</v>
      </c>
      <c r="B446" t="s">
        <v>3330</v>
      </c>
      <c r="C446" t="s">
        <v>19</v>
      </c>
      <c r="D446" t="s">
        <v>3230</v>
      </c>
      <c r="E446" s="1" t="s">
        <v>3331</v>
      </c>
      <c r="F446" t="s">
        <v>3332</v>
      </c>
      <c r="G446">
        <f t="shared" si="45"/>
        <v>1</v>
      </c>
      <c r="H446">
        <f t="shared" si="46"/>
        <v>2</v>
      </c>
      <c r="I446">
        <f t="shared" si="47"/>
        <v>3</v>
      </c>
      <c r="J446">
        <f t="shared" si="48"/>
        <v>2</v>
      </c>
      <c r="K446">
        <f t="shared" si="49"/>
        <v>2</v>
      </c>
      <c r="L446">
        <f t="shared" si="50"/>
        <v>1</v>
      </c>
      <c r="M446">
        <f t="shared" si="51"/>
        <v>1</v>
      </c>
      <c r="N446">
        <f t="shared" si="52"/>
        <v>1</v>
      </c>
      <c r="Q446" t="s">
        <v>3333</v>
      </c>
      <c r="S446" t="s">
        <v>3334</v>
      </c>
    </row>
    <row r="447" spans="1:19" x14ac:dyDescent="0.3">
      <c r="A447" t="s">
        <v>3335</v>
      </c>
      <c r="B447" t="s">
        <v>3336</v>
      </c>
      <c r="C447" t="s">
        <v>19</v>
      </c>
      <c r="D447" t="s">
        <v>3230</v>
      </c>
      <c r="E447" s="1" t="s">
        <v>3337</v>
      </c>
      <c r="F447" t="s">
        <v>3338</v>
      </c>
      <c r="G447">
        <f t="shared" si="45"/>
        <v>1</v>
      </c>
      <c r="H447">
        <f t="shared" si="46"/>
        <v>3</v>
      </c>
      <c r="I447">
        <f t="shared" si="47"/>
        <v>3</v>
      </c>
      <c r="J447">
        <f t="shared" si="48"/>
        <v>3</v>
      </c>
      <c r="K447">
        <f t="shared" si="49"/>
        <v>2</v>
      </c>
      <c r="L447">
        <f t="shared" si="50"/>
        <v>0</v>
      </c>
      <c r="M447">
        <f t="shared" si="51"/>
        <v>0</v>
      </c>
      <c r="N447">
        <f t="shared" si="52"/>
        <v>0</v>
      </c>
      <c r="Q447" t="s">
        <v>3339</v>
      </c>
      <c r="S447" t="s">
        <v>3340</v>
      </c>
    </row>
    <row r="448" spans="1:19" x14ac:dyDescent="0.3">
      <c r="A448" t="s">
        <v>3341</v>
      </c>
      <c r="B448" t="s">
        <v>3342</v>
      </c>
      <c r="C448" t="s">
        <v>19</v>
      </c>
      <c r="D448" t="s">
        <v>3230</v>
      </c>
      <c r="E448" s="1" t="s">
        <v>3343</v>
      </c>
      <c r="F448" t="s">
        <v>3344</v>
      </c>
      <c r="G448">
        <f t="shared" si="45"/>
        <v>0</v>
      </c>
      <c r="H448">
        <f t="shared" si="46"/>
        <v>0</v>
      </c>
      <c r="I448">
        <f t="shared" si="47"/>
        <v>0</v>
      </c>
      <c r="J448">
        <f t="shared" si="48"/>
        <v>3</v>
      </c>
      <c r="K448">
        <f t="shared" si="49"/>
        <v>1</v>
      </c>
      <c r="L448">
        <f t="shared" si="50"/>
        <v>0</v>
      </c>
      <c r="M448">
        <f t="shared" si="51"/>
        <v>0</v>
      </c>
      <c r="N448">
        <f t="shared" si="52"/>
        <v>0</v>
      </c>
      <c r="Q448" t="s">
        <v>3345</v>
      </c>
      <c r="S448" t="s">
        <v>3346</v>
      </c>
    </row>
    <row r="449" spans="1:19" x14ac:dyDescent="0.3">
      <c r="A449" t="s">
        <v>3347</v>
      </c>
      <c r="B449" t="s">
        <v>3348</v>
      </c>
      <c r="C449" t="s">
        <v>19</v>
      </c>
      <c r="D449" t="s">
        <v>3230</v>
      </c>
      <c r="E449" s="1" t="s">
        <v>3349</v>
      </c>
      <c r="F449" t="s">
        <v>3350</v>
      </c>
      <c r="G449">
        <f t="shared" si="45"/>
        <v>1</v>
      </c>
      <c r="H449">
        <f t="shared" si="46"/>
        <v>3</v>
      </c>
      <c r="I449">
        <f t="shared" si="47"/>
        <v>3</v>
      </c>
      <c r="J449">
        <f t="shared" si="48"/>
        <v>1</v>
      </c>
      <c r="K449">
        <f t="shared" si="49"/>
        <v>3</v>
      </c>
      <c r="L449">
        <f t="shared" si="50"/>
        <v>0</v>
      </c>
      <c r="M449">
        <f t="shared" si="51"/>
        <v>0</v>
      </c>
      <c r="N449">
        <f t="shared" si="52"/>
        <v>0</v>
      </c>
      <c r="Q449" t="s">
        <v>3351</v>
      </c>
      <c r="S449" t="s">
        <v>3352</v>
      </c>
    </row>
    <row r="450" spans="1:19" x14ac:dyDescent="0.3">
      <c r="A450" t="s">
        <v>3353</v>
      </c>
      <c r="B450" t="s">
        <v>3354</v>
      </c>
      <c r="C450" t="s">
        <v>19</v>
      </c>
      <c r="D450" t="s">
        <v>3230</v>
      </c>
      <c r="E450" s="1" t="s">
        <v>3355</v>
      </c>
      <c r="F450" t="s">
        <v>3356</v>
      </c>
      <c r="G450">
        <f t="shared" si="45"/>
        <v>0</v>
      </c>
      <c r="H450">
        <f t="shared" si="46"/>
        <v>0</v>
      </c>
      <c r="I450">
        <f t="shared" si="47"/>
        <v>0</v>
      </c>
      <c r="J450">
        <f t="shared" si="48"/>
        <v>3</v>
      </c>
      <c r="K450">
        <f t="shared" si="49"/>
        <v>1</v>
      </c>
      <c r="L450">
        <f t="shared" si="50"/>
        <v>0</v>
      </c>
      <c r="M450">
        <f t="shared" si="51"/>
        <v>0</v>
      </c>
      <c r="N450">
        <f t="shared" si="52"/>
        <v>0</v>
      </c>
      <c r="Q450" t="s">
        <v>3357</v>
      </c>
      <c r="S450" t="s">
        <v>3358</v>
      </c>
    </row>
    <row r="451" spans="1:19" x14ac:dyDescent="0.3">
      <c r="A451" t="s">
        <v>3359</v>
      </c>
      <c r="B451" t="s">
        <v>3360</v>
      </c>
      <c r="C451" t="s">
        <v>19</v>
      </c>
      <c r="D451" t="s">
        <v>3230</v>
      </c>
      <c r="E451" s="1" t="s">
        <v>3361</v>
      </c>
      <c r="F451" t="s">
        <v>3362</v>
      </c>
      <c r="G451">
        <f t="shared" ref="G451:G514" si="53">COUNTIF(X$2:X$93,A451&amp;"*")</f>
        <v>1</v>
      </c>
      <c r="H451">
        <f t="shared" ref="H451:H514" si="54">COUNTIF(Y$2:Y$280,A451&amp;"*")</f>
        <v>3</v>
      </c>
      <c r="I451">
        <f t="shared" ref="I451:I514" si="55">COUNTIF(Z$2:Z$309,A451&amp;"*")</f>
        <v>3</v>
      </c>
      <c r="J451">
        <f t="shared" ref="J451:J514" si="56">COUNTIF(S$2:S$2052,A451&amp;"*")</f>
        <v>2</v>
      </c>
      <c r="K451">
        <f t="shared" ref="K451:K514" si="57">COUNTIF(Q:Q,A451&amp;"*")</f>
        <v>2</v>
      </c>
      <c r="L451">
        <f t="shared" ref="L451:L514" si="58">COUNTIF(U$2:U$93,A451&amp;"*")</f>
        <v>0</v>
      </c>
      <c r="M451">
        <f t="shared" ref="M451:M514" si="59">COUNTIF(W$2:W$95,A451&amp;"*")</f>
        <v>0</v>
      </c>
      <c r="N451">
        <f t="shared" ref="N451:N514" si="60">COUNTIF(V$2:V$133,A451&amp;"*")</f>
        <v>0</v>
      </c>
      <c r="Q451" t="s">
        <v>3363</v>
      </c>
      <c r="S451" t="s">
        <v>3364</v>
      </c>
    </row>
    <row r="452" spans="1:19" x14ac:dyDescent="0.3">
      <c r="A452" t="s">
        <v>3365</v>
      </c>
      <c r="B452" t="s">
        <v>3366</v>
      </c>
      <c r="C452" t="s">
        <v>19</v>
      </c>
      <c r="D452" t="s">
        <v>3230</v>
      </c>
      <c r="E452" s="1" t="s">
        <v>3367</v>
      </c>
      <c r="F452" t="s">
        <v>3368</v>
      </c>
      <c r="G452">
        <f t="shared" si="53"/>
        <v>0</v>
      </c>
      <c r="H452">
        <f t="shared" si="54"/>
        <v>0</v>
      </c>
      <c r="I452">
        <f t="shared" si="55"/>
        <v>0</v>
      </c>
      <c r="J452">
        <f t="shared" si="56"/>
        <v>3</v>
      </c>
      <c r="K452">
        <f t="shared" si="57"/>
        <v>1</v>
      </c>
      <c r="L452">
        <f t="shared" si="58"/>
        <v>0</v>
      </c>
      <c r="M452">
        <f t="shared" si="59"/>
        <v>0</v>
      </c>
      <c r="N452">
        <f t="shared" si="60"/>
        <v>0</v>
      </c>
      <c r="Q452" t="s">
        <v>3369</v>
      </c>
      <c r="S452" t="s">
        <v>3370</v>
      </c>
    </row>
    <row r="453" spans="1:19" x14ac:dyDescent="0.3">
      <c r="A453" t="s">
        <v>3371</v>
      </c>
      <c r="B453" t="s">
        <v>3372</v>
      </c>
      <c r="C453" t="s">
        <v>19</v>
      </c>
      <c r="D453" t="s">
        <v>3230</v>
      </c>
      <c r="E453" s="1" t="s">
        <v>3373</v>
      </c>
      <c r="F453" t="s">
        <v>3374</v>
      </c>
      <c r="G453">
        <f t="shared" si="53"/>
        <v>0</v>
      </c>
      <c r="H453">
        <f t="shared" si="54"/>
        <v>0</v>
      </c>
      <c r="I453">
        <f t="shared" si="55"/>
        <v>0</v>
      </c>
      <c r="J453">
        <f t="shared" si="56"/>
        <v>3</v>
      </c>
      <c r="K453">
        <f t="shared" si="57"/>
        <v>1</v>
      </c>
      <c r="L453">
        <f t="shared" si="58"/>
        <v>0</v>
      </c>
      <c r="M453">
        <f t="shared" si="59"/>
        <v>0</v>
      </c>
      <c r="N453">
        <f t="shared" si="60"/>
        <v>0</v>
      </c>
      <c r="Q453" t="s">
        <v>3375</v>
      </c>
      <c r="S453" t="s">
        <v>3376</v>
      </c>
    </row>
    <row r="454" spans="1:19" x14ac:dyDescent="0.3">
      <c r="A454" t="s">
        <v>3377</v>
      </c>
      <c r="B454" t="s">
        <v>3378</v>
      </c>
      <c r="C454" t="s">
        <v>19</v>
      </c>
      <c r="D454" t="s">
        <v>3230</v>
      </c>
      <c r="E454" s="1" t="s">
        <v>3379</v>
      </c>
      <c r="F454" t="s">
        <v>3380</v>
      </c>
      <c r="G454">
        <f t="shared" si="53"/>
        <v>0</v>
      </c>
      <c r="H454">
        <f t="shared" si="54"/>
        <v>0</v>
      </c>
      <c r="I454">
        <f t="shared" si="55"/>
        <v>0</v>
      </c>
      <c r="J454">
        <f t="shared" si="56"/>
        <v>2</v>
      </c>
      <c r="K454">
        <f t="shared" si="57"/>
        <v>2</v>
      </c>
      <c r="L454">
        <f t="shared" si="58"/>
        <v>0</v>
      </c>
      <c r="M454">
        <f t="shared" si="59"/>
        <v>0</v>
      </c>
      <c r="N454">
        <f t="shared" si="60"/>
        <v>0</v>
      </c>
      <c r="Q454" t="s">
        <v>3381</v>
      </c>
      <c r="S454" t="s">
        <v>3382</v>
      </c>
    </row>
    <row r="455" spans="1:19" x14ac:dyDescent="0.3">
      <c r="A455" t="s">
        <v>3383</v>
      </c>
      <c r="B455" t="s">
        <v>3384</v>
      </c>
      <c r="C455" t="s">
        <v>19</v>
      </c>
      <c r="D455" t="s">
        <v>3230</v>
      </c>
      <c r="E455" s="1" t="s">
        <v>3385</v>
      </c>
      <c r="F455" t="s">
        <v>3386</v>
      </c>
      <c r="G455">
        <f t="shared" si="53"/>
        <v>0</v>
      </c>
      <c r="H455">
        <f t="shared" si="54"/>
        <v>0</v>
      </c>
      <c r="I455">
        <f t="shared" si="55"/>
        <v>0</v>
      </c>
      <c r="J455">
        <f t="shared" si="56"/>
        <v>4</v>
      </c>
      <c r="K455">
        <f t="shared" si="57"/>
        <v>2</v>
      </c>
      <c r="L455">
        <f t="shared" si="58"/>
        <v>0</v>
      </c>
      <c r="M455">
        <f t="shared" si="59"/>
        <v>0</v>
      </c>
      <c r="N455">
        <f t="shared" si="60"/>
        <v>0</v>
      </c>
      <c r="Q455" t="s">
        <v>3387</v>
      </c>
      <c r="S455" t="s">
        <v>3388</v>
      </c>
    </row>
    <row r="456" spans="1:19" x14ac:dyDescent="0.3">
      <c r="A456" t="s">
        <v>3389</v>
      </c>
      <c r="B456" t="s">
        <v>3390</v>
      </c>
      <c r="C456" t="s">
        <v>19</v>
      </c>
      <c r="D456" t="s">
        <v>3230</v>
      </c>
      <c r="E456" s="1" t="s">
        <v>3391</v>
      </c>
      <c r="F456" t="s">
        <v>3392</v>
      </c>
      <c r="G456">
        <f t="shared" si="53"/>
        <v>0</v>
      </c>
      <c r="H456">
        <f t="shared" si="54"/>
        <v>0</v>
      </c>
      <c r="I456">
        <f t="shared" si="55"/>
        <v>0</v>
      </c>
      <c r="J456">
        <f t="shared" si="56"/>
        <v>2</v>
      </c>
      <c r="K456">
        <f t="shared" si="57"/>
        <v>0</v>
      </c>
      <c r="L456">
        <f t="shared" si="58"/>
        <v>0</v>
      </c>
      <c r="M456">
        <f t="shared" si="59"/>
        <v>0</v>
      </c>
      <c r="N456">
        <f t="shared" si="60"/>
        <v>0</v>
      </c>
      <c r="Q456" t="s">
        <v>3393</v>
      </c>
      <c r="S456" t="s">
        <v>3394</v>
      </c>
    </row>
    <row r="457" spans="1:19" x14ac:dyDescent="0.3">
      <c r="A457" t="s">
        <v>3395</v>
      </c>
      <c r="B457" t="s">
        <v>3396</v>
      </c>
      <c r="C457" t="s">
        <v>19</v>
      </c>
      <c r="D457" t="s">
        <v>3230</v>
      </c>
      <c r="E457" s="1" t="s">
        <v>3397</v>
      </c>
      <c r="F457" t="s">
        <v>3398</v>
      </c>
      <c r="G457">
        <f t="shared" si="53"/>
        <v>0</v>
      </c>
      <c r="H457">
        <f t="shared" si="54"/>
        <v>0</v>
      </c>
      <c r="I457">
        <f t="shared" si="55"/>
        <v>0</v>
      </c>
      <c r="J457">
        <f t="shared" si="56"/>
        <v>2</v>
      </c>
      <c r="K457">
        <f t="shared" si="57"/>
        <v>0</v>
      </c>
      <c r="L457">
        <f t="shared" si="58"/>
        <v>0</v>
      </c>
      <c r="M457">
        <f t="shared" si="59"/>
        <v>0</v>
      </c>
      <c r="N457">
        <f t="shared" si="60"/>
        <v>0</v>
      </c>
      <c r="Q457" t="s">
        <v>3399</v>
      </c>
      <c r="S457" t="s">
        <v>3400</v>
      </c>
    </row>
    <row r="458" spans="1:19" x14ac:dyDescent="0.3">
      <c r="A458" t="s">
        <v>3401</v>
      </c>
      <c r="B458" t="s">
        <v>3402</v>
      </c>
      <c r="C458" t="s">
        <v>19</v>
      </c>
      <c r="D458" t="s">
        <v>3230</v>
      </c>
      <c r="E458" s="1" t="s">
        <v>3403</v>
      </c>
      <c r="F458" t="s">
        <v>3404</v>
      </c>
      <c r="G458">
        <f t="shared" si="53"/>
        <v>0</v>
      </c>
      <c r="H458">
        <f t="shared" si="54"/>
        <v>0</v>
      </c>
      <c r="I458">
        <f t="shared" si="55"/>
        <v>0</v>
      </c>
      <c r="J458">
        <f t="shared" si="56"/>
        <v>1</v>
      </c>
      <c r="K458">
        <f t="shared" si="57"/>
        <v>0</v>
      </c>
      <c r="L458">
        <f t="shared" si="58"/>
        <v>0</v>
      </c>
      <c r="M458">
        <f t="shared" si="59"/>
        <v>0</v>
      </c>
      <c r="N458">
        <f t="shared" si="60"/>
        <v>0</v>
      </c>
      <c r="Q458" t="s">
        <v>3405</v>
      </c>
      <c r="S458" t="s">
        <v>3406</v>
      </c>
    </row>
    <row r="459" spans="1:19" x14ac:dyDescent="0.3">
      <c r="A459" t="s">
        <v>3407</v>
      </c>
      <c r="B459" t="s">
        <v>3408</v>
      </c>
      <c r="C459" t="s">
        <v>19</v>
      </c>
      <c r="D459" t="s">
        <v>3230</v>
      </c>
      <c r="E459" s="1" t="s">
        <v>3409</v>
      </c>
      <c r="F459" t="s">
        <v>3410</v>
      </c>
      <c r="G459">
        <f t="shared" si="53"/>
        <v>1</v>
      </c>
      <c r="H459">
        <f t="shared" si="54"/>
        <v>3</v>
      </c>
      <c r="I459">
        <f t="shared" si="55"/>
        <v>3</v>
      </c>
      <c r="J459">
        <f t="shared" si="56"/>
        <v>2</v>
      </c>
      <c r="K459">
        <f t="shared" si="57"/>
        <v>2</v>
      </c>
      <c r="L459">
        <f t="shared" si="58"/>
        <v>0</v>
      </c>
      <c r="M459">
        <f t="shared" si="59"/>
        <v>0</v>
      </c>
      <c r="N459">
        <f t="shared" si="60"/>
        <v>0</v>
      </c>
      <c r="Q459" t="s">
        <v>3411</v>
      </c>
      <c r="S459" t="s">
        <v>3412</v>
      </c>
    </row>
    <row r="460" spans="1:19" x14ac:dyDescent="0.3">
      <c r="A460" t="s">
        <v>3413</v>
      </c>
      <c r="B460" t="s">
        <v>3414</v>
      </c>
      <c r="C460" t="s">
        <v>19</v>
      </c>
      <c r="D460" t="s">
        <v>3230</v>
      </c>
      <c r="E460" s="1" t="s">
        <v>3415</v>
      </c>
      <c r="F460" t="s">
        <v>3416</v>
      </c>
      <c r="G460">
        <f t="shared" si="53"/>
        <v>0</v>
      </c>
      <c r="H460">
        <f t="shared" si="54"/>
        <v>0</v>
      </c>
      <c r="I460">
        <f t="shared" si="55"/>
        <v>0</v>
      </c>
      <c r="J460">
        <f t="shared" si="56"/>
        <v>1</v>
      </c>
      <c r="K460">
        <f t="shared" si="57"/>
        <v>0</v>
      </c>
      <c r="L460">
        <f t="shared" si="58"/>
        <v>0</v>
      </c>
      <c r="M460">
        <f t="shared" si="59"/>
        <v>0</v>
      </c>
      <c r="N460">
        <f t="shared" si="60"/>
        <v>0</v>
      </c>
      <c r="Q460" t="s">
        <v>3417</v>
      </c>
      <c r="S460" t="s">
        <v>3418</v>
      </c>
    </row>
    <row r="461" spans="1:19" x14ac:dyDescent="0.3">
      <c r="A461" t="s">
        <v>3419</v>
      </c>
      <c r="B461" t="s">
        <v>3420</v>
      </c>
      <c r="C461" t="s">
        <v>19</v>
      </c>
      <c r="D461" t="s">
        <v>3230</v>
      </c>
      <c r="E461" s="1" t="s">
        <v>3421</v>
      </c>
      <c r="F461" t="s">
        <v>3422</v>
      </c>
      <c r="G461">
        <f t="shared" si="53"/>
        <v>0</v>
      </c>
      <c r="H461">
        <f t="shared" si="54"/>
        <v>0</v>
      </c>
      <c r="I461">
        <f t="shared" si="55"/>
        <v>0</v>
      </c>
      <c r="J461">
        <f t="shared" si="56"/>
        <v>1</v>
      </c>
      <c r="K461">
        <f t="shared" si="57"/>
        <v>1</v>
      </c>
      <c r="L461">
        <f t="shared" si="58"/>
        <v>0</v>
      </c>
      <c r="M461">
        <f t="shared" si="59"/>
        <v>0</v>
      </c>
      <c r="N461">
        <f t="shared" si="60"/>
        <v>0</v>
      </c>
      <c r="Q461" t="s">
        <v>3423</v>
      </c>
      <c r="S461" t="s">
        <v>3424</v>
      </c>
    </row>
    <row r="462" spans="1:19" x14ac:dyDescent="0.3">
      <c r="A462" t="s">
        <v>3425</v>
      </c>
      <c r="B462" t="s">
        <v>3426</v>
      </c>
      <c r="C462" t="s">
        <v>19</v>
      </c>
      <c r="D462" t="s">
        <v>3230</v>
      </c>
      <c r="E462" s="1" t="s">
        <v>3427</v>
      </c>
      <c r="F462" t="s">
        <v>3428</v>
      </c>
      <c r="G462">
        <f t="shared" si="53"/>
        <v>0</v>
      </c>
      <c r="H462">
        <f t="shared" si="54"/>
        <v>0</v>
      </c>
      <c r="I462">
        <f t="shared" si="55"/>
        <v>0</v>
      </c>
      <c r="J462">
        <f t="shared" si="56"/>
        <v>1</v>
      </c>
      <c r="K462">
        <f t="shared" si="57"/>
        <v>0</v>
      </c>
      <c r="L462">
        <f t="shared" si="58"/>
        <v>0</v>
      </c>
      <c r="M462">
        <f t="shared" si="59"/>
        <v>0</v>
      </c>
      <c r="N462">
        <f t="shared" si="60"/>
        <v>0</v>
      </c>
      <c r="Q462" t="s">
        <v>3429</v>
      </c>
      <c r="S462" t="s">
        <v>3430</v>
      </c>
    </row>
    <row r="463" spans="1:19" x14ac:dyDescent="0.3">
      <c r="A463" t="s">
        <v>3431</v>
      </c>
      <c r="B463" t="s">
        <v>3432</v>
      </c>
      <c r="C463" t="s">
        <v>19</v>
      </c>
      <c r="D463" t="s">
        <v>3230</v>
      </c>
      <c r="E463" s="1" t="s">
        <v>3433</v>
      </c>
      <c r="F463" t="s">
        <v>3434</v>
      </c>
      <c r="G463">
        <f t="shared" si="53"/>
        <v>0</v>
      </c>
      <c r="H463">
        <f t="shared" si="54"/>
        <v>0</v>
      </c>
      <c r="I463">
        <f t="shared" si="55"/>
        <v>0</v>
      </c>
      <c r="J463">
        <f t="shared" si="56"/>
        <v>1</v>
      </c>
      <c r="K463">
        <f t="shared" si="57"/>
        <v>2</v>
      </c>
      <c r="L463">
        <f t="shared" si="58"/>
        <v>0</v>
      </c>
      <c r="M463">
        <f t="shared" si="59"/>
        <v>0</v>
      </c>
      <c r="N463">
        <f t="shared" si="60"/>
        <v>0</v>
      </c>
      <c r="Q463" t="s">
        <v>3435</v>
      </c>
      <c r="S463" t="s">
        <v>3436</v>
      </c>
    </row>
    <row r="464" spans="1:19" x14ac:dyDescent="0.3">
      <c r="A464" t="s">
        <v>3437</v>
      </c>
      <c r="B464" t="s">
        <v>3438</v>
      </c>
      <c r="C464" t="s">
        <v>19</v>
      </c>
      <c r="D464" t="s">
        <v>3230</v>
      </c>
      <c r="E464" s="1" t="s">
        <v>3439</v>
      </c>
      <c r="F464" t="s">
        <v>3440</v>
      </c>
      <c r="G464">
        <f t="shared" si="53"/>
        <v>1</v>
      </c>
      <c r="H464">
        <f t="shared" si="54"/>
        <v>3</v>
      </c>
      <c r="I464">
        <f t="shared" si="55"/>
        <v>3</v>
      </c>
      <c r="J464">
        <f t="shared" si="56"/>
        <v>2</v>
      </c>
      <c r="K464">
        <f t="shared" si="57"/>
        <v>3</v>
      </c>
      <c r="L464">
        <f t="shared" si="58"/>
        <v>0</v>
      </c>
      <c r="M464">
        <f t="shared" si="59"/>
        <v>0</v>
      </c>
      <c r="N464">
        <f t="shared" si="60"/>
        <v>0</v>
      </c>
      <c r="Q464" t="s">
        <v>3441</v>
      </c>
      <c r="S464" t="s">
        <v>3442</v>
      </c>
    </row>
    <row r="465" spans="1:19" x14ac:dyDescent="0.3">
      <c r="A465" t="s">
        <v>3443</v>
      </c>
      <c r="B465" t="s">
        <v>3444</v>
      </c>
      <c r="C465" t="s">
        <v>19</v>
      </c>
      <c r="D465" t="s">
        <v>3230</v>
      </c>
      <c r="E465" s="1" t="s">
        <v>3445</v>
      </c>
      <c r="F465" t="s">
        <v>3446</v>
      </c>
      <c r="G465">
        <f t="shared" si="53"/>
        <v>0</v>
      </c>
      <c r="H465">
        <f t="shared" si="54"/>
        <v>0</v>
      </c>
      <c r="I465">
        <f t="shared" si="55"/>
        <v>0</v>
      </c>
      <c r="J465">
        <f t="shared" si="56"/>
        <v>2</v>
      </c>
      <c r="K465">
        <f t="shared" si="57"/>
        <v>1</v>
      </c>
      <c r="L465">
        <f t="shared" si="58"/>
        <v>0</v>
      </c>
      <c r="M465">
        <f t="shared" si="59"/>
        <v>0</v>
      </c>
      <c r="N465">
        <f t="shared" si="60"/>
        <v>0</v>
      </c>
      <c r="Q465" t="s">
        <v>3447</v>
      </c>
      <c r="S465" t="s">
        <v>3448</v>
      </c>
    </row>
    <row r="466" spans="1:19" x14ac:dyDescent="0.3">
      <c r="A466" t="s">
        <v>3449</v>
      </c>
      <c r="B466" t="s">
        <v>3450</v>
      </c>
      <c r="C466" t="s">
        <v>19</v>
      </c>
      <c r="D466" t="s">
        <v>3230</v>
      </c>
      <c r="E466" s="1" t="s">
        <v>3451</v>
      </c>
      <c r="F466" t="s">
        <v>3452</v>
      </c>
      <c r="G466">
        <f t="shared" si="53"/>
        <v>1</v>
      </c>
      <c r="H466">
        <f t="shared" si="54"/>
        <v>3</v>
      </c>
      <c r="I466">
        <f t="shared" si="55"/>
        <v>3</v>
      </c>
      <c r="J466">
        <f t="shared" si="56"/>
        <v>3</v>
      </c>
      <c r="K466">
        <f t="shared" si="57"/>
        <v>1</v>
      </c>
      <c r="L466">
        <f t="shared" si="58"/>
        <v>1</v>
      </c>
      <c r="M466">
        <f t="shared" si="59"/>
        <v>1</v>
      </c>
      <c r="N466">
        <f t="shared" si="60"/>
        <v>1</v>
      </c>
      <c r="Q466" t="s">
        <v>3453</v>
      </c>
      <c r="S466" t="s">
        <v>3454</v>
      </c>
    </row>
    <row r="467" spans="1:19" x14ac:dyDescent="0.3">
      <c r="A467" t="s">
        <v>3455</v>
      </c>
      <c r="B467" t="s">
        <v>3456</v>
      </c>
      <c r="C467" t="s">
        <v>19</v>
      </c>
      <c r="D467" t="s">
        <v>3230</v>
      </c>
      <c r="E467" s="1" t="s">
        <v>3457</v>
      </c>
      <c r="F467" t="s">
        <v>3458</v>
      </c>
      <c r="G467">
        <f t="shared" si="53"/>
        <v>0</v>
      </c>
      <c r="H467">
        <f t="shared" si="54"/>
        <v>0</v>
      </c>
      <c r="I467">
        <f t="shared" si="55"/>
        <v>0</v>
      </c>
      <c r="J467">
        <f t="shared" si="56"/>
        <v>3</v>
      </c>
      <c r="K467">
        <f t="shared" si="57"/>
        <v>2</v>
      </c>
      <c r="L467">
        <f t="shared" si="58"/>
        <v>0</v>
      </c>
      <c r="M467">
        <f t="shared" si="59"/>
        <v>0</v>
      </c>
      <c r="N467">
        <f t="shared" si="60"/>
        <v>0</v>
      </c>
      <c r="Q467" t="s">
        <v>3459</v>
      </c>
      <c r="S467" t="s">
        <v>3460</v>
      </c>
    </row>
    <row r="468" spans="1:19" x14ac:dyDescent="0.3">
      <c r="A468" t="s">
        <v>3461</v>
      </c>
      <c r="B468" t="s">
        <v>3462</v>
      </c>
      <c r="C468" t="s">
        <v>19</v>
      </c>
      <c r="D468" t="s">
        <v>3230</v>
      </c>
      <c r="E468" s="1" t="s">
        <v>3463</v>
      </c>
      <c r="F468" t="s">
        <v>3464</v>
      </c>
      <c r="G468">
        <f t="shared" si="53"/>
        <v>1</v>
      </c>
      <c r="H468">
        <f t="shared" si="54"/>
        <v>3</v>
      </c>
      <c r="I468">
        <f t="shared" si="55"/>
        <v>3</v>
      </c>
      <c r="J468">
        <f t="shared" si="56"/>
        <v>3</v>
      </c>
      <c r="K468">
        <f t="shared" si="57"/>
        <v>1</v>
      </c>
      <c r="L468">
        <f t="shared" si="58"/>
        <v>0</v>
      </c>
      <c r="M468">
        <f t="shared" si="59"/>
        <v>0</v>
      </c>
      <c r="N468">
        <f t="shared" si="60"/>
        <v>0</v>
      </c>
      <c r="Q468" t="s">
        <v>3465</v>
      </c>
      <c r="S468" t="s">
        <v>3466</v>
      </c>
    </row>
    <row r="469" spans="1:19" x14ac:dyDescent="0.3">
      <c r="A469" t="s">
        <v>3467</v>
      </c>
      <c r="B469" t="s">
        <v>3468</v>
      </c>
      <c r="C469" t="s">
        <v>19</v>
      </c>
      <c r="D469" t="s">
        <v>3230</v>
      </c>
      <c r="E469" s="1" t="s">
        <v>3469</v>
      </c>
      <c r="F469" t="s">
        <v>3470</v>
      </c>
      <c r="G469">
        <f t="shared" si="53"/>
        <v>0</v>
      </c>
      <c r="H469">
        <f t="shared" si="54"/>
        <v>0</v>
      </c>
      <c r="I469">
        <f t="shared" si="55"/>
        <v>0</v>
      </c>
      <c r="J469">
        <f t="shared" si="56"/>
        <v>3</v>
      </c>
      <c r="K469">
        <f t="shared" si="57"/>
        <v>1</v>
      </c>
      <c r="L469">
        <f t="shared" si="58"/>
        <v>0</v>
      </c>
      <c r="M469">
        <f t="shared" si="59"/>
        <v>0</v>
      </c>
      <c r="N469">
        <f t="shared" si="60"/>
        <v>0</v>
      </c>
      <c r="Q469" t="s">
        <v>3471</v>
      </c>
      <c r="S469" t="s">
        <v>3472</v>
      </c>
    </row>
    <row r="470" spans="1:19" x14ac:dyDescent="0.3">
      <c r="A470" t="s">
        <v>3473</v>
      </c>
      <c r="B470" t="s">
        <v>3474</v>
      </c>
      <c r="C470" t="s">
        <v>19</v>
      </c>
      <c r="D470" t="s">
        <v>3230</v>
      </c>
      <c r="E470" s="1" t="s">
        <v>3475</v>
      </c>
      <c r="F470" t="s">
        <v>3476</v>
      </c>
      <c r="G470">
        <f t="shared" si="53"/>
        <v>0</v>
      </c>
      <c r="H470">
        <f t="shared" si="54"/>
        <v>0</v>
      </c>
      <c r="I470">
        <f t="shared" si="55"/>
        <v>0</v>
      </c>
      <c r="J470">
        <f t="shared" si="56"/>
        <v>2</v>
      </c>
      <c r="K470">
        <f t="shared" si="57"/>
        <v>2</v>
      </c>
      <c r="L470">
        <f t="shared" si="58"/>
        <v>1</v>
      </c>
      <c r="M470">
        <f t="shared" si="59"/>
        <v>1</v>
      </c>
      <c r="N470">
        <f t="shared" si="60"/>
        <v>1</v>
      </c>
      <c r="Q470" t="s">
        <v>3477</v>
      </c>
      <c r="S470" t="s">
        <v>3478</v>
      </c>
    </row>
    <row r="471" spans="1:19" x14ac:dyDescent="0.3">
      <c r="A471" t="s">
        <v>3479</v>
      </c>
      <c r="B471" t="s">
        <v>3480</v>
      </c>
      <c r="C471" t="s">
        <v>19</v>
      </c>
      <c r="D471" t="s">
        <v>3230</v>
      </c>
      <c r="E471" s="1" t="s">
        <v>3481</v>
      </c>
      <c r="F471" t="s">
        <v>3482</v>
      </c>
      <c r="G471">
        <f t="shared" si="53"/>
        <v>0</v>
      </c>
      <c r="H471">
        <f t="shared" si="54"/>
        <v>0</v>
      </c>
      <c r="I471">
        <f t="shared" si="55"/>
        <v>0</v>
      </c>
      <c r="J471">
        <f t="shared" si="56"/>
        <v>2</v>
      </c>
      <c r="K471">
        <f t="shared" si="57"/>
        <v>2</v>
      </c>
      <c r="L471">
        <f t="shared" si="58"/>
        <v>0</v>
      </c>
      <c r="M471">
        <f t="shared" si="59"/>
        <v>0</v>
      </c>
      <c r="N471">
        <f t="shared" si="60"/>
        <v>0</v>
      </c>
      <c r="Q471" t="s">
        <v>3483</v>
      </c>
      <c r="S471" t="s">
        <v>3484</v>
      </c>
    </row>
    <row r="472" spans="1:19" x14ac:dyDescent="0.3">
      <c r="A472" t="s">
        <v>3485</v>
      </c>
      <c r="B472" t="s">
        <v>3486</v>
      </c>
      <c r="C472" t="s">
        <v>19</v>
      </c>
      <c r="D472" t="s">
        <v>3230</v>
      </c>
      <c r="E472" s="1" t="s">
        <v>3487</v>
      </c>
      <c r="F472" t="s">
        <v>3488</v>
      </c>
      <c r="G472">
        <f t="shared" si="53"/>
        <v>0</v>
      </c>
      <c r="H472">
        <f t="shared" si="54"/>
        <v>0</v>
      </c>
      <c r="I472">
        <f t="shared" si="55"/>
        <v>0</v>
      </c>
      <c r="J472">
        <f t="shared" si="56"/>
        <v>0</v>
      </c>
      <c r="K472">
        <f t="shared" si="57"/>
        <v>0</v>
      </c>
      <c r="L472">
        <f t="shared" si="58"/>
        <v>0</v>
      </c>
      <c r="M472">
        <f t="shared" si="59"/>
        <v>0</v>
      </c>
      <c r="N472">
        <f t="shared" si="60"/>
        <v>0</v>
      </c>
      <c r="Q472" t="s">
        <v>3489</v>
      </c>
      <c r="S472" t="s">
        <v>3490</v>
      </c>
    </row>
    <row r="473" spans="1:19" x14ac:dyDescent="0.3">
      <c r="A473" t="s">
        <v>3491</v>
      </c>
      <c r="B473" t="s">
        <v>3492</v>
      </c>
      <c r="C473" t="s">
        <v>19</v>
      </c>
      <c r="D473" t="s">
        <v>3230</v>
      </c>
      <c r="E473" s="1" t="s">
        <v>3493</v>
      </c>
      <c r="F473" t="s">
        <v>3494</v>
      </c>
      <c r="G473">
        <f t="shared" si="53"/>
        <v>0</v>
      </c>
      <c r="H473">
        <f t="shared" si="54"/>
        <v>0</v>
      </c>
      <c r="I473">
        <f t="shared" si="55"/>
        <v>0</v>
      </c>
      <c r="J473">
        <f t="shared" si="56"/>
        <v>0</v>
      </c>
      <c r="K473">
        <f t="shared" si="57"/>
        <v>0</v>
      </c>
      <c r="L473">
        <f t="shared" si="58"/>
        <v>0</v>
      </c>
      <c r="M473">
        <f t="shared" si="59"/>
        <v>0</v>
      </c>
      <c r="N473">
        <f t="shared" si="60"/>
        <v>0</v>
      </c>
      <c r="Q473" t="s">
        <v>3495</v>
      </c>
      <c r="S473" t="s">
        <v>3496</v>
      </c>
    </row>
    <row r="474" spans="1:19" x14ac:dyDescent="0.3">
      <c r="A474" t="s">
        <v>3497</v>
      </c>
      <c r="B474" t="s">
        <v>3498</v>
      </c>
      <c r="C474" t="s">
        <v>19</v>
      </c>
      <c r="D474" t="s">
        <v>3230</v>
      </c>
      <c r="E474" s="1" t="s">
        <v>3499</v>
      </c>
      <c r="F474" t="s">
        <v>3500</v>
      </c>
      <c r="G474">
        <f t="shared" si="53"/>
        <v>0</v>
      </c>
      <c r="H474">
        <f t="shared" si="54"/>
        <v>0</v>
      </c>
      <c r="I474">
        <f t="shared" si="55"/>
        <v>0</v>
      </c>
      <c r="J474">
        <f t="shared" si="56"/>
        <v>0</v>
      </c>
      <c r="K474">
        <f t="shared" si="57"/>
        <v>0</v>
      </c>
      <c r="L474">
        <f t="shared" si="58"/>
        <v>0</v>
      </c>
      <c r="M474">
        <f t="shared" si="59"/>
        <v>0</v>
      </c>
      <c r="N474">
        <f t="shared" si="60"/>
        <v>0</v>
      </c>
      <c r="Q474" t="s">
        <v>3501</v>
      </c>
      <c r="S474" t="s">
        <v>3502</v>
      </c>
    </row>
    <row r="475" spans="1:19" x14ac:dyDescent="0.3">
      <c r="A475" t="s">
        <v>3503</v>
      </c>
      <c r="B475" t="s">
        <v>3504</v>
      </c>
      <c r="C475" t="s">
        <v>19</v>
      </c>
      <c r="D475" t="s">
        <v>3230</v>
      </c>
      <c r="E475" s="1" t="s">
        <v>3505</v>
      </c>
      <c r="F475" t="s">
        <v>3506</v>
      </c>
      <c r="G475">
        <f t="shared" si="53"/>
        <v>0</v>
      </c>
      <c r="H475">
        <f t="shared" si="54"/>
        <v>0</v>
      </c>
      <c r="I475">
        <f t="shared" si="55"/>
        <v>0</v>
      </c>
      <c r="J475">
        <f t="shared" si="56"/>
        <v>0</v>
      </c>
      <c r="K475">
        <f t="shared" si="57"/>
        <v>0</v>
      </c>
      <c r="L475">
        <f t="shared" si="58"/>
        <v>0</v>
      </c>
      <c r="M475">
        <f t="shared" si="59"/>
        <v>0</v>
      </c>
      <c r="N475">
        <f t="shared" si="60"/>
        <v>0</v>
      </c>
      <c r="Q475" t="s">
        <v>3507</v>
      </c>
      <c r="S475" t="s">
        <v>3508</v>
      </c>
    </row>
    <row r="476" spans="1:19" x14ac:dyDescent="0.3">
      <c r="A476" t="s">
        <v>3509</v>
      </c>
      <c r="B476" t="s">
        <v>3510</v>
      </c>
      <c r="C476" t="s">
        <v>19</v>
      </c>
      <c r="D476" t="s">
        <v>3230</v>
      </c>
      <c r="E476" s="1" t="s">
        <v>3511</v>
      </c>
      <c r="F476" t="s">
        <v>3512</v>
      </c>
      <c r="G476">
        <f t="shared" si="53"/>
        <v>0</v>
      </c>
      <c r="H476">
        <f t="shared" si="54"/>
        <v>0</v>
      </c>
      <c r="I476">
        <f t="shared" si="55"/>
        <v>0</v>
      </c>
      <c r="J476">
        <f t="shared" si="56"/>
        <v>0</v>
      </c>
      <c r="K476">
        <f t="shared" si="57"/>
        <v>0</v>
      </c>
      <c r="L476">
        <f t="shared" si="58"/>
        <v>0</v>
      </c>
      <c r="M476">
        <f t="shared" si="59"/>
        <v>0</v>
      </c>
      <c r="N476">
        <f t="shared" si="60"/>
        <v>0</v>
      </c>
      <c r="Q476" t="s">
        <v>3513</v>
      </c>
      <c r="S476" t="s">
        <v>3514</v>
      </c>
    </row>
    <row r="477" spans="1:19" x14ac:dyDescent="0.3">
      <c r="A477" t="s">
        <v>3515</v>
      </c>
      <c r="B477" t="s">
        <v>3516</v>
      </c>
      <c r="C477" t="s">
        <v>19</v>
      </c>
      <c r="D477" t="s">
        <v>3230</v>
      </c>
      <c r="E477" s="1" t="s">
        <v>3517</v>
      </c>
      <c r="F477" t="s">
        <v>3518</v>
      </c>
      <c r="G477">
        <f t="shared" si="53"/>
        <v>1</v>
      </c>
      <c r="H477">
        <f t="shared" si="54"/>
        <v>3</v>
      </c>
      <c r="I477">
        <f t="shared" si="55"/>
        <v>3</v>
      </c>
      <c r="J477">
        <f t="shared" si="56"/>
        <v>1</v>
      </c>
      <c r="K477">
        <f t="shared" si="57"/>
        <v>1</v>
      </c>
      <c r="L477">
        <f t="shared" si="58"/>
        <v>0</v>
      </c>
      <c r="M477">
        <f t="shared" si="59"/>
        <v>0</v>
      </c>
      <c r="N477">
        <f t="shared" si="60"/>
        <v>0</v>
      </c>
      <c r="Q477" t="s">
        <v>3519</v>
      </c>
      <c r="S477" t="s">
        <v>3520</v>
      </c>
    </row>
    <row r="478" spans="1:19" x14ac:dyDescent="0.3">
      <c r="A478" t="s">
        <v>3521</v>
      </c>
      <c r="B478" t="s">
        <v>3522</v>
      </c>
      <c r="C478" t="s">
        <v>19</v>
      </c>
      <c r="D478" t="s">
        <v>3230</v>
      </c>
      <c r="E478" s="1" t="s">
        <v>3523</v>
      </c>
      <c r="F478" t="s">
        <v>3524</v>
      </c>
      <c r="G478">
        <f t="shared" si="53"/>
        <v>0</v>
      </c>
      <c r="H478">
        <f t="shared" si="54"/>
        <v>0</v>
      </c>
      <c r="I478">
        <f t="shared" si="55"/>
        <v>0</v>
      </c>
      <c r="J478">
        <f t="shared" si="56"/>
        <v>1</v>
      </c>
      <c r="K478">
        <f t="shared" si="57"/>
        <v>1</v>
      </c>
      <c r="L478">
        <f t="shared" si="58"/>
        <v>0</v>
      </c>
      <c r="M478">
        <f t="shared" si="59"/>
        <v>0</v>
      </c>
      <c r="N478">
        <f t="shared" si="60"/>
        <v>0</v>
      </c>
      <c r="Q478" t="s">
        <v>3525</v>
      </c>
      <c r="S478" t="s">
        <v>3526</v>
      </c>
    </row>
    <row r="479" spans="1:19" x14ac:dyDescent="0.3">
      <c r="A479" t="s">
        <v>3527</v>
      </c>
      <c r="B479" t="s">
        <v>3528</v>
      </c>
      <c r="C479" t="s">
        <v>19</v>
      </c>
      <c r="D479" t="s">
        <v>3230</v>
      </c>
      <c r="E479" s="1" t="s">
        <v>3529</v>
      </c>
      <c r="F479" t="s">
        <v>3530</v>
      </c>
      <c r="G479">
        <f t="shared" si="53"/>
        <v>0</v>
      </c>
      <c r="H479">
        <f t="shared" si="54"/>
        <v>0</v>
      </c>
      <c r="I479">
        <f t="shared" si="55"/>
        <v>0</v>
      </c>
      <c r="J479">
        <f t="shared" si="56"/>
        <v>0</v>
      </c>
      <c r="K479">
        <f t="shared" si="57"/>
        <v>0</v>
      </c>
      <c r="L479">
        <f t="shared" si="58"/>
        <v>0</v>
      </c>
      <c r="M479">
        <f t="shared" si="59"/>
        <v>0</v>
      </c>
      <c r="N479">
        <f t="shared" si="60"/>
        <v>0</v>
      </c>
      <c r="Q479" t="s">
        <v>3531</v>
      </c>
      <c r="S479" t="s">
        <v>3532</v>
      </c>
    </row>
    <row r="480" spans="1:19" x14ac:dyDescent="0.3">
      <c r="A480" t="s">
        <v>3533</v>
      </c>
      <c r="B480" t="s">
        <v>3534</v>
      </c>
      <c r="C480" t="s">
        <v>19</v>
      </c>
      <c r="D480" t="s">
        <v>3230</v>
      </c>
      <c r="E480" s="1" t="s">
        <v>3535</v>
      </c>
      <c r="F480" t="s">
        <v>3536</v>
      </c>
      <c r="G480">
        <f t="shared" si="53"/>
        <v>0</v>
      </c>
      <c r="H480">
        <f t="shared" si="54"/>
        <v>0</v>
      </c>
      <c r="I480">
        <f t="shared" si="55"/>
        <v>0</v>
      </c>
      <c r="J480">
        <f t="shared" si="56"/>
        <v>1</v>
      </c>
      <c r="K480">
        <f t="shared" si="57"/>
        <v>0</v>
      </c>
      <c r="L480">
        <f t="shared" si="58"/>
        <v>0</v>
      </c>
      <c r="M480">
        <f t="shared" si="59"/>
        <v>0</v>
      </c>
      <c r="N480">
        <f t="shared" si="60"/>
        <v>0</v>
      </c>
      <c r="Q480" t="s">
        <v>3537</v>
      </c>
      <c r="S480" t="s">
        <v>3538</v>
      </c>
    </row>
    <row r="481" spans="1:19" x14ac:dyDescent="0.3">
      <c r="A481" t="s">
        <v>3539</v>
      </c>
      <c r="B481" t="s">
        <v>3540</v>
      </c>
      <c r="C481" t="s">
        <v>19</v>
      </c>
      <c r="D481" t="s">
        <v>3230</v>
      </c>
      <c r="E481" s="1" t="s">
        <v>3541</v>
      </c>
      <c r="F481" t="s">
        <v>3542</v>
      </c>
      <c r="G481">
        <f t="shared" si="53"/>
        <v>0</v>
      </c>
      <c r="H481">
        <f t="shared" si="54"/>
        <v>0</v>
      </c>
      <c r="I481">
        <f t="shared" si="55"/>
        <v>0</v>
      </c>
      <c r="J481">
        <f t="shared" si="56"/>
        <v>3</v>
      </c>
      <c r="K481">
        <f t="shared" si="57"/>
        <v>1</v>
      </c>
      <c r="L481">
        <f t="shared" si="58"/>
        <v>0</v>
      </c>
      <c r="M481">
        <f t="shared" si="59"/>
        <v>0</v>
      </c>
      <c r="N481">
        <f t="shared" si="60"/>
        <v>0</v>
      </c>
      <c r="Q481" t="s">
        <v>3543</v>
      </c>
      <c r="S481" t="s">
        <v>3544</v>
      </c>
    </row>
    <row r="482" spans="1:19" x14ac:dyDescent="0.3">
      <c r="A482" t="s">
        <v>3545</v>
      </c>
      <c r="B482" t="s">
        <v>3546</v>
      </c>
      <c r="C482" t="s">
        <v>19</v>
      </c>
      <c r="D482" t="s">
        <v>3230</v>
      </c>
      <c r="E482" s="1" t="s">
        <v>3547</v>
      </c>
      <c r="F482" t="s">
        <v>3548</v>
      </c>
      <c r="G482">
        <f t="shared" si="53"/>
        <v>0</v>
      </c>
      <c r="H482">
        <f t="shared" si="54"/>
        <v>0</v>
      </c>
      <c r="I482">
        <f t="shared" si="55"/>
        <v>0</v>
      </c>
      <c r="J482">
        <f t="shared" si="56"/>
        <v>2</v>
      </c>
      <c r="K482">
        <f t="shared" si="57"/>
        <v>2</v>
      </c>
      <c r="L482">
        <f t="shared" si="58"/>
        <v>0</v>
      </c>
      <c r="M482">
        <f t="shared" si="59"/>
        <v>0</v>
      </c>
      <c r="N482">
        <f t="shared" si="60"/>
        <v>0</v>
      </c>
      <c r="Q482" t="s">
        <v>3549</v>
      </c>
      <c r="S482" t="s">
        <v>3550</v>
      </c>
    </row>
    <row r="483" spans="1:19" x14ac:dyDescent="0.3">
      <c r="A483" t="s">
        <v>3551</v>
      </c>
      <c r="B483" t="s">
        <v>3552</v>
      </c>
      <c r="C483" t="s">
        <v>19</v>
      </c>
      <c r="D483" t="s">
        <v>3230</v>
      </c>
      <c r="E483" s="1" t="s">
        <v>3553</v>
      </c>
      <c r="F483" t="s">
        <v>3554</v>
      </c>
      <c r="G483">
        <f t="shared" si="53"/>
        <v>1</v>
      </c>
      <c r="H483">
        <f t="shared" si="54"/>
        <v>1</v>
      </c>
      <c r="I483">
        <f t="shared" si="55"/>
        <v>1</v>
      </c>
      <c r="J483">
        <f t="shared" si="56"/>
        <v>7</v>
      </c>
      <c r="K483">
        <f t="shared" si="57"/>
        <v>2</v>
      </c>
      <c r="L483">
        <f t="shared" si="58"/>
        <v>0</v>
      </c>
      <c r="M483">
        <f t="shared" si="59"/>
        <v>0</v>
      </c>
      <c r="N483">
        <f t="shared" si="60"/>
        <v>0</v>
      </c>
      <c r="Q483" t="s">
        <v>3555</v>
      </c>
      <c r="S483" t="s">
        <v>3556</v>
      </c>
    </row>
    <row r="484" spans="1:19" x14ac:dyDescent="0.3">
      <c r="A484" t="s">
        <v>3557</v>
      </c>
      <c r="B484" t="s">
        <v>3558</v>
      </c>
      <c r="C484" t="s">
        <v>19</v>
      </c>
      <c r="D484" t="s">
        <v>3230</v>
      </c>
      <c r="E484" s="1" t="s">
        <v>3559</v>
      </c>
      <c r="F484" t="s">
        <v>3560</v>
      </c>
      <c r="G484">
        <f t="shared" si="53"/>
        <v>0</v>
      </c>
      <c r="H484">
        <f t="shared" si="54"/>
        <v>0</v>
      </c>
      <c r="I484">
        <f t="shared" si="55"/>
        <v>0</v>
      </c>
      <c r="J484">
        <f t="shared" si="56"/>
        <v>2</v>
      </c>
      <c r="K484">
        <f t="shared" si="57"/>
        <v>2</v>
      </c>
      <c r="L484">
        <f t="shared" si="58"/>
        <v>0</v>
      </c>
      <c r="M484">
        <f t="shared" si="59"/>
        <v>0</v>
      </c>
      <c r="N484">
        <f t="shared" si="60"/>
        <v>0</v>
      </c>
      <c r="Q484" t="s">
        <v>3561</v>
      </c>
      <c r="S484" t="s">
        <v>3562</v>
      </c>
    </row>
    <row r="485" spans="1:19" x14ac:dyDescent="0.3">
      <c r="A485" t="s">
        <v>3563</v>
      </c>
      <c r="B485" t="s">
        <v>3564</v>
      </c>
      <c r="C485" t="s">
        <v>19</v>
      </c>
      <c r="D485" t="s">
        <v>3230</v>
      </c>
      <c r="E485" s="1" t="s">
        <v>3565</v>
      </c>
      <c r="F485" t="s">
        <v>3566</v>
      </c>
      <c r="G485">
        <f t="shared" si="53"/>
        <v>0</v>
      </c>
      <c r="H485">
        <f t="shared" si="54"/>
        <v>0</v>
      </c>
      <c r="I485">
        <f t="shared" si="55"/>
        <v>0</v>
      </c>
      <c r="J485">
        <f t="shared" si="56"/>
        <v>4</v>
      </c>
      <c r="K485">
        <f t="shared" si="57"/>
        <v>3</v>
      </c>
      <c r="L485">
        <f t="shared" si="58"/>
        <v>0</v>
      </c>
      <c r="M485">
        <f t="shared" si="59"/>
        <v>0</v>
      </c>
      <c r="N485">
        <f t="shared" si="60"/>
        <v>0</v>
      </c>
      <c r="Q485" t="s">
        <v>3567</v>
      </c>
      <c r="S485" t="s">
        <v>3568</v>
      </c>
    </row>
    <row r="486" spans="1:19" x14ac:dyDescent="0.3">
      <c r="A486" t="s">
        <v>3569</v>
      </c>
      <c r="B486" t="s">
        <v>3570</v>
      </c>
      <c r="C486" t="s">
        <v>19</v>
      </c>
      <c r="D486" t="s">
        <v>3230</v>
      </c>
      <c r="E486" s="1" t="s">
        <v>3571</v>
      </c>
      <c r="F486" t="s">
        <v>163</v>
      </c>
      <c r="G486">
        <f t="shared" si="53"/>
        <v>0</v>
      </c>
      <c r="H486">
        <f t="shared" si="54"/>
        <v>0</v>
      </c>
      <c r="I486">
        <f t="shared" si="55"/>
        <v>0</v>
      </c>
      <c r="J486">
        <f t="shared" si="56"/>
        <v>3</v>
      </c>
      <c r="K486">
        <f t="shared" si="57"/>
        <v>3</v>
      </c>
      <c r="L486">
        <f t="shared" si="58"/>
        <v>0</v>
      </c>
      <c r="M486">
        <f t="shared" si="59"/>
        <v>0</v>
      </c>
      <c r="N486">
        <f t="shared" si="60"/>
        <v>0</v>
      </c>
      <c r="Q486" t="s">
        <v>3572</v>
      </c>
      <c r="S486" t="s">
        <v>3573</v>
      </c>
    </row>
    <row r="487" spans="1:19" x14ac:dyDescent="0.3">
      <c r="A487" t="s">
        <v>3574</v>
      </c>
      <c r="B487" t="s">
        <v>3575</v>
      </c>
      <c r="C487" t="s">
        <v>19</v>
      </c>
      <c r="D487" t="s">
        <v>3230</v>
      </c>
      <c r="E487" s="1" t="s">
        <v>3576</v>
      </c>
      <c r="F487" t="s">
        <v>3577</v>
      </c>
      <c r="G487">
        <f t="shared" si="53"/>
        <v>0</v>
      </c>
      <c r="H487">
        <f t="shared" si="54"/>
        <v>0</v>
      </c>
      <c r="I487">
        <f t="shared" si="55"/>
        <v>0</v>
      </c>
      <c r="J487">
        <f t="shared" si="56"/>
        <v>4</v>
      </c>
      <c r="K487">
        <f t="shared" si="57"/>
        <v>1</v>
      </c>
      <c r="L487">
        <f t="shared" si="58"/>
        <v>0</v>
      </c>
      <c r="M487">
        <f t="shared" si="59"/>
        <v>0</v>
      </c>
      <c r="N487">
        <f t="shared" si="60"/>
        <v>0</v>
      </c>
      <c r="Q487" t="s">
        <v>3578</v>
      </c>
      <c r="S487" t="s">
        <v>3579</v>
      </c>
    </row>
    <row r="488" spans="1:19" x14ac:dyDescent="0.3">
      <c r="A488" t="s">
        <v>3580</v>
      </c>
      <c r="B488" t="s">
        <v>3581</v>
      </c>
      <c r="C488" t="s">
        <v>19</v>
      </c>
      <c r="D488" t="s">
        <v>3230</v>
      </c>
      <c r="E488" s="1" t="s">
        <v>3582</v>
      </c>
      <c r="F488" t="s">
        <v>3583</v>
      </c>
      <c r="G488">
        <f t="shared" si="53"/>
        <v>0</v>
      </c>
      <c r="H488">
        <f t="shared" si="54"/>
        <v>0</v>
      </c>
      <c r="I488">
        <f t="shared" si="55"/>
        <v>0</v>
      </c>
      <c r="J488">
        <f t="shared" si="56"/>
        <v>1</v>
      </c>
      <c r="K488">
        <f t="shared" si="57"/>
        <v>2</v>
      </c>
      <c r="L488">
        <f t="shared" si="58"/>
        <v>0</v>
      </c>
      <c r="M488">
        <f t="shared" si="59"/>
        <v>0</v>
      </c>
      <c r="N488">
        <f t="shared" si="60"/>
        <v>0</v>
      </c>
      <c r="Q488" t="s">
        <v>3584</v>
      </c>
      <c r="S488" t="s">
        <v>3585</v>
      </c>
    </row>
    <row r="489" spans="1:19" x14ac:dyDescent="0.3">
      <c r="A489" t="s">
        <v>3586</v>
      </c>
      <c r="B489" t="s">
        <v>3587</v>
      </c>
      <c r="C489" t="s">
        <v>19</v>
      </c>
      <c r="D489" t="s">
        <v>3230</v>
      </c>
      <c r="E489" s="1" t="s">
        <v>3588</v>
      </c>
      <c r="F489" t="s">
        <v>3589</v>
      </c>
      <c r="G489">
        <f t="shared" si="53"/>
        <v>1</v>
      </c>
      <c r="H489">
        <f t="shared" si="54"/>
        <v>3</v>
      </c>
      <c r="I489">
        <f t="shared" si="55"/>
        <v>3</v>
      </c>
      <c r="J489">
        <f t="shared" si="56"/>
        <v>3</v>
      </c>
      <c r="K489">
        <f t="shared" si="57"/>
        <v>4</v>
      </c>
      <c r="L489">
        <f t="shared" si="58"/>
        <v>0</v>
      </c>
      <c r="M489">
        <f t="shared" si="59"/>
        <v>0</v>
      </c>
      <c r="N489">
        <f t="shared" si="60"/>
        <v>0</v>
      </c>
      <c r="Q489" t="s">
        <v>3590</v>
      </c>
      <c r="S489" t="s">
        <v>3591</v>
      </c>
    </row>
    <row r="490" spans="1:19" x14ac:dyDescent="0.3">
      <c r="A490" t="s">
        <v>3592</v>
      </c>
      <c r="B490" t="s">
        <v>3593</v>
      </c>
      <c r="C490" t="s">
        <v>19</v>
      </c>
      <c r="D490" t="s">
        <v>3230</v>
      </c>
      <c r="E490" s="1" t="s">
        <v>3594</v>
      </c>
      <c r="F490" t="s">
        <v>3595</v>
      </c>
      <c r="G490">
        <f t="shared" si="53"/>
        <v>1</v>
      </c>
      <c r="H490">
        <f t="shared" si="54"/>
        <v>3</v>
      </c>
      <c r="I490">
        <f t="shared" si="55"/>
        <v>3</v>
      </c>
      <c r="J490">
        <f t="shared" si="56"/>
        <v>6</v>
      </c>
      <c r="K490">
        <f t="shared" si="57"/>
        <v>1</v>
      </c>
      <c r="L490">
        <f t="shared" si="58"/>
        <v>1</v>
      </c>
      <c r="M490">
        <f t="shared" si="59"/>
        <v>1</v>
      </c>
      <c r="N490">
        <f t="shared" si="60"/>
        <v>1</v>
      </c>
      <c r="Q490" t="s">
        <v>3596</v>
      </c>
      <c r="S490" t="s">
        <v>3597</v>
      </c>
    </row>
    <row r="491" spans="1:19" x14ac:dyDescent="0.3">
      <c r="A491" t="s">
        <v>3598</v>
      </c>
      <c r="B491" t="s">
        <v>3599</v>
      </c>
      <c r="C491" t="s">
        <v>19</v>
      </c>
      <c r="D491" t="s">
        <v>3230</v>
      </c>
      <c r="E491" s="1" t="s">
        <v>3600</v>
      </c>
      <c r="F491" t="s">
        <v>3601</v>
      </c>
      <c r="G491">
        <f t="shared" si="53"/>
        <v>0</v>
      </c>
      <c r="H491">
        <f t="shared" si="54"/>
        <v>0</v>
      </c>
      <c r="I491">
        <f t="shared" si="55"/>
        <v>1</v>
      </c>
      <c r="J491">
        <f t="shared" si="56"/>
        <v>4</v>
      </c>
      <c r="K491">
        <f t="shared" si="57"/>
        <v>1</v>
      </c>
      <c r="L491">
        <f t="shared" si="58"/>
        <v>0</v>
      </c>
      <c r="M491">
        <f t="shared" si="59"/>
        <v>0</v>
      </c>
      <c r="N491">
        <f t="shared" si="60"/>
        <v>0</v>
      </c>
      <c r="Q491" t="s">
        <v>3602</v>
      </c>
      <c r="S491" t="s">
        <v>3603</v>
      </c>
    </row>
    <row r="492" spans="1:19" x14ac:dyDescent="0.3">
      <c r="A492" t="s">
        <v>3604</v>
      </c>
      <c r="B492" t="s">
        <v>3605</v>
      </c>
      <c r="C492" t="s">
        <v>19</v>
      </c>
      <c r="D492" t="s">
        <v>3230</v>
      </c>
      <c r="E492" s="1" t="s">
        <v>3606</v>
      </c>
      <c r="F492" t="s">
        <v>3607</v>
      </c>
      <c r="G492">
        <f t="shared" si="53"/>
        <v>0</v>
      </c>
      <c r="H492">
        <f t="shared" si="54"/>
        <v>0</v>
      </c>
      <c r="I492">
        <f t="shared" si="55"/>
        <v>0</v>
      </c>
      <c r="J492">
        <f t="shared" si="56"/>
        <v>4</v>
      </c>
      <c r="K492">
        <f t="shared" si="57"/>
        <v>0</v>
      </c>
      <c r="L492">
        <f t="shared" si="58"/>
        <v>0</v>
      </c>
      <c r="M492">
        <f t="shared" si="59"/>
        <v>0</v>
      </c>
      <c r="N492">
        <f t="shared" si="60"/>
        <v>0</v>
      </c>
      <c r="Q492" t="s">
        <v>3608</v>
      </c>
      <c r="S492" t="s">
        <v>3609</v>
      </c>
    </row>
    <row r="493" spans="1:19" x14ac:dyDescent="0.3">
      <c r="A493" t="s">
        <v>3610</v>
      </c>
      <c r="B493" t="s">
        <v>3611</v>
      </c>
      <c r="C493" t="s">
        <v>19</v>
      </c>
      <c r="D493" t="s">
        <v>3230</v>
      </c>
      <c r="E493" s="1" t="s">
        <v>3612</v>
      </c>
      <c r="F493" t="s">
        <v>3613</v>
      </c>
      <c r="G493">
        <f t="shared" si="53"/>
        <v>0</v>
      </c>
      <c r="H493">
        <f t="shared" si="54"/>
        <v>1</v>
      </c>
      <c r="I493">
        <f t="shared" si="55"/>
        <v>1</v>
      </c>
      <c r="J493">
        <f t="shared" si="56"/>
        <v>5</v>
      </c>
      <c r="K493">
        <f t="shared" si="57"/>
        <v>2</v>
      </c>
      <c r="L493">
        <f t="shared" si="58"/>
        <v>0</v>
      </c>
      <c r="M493">
        <f t="shared" si="59"/>
        <v>0</v>
      </c>
      <c r="N493">
        <f t="shared" si="60"/>
        <v>0</v>
      </c>
      <c r="Q493" t="s">
        <v>3614</v>
      </c>
      <c r="S493" t="s">
        <v>3615</v>
      </c>
    </row>
    <row r="494" spans="1:19" x14ac:dyDescent="0.3">
      <c r="A494" t="s">
        <v>3616</v>
      </c>
      <c r="B494" t="s">
        <v>3617</v>
      </c>
      <c r="C494" t="s">
        <v>19</v>
      </c>
      <c r="D494" t="s">
        <v>3230</v>
      </c>
      <c r="E494" s="1" t="s">
        <v>3618</v>
      </c>
      <c r="F494" t="s">
        <v>3619</v>
      </c>
      <c r="G494">
        <f t="shared" si="53"/>
        <v>0</v>
      </c>
      <c r="H494">
        <f t="shared" si="54"/>
        <v>0</v>
      </c>
      <c r="I494">
        <f t="shared" si="55"/>
        <v>0</v>
      </c>
      <c r="J494">
        <f t="shared" si="56"/>
        <v>2</v>
      </c>
      <c r="K494">
        <f t="shared" si="57"/>
        <v>0</v>
      </c>
      <c r="L494">
        <f t="shared" si="58"/>
        <v>0</v>
      </c>
      <c r="M494">
        <f t="shared" si="59"/>
        <v>0</v>
      </c>
      <c r="N494">
        <f t="shared" si="60"/>
        <v>0</v>
      </c>
      <c r="Q494" t="s">
        <v>3620</v>
      </c>
      <c r="S494" t="s">
        <v>3621</v>
      </c>
    </row>
    <row r="495" spans="1:19" x14ac:dyDescent="0.3">
      <c r="A495" t="s">
        <v>3622</v>
      </c>
      <c r="B495" t="s">
        <v>3623</v>
      </c>
      <c r="C495" t="s">
        <v>19</v>
      </c>
      <c r="D495" t="s">
        <v>3230</v>
      </c>
      <c r="E495" s="1" t="s">
        <v>3624</v>
      </c>
      <c r="F495" t="s">
        <v>3595</v>
      </c>
      <c r="G495">
        <f t="shared" si="53"/>
        <v>1</v>
      </c>
      <c r="H495">
        <f t="shared" si="54"/>
        <v>3</v>
      </c>
      <c r="I495">
        <f t="shared" si="55"/>
        <v>3</v>
      </c>
      <c r="J495">
        <f t="shared" si="56"/>
        <v>2</v>
      </c>
      <c r="K495">
        <f t="shared" si="57"/>
        <v>1</v>
      </c>
      <c r="L495">
        <f t="shared" si="58"/>
        <v>0</v>
      </c>
      <c r="M495">
        <f t="shared" si="59"/>
        <v>0</v>
      </c>
      <c r="N495">
        <f t="shared" si="60"/>
        <v>0</v>
      </c>
      <c r="Q495" t="s">
        <v>3625</v>
      </c>
      <c r="S495" t="s">
        <v>3626</v>
      </c>
    </row>
    <row r="496" spans="1:19" x14ac:dyDescent="0.3">
      <c r="A496" t="s">
        <v>3627</v>
      </c>
      <c r="B496" t="s">
        <v>3628</v>
      </c>
      <c r="C496" t="s">
        <v>19</v>
      </c>
      <c r="D496" t="s">
        <v>3230</v>
      </c>
      <c r="E496" s="1" t="s">
        <v>3629</v>
      </c>
      <c r="F496" t="s">
        <v>2516</v>
      </c>
      <c r="G496">
        <f t="shared" si="53"/>
        <v>0</v>
      </c>
      <c r="H496">
        <f t="shared" si="54"/>
        <v>0</v>
      </c>
      <c r="I496">
        <f t="shared" si="55"/>
        <v>0</v>
      </c>
      <c r="J496">
        <f t="shared" si="56"/>
        <v>4</v>
      </c>
      <c r="K496">
        <f t="shared" si="57"/>
        <v>2</v>
      </c>
      <c r="L496">
        <f t="shared" si="58"/>
        <v>0</v>
      </c>
      <c r="M496">
        <f t="shared" si="59"/>
        <v>0</v>
      </c>
      <c r="N496">
        <f t="shared" si="60"/>
        <v>0</v>
      </c>
      <c r="Q496" t="s">
        <v>3630</v>
      </c>
      <c r="S496" t="s">
        <v>3631</v>
      </c>
    </row>
    <row r="497" spans="1:19" x14ac:dyDescent="0.3">
      <c r="A497" t="s">
        <v>3632</v>
      </c>
      <c r="B497" t="s">
        <v>3633</v>
      </c>
      <c r="C497" t="s">
        <v>19</v>
      </c>
      <c r="D497" t="s">
        <v>3230</v>
      </c>
      <c r="E497" s="1" t="s">
        <v>3634</v>
      </c>
      <c r="F497" t="s">
        <v>3635</v>
      </c>
      <c r="G497">
        <f t="shared" si="53"/>
        <v>0</v>
      </c>
      <c r="H497">
        <f t="shared" si="54"/>
        <v>0</v>
      </c>
      <c r="I497">
        <f t="shared" si="55"/>
        <v>0</v>
      </c>
      <c r="J497">
        <f t="shared" si="56"/>
        <v>4</v>
      </c>
      <c r="K497">
        <f t="shared" si="57"/>
        <v>1</v>
      </c>
      <c r="L497">
        <f t="shared" si="58"/>
        <v>0</v>
      </c>
      <c r="M497">
        <f t="shared" si="59"/>
        <v>0</v>
      </c>
      <c r="N497">
        <f t="shared" si="60"/>
        <v>0</v>
      </c>
      <c r="Q497" t="s">
        <v>3636</v>
      </c>
      <c r="S497" t="s">
        <v>3637</v>
      </c>
    </row>
    <row r="498" spans="1:19" x14ac:dyDescent="0.3">
      <c r="A498" t="s">
        <v>3638</v>
      </c>
      <c r="B498" t="s">
        <v>3639</v>
      </c>
      <c r="C498" t="s">
        <v>19</v>
      </c>
      <c r="D498" t="s">
        <v>3230</v>
      </c>
      <c r="E498" s="1" t="s">
        <v>3640</v>
      </c>
      <c r="F498" t="s">
        <v>3641</v>
      </c>
      <c r="G498">
        <f t="shared" si="53"/>
        <v>0</v>
      </c>
      <c r="H498">
        <f t="shared" si="54"/>
        <v>0</v>
      </c>
      <c r="I498">
        <f t="shared" si="55"/>
        <v>0</v>
      </c>
      <c r="J498">
        <f t="shared" si="56"/>
        <v>1</v>
      </c>
      <c r="K498">
        <f t="shared" si="57"/>
        <v>2</v>
      </c>
      <c r="L498">
        <f t="shared" si="58"/>
        <v>0</v>
      </c>
      <c r="M498">
        <f t="shared" si="59"/>
        <v>0</v>
      </c>
      <c r="N498">
        <f t="shared" si="60"/>
        <v>0</v>
      </c>
      <c r="Q498" t="s">
        <v>3642</v>
      </c>
      <c r="S498" t="s">
        <v>3643</v>
      </c>
    </row>
    <row r="499" spans="1:19" x14ac:dyDescent="0.3">
      <c r="A499" t="s">
        <v>3644</v>
      </c>
      <c r="B499" t="s">
        <v>3645</v>
      </c>
      <c r="C499" t="s">
        <v>19</v>
      </c>
      <c r="D499" t="s">
        <v>3230</v>
      </c>
      <c r="E499" s="1" t="s">
        <v>3646</v>
      </c>
      <c r="F499" t="s">
        <v>3647</v>
      </c>
      <c r="G499">
        <f t="shared" si="53"/>
        <v>0</v>
      </c>
      <c r="H499">
        <f t="shared" si="54"/>
        <v>0</v>
      </c>
      <c r="I499">
        <f t="shared" si="55"/>
        <v>0</v>
      </c>
      <c r="J499">
        <f t="shared" si="56"/>
        <v>0</v>
      </c>
      <c r="K499">
        <f t="shared" si="57"/>
        <v>2</v>
      </c>
      <c r="L499">
        <f t="shared" si="58"/>
        <v>0</v>
      </c>
      <c r="M499">
        <f t="shared" si="59"/>
        <v>0</v>
      </c>
      <c r="N499">
        <f t="shared" si="60"/>
        <v>0</v>
      </c>
      <c r="Q499" t="s">
        <v>3648</v>
      </c>
      <c r="S499" t="s">
        <v>3649</v>
      </c>
    </row>
    <row r="500" spans="1:19" x14ac:dyDescent="0.3">
      <c r="A500" t="s">
        <v>3650</v>
      </c>
      <c r="B500" t="s">
        <v>3651</v>
      </c>
      <c r="C500" t="s">
        <v>19</v>
      </c>
      <c r="D500" t="s">
        <v>3230</v>
      </c>
      <c r="E500" s="1" t="s">
        <v>3652</v>
      </c>
      <c r="F500" t="s">
        <v>3653</v>
      </c>
      <c r="G500">
        <f t="shared" si="53"/>
        <v>0</v>
      </c>
      <c r="H500">
        <f t="shared" si="54"/>
        <v>0</v>
      </c>
      <c r="I500">
        <f t="shared" si="55"/>
        <v>0</v>
      </c>
      <c r="J500">
        <f t="shared" si="56"/>
        <v>1</v>
      </c>
      <c r="K500">
        <f t="shared" si="57"/>
        <v>0</v>
      </c>
      <c r="L500">
        <f t="shared" si="58"/>
        <v>0</v>
      </c>
      <c r="M500">
        <f t="shared" si="59"/>
        <v>0</v>
      </c>
      <c r="N500">
        <f t="shared" si="60"/>
        <v>0</v>
      </c>
      <c r="Q500" t="s">
        <v>3654</v>
      </c>
      <c r="S500" t="s">
        <v>3655</v>
      </c>
    </row>
    <row r="501" spans="1:19" x14ac:dyDescent="0.3">
      <c r="A501" t="s">
        <v>3656</v>
      </c>
      <c r="B501" t="s">
        <v>3657</v>
      </c>
      <c r="C501" t="s">
        <v>19</v>
      </c>
      <c r="D501" t="s">
        <v>3230</v>
      </c>
      <c r="E501" s="1" t="s">
        <v>3658</v>
      </c>
      <c r="F501" t="s">
        <v>3659</v>
      </c>
      <c r="G501">
        <f t="shared" si="53"/>
        <v>0</v>
      </c>
      <c r="H501">
        <f t="shared" si="54"/>
        <v>0</v>
      </c>
      <c r="I501">
        <f t="shared" si="55"/>
        <v>0</v>
      </c>
      <c r="J501">
        <f t="shared" si="56"/>
        <v>2</v>
      </c>
      <c r="K501">
        <f t="shared" si="57"/>
        <v>2</v>
      </c>
      <c r="L501">
        <f t="shared" si="58"/>
        <v>0</v>
      </c>
      <c r="M501">
        <f t="shared" si="59"/>
        <v>0</v>
      </c>
      <c r="N501">
        <f t="shared" si="60"/>
        <v>0</v>
      </c>
      <c r="Q501" t="s">
        <v>3660</v>
      </c>
      <c r="S501" t="s">
        <v>3661</v>
      </c>
    </row>
    <row r="502" spans="1:19" x14ac:dyDescent="0.3">
      <c r="A502" t="s">
        <v>3662</v>
      </c>
      <c r="B502" t="s">
        <v>3663</v>
      </c>
      <c r="C502" t="s">
        <v>19</v>
      </c>
      <c r="D502" t="s">
        <v>3664</v>
      </c>
      <c r="E502" s="1" t="s">
        <v>3665</v>
      </c>
      <c r="F502" t="s">
        <v>3666</v>
      </c>
      <c r="G502">
        <f t="shared" si="53"/>
        <v>0</v>
      </c>
      <c r="H502">
        <f t="shared" si="54"/>
        <v>0</v>
      </c>
      <c r="I502">
        <f t="shared" si="55"/>
        <v>0</v>
      </c>
      <c r="J502">
        <f t="shared" si="56"/>
        <v>2</v>
      </c>
      <c r="K502">
        <f t="shared" si="57"/>
        <v>0</v>
      </c>
      <c r="L502">
        <f t="shared" si="58"/>
        <v>0</v>
      </c>
      <c r="M502">
        <f t="shared" si="59"/>
        <v>0</v>
      </c>
      <c r="N502">
        <f t="shared" si="60"/>
        <v>0</v>
      </c>
      <c r="Q502" t="s">
        <v>3667</v>
      </c>
      <c r="S502" t="s">
        <v>3668</v>
      </c>
    </row>
    <row r="503" spans="1:19" x14ac:dyDescent="0.3">
      <c r="A503" t="s">
        <v>3669</v>
      </c>
      <c r="B503" t="s">
        <v>3670</v>
      </c>
      <c r="C503" t="s">
        <v>19</v>
      </c>
      <c r="D503" t="s">
        <v>3664</v>
      </c>
      <c r="E503" s="1" t="s">
        <v>3671</v>
      </c>
      <c r="F503" t="s">
        <v>3672</v>
      </c>
      <c r="G503">
        <f t="shared" si="53"/>
        <v>1</v>
      </c>
      <c r="H503">
        <f t="shared" si="54"/>
        <v>3</v>
      </c>
      <c r="I503">
        <f t="shared" si="55"/>
        <v>4</v>
      </c>
      <c r="J503">
        <f t="shared" si="56"/>
        <v>1</v>
      </c>
      <c r="K503">
        <f t="shared" si="57"/>
        <v>2</v>
      </c>
      <c r="L503">
        <f t="shared" si="58"/>
        <v>0</v>
      </c>
      <c r="M503">
        <f t="shared" si="59"/>
        <v>0</v>
      </c>
      <c r="N503">
        <f t="shared" si="60"/>
        <v>0</v>
      </c>
      <c r="Q503" t="s">
        <v>3673</v>
      </c>
      <c r="S503" t="s">
        <v>3674</v>
      </c>
    </row>
    <row r="504" spans="1:19" x14ac:dyDescent="0.3">
      <c r="A504" t="s">
        <v>3675</v>
      </c>
      <c r="B504" t="s">
        <v>3676</v>
      </c>
      <c r="C504" t="s">
        <v>19</v>
      </c>
      <c r="D504" t="s">
        <v>3664</v>
      </c>
      <c r="E504" s="1" t="s">
        <v>3677</v>
      </c>
      <c r="F504" t="s">
        <v>3678</v>
      </c>
      <c r="G504">
        <f t="shared" si="53"/>
        <v>0</v>
      </c>
      <c r="H504">
        <f t="shared" si="54"/>
        <v>0</v>
      </c>
      <c r="I504">
        <f t="shared" si="55"/>
        <v>0</v>
      </c>
      <c r="J504">
        <f t="shared" si="56"/>
        <v>1</v>
      </c>
      <c r="K504">
        <f t="shared" si="57"/>
        <v>0</v>
      </c>
      <c r="L504">
        <f t="shared" si="58"/>
        <v>0</v>
      </c>
      <c r="M504">
        <f t="shared" si="59"/>
        <v>0</v>
      </c>
      <c r="N504">
        <f t="shared" si="60"/>
        <v>0</v>
      </c>
      <c r="Q504" t="s">
        <v>3679</v>
      </c>
      <c r="S504" t="s">
        <v>3680</v>
      </c>
    </row>
    <row r="505" spans="1:19" x14ac:dyDescent="0.3">
      <c r="A505" t="s">
        <v>3681</v>
      </c>
      <c r="B505" t="s">
        <v>3682</v>
      </c>
      <c r="C505" t="s">
        <v>19</v>
      </c>
      <c r="D505" t="s">
        <v>3664</v>
      </c>
      <c r="E505" s="1" t="s">
        <v>3683</v>
      </c>
      <c r="F505" t="s">
        <v>3684</v>
      </c>
      <c r="G505">
        <f t="shared" si="53"/>
        <v>0</v>
      </c>
      <c r="H505">
        <f t="shared" si="54"/>
        <v>0</v>
      </c>
      <c r="I505">
        <f t="shared" si="55"/>
        <v>0</v>
      </c>
      <c r="J505">
        <f t="shared" si="56"/>
        <v>2</v>
      </c>
      <c r="K505">
        <f t="shared" si="57"/>
        <v>1</v>
      </c>
      <c r="L505">
        <f t="shared" si="58"/>
        <v>0</v>
      </c>
      <c r="M505">
        <f t="shared" si="59"/>
        <v>0</v>
      </c>
      <c r="N505">
        <f t="shared" si="60"/>
        <v>0</v>
      </c>
      <c r="Q505" t="s">
        <v>3685</v>
      </c>
      <c r="S505" t="s">
        <v>3686</v>
      </c>
    </row>
    <row r="506" spans="1:19" x14ac:dyDescent="0.3">
      <c r="A506" t="s">
        <v>3687</v>
      </c>
      <c r="B506" t="s">
        <v>3688</v>
      </c>
      <c r="C506" t="s">
        <v>19</v>
      </c>
      <c r="D506" t="s">
        <v>3689</v>
      </c>
      <c r="E506" s="1" t="s">
        <v>3690</v>
      </c>
      <c r="F506" t="s">
        <v>3691</v>
      </c>
      <c r="G506">
        <f t="shared" si="53"/>
        <v>1</v>
      </c>
      <c r="H506">
        <f t="shared" si="54"/>
        <v>3</v>
      </c>
      <c r="I506">
        <f t="shared" si="55"/>
        <v>4</v>
      </c>
      <c r="J506">
        <f t="shared" si="56"/>
        <v>5</v>
      </c>
      <c r="K506">
        <f t="shared" si="57"/>
        <v>2</v>
      </c>
      <c r="L506">
        <f t="shared" si="58"/>
        <v>0</v>
      </c>
      <c r="M506">
        <f t="shared" si="59"/>
        <v>0</v>
      </c>
      <c r="N506">
        <f t="shared" si="60"/>
        <v>0</v>
      </c>
      <c r="Q506" t="s">
        <v>3692</v>
      </c>
      <c r="S506" t="s">
        <v>3693</v>
      </c>
    </row>
    <row r="507" spans="1:19" x14ac:dyDescent="0.3">
      <c r="A507" t="s">
        <v>3694</v>
      </c>
      <c r="B507" t="s">
        <v>3695</v>
      </c>
      <c r="C507" t="s">
        <v>19</v>
      </c>
      <c r="D507" t="s">
        <v>3689</v>
      </c>
      <c r="E507" s="1" t="s">
        <v>3696</v>
      </c>
      <c r="F507" t="s">
        <v>3697</v>
      </c>
      <c r="G507">
        <f t="shared" si="53"/>
        <v>1</v>
      </c>
      <c r="H507">
        <f t="shared" si="54"/>
        <v>2</v>
      </c>
      <c r="I507">
        <f t="shared" si="55"/>
        <v>2</v>
      </c>
      <c r="J507">
        <f t="shared" si="56"/>
        <v>3</v>
      </c>
      <c r="K507">
        <f t="shared" si="57"/>
        <v>4</v>
      </c>
      <c r="L507">
        <f t="shared" si="58"/>
        <v>0</v>
      </c>
      <c r="M507">
        <f t="shared" si="59"/>
        <v>0</v>
      </c>
      <c r="N507">
        <f t="shared" si="60"/>
        <v>0</v>
      </c>
      <c r="Q507" t="s">
        <v>3698</v>
      </c>
      <c r="S507" t="s">
        <v>3699</v>
      </c>
    </row>
    <row r="508" spans="1:19" x14ac:dyDescent="0.3">
      <c r="A508" t="s">
        <v>3700</v>
      </c>
      <c r="B508" t="s">
        <v>3701</v>
      </c>
      <c r="C508" t="s">
        <v>19</v>
      </c>
      <c r="D508" t="s">
        <v>3689</v>
      </c>
      <c r="E508" s="1" t="s">
        <v>3702</v>
      </c>
      <c r="F508" t="s">
        <v>3703</v>
      </c>
      <c r="G508">
        <f t="shared" si="53"/>
        <v>0</v>
      </c>
      <c r="H508">
        <f t="shared" si="54"/>
        <v>0</v>
      </c>
      <c r="I508">
        <f t="shared" si="55"/>
        <v>0</v>
      </c>
      <c r="J508">
        <f t="shared" si="56"/>
        <v>5</v>
      </c>
      <c r="K508">
        <f t="shared" si="57"/>
        <v>0</v>
      </c>
      <c r="L508">
        <f t="shared" si="58"/>
        <v>0</v>
      </c>
      <c r="M508">
        <f t="shared" si="59"/>
        <v>0</v>
      </c>
      <c r="N508">
        <f t="shared" si="60"/>
        <v>0</v>
      </c>
      <c r="Q508" t="s">
        <v>3704</v>
      </c>
      <c r="S508" t="s">
        <v>3705</v>
      </c>
    </row>
    <row r="509" spans="1:19" x14ac:dyDescent="0.3">
      <c r="A509" t="s">
        <v>3706</v>
      </c>
      <c r="B509" t="s">
        <v>3707</v>
      </c>
      <c r="C509" t="s">
        <v>19</v>
      </c>
      <c r="D509" t="s">
        <v>3689</v>
      </c>
      <c r="E509" s="1" t="s">
        <v>3708</v>
      </c>
      <c r="F509" t="s">
        <v>3709</v>
      </c>
      <c r="G509">
        <f t="shared" si="53"/>
        <v>0</v>
      </c>
      <c r="H509">
        <f t="shared" si="54"/>
        <v>0</v>
      </c>
      <c r="I509">
        <f t="shared" si="55"/>
        <v>0</v>
      </c>
      <c r="J509">
        <f t="shared" si="56"/>
        <v>4</v>
      </c>
      <c r="K509">
        <f t="shared" si="57"/>
        <v>1</v>
      </c>
      <c r="L509">
        <f t="shared" si="58"/>
        <v>0</v>
      </c>
      <c r="M509">
        <f t="shared" si="59"/>
        <v>0</v>
      </c>
      <c r="N509">
        <f t="shared" si="60"/>
        <v>0</v>
      </c>
      <c r="Q509" t="s">
        <v>3710</v>
      </c>
      <c r="S509" t="s">
        <v>3711</v>
      </c>
    </row>
    <row r="510" spans="1:19" x14ac:dyDescent="0.3">
      <c r="A510" t="s">
        <v>3712</v>
      </c>
      <c r="B510" t="s">
        <v>3713</v>
      </c>
      <c r="C510" t="s">
        <v>19</v>
      </c>
      <c r="D510" t="s">
        <v>3689</v>
      </c>
      <c r="E510" s="1" t="s">
        <v>3714</v>
      </c>
      <c r="F510" t="s">
        <v>3715</v>
      </c>
      <c r="G510">
        <f t="shared" si="53"/>
        <v>0</v>
      </c>
      <c r="H510">
        <f t="shared" si="54"/>
        <v>0</v>
      </c>
      <c r="I510">
        <f t="shared" si="55"/>
        <v>0</v>
      </c>
      <c r="J510">
        <f t="shared" si="56"/>
        <v>2</v>
      </c>
      <c r="K510">
        <f t="shared" si="57"/>
        <v>0</v>
      </c>
      <c r="L510">
        <f t="shared" si="58"/>
        <v>0</v>
      </c>
      <c r="M510">
        <f t="shared" si="59"/>
        <v>0</v>
      </c>
      <c r="N510">
        <f t="shared" si="60"/>
        <v>0</v>
      </c>
      <c r="Q510" t="s">
        <v>3716</v>
      </c>
      <c r="S510" t="s">
        <v>3717</v>
      </c>
    </row>
    <row r="511" spans="1:19" x14ac:dyDescent="0.3">
      <c r="A511" t="s">
        <v>3718</v>
      </c>
      <c r="B511" t="s">
        <v>3719</v>
      </c>
      <c r="C511" t="s">
        <v>19</v>
      </c>
      <c r="D511" t="s">
        <v>3689</v>
      </c>
      <c r="E511" s="1" t="s">
        <v>3720</v>
      </c>
      <c r="F511" t="s">
        <v>3721</v>
      </c>
      <c r="G511">
        <f t="shared" si="53"/>
        <v>0</v>
      </c>
      <c r="H511">
        <f t="shared" si="54"/>
        <v>0</v>
      </c>
      <c r="I511">
        <f t="shared" si="55"/>
        <v>0</v>
      </c>
      <c r="J511">
        <f t="shared" si="56"/>
        <v>1</v>
      </c>
      <c r="K511">
        <f t="shared" si="57"/>
        <v>0</v>
      </c>
      <c r="L511">
        <f t="shared" si="58"/>
        <v>0</v>
      </c>
      <c r="M511">
        <f t="shared" si="59"/>
        <v>0</v>
      </c>
      <c r="N511">
        <f t="shared" si="60"/>
        <v>0</v>
      </c>
      <c r="Q511" t="s">
        <v>3722</v>
      </c>
      <c r="S511" t="s">
        <v>3723</v>
      </c>
    </row>
    <row r="512" spans="1:19" x14ac:dyDescent="0.3">
      <c r="A512" t="s">
        <v>3724</v>
      </c>
      <c r="B512" t="s">
        <v>3725</v>
      </c>
      <c r="C512" t="s">
        <v>19</v>
      </c>
      <c r="D512" t="s">
        <v>3689</v>
      </c>
      <c r="E512" s="1" t="s">
        <v>3726</v>
      </c>
      <c r="F512" t="s">
        <v>3727</v>
      </c>
      <c r="G512">
        <f t="shared" si="53"/>
        <v>1</v>
      </c>
      <c r="H512">
        <f t="shared" si="54"/>
        <v>2</v>
      </c>
      <c r="I512">
        <f t="shared" si="55"/>
        <v>2</v>
      </c>
      <c r="J512">
        <f t="shared" si="56"/>
        <v>2</v>
      </c>
      <c r="K512">
        <f t="shared" si="57"/>
        <v>1</v>
      </c>
      <c r="L512">
        <f t="shared" si="58"/>
        <v>0</v>
      </c>
      <c r="M512">
        <f t="shared" si="59"/>
        <v>0</v>
      </c>
      <c r="N512">
        <f t="shared" si="60"/>
        <v>0</v>
      </c>
      <c r="Q512" t="s">
        <v>3728</v>
      </c>
      <c r="S512" t="s">
        <v>3729</v>
      </c>
    </row>
    <row r="513" spans="1:19" x14ac:dyDescent="0.3">
      <c r="A513" t="s">
        <v>3730</v>
      </c>
      <c r="B513" t="s">
        <v>3731</v>
      </c>
      <c r="C513" t="s">
        <v>19</v>
      </c>
      <c r="D513" t="s">
        <v>3689</v>
      </c>
      <c r="E513" s="1" t="s">
        <v>3732</v>
      </c>
      <c r="F513" t="s">
        <v>3733</v>
      </c>
      <c r="G513">
        <f t="shared" si="53"/>
        <v>0</v>
      </c>
      <c r="H513">
        <f t="shared" si="54"/>
        <v>0</v>
      </c>
      <c r="I513">
        <f t="shared" si="55"/>
        <v>0</v>
      </c>
      <c r="J513">
        <f t="shared" si="56"/>
        <v>2</v>
      </c>
      <c r="K513">
        <f t="shared" si="57"/>
        <v>0</v>
      </c>
      <c r="L513">
        <f t="shared" si="58"/>
        <v>0</v>
      </c>
      <c r="M513">
        <f t="shared" si="59"/>
        <v>0</v>
      </c>
      <c r="N513">
        <f t="shared" si="60"/>
        <v>0</v>
      </c>
      <c r="Q513" t="s">
        <v>3734</v>
      </c>
      <c r="S513" t="s">
        <v>3735</v>
      </c>
    </row>
    <row r="514" spans="1:19" x14ac:dyDescent="0.3">
      <c r="A514" t="s">
        <v>3736</v>
      </c>
      <c r="B514" t="s">
        <v>3737</v>
      </c>
      <c r="C514" t="s">
        <v>19</v>
      </c>
      <c r="D514" t="s">
        <v>3689</v>
      </c>
      <c r="E514" s="1" t="s">
        <v>3738</v>
      </c>
      <c r="F514" t="s">
        <v>3739</v>
      </c>
      <c r="G514">
        <f t="shared" si="53"/>
        <v>0</v>
      </c>
      <c r="H514">
        <f t="shared" si="54"/>
        <v>0</v>
      </c>
      <c r="I514">
        <f t="shared" si="55"/>
        <v>0</v>
      </c>
      <c r="J514">
        <f t="shared" si="56"/>
        <v>2</v>
      </c>
      <c r="K514">
        <f t="shared" si="57"/>
        <v>0</v>
      </c>
      <c r="L514">
        <f t="shared" si="58"/>
        <v>0</v>
      </c>
      <c r="M514">
        <f t="shared" si="59"/>
        <v>0</v>
      </c>
      <c r="N514">
        <f t="shared" si="60"/>
        <v>0</v>
      </c>
      <c r="Q514" t="s">
        <v>3740</v>
      </c>
      <c r="S514" t="s">
        <v>3741</v>
      </c>
    </row>
    <row r="515" spans="1:19" x14ac:dyDescent="0.3">
      <c r="A515" t="s">
        <v>3742</v>
      </c>
      <c r="B515" t="s">
        <v>3743</v>
      </c>
      <c r="C515" t="s">
        <v>19</v>
      </c>
      <c r="D515" t="s">
        <v>3689</v>
      </c>
      <c r="E515" s="1" t="s">
        <v>3744</v>
      </c>
      <c r="F515" t="s">
        <v>3745</v>
      </c>
      <c r="G515">
        <f t="shared" ref="G515:G578" si="61">COUNTIF(X$2:X$93,A515&amp;"*")</f>
        <v>0</v>
      </c>
      <c r="H515">
        <f t="shared" ref="H515:H578" si="62">COUNTIF(Y$2:Y$280,A515&amp;"*")</f>
        <v>0</v>
      </c>
      <c r="I515">
        <f t="shared" ref="I515:I578" si="63">COUNTIF(Z$2:Z$309,A515&amp;"*")</f>
        <v>0</v>
      </c>
      <c r="J515">
        <f t="shared" ref="J515:J578" si="64">COUNTIF(S$2:S$2052,A515&amp;"*")</f>
        <v>4</v>
      </c>
      <c r="K515">
        <f t="shared" ref="K515:K578" si="65">COUNTIF(Q:Q,A515&amp;"*")</f>
        <v>1</v>
      </c>
      <c r="L515">
        <f t="shared" ref="L515:L578" si="66">COUNTIF(U$2:U$93,A515&amp;"*")</f>
        <v>0</v>
      </c>
      <c r="M515">
        <f t="shared" ref="M515:M578" si="67">COUNTIF(W$2:W$95,A515&amp;"*")</f>
        <v>0</v>
      </c>
      <c r="N515">
        <f t="shared" ref="N515:N578" si="68">COUNTIF(V$2:V$133,A515&amp;"*")</f>
        <v>0</v>
      </c>
      <c r="Q515" t="s">
        <v>3746</v>
      </c>
      <c r="S515" t="s">
        <v>3747</v>
      </c>
    </row>
    <row r="516" spans="1:19" x14ac:dyDescent="0.3">
      <c r="A516" t="s">
        <v>3748</v>
      </c>
      <c r="B516" t="s">
        <v>3749</v>
      </c>
      <c r="C516" t="s">
        <v>19</v>
      </c>
      <c r="D516" t="s">
        <v>3689</v>
      </c>
      <c r="E516" s="1" t="s">
        <v>3750</v>
      </c>
      <c r="F516" t="s">
        <v>3751</v>
      </c>
      <c r="G516">
        <f t="shared" si="61"/>
        <v>0</v>
      </c>
      <c r="H516">
        <f t="shared" si="62"/>
        <v>0</v>
      </c>
      <c r="I516">
        <f t="shared" si="63"/>
        <v>0</v>
      </c>
      <c r="J516">
        <f t="shared" si="64"/>
        <v>1</v>
      </c>
      <c r="K516">
        <f t="shared" si="65"/>
        <v>1</v>
      </c>
      <c r="L516">
        <f t="shared" si="66"/>
        <v>0</v>
      </c>
      <c r="M516">
        <f t="shared" si="67"/>
        <v>0</v>
      </c>
      <c r="N516">
        <f t="shared" si="68"/>
        <v>0</v>
      </c>
      <c r="Q516" t="s">
        <v>3752</v>
      </c>
      <c r="S516" t="s">
        <v>3753</v>
      </c>
    </row>
    <row r="517" spans="1:19" x14ac:dyDescent="0.3">
      <c r="A517" t="s">
        <v>3754</v>
      </c>
      <c r="B517" t="s">
        <v>3755</v>
      </c>
      <c r="C517" t="s">
        <v>19</v>
      </c>
      <c r="D517" t="s">
        <v>3689</v>
      </c>
      <c r="E517" s="1" t="s">
        <v>3756</v>
      </c>
      <c r="F517" t="s">
        <v>3757</v>
      </c>
      <c r="G517">
        <f t="shared" si="61"/>
        <v>0</v>
      </c>
      <c r="H517">
        <f t="shared" si="62"/>
        <v>0</v>
      </c>
      <c r="I517">
        <f t="shared" si="63"/>
        <v>0</v>
      </c>
      <c r="J517">
        <f t="shared" si="64"/>
        <v>4</v>
      </c>
      <c r="K517">
        <f t="shared" si="65"/>
        <v>0</v>
      </c>
      <c r="L517">
        <f t="shared" si="66"/>
        <v>0</v>
      </c>
      <c r="M517">
        <f t="shared" si="67"/>
        <v>0</v>
      </c>
      <c r="N517">
        <f t="shared" si="68"/>
        <v>0</v>
      </c>
      <c r="Q517" t="s">
        <v>3758</v>
      </c>
      <c r="S517" t="s">
        <v>3759</v>
      </c>
    </row>
    <row r="518" spans="1:19" x14ac:dyDescent="0.3">
      <c r="A518" t="s">
        <v>3760</v>
      </c>
      <c r="B518" t="s">
        <v>3761</v>
      </c>
      <c r="C518" t="s">
        <v>19</v>
      </c>
      <c r="D518" t="s">
        <v>3689</v>
      </c>
      <c r="E518" s="1" t="s">
        <v>3762</v>
      </c>
      <c r="F518" t="s">
        <v>3763</v>
      </c>
      <c r="G518">
        <f t="shared" si="61"/>
        <v>0</v>
      </c>
      <c r="H518">
        <f t="shared" si="62"/>
        <v>0</v>
      </c>
      <c r="I518">
        <f t="shared" si="63"/>
        <v>0</v>
      </c>
      <c r="J518">
        <f t="shared" si="64"/>
        <v>3</v>
      </c>
      <c r="K518">
        <f t="shared" si="65"/>
        <v>1</v>
      </c>
      <c r="L518">
        <f t="shared" si="66"/>
        <v>0</v>
      </c>
      <c r="M518">
        <f t="shared" si="67"/>
        <v>0</v>
      </c>
      <c r="N518">
        <f t="shared" si="68"/>
        <v>0</v>
      </c>
      <c r="Q518" t="s">
        <v>3764</v>
      </c>
      <c r="S518" t="s">
        <v>3765</v>
      </c>
    </row>
    <row r="519" spans="1:19" x14ac:dyDescent="0.3">
      <c r="A519" t="s">
        <v>3766</v>
      </c>
      <c r="B519" t="s">
        <v>3767</v>
      </c>
      <c r="C519" t="s">
        <v>19</v>
      </c>
      <c r="D519" t="s">
        <v>3689</v>
      </c>
      <c r="E519" s="1" t="s">
        <v>3768</v>
      </c>
      <c r="F519" t="s">
        <v>3769</v>
      </c>
      <c r="G519">
        <f t="shared" si="61"/>
        <v>0</v>
      </c>
      <c r="H519">
        <f t="shared" si="62"/>
        <v>0</v>
      </c>
      <c r="I519">
        <f t="shared" si="63"/>
        <v>0</v>
      </c>
      <c r="J519">
        <f t="shared" si="64"/>
        <v>4</v>
      </c>
      <c r="K519">
        <f t="shared" si="65"/>
        <v>0</v>
      </c>
      <c r="L519">
        <f t="shared" si="66"/>
        <v>0</v>
      </c>
      <c r="M519">
        <f t="shared" si="67"/>
        <v>0</v>
      </c>
      <c r="N519">
        <f t="shared" si="68"/>
        <v>0</v>
      </c>
      <c r="Q519" t="s">
        <v>3770</v>
      </c>
      <c r="S519" t="s">
        <v>3771</v>
      </c>
    </row>
    <row r="520" spans="1:19" x14ac:dyDescent="0.3">
      <c r="A520" t="s">
        <v>3772</v>
      </c>
      <c r="B520" t="s">
        <v>3773</v>
      </c>
      <c r="C520" t="s">
        <v>19</v>
      </c>
      <c r="D520" t="s">
        <v>3689</v>
      </c>
      <c r="E520" s="1" t="s">
        <v>3774</v>
      </c>
      <c r="F520" t="s">
        <v>3775</v>
      </c>
      <c r="G520">
        <f t="shared" si="61"/>
        <v>1</v>
      </c>
      <c r="H520">
        <f t="shared" si="62"/>
        <v>3</v>
      </c>
      <c r="I520">
        <f t="shared" si="63"/>
        <v>3</v>
      </c>
      <c r="J520">
        <f t="shared" si="64"/>
        <v>3</v>
      </c>
      <c r="K520">
        <f t="shared" si="65"/>
        <v>1</v>
      </c>
      <c r="L520">
        <f t="shared" si="66"/>
        <v>0</v>
      </c>
      <c r="M520">
        <f t="shared" si="67"/>
        <v>0</v>
      </c>
      <c r="N520">
        <f t="shared" si="68"/>
        <v>0</v>
      </c>
      <c r="Q520" t="s">
        <v>3776</v>
      </c>
      <c r="S520" t="s">
        <v>3777</v>
      </c>
    </row>
    <row r="521" spans="1:19" x14ac:dyDescent="0.3">
      <c r="A521" t="s">
        <v>3778</v>
      </c>
      <c r="B521" t="s">
        <v>3779</v>
      </c>
      <c r="C521" t="s">
        <v>19</v>
      </c>
      <c r="D521" t="s">
        <v>3689</v>
      </c>
      <c r="E521" s="1" t="s">
        <v>3780</v>
      </c>
      <c r="F521" t="s">
        <v>3781</v>
      </c>
      <c r="G521">
        <f t="shared" si="61"/>
        <v>0</v>
      </c>
      <c r="H521">
        <f t="shared" si="62"/>
        <v>0</v>
      </c>
      <c r="I521">
        <f t="shared" si="63"/>
        <v>0</v>
      </c>
      <c r="J521">
        <f t="shared" si="64"/>
        <v>3</v>
      </c>
      <c r="K521">
        <f t="shared" si="65"/>
        <v>2</v>
      </c>
      <c r="L521">
        <f t="shared" si="66"/>
        <v>0</v>
      </c>
      <c r="M521">
        <f t="shared" si="67"/>
        <v>0</v>
      </c>
      <c r="N521">
        <f t="shared" si="68"/>
        <v>0</v>
      </c>
      <c r="Q521" t="s">
        <v>3782</v>
      </c>
      <c r="S521" t="s">
        <v>3783</v>
      </c>
    </row>
    <row r="522" spans="1:19" x14ac:dyDescent="0.3">
      <c r="A522" t="s">
        <v>3784</v>
      </c>
      <c r="B522" t="s">
        <v>3785</v>
      </c>
      <c r="C522" t="s">
        <v>19</v>
      </c>
      <c r="D522" t="s">
        <v>3689</v>
      </c>
      <c r="E522" s="1" t="s">
        <v>3786</v>
      </c>
      <c r="F522" t="s">
        <v>3787</v>
      </c>
      <c r="G522">
        <f t="shared" si="61"/>
        <v>0</v>
      </c>
      <c r="H522">
        <f t="shared" si="62"/>
        <v>0</v>
      </c>
      <c r="I522">
        <f t="shared" si="63"/>
        <v>0</v>
      </c>
      <c r="J522">
        <f t="shared" si="64"/>
        <v>3</v>
      </c>
      <c r="K522">
        <f t="shared" si="65"/>
        <v>0</v>
      </c>
      <c r="L522">
        <f t="shared" si="66"/>
        <v>0</v>
      </c>
      <c r="M522">
        <f t="shared" si="67"/>
        <v>0</v>
      </c>
      <c r="N522">
        <f t="shared" si="68"/>
        <v>0</v>
      </c>
      <c r="Q522" t="s">
        <v>3788</v>
      </c>
      <c r="S522" t="s">
        <v>3789</v>
      </c>
    </row>
    <row r="523" spans="1:19" x14ac:dyDescent="0.3">
      <c r="A523" t="s">
        <v>3790</v>
      </c>
      <c r="B523" t="s">
        <v>3791</v>
      </c>
      <c r="C523" t="s">
        <v>19</v>
      </c>
      <c r="D523" t="s">
        <v>3689</v>
      </c>
      <c r="E523" s="1" t="s">
        <v>3792</v>
      </c>
      <c r="F523" t="s">
        <v>3793</v>
      </c>
      <c r="G523">
        <f t="shared" si="61"/>
        <v>0</v>
      </c>
      <c r="H523">
        <f t="shared" si="62"/>
        <v>0</v>
      </c>
      <c r="I523">
        <f t="shared" si="63"/>
        <v>0</v>
      </c>
      <c r="J523">
        <f t="shared" si="64"/>
        <v>3</v>
      </c>
      <c r="K523">
        <f t="shared" si="65"/>
        <v>0</v>
      </c>
      <c r="L523">
        <f t="shared" si="66"/>
        <v>0</v>
      </c>
      <c r="M523">
        <f t="shared" si="67"/>
        <v>0</v>
      </c>
      <c r="N523">
        <f t="shared" si="68"/>
        <v>0</v>
      </c>
      <c r="Q523" t="s">
        <v>3794</v>
      </c>
      <c r="S523" t="s">
        <v>3795</v>
      </c>
    </row>
    <row r="524" spans="1:19" x14ac:dyDescent="0.3">
      <c r="A524" t="s">
        <v>3796</v>
      </c>
      <c r="B524" t="s">
        <v>3797</v>
      </c>
      <c r="C524" t="s">
        <v>19</v>
      </c>
      <c r="D524" t="s">
        <v>3689</v>
      </c>
      <c r="E524" s="1" t="s">
        <v>3798</v>
      </c>
      <c r="F524" t="s">
        <v>3799</v>
      </c>
      <c r="G524">
        <f t="shared" si="61"/>
        <v>0</v>
      </c>
      <c r="H524">
        <f t="shared" si="62"/>
        <v>0</v>
      </c>
      <c r="I524">
        <f t="shared" si="63"/>
        <v>0</v>
      </c>
      <c r="J524">
        <f t="shared" si="64"/>
        <v>0</v>
      </c>
      <c r="K524">
        <f t="shared" si="65"/>
        <v>0</v>
      </c>
      <c r="L524">
        <f t="shared" si="66"/>
        <v>0</v>
      </c>
      <c r="M524">
        <f t="shared" si="67"/>
        <v>0</v>
      </c>
      <c r="N524">
        <f t="shared" si="68"/>
        <v>0</v>
      </c>
      <c r="Q524" t="s">
        <v>3800</v>
      </c>
      <c r="S524" t="s">
        <v>3801</v>
      </c>
    </row>
    <row r="525" spans="1:19" x14ac:dyDescent="0.3">
      <c r="A525" t="s">
        <v>3802</v>
      </c>
      <c r="B525" t="s">
        <v>3803</v>
      </c>
      <c r="C525" t="s">
        <v>19</v>
      </c>
      <c r="D525" t="s">
        <v>3689</v>
      </c>
      <c r="E525" s="1" t="s">
        <v>3804</v>
      </c>
      <c r="F525" t="s">
        <v>3805</v>
      </c>
      <c r="G525">
        <f t="shared" si="61"/>
        <v>0</v>
      </c>
      <c r="H525">
        <f t="shared" si="62"/>
        <v>0</v>
      </c>
      <c r="I525">
        <f t="shared" si="63"/>
        <v>0</v>
      </c>
      <c r="J525">
        <f t="shared" si="64"/>
        <v>3</v>
      </c>
      <c r="K525">
        <f t="shared" si="65"/>
        <v>0</v>
      </c>
      <c r="L525">
        <f t="shared" si="66"/>
        <v>0</v>
      </c>
      <c r="M525">
        <f t="shared" si="67"/>
        <v>0</v>
      </c>
      <c r="N525">
        <f t="shared" si="68"/>
        <v>0</v>
      </c>
      <c r="Q525" t="s">
        <v>3806</v>
      </c>
      <c r="S525" t="s">
        <v>3807</v>
      </c>
    </row>
    <row r="526" spans="1:19" x14ac:dyDescent="0.3">
      <c r="A526" t="s">
        <v>3808</v>
      </c>
      <c r="B526" t="s">
        <v>3809</v>
      </c>
      <c r="C526" t="s">
        <v>19</v>
      </c>
      <c r="D526" t="s">
        <v>3689</v>
      </c>
      <c r="E526" s="1" t="s">
        <v>3810</v>
      </c>
      <c r="F526" t="s">
        <v>3811</v>
      </c>
      <c r="G526">
        <f t="shared" si="61"/>
        <v>0</v>
      </c>
      <c r="H526">
        <f t="shared" si="62"/>
        <v>0</v>
      </c>
      <c r="I526">
        <f t="shared" si="63"/>
        <v>0</v>
      </c>
      <c r="J526">
        <f t="shared" si="64"/>
        <v>2</v>
      </c>
      <c r="K526">
        <f t="shared" si="65"/>
        <v>0</v>
      </c>
      <c r="L526">
        <f t="shared" si="66"/>
        <v>0</v>
      </c>
      <c r="M526">
        <f t="shared" si="67"/>
        <v>0</v>
      </c>
      <c r="N526">
        <f t="shared" si="68"/>
        <v>0</v>
      </c>
      <c r="Q526" t="s">
        <v>3812</v>
      </c>
      <c r="S526" t="s">
        <v>3813</v>
      </c>
    </row>
    <row r="527" spans="1:19" x14ac:dyDescent="0.3">
      <c r="A527" t="s">
        <v>3814</v>
      </c>
      <c r="B527" t="s">
        <v>3815</v>
      </c>
      <c r="C527" t="s">
        <v>19</v>
      </c>
      <c r="D527" t="s">
        <v>3689</v>
      </c>
      <c r="E527" s="1" t="s">
        <v>3816</v>
      </c>
      <c r="F527" t="s">
        <v>3817</v>
      </c>
      <c r="G527">
        <f t="shared" si="61"/>
        <v>0</v>
      </c>
      <c r="H527">
        <f t="shared" si="62"/>
        <v>0</v>
      </c>
      <c r="I527">
        <f t="shared" si="63"/>
        <v>0</v>
      </c>
      <c r="J527">
        <f t="shared" si="64"/>
        <v>1</v>
      </c>
      <c r="K527">
        <f t="shared" si="65"/>
        <v>0</v>
      </c>
      <c r="L527">
        <f t="shared" si="66"/>
        <v>0</v>
      </c>
      <c r="M527">
        <f t="shared" si="67"/>
        <v>0</v>
      </c>
      <c r="N527">
        <f t="shared" si="68"/>
        <v>0</v>
      </c>
      <c r="Q527" t="s">
        <v>3818</v>
      </c>
      <c r="S527" t="s">
        <v>3819</v>
      </c>
    </row>
    <row r="528" spans="1:19" x14ac:dyDescent="0.3">
      <c r="A528" t="s">
        <v>3820</v>
      </c>
      <c r="B528" t="s">
        <v>3821</v>
      </c>
      <c r="C528" t="s">
        <v>19</v>
      </c>
      <c r="D528" t="s">
        <v>3689</v>
      </c>
      <c r="E528" s="1" t="s">
        <v>3822</v>
      </c>
      <c r="F528" t="s">
        <v>3823</v>
      </c>
      <c r="G528">
        <f t="shared" si="61"/>
        <v>0</v>
      </c>
      <c r="H528">
        <f t="shared" si="62"/>
        <v>0</v>
      </c>
      <c r="I528">
        <f t="shared" si="63"/>
        <v>0</v>
      </c>
      <c r="J528">
        <f t="shared" si="64"/>
        <v>2</v>
      </c>
      <c r="K528">
        <f t="shared" si="65"/>
        <v>0</v>
      </c>
      <c r="L528">
        <f t="shared" si="66"/>
        <v>0</v>
      </c>
      <c r="M528">
        <f t="shared" si="67"/>
        <v>0</v>
      </c>
      <c r="N528">
        <f t="shared" si="68"/>
        <v>0</v>
      </c>
      <c r="Q528" t="s">
        <v>3824</v>
      </c>
      <c r="S528" t="s">
        <v>3825</v>
      </c>
    </row>
    <row r="529" spans="1:19" x14ac:dyDescent="0.3">
      <c r="A529" t="s">
        <v>3826</v>
      </c>
      <c r="B529" t="s">
        <v>3827</v>
      </c>
      <c r="C529" t="s">
        <v>19</v>
      </c>
      <c r="D529" t="s">
        <v>3689</v>
      </c>
      <c r="E529" s="1" t="s">
        <v>3828</v>
      </c>
      <c r="F529" t="s">
        <v>3829</v>
      </c>
      <c r="G529">
        <f t="shared" si="61"/>
        <v>0</v>
      </c>
      <c r="H529">
        <f t="shared" si="62"/>
        <v>0</v>
      </c>
      <c r="I529">
        <f t="shared" si="63"/>
        <v>0</v>
      </c>
      <c r="J529">
        <f t="shared" si="64"/>
        <v>5</v>
      </c>
      <c r="K529">
        <f t="shared" si="65"/>
        <v>1</v>
      </c>
      <c r="L529">
        <f t="shared" si="66"/>
        <v>0</v>
      </c>
      <c r="M529">
        <f t="shared" si="67"/>
        <v>0</v>
      </c>
      <c r="N529">
        <f t="shared" si="68"/>
        <v>0</v>
      </c>
      <c r="Q529" t="s">
        <v>3830</v>
      </c>
      <c r="S529" t="s">
        <v>3831</v>
      </c>
    </row>
    <row r="530" spans="1:19" x14ac:dyDescent="0.3">
      <c r="A530" t="s">
        <v>3832</v>
      </c>
      <c r="B530" t="s">
        <v>3833</v>
      </c>
      <c r="C530" t="s">
        <v>19</v>
      </c>
      <c r="D530" t="s">
        <v>3689</v>
      </c>
      <c r="E530" s="1" t="s">
        <v>3834</v>
      </c>
      <c r="F530" t="s">
        <v>3835</v>
      </c>
      <c r="G530">
        <f t="shared" si="61"/>
        <v>0</v>
      </c>
      <c r="H530">
        <f t="shared" si="62"/>
        <v>0</v>
      </c>
      <c r="I530">
        <f t="shared" si="63"/>
        <v>0</v>
      </c>
      <c r="J530">
        <f t="shared" si="64"/>
        <v>5</v>
      </c>
      <c r="K530">
        <f t="shared" si="65"/>
        <v>0</v>
      </c>
      <c r="L530">
        <f t="shared" si="66"/>
        <v>0</v>
      </c>
      <c r="M530">
        <f t="shared" si="67"/>
        <v>0</v>
      </c>
      <c r="N530">
        <f t="shared" si="68"/>
        <v>0</v>
      </c>
      <c r="Q530" t="s">
        <v>3836</v>
      </c>
      <c r="S530" t="s">
        <v>3837</v>
      </c>
    </row>
    <row r="531" spans="1:19" x14ac:dyDescent="0.3">
      <c r="A531" t="s">
        <v>3838</v>
      </c>
      <c r="B531" t="s">
        <v>3839</v>
      </c>
      <c r="C531" t="s">
        <v>19</v>
      </c>
      <c r="D531" t="s">
        <v>3689</v>
      </c>
      <c r="E531" s="1" t="s">
        <v>3840</v>
      </c>
      <c r="F531" t="s">
        <v>3841</v>
      </c>
      <c r="G531">
        <f t="shared" si="61"/>
        <v>1</v>
      </c>
      <c r="H531">
        <f t="shared" si="62"/>
        <v>2</v>
      </c>
      <c r="I531">
        <f t="shared" si="63"/>
        <v>2</v>
      </c>
      <c r="J531">
        <f t="shared" si="64"/>
        <v>1</v>
      </c>
      <c r="K531">
        <f t="shared" si="65"/>
        <v>1</v>
      </c>
      <c r="L531">
        <f t="shared" si="66"/>
        <v>0</v>
      </c>
      <c r="M531">
        <f t="shared" si="67"/>
        <v>0</v>
      </c>
      <c r="N531">
        <f t="shared" si="68"/>
        <v>0</v>
      </c>
      <c r="Q531" t="s">
        <v>3842</v>
      </c>
      <c r="S531" t="s">
        <v>3843</v>
      </c>
    </row>
    <row r="532" spans="1:19" x14ac:dyDescent="0.3">
      <c r="A532" t="s">
        <v>3844</v>
      </c>
      <c r="B532" t="s">
        <v>3845</v>
      </c>
      <c r="C532" t="s">
        <v>19</v>
      </c>
      <c r="D532" t="s">
        <v>3689</v>
      </c>
      <c r="E532" s="1" t="s">
        <v>3846</v>
      </c>
      <c r="F532" t="s">
        <v>3847</v>
      </c>
      <c r="G532">
        <f t="shared" si="61"/>
        <v>0</v>
      </c>
      <c r="H532">
        <f t="shared" si="62"/>
        <v>0</v>
      </c>
      <c r="I532">
        <f t="shared" si="63"/>
        <v>0</v>
      </c>
      <c r="J532">
        <f t="shared" si="64"/>
        <v>2</v>
      </c>
      <c r="K532">
        <f t="shared" si="65"/>
        <v>0</v>
      </c>
      <c r="L532">
        <f t="shared" si="66"/>
        <v>0</v>
      </c>
      <c r="M532">
        <f t="shared" si="67"/>
        <v>0</v>
      </c>
      <c r="N532">
        <f t="shared" si="68"/>
        <v>0</v>
      </c>
      <c r="Q532" t="s">
        <v>3848</v>
      </c>
      <c r="S532" t="s">
        <v>3849</v>
      </c>
    </row>
    <row r="533" spans="1:19" x14ac:dyDescent="0.3">
      <c r="A533" t="s">
        <v>3850</v>
      </c>
      <c r="B533" t="s">
        <v>3851</v>
      </c>
      <c r="C533" t="s">
        <v>19</v>
      </c>
      <c r="D533" t="s">
        <v>3689</v>
      </c>
      <c r="E533" s="1" t="s">
        <v>3852</v>
      </c>
      <c r="F533" t="s">
        <v>3853</v>
      </c>
      <c r="G533">
        <f t="shared" si="61"/>
        <v>0</v>
      </c>
      <c r="H533">
        <f t="shared" si="62"/>
        <v>0</v>
      </c>
      <c r="I533">
        <f t="shared" si="63"/>
        <v>0</v>
      </c>
      <c r="J533">
        <f t="shared" si="64"/>
        <v>7</v>
      </c>
      <c r="K533">
        <f t="shared" si="65"/>
        <v>1</v>
      </c>
      <c r="L533">
        <f t="shared" si="66"/>
        <v>0</v>
      </c>
      <c r="M533">
        <f t="shared" si="67"/>
        <v>0</v>
      </c>
      <c r="N533">
        <f t="shared" si="68"/>
        <v>0</v>
      </c>
      <c r="Q533" t="s">
        <v>3854</v>
      </c>
      <c r="S533" t="s">
        <v>3855</v>
      </c>
    </row>
    <row r="534" spans="1:19" x14ac:dyDescent="0.3">
      <c r="A534" t="s">
        <v>3856</v>
      </c>
      <c r="B534" t="s">
        <v>3857</v>
      </c>
      <c r="C534" t="s">
        <v>19</v>
      </c>
      <c r="D534" t="s">
        <v>3689</v>
      </c>
      <c r="E534" s="1" t="s">
        <v>3858</v>
      </c>
      <c r="F534" t="s">
        <v>3859</v>
      </c>
      <c r="G534">
        <f t="shared" si="61"/>
        <v>0</v>
      </c>
      <c r="H534">
        <f t="shared" si="62"/>
        <v>0</v>
      </c>
      <c r="I534">
        <f t="shared" si="63"/>
        <v>0</v>
      </c>
      <c r="J534">
        <f t="shared" si="64"/>
        <v>4</v>
      </c>
      <c r="K534">
        <f t="shared" si="65"/>
        <v>1</v>
      </c>
      <c r="L534">
        <f t="shared" si="66"/>
        <v>0</v>
      </c>
      <c r="M534">
        <f t="shared" si="67"/>
        <v>0</v>
      </c>
      <c r="N534">
        <f t="shared" si="68"/>
        <v>0</v>
      </c>
      <c r="Q534" t="s">
        <v>3860</v>
      </c>
      <c r="S534" t="s">
        <v>3861</v>
      </c>
    </row>
    <row r="535" spans="1:19" x14ac:dyDescent="0.3">
      <c r="A535" t="s">
        <v>3862</v>
      </c>
      <c r="B535" t="s">
        <v>3863</v>
      </c>
      <c r="C535" t="s">
        <v>19</v>
      </c>
      <c r="D535" t="s">
        <v>3689</v>
      </c>
      <c r="E535" s="1" t="s">
        <v>3864</v>
      </c>
      <c r="F535" t="s">
        <v>3865</v>
      </c>
      <c r="G535">
        <f t="shared" si="61"/>
        <v>0</v>
      </c>
      <c r="H535">
        <f t="shared" si="62"/>
        <v>0</v>
      </c>
      <c r="I535">
        <f t="shared" si="63"/>
        <v>0</v>
      </c>
      <c r="J535">
        <f t="shared" si="64"/>
        <v>2</v>
      </c>
      <c r="K535">
        <f t="shared" si="65"/>
        <v>0</v>
      </c>
      <c r="L535">
        <f t="shared" si="66"/>
        <v>0</v>
      </c>
      <c r="M535">
        <f t="shared" si="67"/>
        <v>0</v>
      </c>
      <c r="N535">
        <f t="shared" si="68"/>
        <v>0</v>
      </c>
      <c r="Q535" t="s">
        <v>3866</v>
      </c>
      <c r="S535" t="s">
        <v>3867</v>
      </c>
    </row>
    <row r="536" spans="1:19" x14ac:dyDescent="0.3">
      <c r="A536" t="s">
        <v>3868</v>
      </c>
      <c r="B536" t="s">
        <v>3869</v>
      </c>
      <c r="C536" t="s">
        <v>19</v>
      </c>
      <c r="D536" t="s">
        <v>3689</v>
      </c>
      <c r="E536" s="1" t="s">
        <v>3870</v>
      </c>
      <c r="F536" t="s">
        <v>3871</v>
      </c>
      <c r="G536">
        <f t="shared" si="61"/>
        <v>0</v>
      </c>
      <c r="H536">
        <f t="shared" si="62"/>
        <v>0</v>
      </c>
      <c r="I536">
        <f t="shared" si="63"/>
        <v>0</v>
      </c>
      <c r="J536">
        <f t="shared" si="64"/>
        <v>2</v>
      </c>
      <c r="K536">
        <f t="shared" si="65"/>
        <v>0</v>
      </c>
      <c r="L536">
        <f t="shared" si="66"/>
        <v>0</v>
      </c>
      <c r="M536">
        <f t="shared" si="67"/>
        <v>0</v>
      </c>
      <c r="N536">
        <f t="shared" si="68"/>
        <v>0</v>
      </c>
      <c r="Q536" t="s">
        <v>3872</v>
      </c>
      <c r="S536" t="s">
        <v>3873</v>
      </c>
    </row>
    <row r="537" spans="1:19" x14ac:dyDescent="0.3">
      <c r="A537" t="s">
        <v>3874</v>
      </c>
      <c r="B537" t="s">
        <v>3875</v>
      </c>
      <c r="C537" t="s">
        <v>19</v>
      </c>
      <c r="D537" t="s">
        <v>3664</v>
      </c>
      <c r="E537" s="1" t="s">
        <v>3876</v>
      </c>
      <c r="F537" t="s">
        <v>3877</v>
      </c>
      <c r="G537">
        <f t="shared" si="61"/>
        <v>0</v>
      </c>
      <c r="H537">
        <f t="shared" si="62"/>
        <v>0</v>
      </c>
      <c r="I537">
        <f t="shared" si="63"/>
        <v>0</v>
      </c>
      <c r="J537">
        <f t="shared" si="64"/>
        <v>1</v>
      </c>
      <c r="K537">
        <f t="shared" si="65"/>
        <v>0</v>
      </c>
      <c r="L537">
        <f t="shared" si="66"/>
        <v>0</v>
      </c>
      <c r="M537">
        <f t="shared" si="67"/>
        <v>0</v>
      </c>
      <c r="N537">
        <f t="shared" si="68"/>
        <v>0</v>
      </c>
      <c r="Q537" t="s">
        <v>3878</v>
      </c>
      <c r="S537" t="s">
        <v>3879</v>
      </c>
    </row>
    <row r="538" spans="1:19" x14ac:dyDescent="0.3">
      <c r="A538" t="s">
        <v>3880</v>
      </c>
      <c r="B538" t="s">
        <v>3881</v>
      </c>
      <c r="C538" t="s">
        <v>19</v>
      </c>
      <c r="D538" t="s">
        <v>3689</v>
      </c>
      <c r="E538" s="1" t="s">
        <v>3882</v>
      </c>
      <c r="F538" t="s">
        <v>3883</v>
      </c>
      <c r="G538">
        <f t="shared" si="61"/>
        <v>0</v>
      </c>
      <c r="H538">
        <f t="shared" si="62"/>
        <v>0</v>
      </c>
      <c r="I538">
        <f t="shared" si="63"/>
        <v>1</v>
      </c>
      <c r="J538">
        <f t="shared" si="64"/>
        <v>2</v>
      </c>
      <c r="K538">
        <f t="shared" si="65"/>
        <v>1</v>
      </c>
      <c r="L538">
        <f t="shared" si="66"/>
        <v>0</v>
      </c>
      <c r="M538">
        <f t="shared" si="67"/>
        <v>0</v>
      </c>
      <c r="N538">
        <f t="shared" si="68"/>
        <v>0</v>
      </c>
      <c r="Q538" t="s">
        <v>3884</v>
      </c>
      <c r="S538" t="s">
        <v>3885</v>
      </c>
    </row>
    <row r="539" spans="1:19" x14ac:dyDescent="0.3">
      <c r="A539" t="s">
        <v>3886</v>
      </c>
      <c r="B539" t="s">
        <v>3887</v>
      </c>
      <c r="C539" t="s">
        <v>19</v>
      </c>
      <c r="D539" t="s">
        <v>3689</v>
      </c>
      <c r="E539" s="1" t="s">
        <v>3888</v>
      </c>
      <c r="F539" t="s">
        <v>3889</v>
      </c>
      <c r="G539">
        <f t="shared" si="61"/>
        <v>0</v>
      </c>
      <c r="H539">
        <f t="shared" si="62"/>
        <v>0</v>
      </c>
      <c r="I539">
        <f t="shared" si="63"/>
        <v>0</v>
      </c>
      <c r="J539">
        <f t="shared" si="64"/>
        <v>1</v>
      </c>
      <c r="K539">
        <f t="shared" si="65"/>
        <v>0</v>
      </c>
      <c r="L539">
        <f t="shared" si="66"/>
        <v>0</v>
      </c>
      <c r="M539">
        <f t="shared" si="67"/>
        <v>0</v>
      </c>
      <c r="N539">
        <f t="shared" si="68"/>
        <v>0</v>
      </c>
      <c r="Q539" t="s">
        <v>3890</v>
      </c>
      <c r="S539" t="s">
        <v>3891</v>
      </c>
    </row>
    <row r="540" spans="1:19" x14ac:dyDescent="0.3">
      <c r="A540" t="s">
        <v>3892</v>
      </c>
      <c r="B540" t="s">
        <v>3893</v>
      </c>
      <c r="C540" t="s">
        <v>19</v>
      </c>
      <c r="D540" t="s">
        <v>3689</v>
      </c>
      <c r="E540" s="1" t="s">
        <v>3894</v>
      </c>
      <c r="F540" t="s">
        <v>3895</v>
      </c>
      <c r="G540">
        <f t="shared" si="61"/>
        <v>0</v>
      </c>
      <c r="H540">
        <f t="shared" si="62"/>
        <v>0</v>
      </c>
      <c r="I540">
        <f t="shared" si="63"/>
        <v>0</v>
      </c>
      <c r="J540">
        <f t="shared" si="64"/>
        <v>2</v>
      </c>
      <c r="K540">
        <f t="shared" si="65"/>
        <v>0</v>
      </c>
      <c r="L540">
        <f t="shared" si="66"/>
        <v>0</v>
      </c>
      <c r="M540">
        <f t="shared" si="67"/>
        <v>0</v>
      </c>
      <c r="N540">
        <f t="shared" si="68"/>
        <v>0</v>
      </c>
      <c r="Q540" t="s">
        <v>3896</v>
      </c>
      <c r="S540" t="s">
        <v>3897</v>
      </c>
    </row>
    <row r="541" spans="1:19" x14ac:dyDescent="0.3">
      <c r="A541" t="s">
        <v>3898</v>
      </c>
      <c r="B541" t="s">
        <v>3899</v>
      </c>
      <c r="C541" t="s">
        <v>19</v>
      </c>
      <c r="D541" t="s">
        <v>3689</v>
      </c>
      <c r="E541" s="1" t="s">
        <v>3900</v>
      </c>
      <c r="F541" t="s">
        <v>3901</v>
      </c>
      <c r="G541">
        <f t="shared" si="61"/>
        <v>0</v>
      </c>
      <c r="H541">
        <f t="shared" si="62"/>
        <v>0</v>
      </c>
      <c r="I541">
        <f t="shared" si="63"/>
        <v>0</v>
      </c>
      <c r="J541">
        <f t="shared" si="64"/>
        <v>6</v>
      </c>
      <c r="K541">
        <f t="shared" si="65"/>
        <v>1</v>
      </c>
      <c r="L541">
        <f t="shared" si="66"/>
        <v>0</v>
      </c>
      <c r="M541">
        <f t="shared" si="67"/>
        <v>0</v>
      </c>
      <c r="N541">
        <f t="shared" si="68"/>
        <v>0</v>
      </c>
      <c r="Q541" t="s">
        <v>3902</v>
      </c>
      <c r="S541" t="s">
        <v>3903</v>
      </c>
    </row>
    <row r="542" spans="1:19" x14ac:dyDescent="0.3">
      <c r="A542" t="s">
        <v>3904</v>
      </c>
      <c r="B542" t="s">
        <v>3905</v>
      </c>
      <c r="C542" t="s">
        <v>19</v>
      </c>
      <c r="D542" t="s">
        <v>3689</v>
      </c>
      <c r="E542" s="1" t="s">
        <v>3906</v>
      </c>
      <c r="F542" t="s">
        <v>3907</v>
      </c>
      <c r="G542">
        <f t="shared" si="61"/>
        <v>0</v>
      </c>
      <c r="H542">
        <f t="shared" si="62"/>
        <v>0</v>
      </c>
      <c r="I542">
        <f t="shared" si="63"/>
        <v>0</v>
      </c>
      <c r="J542">
        <f t="shared" si="64"/>
        <v>4</v>
      </c>
      <c r="K542">
        <f t="shared" si="65"/>
        <v>1</v>
      </c>
      <c r="L542">
        <f t="shared" si="66"/>
        <v>0</v>
      </c>
      <c r="M542">
        <f t="shared" si="67"/>
        <v>0</v>
      </c>
      <c r="N542">
        <f t="shared" si="68"/>
        <v>0</v>
      </c>
      <c r="Q542" t="s">
        <v>3908</v>
      </c>
      <c r="S542" t="s">
        <v>3909</v>
      </c>
    </row>
    <row r="543" spans="1:19" x14ac:dyDescent="0.3">
      <c r="A543" t="s">
        <v>3910</v>
      </c>
      <c r="B543" t="s">
        <v>3911</v>
      </c>
      <c r="C543" t="s">
        <v>19</v>
      </c>
      <c r="D543" t="s">
        <v>3689</v>
      </c>
      <c r="E543" s="1" t="s">
        <v>3912</v>
      </c>
      <c r="F543" t="s">
        <v>3913</v>
      </c>
      <c r="G543">
        <f t="shared" si="61"/>
        <v>0</v>
      </c>
      <c r="H543">
        <f t="shared" si="62"/>
        <v>0</v>
      </c>
      <c r="I543">
        <f t="shared" si="63"/>
        <v>0</v>
      </c>
      <c r="J543">
        <f t="shared" si="64"/>
        <v>2</v>
      </c>
      <c r="K543">
        <f t="shared" si="65"/>
        <v>0</v>
      </c>
      <c r="L543">
        <f t="shared" si="66"/>
        <v>0</v>
      </c>
      <c r="M543">
        <f t="shared" si="67"/>
        <v>0</v>
      </c>
      <c r="N543">
        <f t="shared" si="68"/>
        <v>0</v>
      </c>
      <c r="Q543" t="s">
        <v>3914</v>
      </c>
      <c r="S543" t="s">
        <v>3915</v>
      </c>
    </row>
    <row r="544" spans="1:19" x14ac:dyDescent="0.3">
      <c r="A544" t="s">
        <v>3916</v>
      </c>
      <c r="B544" t="s">
        <v>3917</v>
      </c>
      <c r="C544" t="s">
        <v>19</v>
      </c>
      <c r="D544" t="s">
        <v>3689</v>
      </c>
      <c r="E544" s="1" t="s">
        <v>3918</v>
      </c>
      <c r="F544" t="s">
        <v>3919</v>
      </c>
      <c r="G544">
        <f t="shared" si="61"/>
        <v>0</v>
      </c>
      <c r="H544">
        <f t="shared" si="62"/>
        <v>0</v>
      </c>
      <c r="I544">
        <f t="shared" si="63"/>
        <v>0</v>
      </c>
      <c r="J544">
        <f t="shared" si="64"/>
        <v>3</v>
      </c>
      <c r="K544">
        <f t="shared" si="65"/>
        <v>1</v>
      </c>
      <c r="L544">
        <f t="shared" si="66"/>
        <v>0</v>
      </c>
      <c r="M544">
        <f t="shared" si="67"/>
        <v>0</v>
      </c>
      <c r="N544">
        <f t="shared" si="68"/>
        <v>0</v>
      </c>
      <c r="Q544" t="s">
        <v>3920</v>
      </c>
      <c r="S544" t="s">
        <v>3921</v>
      </c>
    </row>
    <row r="545" spans="1:19" x14ac:dyDescent="0.3">
      <c r="A545" t="s">
        <v>3922</v>
      </c>
      <c r="B545" t="s">
        <v>3923</v>
      </c>
      <c r="C545" t="s">
        <v>19</v>
      </c>
      <c r="D545" t="s">
        <v>3689</v>
      </c>
      <c r="E545" s="1" t="s">
        <v>3924</v>
      </c>
      <c r="F545" t="s">
        <v>3925</v>
      </c>
      <c r="G545">
        <f t="shared" si="61"/>
        <v>0</v>
      </c>
      <c r="H545">
        <f t="shared" si="62"/>
        <v>0</v>
      </c>
      <c r="I545">
        <f t="shared" si="63"/>
        <v>0</v>
      </c>
      <c r="J545">
        <f t="shared" si="64"/>
        <v>2</v>
      </c>
      <c r="K545">
        <f t="shared" si="65"/>
        <v>0</v>
      </c>
      <c r="L545">
        <f t="shared" si="66"/>
        <v>0</v>
      </c>
      <c r="M545">
        <f t="shared" si="67"/>
        <v>0</v>
      </c>
      <c r="N545">
        <f t="shared" si="68"/>
        <v>0</v>
      </c>
      <c r="Q545" t="s">
        <v>3926</v>
      </c>
      <c r="S545" t="s">
        <v>3927</v>
      </c>
    </row>
    <row r="546" spans="1:19" x14ac:dyDescent="0.3">
      <c r="A546" t="s">
        <v>3928</v>
      </c>
      <c r="B546" t="s">
        <v>3929</v>
      </c>
      <c r="C546" t="s">
        <v>19</v>
      </c>
      <c r="D546" t="s">
        <v>3689</v>
      </c>
      <c r="E546" s="1" t="s">
        <v>3930</v>
      </c>
      <c r="F546" t="s">
        <v>3931</v>
      </c>
      <c r="G546">
        <f t="shared" si="61"/>
        <v>0</v>
      </c>
      <c r="H546">
        <f t="shared" si="62"/>
        <v>0</v>
      </c>
      <c r="I546">
        <f t="shared" si="63"/>
        <v>0</v>
      </c>
      <c r="J546">
        <f t="shared" si="64"/>
        <v>3</v>
      </c>
      <c r="K546">
        <f t="shared" si="65"/>
        <v>1</v>
      </c>
      <c r="L546">
        <f t="shared" si="66"/>
        <v>0</v>
      </c>
      <c r="M546">
        <f t="shared" si="67"/>
        <v>0</v>
      </c>
      <c r="N546">
        <f t="shared" si="68"/>
        <v>0</v>
      </c>
      <c r="Q546" t="s">
        <v>3932</v>
      </c>
      <c r="S546" t="s">
        <v>3933</v>
      </c>
    </row>
    <row r="547" spans="1:19" x14ac:dyDescent="0.3">
      <c r="A547" t="s">
        <v>3934</v>
      </c>
      <c r="B547" t="s">
        <v>3935</v>
      </c>
      <c r="C547" t="s">
        <v>19</v>
      </c>
      <c r="D547" t="s">
        <v>3664</v>
      </c>
      <c r="E547" s="1" t="s">
        <v>3936</v>
      </c>
      <c r="F547" t="s">
        <v>3937</v>
      </c>
      <c r="G547">
        <f t="shared" si="61"/>
        <v>0</v>
      </c>
      <c r="H547">
        <f t="shared" si="62"/>
        <v>0</v>
      </c>
      <c r="I547">
        <f t="shared" si="63"/>
        <v>0</v>
      </c>
      <c r="J547">
        <f t="shared" si="64"/>
        <v>0</v>
      </c>
      <c r="K547">
        <f t="shared" si="65"/>
        <v>0</v>
      </c>
      <c r="L547">
        <f t="shared" si="66"/>
        <v>0</v>
      </c>
      <c r="M547">
        <f t="shared" si="67"/>
        <v>0</v>
      </c>
      <c r="N547">
        <f t="shared" si="68"/>
        <v>0</v>
      </c>
      <c r="Q547" t="s">
        <v>3938</v>
      </c>
      <c r="S547" t="s">
        <v>3939</v>
      </c>
    </row>
    <row r="548" spans="1:19" x14ac:dyDescent="0.3">
      <c r="A548" t="s">
        <v>3940</v>
      </c>
      <c r="B548" t="s">
        <v>3941</v>
      </c>
      <c r="C548" t="s">
        <v>19</v>
      </c>
      <c r="D548" t="s">
        <v>3664</v>
      </c>
      <c r="E548" s="1" t="s">
        <v>3942</v>
      </c>
      <c r="F548" t="s">
        <v>3943</v>
      </c>
      <c r="G548">
        <f t="shared" si="61"/>
        <v>0</v>
      </c>
      <c r="H548">
        <f t="shared" si="62"/>
        <v>0</v>
      </c>
      <c r="I548">
        <f t="shared" si="63"/>
        <v>0</v>
      </c>
      <c r="J548">
        <f t="shared" si="64"/>
        <v>2</v>
      </c>
      <c r="K548">
        <f t="shared" si="65"/>
        <v>0</v>
      </c>
      <c r="L548">
        <f t="shared" si="66"/>
        <v>0</v>
      </c>
      <c r="M548">
        <f t="shared" si="67"/>
        <v>0</v>
      </c>
      <c r="N548">
        <f t="shared" si="68"/>
        <v>0</v>
      </c>
      <c r="Q548" t="s">
        <v>3944</v>
      </c>
      <c r="S548" t="s">
        <v>3945</v>
      </c>
    </row>
    <row r="549" spans="1:19" x14ac:dyDescent="0.3">
      <c r="A549" t="s">
        <v>3946</v>
      </c>
      <c r="B549" t="s">
        <v>3947</v>
      </c>
      <c r="C549" t="s">
        <v>19</v>
      </c>
      <c r="D549" t="s">
        <v>3664</v>
      </c>
      <c r="E549" s="1" t="s">
        <v>3948</v>
      </c>
      <c r="F549" t="s">
        <v>3949</v>
      </c>
      <c r="G549">
        <f t="shared" si="61"/>
        <v>0</v>
      </c>
      <c r="H549">
        <f t="shared" si="62"/>
        <v>0</v>
      </c>
      <c r="I549">
        <f t="shared" si="63"/>
        <v>0</v>
      </c>
      <c r="J549">
        <f t="shared" si="64"/>
        <v>1</v>
      </c>
      <c r="K549">
        <f t="shared" si="65"/>
        <v>0</v>
      </c>
      <c r="L549">
        <f t="shared" si="66"/>
        <v>0</v>
      </c>
      <c r="M549">
        <f t="shared" si="67"/>
        <v>0</v>
      </c>
      <c r="N549">
        <f t="shared" si="68"/>
        <v>0</v>
      </c>
      <c r="Q549" t="s">
        <v>3950</v>
      </c>
      <c r="S549" t="s">
        <v>3951</v>
      </c>
    </row>
    <row r="550" spans="1:19" x14ac:dyDescent="0.3">
      <c r="A550" t="s">
        <v>3952</v>
      </c>
      <c r="B550" t="s">
        <v>3953</v>
      </c>
      <c r="C550" t="s">
        <v>19</v>
      </c>
      <c r="D550" t="s">
        <v>3664</v>
      </c>
      <c r="E550" s="1" t="s">
        <v>3954</v>
      </c>
      <c r="F550" t="s">
        <v>3955</v>
      </c>
      <c r="G550">
        <f t="shared" si="61"/>
        <v>0</v>
      </c>
      <c r="H550">
        <f t="shared" si="62"/>
        <v>0</v>
      </c>
      <c r="I550">
        <f t="shared" si="63"/>
        <v>0</v>
      </c>
      <c r="J550">
        <f t="shared" si="64"/>
        <v>2</v>
      </c>
      <c r="K550">
        <f t="shared" si="65"/>
        <v>0</v>
      </c>
      <c r="L550">
        <f t="shared" si="66"/>
        <v>0</v>
      </c>
      <c r="M550">
        <f t="shared" si="67"/>
        <v>0</v>
      </c>
      <c r="N550">
        <f t="shared" si="68"/>
        <v>0</v>
      </c>
      <c r="Q550" t="s">
        <v>3956</v>
      </c>
      <c r="S550" t="s">
        <v>3957</v>
      </c>
    </row>
    <row r="551" spans="1:19" x14ac:dyDescent="0.3">
      <c r="A551" t="s">
        <v>3958</v>
      </c>
      <c r="B551" t="s">
        <v>3959</v>
      </c>
      <c r="C551" t="s">
        <v>19</v>
      </c>
      <c r="D551" t="s">
        <v>3664</v>
      </c>
      <c r="E551" s="1" t="s">
        <v>3960</v>
      </c>
      <c r="F551" t="s">
        <v>3961</v>
      </c>
      <c r="G551">
        <f t="shared" si="61"/>
        <v>0</v>
      </c>
      <c r="H551">
        <f t="shared" si="62"/>
        <v>0</v>
      </c>
      <c r="I551">
        <f t="shared" si="63"/>
        <v>0</v>
      </c>
      <c r="J551">
        <f t="shared" si="64"/>
        <v>1</v>
      </c>
      <c r="K551">
        <f t="shared" si="65"/>
        <v>0</v>
      </c>
      <c r="L551">
        <f t="shared" si="66"/>
        <v>0</v>
      </c>
      <c r="M551">
        <f t="shared" si="67"/>
        <v>0</v>
      </c>
      <c r="N551">
        <f t="shared" si="68"/>
        <v>0</v>
      </c>
      <c r="Q551" t="s">
        <v>3962</v>
      </c>
      <c r="S551" t="s">
        <v>3963</v>
      </c>
    </row>
    <row r="552" spans="1:19" x14ac:dyDescent="0.3">
      <c r="A552" t="s">
        <v>3964</v>
      </c>
      <c r="B552" t="s">
        <v>3965</v>
      </c>
      <c r="C552" t="s">
        <v>19</v>
      </c>
      <c r="D552" t="s">
        <v>3664</v>
      </c>
      <c r="E552" s="1" t="s">
        <v>3966</v>
      </c>
      <c r="F552" t="s">
        <v>3967</v>
      </c>
      <c r="G552">
        <f t="shared" si="61"/>
        <v>0</v>
      </c>
      <c r="H552">
        <f t="shared" si="62"/>
        <v>0</v>
      </c>
      <c r="I552">
        <f t="shared" si="63"/>
        <v>0</v>
      </c>
      <c r="J552">
        <f t="shared" si="64"/>
        <v>3</v>
      </c>
      <c r="K552">
        <f t="shared" si="65"/>
        <v>0</v>
      </c>
      <c r="L552">
        <f t="shared" si="66"/>
        <v>0</v>
      </c>
      <c r="M552">
        <f t="shared" si="67"/>
        <v>0</v>
      </c>
      <c r="N552">
        <f t="shared" si="68"/>
        <v>0</v>
      </c>
      <c r="Q552" t="s">
        <v>3968</v>
      </c>
      <c r="S552" t="s">
        <v>3969</v>
      </c>
    </row>
    <row r="553" spans="1:19" x14ac:dyDescent="0.3">
      <c r="A553" t="s">
        <v>3970</v>
      </c>
      <c r="B553" t="s">
        <v>3971</v>
      </c>
      <c r="C553" t="s">
        <v>19</v>
      </c>
      <c r="D553" t="s">
        <v>3664</v>
      </c>
      <c r="E553" s="1" t="s">
        <v>3972</v>
      </c>
      <c r="F553" t="s">
        <v>3973</v>
      </c>
      <c r="G553">
        <f t="shared" si="61"/>
        <v>0</v>
      </c>
      <c r="H553">
        <f t="shared" si="62"/>
        <v>0</v>
      </c>
      <c r="I553">
        <f t="shared" si="63"/>
        <v>0</v>
      </c>
      <c r="J553">
        <f t="shared" si="64"/>
        <v>3</v>
      </c>
      <c r="K553">
        <f t="shared" si="65"/>
        <v>0</v>
      </c>
      <c r="L553">
        <f t="shared" si="66"/>
        <v>0</v>
      </c>
      <c r="M553">
        <f t="shared" si="67"/>
        <v>0</v>
      </c>
      <c r="N553">
        <f t="shared" si="68"/>
        <v>0</v>
      </c>
      <c r="Q553" t="s">
        <v>3974</v>
      </c>
      <c r="S553" t="s">
        <v>3975</v>
      </c>
    </row>
    <row r="554" spans="1:19" x14ac:dyDescent="0.3">
      <c r="A554" t="s">
        <v>3976</v>
      </c>
      <c r="B554" t="s">
        <v>3977</v>
      </c>
      <c r="C554" t="s">
        <v>19</v>
      </c>
      <c r="D554" t="s">
        <v>3978</v>
      </c>
      <c r="E554" s="1" t="s">
        <v>3979</v>
      </c>
      <c r="F554" t="s">
        <v>3980</v>
      </c>
      <c r="G554">
        <f t="shared" si="61"/>
        <v>0</v>
      </c>
      <c r="H554">
        <f t="shared" si="62"/>
        <v>0</v>
      </c>
      <c r="I554">
        <f t="shared" si="63"/>
        <v>0</v>
      </c>
      <c r="J554">
        <f t="shared" si="64"/>
        <v>4</v>
      </c>
      <c r="K554">
        <f t="shared" si="65"/>
        <v>3</v>
      </c>
      <c r="L554">
        <f t="shared" si="66"/>
        <v>1</v>
      </c>
      <c r="M554">
        <f t="shared" si="67"/>
        <v>1</v>
      </c>
      <c r="N554">
        <f t="shared" si="68"/>
        <v>1</v>
      </c>
      <c r="Q554" t="s">
        <v>3981</v>
      </c>
      <c r="S554" t="s">
        <v>3982</v>
      </c>
    </row>
    <row r="555" spans="1:19" x14ac:dyDescent="0.3">
      <c r="A555" t="s">
        <v>3983</v>
      </c>
      <c r="B555" t="s">
        <v>3984</v>
      </c>
      <c r="C555" t="s">
        <v>19</v>
      </c>
      <c r="D555" t="s">
        <v>3978</v>
      </c>
      <c r="E555" s="1" t="s">
        <v>3985</v>
      </c>
      <c r="F555" t="s">
        <v>3986</v>
      </c>
      <c r="G555">
        <f t="shared" si="61"/>
        <v>0</v>
      </c>
      <c r="H555">
        <f t="shared" si="62"/>
        <v>0</v>
      </c>
      <c r="I555">
        <f t="shared" si="63"/>
        <v>0</v>
      </c>
      <c r="J555">
        <f t="shared" si="64"/>
        <v>3</v>
      </c>
      <c r="K555">
        <f t="shared" si="65"/>
        <v>2</v>
      </c>
      <c r="L555">
        <f t="shared" si="66"/>
        <v>1</v>
      </c>
      <c r="M555">
        <f t="shared" si="67"/>
        <v>1</v>
      </c>
      <c r="N555">
        <f t="shared" si="68"/>
        <v>2</v>
      </c>
      <c r="Q555" t="s">
        <v>3987</v>
      </c>
      <c r="S555" t="s">
        <v>3988</v>
      </c>
    </row>
    <row r="556" spans="1:19" x14ac:dyDescent="0.3">
      <c r="A556" t="s">
        <v>3989</v>
      </c>
      <c r="B556" t="s">
        <v>3990</v>
      </c>
      <c r="C556" t="s">
        <v>19</v>
      </c>
      <c r="D556" t="s">
        <v>3978</v>
      </c>
      <c r="E556" s="1" t="s">
        <v>3991</v>
      </c>
      <c r="F556" t="s">
        <v>3992</v>
      </c>
      <c r="G556">
        <f t="shared" si="61"/>
        <v>0</v>
      </c>
      <c r="H556">
        <f t="shared" si="62"/>
        <v>0</v>
      </c>
      <c r="I556">
        <f t="shared" si="63"/>
        <v>0</v>
      </c>
      <c r="J556">
        <f t="shared" si="64"/>
        <v>3</v>
      </c>
      <c r="K556">
        <f t="shared" si="65"/>
        <v>2</v>
      </c>
      <c r="L556">
        <f t="shared" si="66"/>
        <v>0</v>
      </c>
      <c r="M556">
        <f t="shared" si="67"/>
        <v>0</v>
      </c>
      <c r="N556">
        <f t="shared" si="68"/>
        <v>0</v>
      </c>
      <c r="Q556" t="s">
        <v>3993</v>
      </c>
      <c r="S556" t="s">
        <v>3994</v>
      </c>
    </row>
    <row r="557" spans="1:19" x14ac:dyDescent="0.3">
      <c r="A557" t="s">
        <v>3995</v>
      </c>
      <c r="B557" t="s">
        <v>3996</v>
      </c>
      <c r="C557" t="s">
        <v>19</v>
      </c>
      <c r="D557" t="s">
        <v>3978</v>
      </c>
      <c r="E557" s="1" t="s">
        <v>3997</v>
      </c>
      <c r="F557" t="s">
        <v>3998</v>
      </c>
      <c r="G557">
        <f t="shared" si="61"/>
        <v>0</v>
      </c>
      <c r="H557">
        <f t="shared" si="62"/>
        <v>0</v>
      </c>
      <c r="I557">
        <f t="shared" si="63"/>
        <v>0</v>
      </c>
      <c r="J557">
        <f t="shared" si="64"/>
        <v>3</v>
      </c>
      <c r="K557">
        <f t="shared" si="65"/>
        <v>0</v>
      </c>
      <c r="L557">
        <f t="shared" si="66"/>
        <v>0</v>
      </c>
      <c r="M557">
        <f t="shared" si="67"/>
        <v>0</v>
      </c>
      <c r="N557">
        <f t="shared" si="68"/>
        <v>2</v>
      </c>
      <c r="Q557" t="s">
        <v>3999</v>
      </c>
      <c r="S557" t="s">
        <v>4000</v>
      </c>
    </row>
    <row r="558" spans="1:19" x14ac:dyDescent="0.3">
      <c r="A558" t="s">
        <v>4001</v>
      </c>
      <c r="B558" t="s">
        <v>4002</v>
      </c>
      <c r="C558" t="s">
        <v>19</v>
      </c>
      <c r="D558" t="s">
        <v>3978</v>
      </c>
      <c r="E558" s="1" t="s">
        <v>4003</v>
      </c>
      <c r="F558" t="s">
        <v>4004</v>
      </c>
      <c r="G558">
        <f t="shared" si="61"/>
        <v>0</v>
      </c>
      <c r="H558">
        <f t="shared" si="62"/>
        <v>0</v>
      </c>
      <c r="I558">
        <f t="shared" si="63"/>
        <v>0</v>
      </c>
      <c r="J558">
        <f t="shared" si="64"/>
        <v>3</v>
      </c>
      <c r="K558">
        <f t="shared" si="65"/>
        <v>0</v>
      </c>
      <c r="L558">
        <f t="shared" si="66"/>
        <v>0</v>
      </c>
      <c r="M558">
        <f t="shared" si="67"/>
        <v>0</v>
      </c>
      <c r="N558">
        <f t="shared" si="68"/>
        <v>0</v>
      </c>
      <c r="Q558" t="s">
        <v>4005</v>
      </c>
      <c r="S558" t="s">
        <v>4006</v>
      </c>
    </row>
    <row r="559" spans="1:19" x14ac:dyDescent="0.3">
      <c r="A559" t="s">
        <v>4007</v>
      </c>
      <c r="B559" t="s">
        <v>4008</v>
      </c>
      <c r="C559" t="s">
        <v>19</v>
      </c>
      <c r="D559" t="s">
        <v>3664</v>
      </c>
      <c r="E559" s="1" t="s">
        <v>4009</v>
      </c>
      <c r="F559" t="s">
        <v>4010</v>
      </c>
      <c r="G559">
        <f t="shared" si="61"/>
        <v>0</v>
      </c>
      <c r="H559">
        <f t="shared" si="62"/>
        <v>0</v>
      </c>
      <c r="I559">
        <f t="shared" si="63"/>
        <v>0</v>
      </c>
      <c r="J559">
        <f t="shared" si="64"/>
        <v>1</v>
      </c>
      <c r="K559">
        <f t="shared" si="65"/>
        <v>0</v>
      </c>
      <c r="L559">
        <f t="shared" si="66"/>
        <v>0</v>
      </c>
      <c r="M559">
        <f t="shared" si="67"/>
        <v>0</v>
      </c>
      <c r="N559">
        <f t="shared" si="68"/>
        <v>0</v>
      </c>
      <c r="Q559" t="s">
        <v>4011</v>
      </c>
      <c r="S559" t="s">
        <v>4012</v>
      </c>
    </row>
    <row r="560" spans="1:19" x14ac:dyDescent="0.3">
      <c r="A560" t="s">
        <v>4013</v>
      </c>
      <c r="B560" t="s">
        <v>4014</v>
      </c>
      <c r="C560" t="s">
        <v>19</v>
      </c>
      <c r="D560" t="s">
        <v>3664</v>
      </c>
      <c r="E560" s="1" t="s">
        <v>4015</v>
      </c>
      <c r="F560" t="s">
        <v>4016</v>
      </c>
      <c r="G560">
        <f t="shared" si="61"/>
        <v>0</v>
      </c>
      <c r="H560">
        <f t="shared" si="62"/>
        <v>0</v>
      </c>
      <c r="I560">
        <f t="shared" si="63"/>
        <v>0</v>
      </c>
      <c r="J560">
        <f t="shared" si="64"/>
        <v>2</v>
      </c>
      <c r="K560">
        <f t="shared" si="65"/>
        <v>0</v>
      </c>
      <c r="L560">
        <f t="shared" si="66"/>
        <v>0</v>
      </c>
      <c r="M560">
        <f t="shared" si="67"/>
        <v>0</v>
      </c>
      <c r="N560">
        <f t="shared" si="68"/>
        <v>0</v>
      </c>
      <c r="Q560" t="s">
        <v>4017</v>
      </c>
      <c r="S560" t="s">
        <v>4018</v>
      </c>
    </row>
    <row r="561" spans="1:19" x14ac:dyDescent="0.3">
      <c r="A561" t="s">
        <v>4019</v>
      </c>
      <c r="B561" t="s">
        <v>4020</v>
      </c>
      <c r="C561" t="s">
        <v>19</v>
      </c>
      <c r="D561" t="s">
        <v>4021</v>
      </c>
      <c r="E561" s="1" t="s">
        <v>4022</v>
      </c>
      <c r="F561" t="s">
        <v>4023</v>
      </c>
      <c r="G561">
        <f t="shared" si="61"/>
        <v>0</v>
      </c>
      <c r="H561">
        <f t="shared" si="62"/>
        <v>0</v>
      </c>
      <c r="I561">
        <f t="shared" si="63"/>
        <v>0</v>
      </c>
      <c r="J561">
        <f t="shared" si="64"/>
        <v>2</v>
      </c>
      <c r="K561">
        <f t="shared" si="65"/>
        <v>2</v>
      </c>
      <c r="L561">
        <f t="shared" si="66"/>
        <v>0</v>
      </c>
      <c r="M561">
        <f t="shared" si="67"/>
        <v>0</v>
      </c>
      <c r="N561">
        <f t="shared" si="68"/>
        <v>0</v>
      </c>
      <c r="Q561" t="s">
        <v>4024</v>
      </c>
      <c r="S561" t="s">
        <v>4025</v>
      </c>
    </row>
    <row r="562" spans="1:19" x14ac:dyDescent="0.3">
      <c r="A562" t="s">
        <v>4026</v>
      </c>
      <c r="B562" t="s">
        <v>4027</v>
      </c>
      <c r="C562" t="s">
        <v>19</v>
      </c>
      <c r="D562" t="s">
        <v>4021</v>
      </c>
      <c r="E562" s="1" t="s">
        <v>4028</v>
      </c>
      <c r="F562" t="s">
        <v>4029</v>
      </c>
      <c r="G562">
        <f t="shared" si="61"/>
        <v>0</v>
      </c>
      <c r="H562">
        <f t="shared" si="62"/>
        <v>0</v>
      </c>
      <c r="I562">
        <f t="shared" si="63"/>
        <v>0</v>
      </c>
      <c r="J562">
        <f t="shared" si="64"/>
        <v>2</v>
      </c>
      <c r="K562">
        <f t="shared" si="65"/>
        <v>3</v>
      </c>
      <c r="L562">
        <f t="shared" si="66"/>
        <v>0</v>
      </c>
      <c r="M562">
        <f t="shared" si="67"/>
        <v>0</v>
      </c>
      <c r="N562">
        <f t="shared" si="68"/>
        <v>0</v>
      </c>
      <c r="Q562" t="s">
        <v>4030</v>
      </c>
      <c r="S562" t="s">
        <v>4031</v>
      </c>
    </row>
    <row r="563" spans="1:19" x14ac:dyDescent="0.3">
      <c r="A563" t="s">
        <v>4032</v>
      </c>
      <c r="B563" t="s">
        <v>4033</v>
      </c>
      <c r="C563" t="s">
        <v>19</v>
      </c>
      <c r="D563" t="s">
        <v>4021</v>
      </c>
      <c r="E563" s="1" t="s">
        <v>4034</v>
      </c>
      <c r="F563" t="s">
        <v>4035</v>
      </c>
      <c r="G563">
        <f t="shared" si="61"/>
        <v>0</v>
      </c>
      <c r="H563">
        <f t="shared" si="62"/>
        <v>1</v>
      </c>
      <c r="I563">
        <f t="shared" si="63"/>
        <v>1</v>
      </c>
      <c r="J563">
        <f t="shared" si="64"/>
        <v>3</v>
      </c>
      <c r="K563">
        <f t="shared" si="65"/>
        <v>3</v>
      </c>
      <c r="L563">
        <f t="shared" si="66"/>
        <v>0</v>
      </c>
      <c r="M563">
        <f t="shared" si="67"/>
        <v>0</v>
      </c>
      <c r="N563">
        <f t="shared" si="68"/>
        <v>0</v>
      </c>
      <c r="Q563" t="s">
        <v>4036</v>
      </c>
      <c r="S563" t="s">
        <v>4037</v>
      </c>
    </row>
    <row r="564" spans="1:19" x14ac:dyDescent="0.3">
      <c r="A564" t="s">
        <v>4038</v>
      </c>
      <c r="B564" t="s">
        <v>4039</v>
      </c>
      <c r="C564" t="s">
        <v>19</v>
      </c>
      <c r="D564" t="s">
        <v>4021</v>
      </c>
      <c r="E564" s="1" t="s">
        <v>4040</v>
      </c>
      <c r="F564" t="s">
        <v>4041</v>
      </c>
      <c r="G564">
        <f t="shared" si="61"/>
        <v>0</v>
      </c>
      <c r="H564">
        <f t="shared" si="62"/>
        <v>0</v>
      </c>
      <c r="I564">
        <f t="shared" si="63"/>
        <v>0</v>
      </c>
      <c r="J564">
        <f t="shared" si="64"/>
        <v>4</v>
      </c>
      <c r="K564">
        <f t="shared" si="65"/>
        <v>1</v>
      </c>
      <c r="L564">
        <f t="shared" si="66"/>
        <v>0</v>
      </c>
      <c r="M564">
        <f t="shared" si="67"/>
        <v>0</v>
      </c>
      <c r="N564">
        <f t="shared" si="68"/>
        <v>1</v>
      </c>
      <c r="Q564" t="s">
        <v>4042</v>
      </c>
      <c r="S564" t="s">
        <v>4043</v>
      </c>
    </row>
    <row r="565" spans="1:19" x14ac:dyDescent="0.3">
      <c r="A565" t="s">
        <v>4044</v>
      </c>
      <c r="B565" t="s">
        <v>4045</v>
      </c>
      <c r="C565" t="s">
        <v>19</v>
      </c>
      <c r="D565" t="s">
        <v>4021</v>
      </c>
      <c r="E565" s="1" t="s">
        <v>4046</v>
      </c>
      <c r="F565" t="s">
        <v>4047</v>
      </c>
      <c r="G565">
        <f t="shared" si="61"/>
        <v>0</v>
      </c>
      <c r="H565">
        <f t="shared" si="62"/>
        <v>0</v>
      </c>
      <c r="I565">
        <f t="shared" si="63"/>
        <v>0</v>
      </c>
      <c r="J565">
        <f t="shared" si="64"/>
        <v>3</v>
      </c>
      <c r="K565">
        <f t="shared" si="65"/>
        <v>2</v>
      </c>
      <c r="L565">
        <f t="shared" si="66"/>
        <v>0</v>
      </c>
      <c r="M565">
        <f t="shared" si="67"/>
        <v>0</v>
      </c>
      <c r="N565">
        <f t="shared" si="68"/>
        <v>0</v>
      </c>
      <c r="Q565" t="s">
        <v>4048</v>
      </c>
      <c r="S565" t="s">
        <v>4049</v>
      </c>
    </row>
    <row r="566" spans="1:19" x14ac:dyDescent="0.3">
      <c r="A566" t="s">
        <v>4050</v>
      </c>
      <c r="B566" t="s">
        <v>4051</v>
      </c>
      <c r="C566" t="s">
        <v>19</v>
      </c>
      <c r="D566" t="s">
        <v>4021</v>
      </c>
      <c r="E566" s="1" t="s">
        <v>4052</v>
      </c>
      <c r="F566" t="s">
        <v>4053</v>
      </c>
      <c r="G566">
        <f t="shared" si="61"/>
        <v>0</v>
      </c>
      <c r="H566">
        <f t="shared" si="62"/>
        <v>1</v>
      </c>
      <c r="I566">
        <f t="shared" si="63"/>
        <v>1</v>
      </c>
      <c r="J566">
        <f t="shared" si="64"/>
        <v>3</v>
      </c>
      <c r="K566">
        <f t="shared" si="65"/>
        <v>2</v>
      </c>
      <c r="L566">
        <f t="shared" si="66"/>
        <v>0</v>
      </c>
      <c r="M566">
        <f t="shared" si="67"/>
        <v>0</v>
      </c>
      <c r="N566">
        <f t="shared" si="68"/>
        <v>0</v>
      </c>
      <c r="Q566" t="s">
        <v>4054</v>
      </c>
      <c r="S566" t="s">
        <v>4055</v>
      </c>
    </row>
    <row r="567" spans="1:19" x14ac:dyDescent="0.3">
      <c r="A567" t="s">
        <v>4056</v>
      </c>
      <c r="B567" t="s">
        <v>4057</v>
      </c>
      <c r="C567" t="s">
        <v>19</v>
      </c>
      <c r="D567" t="s">
        <v>4021</v>
      </c>
      <c r="E567" s="1" t="s">
        <v>4058</v>
      </c>
      <c r="F567" t="s">
        <v>4059</v>
      </c>
      <c r="G567">
        <f t="shared" si="61"/>
        <v>2</v>
      </c>
      <c r="H567">
        <f t="shared" si="62"/>
        <v>5</v>
      </c>
      <c r="I567">
        <f t="shared" si="63"/>
        <v>5</v>
      </c>
      <c r="J567">
        <f t="shared" si="64"/>
        <v>5</v>
      </c>
      <c r="K567">
        <f t="shared" si="65"/>
        <v>3</v>
      </c>
      <c r="L567">
        <f t="shared" si="66"/>
        <v>0</v>
      </c>
      <c r="M567">
        <f t="shared" si="67"/>
        <v>0</v>
      </c>
      <c r="N567">
        <f t="shared" si="68"/>
        <v>0</v>
      </c>
      <c r="Q567" t="s">
        <v>4060</v>
      </c>
      <c r="S567" t="s">
        <v>4061</v>
      </c>
    </row>
    <row r="568" spans="1:19" x14ac:dyDescent="0.3">
      <c r="A568" t="s">
        <v>4062</v>
      </c>
      <c r="B568" t="s">
        <v>4063</v>
      </c>
      <c r="C568" t="s">
        <v>19</v>
      </c>
      <c r="D568" t="s">
        <v>4021</v>
      </c>
      <c r="E568" s="1" t="s">
        <v>4064</v>
      </c>
      <c r="F568" t="s">
        <v>4065</v>
      </c>
      <c r="G568">
        <f t="shared" si="61"/>
        <v>0</v>
      </c>
      <c r="H568">
        <f t="shared" si="62"/>
        <v>0</v>
      </c>
      <c r="I568">
        <f t="shared" si="63"/>
        <v>0</v>
      </c>
      <c r="J568">
        <f t="shared" si="64"/>
        <v>2</v>
      </c>
      <c r="K568">
        <f t="shared" si="65"/>
        <v>1</v>
      </c>
      <c r="L568">
        <f t="shared" si="66"/>
        <v>0</v>
      </c>
      <c r="M568">
        <f t="shared" si="67"/>
        <v>0</v>
      </c>
      <c r="N568">
        <f t="shared" si="68"/>
        <v>0</v>
      </c>
      <c r="Q568" t="s">
        <v>4066</v>
      </c>
      <c r="S568" t="s">
        <v>4067</v>
      </c>
    </row>
    <row r="569" spans="1:19" x14ac:dyDescent="0.3">
      <c r="A569" t="s">
        <v>4068</v>
      </c>
      <c r="B569" t="s">
        <v>4069</v>
      </c>
      <c r="C569" t="s">
        <v>19</v>
      </c>
      <c r="D569" t="s">
        <v>3978</v>
      </c>
      <c r="E569" s="1" t="s">
        <v>4070</v>
      </c>
      <c r="F569" t="s">
        <v>4071</v>
      </c>
      <c r="G569">
        <f t="shared" si="61"/>
        <v>0</v>
      </c>
      <c r="H569">
        <f t="shared" si="62"/>
        <v>0</v>
      </c>
      <c r="I569">
        <f t="shared" si="63"/>
        <v>0</v>
      </c>
      <c r="J569">
        <f t="shared" si="64"/>
        <v>3</v>
      </c>
      <c r="K569">
        <f t="shared" si="65"/>
        <v>2</v>
      </c>
      <c r="L569">
        <f t="shared" si="66"/>
        <v>0</v>
      </c>
      <c r="M569">
        <f t="shared" si="67"/>
        <v>0</v>
      </c>
      <c r="N569">
        <f t="shared" si="68"/>
        <v>0</v>
      </c>
      <c r="Q569" t="s">
        <v>4072</v>
      </c>
      <c r="S569" t="s">
        <v>4073</v>
      </c>
    </row>
    <row r="570" spans="1:19" x14ac:dyDescent="0.3">
      <c r="A570" t="s">
        <v>4074</v>
      </c>
      <c r="B570" t="s">
        <v>4075</v>
      </c>
      <c r="C570" t="s">
        <v>19</v>
      </c>
      <c r="D570" t="s">
        <v>3978</v>
      </c>
      <c r="E570" s="1" t="s">
        <v>4076</v>
      </c>
      <c r="F570" t="s">
        <v>4077</v>
      </c>
      <c r="G570">
        <f t="shared" si="61"/>
        <v>0</v>
      </c>
      <c r="H570">
        <f t="shared" si="62"/>
        <v>0</v>
      </c>
      <c r="I570">
        <f t="shared" si="63"/>
        <v>0</v>
      </c>
      <c r="J570">
        <f t="shared" si="64"/>
        <v>3</v>
      </c>
      <c r="K570">
        <f t="shared" si="65"/>
        <v>0</v>
      </c>
      <c r="L570">
        <f t="shared" si="66"/>
        <v>0</v>
      </c>
      <c r="M570">
        <f t="shared" si="67"/>
        <v>0</v>
      </c>
      <c r="N570">
        <f t="shared" si="68"/>
        <v>0</v>
      </c>
      <c r="Q570" t="s">
        <v>4078</v>
      </c>
      <c r="S570" t="s">
        <v>4079</v>
      </c>
    </row>
    <row r="571" spans="1:19" x14ac:dyDescent="0.3">
      <c r="A571" t="s">
        <v>4080</v>
      </c>
      <c r="B571" t="s">
        <v>4081</v>
      </c>
      <c r="C571" t="s">
        <v>19</v>
      </c>
      <c r="D571" t="s">
        <v>3978</v>
      </c>
      <c r="E571" s="1" t="s">
        <v>4082</v>
      </c>
      <c r="F571" t="s">
        <v>4083</v>
      </c>
      <c r="G571">
        <f t="shared" si="61"/>
        <v>0</v>
      </c>
      <c r="H571">
        <f t="shared" si="62"/>
        <v>0</v>
      </c>
      <c r="I571">
        <f t="shared" si="63"/>
        <v>0</v>
      </c>
      <c r="J571">
        <f t="shared" si="64"/>
        <v>3</v>
      </c>
      <c r="K571">
        <f t="shared" si="65"/>
        <v>2</v>
      </c>
      <c r="L571">
        <f t="shared" si="66"/>
        <v>0</v>
      </c>
      <c r="M571">
        <f t="shared" si="67"/>
        <v>0</v>
      </c>
      <c r="N571">
        <f t="shared" si="68"/>
        <v>0</v>
      </c>
      <c r="Q571" t="s">
        <v>4084</v>
      </c>
      <c r="S571" t="s">
        <v>4085</v>
      </c>
    </row>
    <row r="572" spans="1:19" x14ac:dyDescent="0.3">
      <c r="A572" t="s">
        <v>4086</v>
      </c>
      <c r="B572" t="s">
        <v>4087</v>
      </c>
      <c r="C572" t="s">
        <v>19</v>
      </c>
      <c r="D572" t="s">
        <v>3978</v>
      </c>
      <c r="E572" s="1" t="s">
        <v>4088</v>
      </c>
      <c r="F572" t="s">
        <v>4089</v>
      </c>
      <c r="G572">
        <f t="shared" si="61"/>
        <v>0</v>
      </c>
      <c r="H572">
        <f t="shared" si="62"/>
        <v>0</v>
      </c>
      <c r="I572">
        <f t="shared" si="63"/>
        <v>0</v>
      </c>
      <c r="J572">
        <f t="shared" si="64"/>
        <v>3</v>
      </c>
      <c r="K572">
        <f t="shared" si="65"/>
        <v>1</v>
      </c>
      <c r="L572">
        <f t="shared" si="66"/>
        <v>0</v>
      </c>
      <c r="M572">
        <f t="shared" si="67"/>
        <v>0</v>
      </c>
      <c r="N572">
        <f t="shared" si="68"/>
        <v>0</v>
      </c>
      <c r="Q572" t="s">
        <v>4090</v>
      </c>
      <c r="S572" t="s">
        <v>4091</v>
      </c>
    </row>
    <row r="573" spans="1:19" x14ac:dyDescent="0.3">
      <c r="A573" t="s">
        <v>4092</v>
      </c>
      <c r="B573" t="s">
        <v>4093</v>
      </c>
      <c r="C573" t="s">
        <v>19</v>
      </c>
      <c r="D573" t="s">
        <v>4094</v>
      </c>
      <c r="E573" s="1" t="s">
        <v>4095</v>
      </c>
      <c r="F573" t="s">
        <v>4096</v>
      </c>
      <c r="G573">
        <f t="shared" si="61"/>
        <v>0</v>
      </c>
      <c r="H573">
        <f t="shared" si="62"/>
        <v>0</v>
      </c>
      <c r="I573">
        <f t="shared" si="63"/>
        <v>0</v>
      </c>
      <c r="J573">
        <f t="shared" si="64"/>
        <v>3</v>
      </c>
      <c r="K573">
        <f t="shared" si="65"/>
        <v>1</v>
      </c>
      <c r="L573">
        <f t="shared" si="66"/>
        <v>0</v>
      </c>
      <c r="M573">
        <f t="shared" si="67"/>
        <v>0</v>
      </c>
      <c r="N573">
        <f t="shared" si="68"/>
        <v>0</v>
      </c>
      <c r="Q573" t="s">
        <v>4097</v>
      </c>
      <c r="S573" t="s">
        <v>4098</v>
      </c>
    </row>
    <row r="574" spans="1:19" x14ac:dyDescent="0.3">
      <c r="A574" t="s">
        <v>4099</v>
      </c>
      <c r="B574" t="s">
        <v>4100</v>
      </c>
      <c r="C574" t="s">
        <v>19</v>
      </c>
      <c r="D574" t="s">
        <v>4094</v>
      </c>
      <c r="E574" s="1" t="s">
        <v>4101</v>
      </c>
      <c r="F574" t="s">
        <v>4102</v>
      </c>
      <c r="G574">
        <f t="shared" si="61"/>
        <v>0</v>
      </c>
      <c r="H574">
        <f t="shared" si="62"/>
        <v>0</v>
      </c>
      <c r="I574">
        <f t="shared" si="63"/>
        <v>0</v>
      </c>
      <c r="J574">
        <f t="shared" si="64"/>
        <v>2</v>
      </c>
      <c r="K574">
        <f t="shared" si="65"/>
        <v>1</v>
      </c>
      <c r="L574">
        <f t="shared" si="66"/>
        <v>0</v>
      </c>
      <c r="M574">
        <f t="shared" si="67"/>
        <v>0</v>
      </c>
      <c r="N574">
        <f t="shared" si="68"/>
        <v>0</v>
      </c>
      <c r="Q574" t="s">
        <v>4103</v>
      </c>
      <c r="S574" t="s">
        <v>4104</v>
      </c>
    </row>
    <row r="575" spans="1:19" x14ac:dyDescent="0.3">
      <c r="A575" t="s">
        <v>4105</v>
      </c>
      <c r="B575" t="s">
        <v>4106</v>
      </c>
      <c r="C575" t="s">
        <v>19</v>
      </c>
      <c r="D575" t="s">
        <v>4094</v>
      </c>
      <c r="E575" s="1" t="s">
        <v>4107</v>
      </c>
      <c r="F575" t="s">
        <v>4108</v>
      </c>
      <c r="G575">
        <f t="shared" si="61"/>
        <v>0</v>
      </c>
      <c r="H575">
        <f t="shared" si="62"/>
        <v>0</v>
      </c>
      <c r="I575">
        <f t="shared" si="63"/>
        <v>0</v>
      </c>
      <c r="J575">
        <f t="shared" si="64"/>
        <v>1</v>
      </c>
      <c r="K575">
        <f t="shared" si="65"/>
        <v>1</v>
      </c>
      <c r="L575">
        <f t="shared" si="66"/>
        <v>0</v>
      </c>
      <c r="M575">
        <f t="shared" si="67"/>
        <v>0</v>
      </c>
      <c r="N575">
        <f t="shared" si="68"/>
        <v>0</v>
      </c>
      <c r="Q575" t="s">
        <v>4109</v>
      </c>
      <c r="S575" t="s">
        <v>4110</v>
      </c>
    </row>
    <row r="576" spans="1:19" x14ac:dyDescent="0.3">
      <c r="A576" t="s">
        <v>4111</v>
      </c>
      <c r="B576" t="s">
        <v>4112</v>
      </c>
      <c r="C576" t="s">
        <v>19</v>
      </c>
      <c r="D576" t="s">
        <v>4094</v>
      </c>
      <c r="E576" s="1" t="s">
        <v>4113</v>
      </c>
      <c r="F576" t="s">
        <v>4114</v>
      </c>
      <c r="G576">
        <f t="shared" si="61"/>
        <v>0</v>
      </c>
      <c r="H576">
        <f t="shared" si="62"/>
        <v>0</v>
      </c>
      <c r="I576">
        <f t="shared" si="63"/>
        <v>0</v>
      </c>
      <c r="J576">
        <f t="shared" si="64"/>
        <v>2</v>
      </c>
      <c r="K576">
        <f t="shared" si="65"/>
        <v>3</v>
      </c>
      <c r="L576">
        <f t="shared" si="66"/>
        <v>0</v>
      </c>
      <c r="M576">
        <f t="shared" si="67"/>
        <v>0</v>
      </c>
      <c r="N576">
        <f t="shared" si="68"/>
        <v>0</v>
      </c>
      <c r="Q576" t="s">
        <v>4115</v>
      </c>
      <c r="S576" t="s">
        <v>4116</v>
      </c>
    </row>
    <row r="577" spans="1:19" x14ac:dyDescent="0.3">
      <c r="A577" t="s">
        <v>4117</v>
      </c>
      <c r="B577" t="s">
        <v>4118</v>
      </c>
      <c r="C577" t="s">
        <v>19</v>
      </c>
      <c r="D577" t="s">
        <v>4094</v>
      </c>
      <c r="E577" s="1" t="s">
        <v>4119</v>
      </c>
      <c r="F577" t="s">
        <v>4120</v>
      </c>
      <c r="G577">
        <f t="shared" si="61"/>
        <v>0</v>
      </c>
      <c r="H577">
        <f t="shared" si="62"/>
        <v>0</v>
      </c>
      <c r="I577">
        <f t="shared" si="63"/>
        <v>0</v>
      </c>
      <c r="J577">
        <f t="shared" si="64"/>
        <v>2</v>
      </c>
      <c r="K577">
        <f t="shared" si="65"/>
        <v>1</v>
      </c>
      <c r="L577">
        <f t="shared" si="66"/>
        <v>0</v>
      </c>
      <c r="M577">
        <f t="shared" si="67"/>
        <v>0</v>
      </c>
      <c r="N577">
        <f t="shared" si="68"/>
        <v>0</v>
      </c>
      <c r="Q577" t="s">
        <v>4121</v>
      </c>
      <c r="S577" t="s">
        <v>4122</v>
      </c>
    </row>
    <row r="578" spans="1:19" x14ac:dyDescent="0.3">
      <c r="A578" t="s">
        <v>4123</v>
      </c>
      <c r="B578" t="s">
        <v>4124</v>
      </c>
      <c r="C578" t="s">
        <v>19</v>
      </c>
      <c r="D578" t="s">
        <v>4094</v>
      </c>
      <c r="E578" s="1" t="s">
        <v>4125</v>
      </c>
      <c r="F578" t="s">
        <v>4126</v>
      </c>
      <c r="G578">
        <f t="shared" si="61"/>
        <v>0</v>
      </c>
      <c r="H578">
        <f t="shared" si="62"/>
        <v>0</v>
      </c>
      <c r="I578">
        <f t="shared" si="63"/>
        <v>0</v>
      </c>
      <c r="J578">
        <f t="shared" si="64"/>
        <v>3</v>
      </c>
      <c r="K578">
        <f t="shared" si="65"/>
        <v>1</v>
      </c>
      <c r="L578">
        <f t="shared" si="66"/>
        <v>0</v>
      </c>
      <c r="M578">
        <f t="shared" si="67"/>
        <v>0</v>
      </c>
      <c r="N578">
        <f t="shared" si="68"/>
        <v>0</v>
      </c>
      <c r="Q578" t="s">
        <v>4127</v>
      </c>
      <c r="S578" t="s">
        <v>4128</v>
      </c>
    </row>
    <row r="579" spans="1:19" x14ac:dyDescent="0.3">
      <c r="A579" t="s">
        <v>4129</v>
      </c>
      <c r="B579" t="s">
        <v>4130</v>
      </c>
      <c r="C579" t="s">
        <v>19</v>
      </c>
      <c r="D579" t="s">
        <v>3978</v>
      </c>
      <c r="E579" s="1" t="s">
        <v>4131</v>
      </c>
      <c r="F579" t="s">
        <v>1165</v>
      </c>
      <c r="G579">
        <f t="shared" ref="G579:G642" si="69">COUNTIF(X$2:X$93,A579&amp;"*")</f>
        <v>0</v>
      </c>
      <c r="H579">
        <f t="shared" ref="H579:H642" si="70">COUNTIF(Y$2:Y$280,A579&amp;"*")</f>
        <v>0</v>
      </c>
      <c r="I579">
        <f t="shared" ref="I579:I642" si="71">COUNTIF(Z$2:Z$309,A579&amp;"*")</f>
        <v>0</v>
      </c>
      <c r="J579">
        <f t="shared" ref="J579:J642" si="72">COUNTIF(S$2:S$2052,A579&amp;"*")</f>
        <v>1</v>
      </c>
      <c r="K579">
        <f t="shared" ref="K579:K642" si="73">COUNTIF(Q:Q,A579&amp;"*")</f>
        <v>2</v>
      </c>
      <c r="L579">
        <f t="shared" ref="L579:L642" si="74">COUNTIF(U$2:U$93,A579&amp;"*")</f>
        <v>1</v>
      </c>
      <c r="M579">
        <f t="shared" ref="M579:M642" si="75">COUNTIF(W$2:W$95,A579&amp;"*")</f>
        <v>1</v>
      </c>
      <c r="N579">
        <f t="shared" ref="N579:N642" si="76">COUNTIF(V$2:V$133,A579&amp;"*")</f>
        <v>1</v>
      </c>
      <c r="Q579" t="s">
        <v>4132</v>
      </c>
      <c r="S579" t="s">
        <v>4133</v>
      </c>
    </row>
    <row r="580" spans="1:19" x14ac:dyDescent="0.3">
      <c r="A580" t="s">
        <v>4134</v>
      </c>
      <c r="B580" t="s">
        <v>4135</v>
      </c>
      <c r="C580" t="s">
        <v>19</v>
      </c>
      <c r="D580" t="s">
        <v>3978</v>
      </c>
      <c r="E580" s="1" t="s">
        <v>4136</v>
      </c>
      <c r="F580" t="s">
        <v>4137</v>
      </c>
      <c r="G580">
        <f t="shared" si="69"/>
        <v>0</v>
      </c>
      <c r="H580">
        <f t="shared" si="70"/>
        <v>0</v>
      </c>
      <c r="I580">
        <f t="shared" si="71"/>
        <v>0</v>
      </c>
      <c r="J580">
        <f t="shared" si="72"/>
        <v>5</v>
      </c>
      <c r="K580">
        <f t="shared" si="73"/>
        <v>2</v>
      </c>
      <c r="L580">
        <f t="shared" si="74"/>
        <v>0</v>
      </c>
      <c r="M580">
        <f t="shared" si="75"/>
        <v>0</v>
      </c>
      <c r="N580">
        <f t="shared" si="76"/>
        <v>0</v>
      </c>
      <c r="Q580" t="s">
        <v>4138</v>
      </c>
      <c r="S580" t="s">
        <v>4139</v>
      </c>
    </row>
    <row r="581" spans="1:19" x14ac:dyDescent="0.3">
      <c r="A581" t="s">
        <v>4140</v>
      </c>
      <c r="B581" t="s">
        <v>4141</v>
      </c>
      <c r="C581" t="s">
        <v>19</v>
      </c>
      <c r="D581" t="s">
        <v>3978</v>
      </c>
      <c r="E581" s="1" t="s">
        <v>4142</v>
      </c>
      <c r="F581" t="s">
        <v>4143</v>
      </c>
      <c r="G581">
        <f t="shared" si="69"/>
        <v>0</v>
      </c>
      <c r="H581">
        <f t="shared" si="70"/>
        <v>0</v>
      </c>
      <c r="I581">
        <f t="shared" si="71"/>
        <v>0</v>
      </c>
      <c r="J581">
        <f t="shared" si="72"/>
        <v>8</v>
      </c>
      <c r="K581">
        <f t="shared" si="73"/>
        <v>3</v>
      </c>
      <c r="L581">
        <f t="shared" si="74"/>
        <v>0</v>
      </c>
      <c r="M581">
        <f t="shared" si="75"/>
        <v>0</v>
      </c>
      <c r="N581">
        <f t="shared" si="76"/>
        <v>0</v>
      </c>
      <c r="Q581" t="s">
        <v>4144</v>
      </c>
      <c r="S581" t="s">
        <v>4145</v>
      </c>
    </row>
    <row r="582" spans="1:19" x14ac:dyDescent="0.3">
      <c r="A582" t="s">
        <v>4146</v>
      </c>
      <c r="B582" t="s">
        <v>4147</v>
      </c>
      <c r="C582" t="s">
        <v>19</v>
      </c>
      <c r="D582" t="s">
        <v>3978</v>
      </c>
      <c r="E582" s="1" t="s">
        <v>4148</v>
      </c>
      <c r="F582" t="s">
        <v>4149</v>
      </c>
      <c r="G582">
        <f t="shared" si="69"/>
        <v>0</v>
      </c>
      <c r="H582">
        <f t="shared" si="70"/>
        <v>0</v>
      </c>
      <c r="I582">
        <f t="shared" si="71"/>
        <v>0</v>
      </c>
      <c r="J582">
        <f t="shared" si="72"/>
        <v>3</v>
      </c>
      <c r="K582">
        <f t="shared" si="73"/>
        <v>0</v>
      </c>
      <c r="L582">
        <f t="shared" si="74"/>
        <v>0</v>
      </c>
      <c r="M582">
        <f t="shared" si="75"/>
        <v>0</v>
      </c>
      <c r="N582">
        <f t="shared" si="76"/>
        <v>0</v>
      </c>
      <c r="Q582" t="s">
        <v>4150</v>
      </c>
      <c r="S582" t="s">
        <v>4151</v>
      </c>
    </row>
    <row r="583" spans="1:19" x14ac:dyDescent="0.3">
      <c r="A583" t="s">
        <v>4152</v>
      </c>
      <c r="B583" t="s">
        <v>4153</v>
      </c>
      <c r="C583" t="s">
        <v>19</v>
      </c>
      <c r="D583" t="s">
        <v>3978</v>
      </c>
      <c r="E583" s="1" t="s">
        <v>4154</v>
      </c>
      <c r="F583" t="s">
        <v>4155</v>
      </c>
      <c r="G583">
        <f t="shared" si="69"/>
        <v>0</v>
      </c>
      <c r="H583">
        <f t="shared" si="70"/>
        <v>0</v>
      </c>
      <c r="I583">
        <f t="shared" si="71"/>
        <v>0</v>
      </c>
      <c r="J583">
        <f t="shared" si="72"/>
        <v>6</v>
      </c>
      <c r="K583">
        <f t="shared" si="73"/>
        <v>3</v>
      </c>
      <c r="L583">
        <f t="shared" si="74"/>
        <v>1</v>
      </c>
      <c r="M583">
        <f t="shared" si="75"/>
        <v>1</v>
      </c>
      <c r="N583">
        <f t="shared" si="76"/>
        <v>1</v>
      </c>
      <c r="Q583" t="s">
        <v>4156</v>
      </c>
      <c r="S583" t="s">
        <v>4157</v>
      </c>
    </row>
    <row r="584" spans="1:19" x14ac:dyDescent="0.3">
      <c r="A584" t="s">
        <v>4158</v>
      </c>
      <c r="B584" t="s">
        <v>4159</v>
      </c>
      <c r="C584" t="s">
        <v>19</v>
      </c>
      <c r="D584" t="s">
        <v>3978</v>
      </c>
      <c r="E584" s="1" t="s">
        <v>4160</v>
      </c>
      <c r="F584" t="s">
        <v>4161</v>
      </c>
      <c r="G584">
        <f t="shared" si="69"/>
        <v>0</v>
      </c>
      <c r="H584">
        <f t="shared" si="70"/>
        <v>0</v>
      </c>
      <c r="I584">
        <f t="shared" si="71"/>
        <v>0</v>
      </c>
      <c r="J584">
        <f t="shared" si="72"/>
        <v>3</v>
      </c>
      <c r="K584">
        <f t="shared" si="73"/>
        <v>3</v>
      </c>
      <c r="L584">
        <f t="shared" si="74"/>
        <v>1</v>
      </c>
      <c r="M584">
        <f t="shared" si="75"/>
        <v>1</v>
      </c>
      <c r="N584">
        <f t="shared" si="76"/>
        <v>1</v>
      </c>
      <c r="Q584" t="s">
        <v>4162</v>
      </c>
      <c r="S584" t="s">
        <v>4163</v>
      </c>
    </row>
    <row r="585" spans="1:19" x14ac:dyDescent="0.3">
      <c r="A585" t="s">
        <v>4164</v>
      </c>
      <c r="B585" t="s">
        <v>4165</v>
      </c>
      <c r="C585" t="s">
        <v>19</v>
      </c>
      <c r="D585" t="s">
        <v>3978</v>
      </c>
      <c r="E585" s="1" t="s">
        <v>4166</v>
      </c>
      <c r="F585" t="s">
        <v>4167</v>
      </c>
      <c r="G585">
        <f t="shared" si="69"/>
        <v>0</v>
      </c>
      <c r="H585">
        <f t="shared" si="70"/>
        <v>0</v>
      </c>
      <c r="I585">
        <f t="shared" si="71"/>
        <v>0</v>
      </c>
      <c r="J585">
        <f t="shared" si="72"/>
        <v>2</v>
      </c>
      <c r="K585">
        <f t="shared" si="73"/>
        <v>3</v>
      </c>
      <c r="L585">
        <f t="shared" si="74"/>
        <v>1</v>
      </c>
      <c r="M585">
        <f t="shared" si="75"/>
        <v>1</v>
      </c>
      <c r="N585">
        <f t="shared" si="76"/>
        <v>1</v>
      </c>
      <c r="Q585" t="s">
        <v>4168</v>
      </c>
      <c r="S585" t="s">
        <v>4169</v>
      </c>
    </row>
    <row r="586" spans="1:19" x14ac:dyDescent="0.3">
      <c r="A586" t="s">
        <v>4170</v>
      </c>
      <c r="B586" t="s">
        <v>4171</v>
      </c>
      <c r="C586" t="s">
        <v>19</v>
      </c>
      <c r="D586" t="s">
        <v>3978</v>
      </c>
      <c r="E586" s="1" t="s">
        <v>4172</v>
      </c>
      <c r="F586" t="s">
        <v>4173</v>
      </c>
      <c r="G586">
        <f t="shared" si="69"/>
        <v>0</v>
      </c>
      <c r="H586">
        <f t="shared" si="70"/>
        <v>0</v>
      </c>
      <c r="I586">
        <f t="shared" si="71"/>
        <v>0</v>
      </c>
      <c r="J586">
        <f t="shared" si="72"/>
        <v>5</v>
      </c>
      <c r="K586">
        <f t="shared" si="73"/>
        <v>1</v>
      </c>
      <c r="L586">
        <f t="shared" si="74"/>
        <v>0</v>
      </c>
      <c r="M586">
        <f t="shared" si="75"/>
        <v>0</v>
      </c>
      <c r="N586">
        <f t="shared" si="76"/>
        <v>0</v>
      </c>
      <c r="Q586" t="s">
        <v>4174</v>
      </c>
      <c r="S586" t="s">
        <v>4175</v>
      </c>
    </row>
    <row r="587" spans="1:19" x14ac:dyDescent="0.3">
      <c r="A587" t="s">
        <v>4176</v>
      </c>
      <c r="B587" t="s">
        <v>4177</v>
      </c>
      <c r="C587" t="s">
        <v>19</v>
      </c>
      <c r="D587" t="s">
        <v>3978</v>
      </c>
      <c r="E587" s="1" t="s">
        <v>4178</v>
      </c>
      <c r="F587" t="s">
        <v>4179</v>
      </c>
      <c r="G587">
        <f t="shared" si="69"/>
        <v>0</v>
      </c>
      <c r="H587">
        <f t="shared" si="70"/>
        <v>0</v>
      </c>
      <c r="I587">
        <f t="shared" si="71"/>
        <v>0</v>
      </c>
      <c r="J587">
        <f t="shared" si="72"/>
        <v>4</v>
      </c>
      <c r="K587">
        <f t="shared" si="73"/>
        <v>2</v>
      </c>
      <c r="L587">
        <f t="shared" si="74"/>
        <v>1</v>
      </c>
      <c r="M587">
        <f t="shared" si="75"/>
        <v>1</v>
      </c>
      <c r="N587">
        <f t="shared" si="76"/>
        <v>1</v>
      </c>
      <c r="Q587" t="s">
        <v>4180</v>
      </c>
      <c r="S587" t="s">
        <v>4181</v>
      </c>
    </row>
    <row r="588" spans="1:19" x14ac:dyDescent="0.3">
      <c r="A588" t="s">
        <v>4182</v>
      </c>
      <c r="B588" t="s">
        <v>4183</v>
      </c>
      <c r="C588" t="s">
        <v>19</v>
      </c>
      <c r="D588" t="s">
        <v>3978</v>
      </c>
      <c r="E588" s="1" t="s">
        <v>4184</v>
      </c>
      <c r="F588" t="s">
        <v>4185</v>
      </c>
      <c r="G588">
        <f t="shared" si="69"/>
        <v>0</v>
      </c>
      <c r="H588">
        <f t="shared" si="70"/>
        <v>0</v>
      </c>
      <c r="I588">
        <f t="shared" si="71"/>
        <v>0</v>
      </c>
      <c r="J588">
        <f t="shared" si="72"/>
        <v>1</v>
      </c>
      <c r="K588">
        <f t="shared" si="73"/>
        <v>2</v>
      </c>
      <c r="L588">
        <f t="shared" si="74"/>
        <v>0</v>
      </c>
      <c r="M588">
        <f t="shared" si="75"/>
        <v>0</v>
      </c>
      <c r="N588">
        <f t="shared" si="76"/>
        <v>0</v>
      </c>
      <c r="Q588" t="s">
        <v>4186</v>
      </c>
      <c r="S588" t="s">
        <v>4187</v>
      </c>
    </row>
    <row r="589" spans="1:19" x14ac:dyDescent="0.3">
      <c r="A589" t="s">
        <v>4188</v>
      </c>
      <c r="B589" t="s">
        <v>4189</v>
      </c>
      <c r="C589" t="s">
        <v>19</v>
      </c>
      <c r="D589" t="s">
        <v>3978</v>
      </c>
      <c r="E589" s="1" t="s">
        <v>4190</v>
      </c>
      <c r="F589" t="s">
        <v>4191</v>
      </c>
      <c r="G589">
        <f t="shared" si="69"/>
        <v>0</v>
      </c>
      <c r="H589">
        <f t="shared" si="70"/>
        <v>0</v>
      </c>
      <c r="I589">
        <f t="shared" si="71"/>
        <v>0</v>
      </c>
      <c r="J589">
        <f t="shared" si="72"/>
        <v>5</v>
      </c>
      <c r="K589">
        <f t="shared" si="73"/>
        <v>3</v>
      </c>
      <c r="L589">
        <f t="shared" si="74"/>
        <v>1</v>
      </c>
      <c r="M589">
        <f t="shared" si="75"/>
        <v>1</v>
      </c>
      <c r="N589">
        <f t="shared" si="76"/>
        <v>1</v>
      </c>
      <c r="Q589" t="s">
        <v>4192</v>
      </c>
      <c r="S589" t="s">
        <v>4193</v>
      </c>
    </row>
    <row r="590" spans="1:19" x14ac:dyDescent="0.3">
      <c r="A590" t="s">
        <v>4194</v>
      </c>
      <c r="B590" t="s">
        <v>4195</v>
      </c>
      <c r="C590" t="s">
        <v>19</v>
      </c>
      <c r="D590" t="s">
        <v>3978</v>
      </c>
      <c r="E590" s="1" t="s">
        <v>4196</v>
      </c>
      <c r="F590" t="s">
        <v>4197</v>
      </c>
      <c r="G590">
        <f t="shared" si="69"/>
        <v>0</v>
      </c>
      <c r="H590">
        <f t="shared" si="70"/>
        <v>0</v>
      </c>
      <c r="I590">
        <f t="shared" si="71"/>
        <v>0</v>
      </c>
      <c r="J590">
        <f t="shared" si="72"/>
        <v>1</v>
      </c>
      <c r="K590">
        <f t="shared" si="73"/>
        <v>1</v>
      </c>
      <c r="L590">
        <f t="shared" si="74"/>
        <v>0</v>
      </c>
      <c r="M590">
        <f t="shared" si="75"/>
        <v>0</v>
      </c>
      <c r="N590">
        <f t="shared" si="76"/>
        <v>0</v>
      </c>
      <c r="Q590" t="s">
        <v>4198</v>
      </c>
      <c r="S590" t="s">
        <v>4199</v>
      </c>
    </row>
    <row r="591" spans="1:19" x14ac:dyDescent="0.3">
      <c r="A591" t="s">
        <v>4200</v>
      </c>
      <c r="B591" t="s">
        <v>4201</v>
      </c>
      <c r="C591" t="s">
        <v>19</v>
      </c>
      <c r="D591" t="s">
        <v>3978</v>
      </c>
      <c r="E591" s="1" t="s">
        <v>4202</v>
      </c>
      <c r="F591" t="s">
        <v>4203</v>
      </c>
      <c r="G591">
        <f t="shared" si="69"/>
        <v>0</v>
      </c>
      <c r="H591">
        <f t="shared" si="70"/>
        <v>0</v>
      </c>
      <c r="I591">
        <f t="shared" si="71"/>
        <v>0</v>
      </c>
      <c r="J591">
        <f t="shared" si="72"/>
        <v>2</v>
      </c>
      <c r="K591">
        <f t="shared" si="73"/>
        <v>3</v>
      </c>
      <c r="L591">
        <f t="shared" si="74"/>
        <v>1</v>
      </c>
      <c r="M591">
        <f t="shared" si="75"/>
        <v>1</v>
      </c>
      <c r="N591">
        <f t="shared" si="76"/>
        <v>1</v>
      </c>
      <c r="Q591" t="s">
        <v>4204</v>
      </c>
      <c r="S591" t="s">
        <v>4205</v>
      </c>
    </row>
    <row r="592" spans="1:19" x14ac:dyDescent="0.3">
      <c r="A592" t="s">
        <v>4206</v>
      </c>
      <c r="B592" t="s">
        <v>4207</v>
      </c>
      <c r="C592" t="s">
        <v>19</v>
      </c>
      <c r="D592" t="s">
        <v>3978</v>
      </c>
      <c r="E592" s="1" t="s">
        <v>4208</v>
      </c>
      <c r="F592" t="s">
        <v>4209</v>
      </c>
      <c r="G592">
        <f t="shared" si="69"/>
        <v>0</v>
      </c>
      <c r="H592">
        <f t="shared" si="70"/>
        <v>0</v>
      </c>
      <c r="I592">
        <f t="shared" si="71"/>
        <v>0</v>
      </c>
      <c r="J592">
        <f t="shared" si="72"/>
        <v>2</v>
      </c>
      <c r="K592">
        <f t="shared" si="73"/>
        <v>1</v>
      </c>
      <c r="L592">
        <f t="shared" si="74"/>
        <v>0</v>
      </c>
      <c r="M592">
        <f t="shared" si="75"/>
        <v>0</v>
      </c>
      <c r="N592">
        <f t="shared" si="76"/>
        <v>0</v>
      </c>
      <c r="Q592" t="s">
        <v>4210</v>
      </c>
      <c r="S592" t="s">
        <v>4211</v>
      </c>
    </row>
    <row r="593" spans="1:19" x14ac:dyDescent="0.3">
      <c r="A593" t="s">
        <v>4212</v>
      </c>
      <c r="B593" t="s">
        <v>4213</v>
      </c>
      <c r="C593" t="s">
        <v>19</v>
      </c>
      <c r="D593" t="s">
        <v>3978</v>
      </c>
      <c r="E593" s="1" t="s">
        <v>4214</v>
      </c>
      <c r="F593" t="s">
        <v>4215</v>
      </c>
      <c r="G593">
        <f t="shared" si="69"/>
        <v>0</v>
      </c>
      <c r="H593">
        <f t="shared" si="70"/>
        <v>0</v>
      </c>
      <c r="I593">
        <f t="shared" si="71"/>
        <v>0</v>
      </c>
      <c r="J593">
        <f t="shared" si="72"/>
        <v>1</v>
      </c>
      <c r="K593">
        <f t="shared" si="73"/>
        <v>1</v>
      </c>
      <c r="L593">
        <f t="shared" si="74"/>
        <v>0</v>
      </c>
      <c r="M593">
        <f t="shared" si="75"/>
        <v>0</v>
      </c>
      <c r="N593">
        <f t="shared" si="76"/>
        <v>0</v>
      </c>
      <c r="Q593" t="s">
        <v>4216</v>
      </c>
      <c r="S593" t="s">
        <v>4217</v>
      </c>
    </row>
    <row r="594" spans="1:19" x14ac:dyDescent="0.3">
      <c r="A594" t="s">
        <v>4218</v>
      </c>
      <c r="B594" t="s">
        <v>4219</v>
      </c>
      <c r="C594" t="s">
        <v>19</v>
      </c>
      <c r="D594" t="s">
        <v>3978</v>
      </c>
      <c r="E594" s="1" t="s">
        <v>4220</v>
      </c>
      <c r="F594" t="s">
        <v>4221</v>
      </c>
      <c r="G594">
        <f t="shared" si="69"/>
        <v>0</v>
      </c>
      <c r="H594">
        <f t="shared" si="70"/>
        <v>0</v>
      </c>
      <c r="I594">
        <f t="shared" si="71"/>
        <v>0</v>
      </c>
      <c r="J594">
        <f t="shared" si="72"/>
        <v>2</v>
      </c>
      <c r="K594">
        <f t="shared" si="73"/>
        <v>0</v>
      </c>
      <c r="L594">
        <f t="shared" si="74"/>
        <v>0</v>
      </c>
      <c r="M594">
        <f t="shared" si="75"/>
        <v>0</v>
      </c>
      <c r="N594">
        <f t="shared" si="76"/>
        <v>0</v>
      </c>
      <c r="Q594" t="s">
        <v>4222</v>
      </c>
      <c r="S594" t="s">
        <v>4223</v>
      </c>
    </row>
    <row r="595" spans="1:19" x14ac:dyDescent="0.3">
      <c r="A595" t="s">
        <v>4224</v>
      </c>
      <c r="B595" t="s">
        <v>4225</v>
      </c>
      <c r="C595" t="s">
        <v>19</v>
      </c>
      <c r="D595" t="s">
        <v>3978</v>
      </c>
      <c r="E595" s="1" t="s">
        <v>4226</v>
      </c>
      <c r="F595" t="s">
        <v>4227</v>
      </c>
      <c r="G595">
        <f t="shared" si="69"/>
        <v>0</v>
      </c>
      <c r="H595">
        <f t="shared" si="70"/>
        <v>0</v>
      </c>
      <c r="I595">
        <f t="shared" si="71"/>
        <v>0</v>
      </c>
      <c r="J595">
        <f t="shared" si="72"/>
        <v>2</v>
      </c>
      <c r="K595">
        <f t="shared" si="73"/>
        <v>1</v>
      </c>
      <c r="L595">
        <f t="shared" si="74"/>
        <v>1</v>
      </c>
      <c r="M595">
        <f t="shared" si="75"/>
        <v>1</v>
      </c>
      <c r="N595">
        <f t="shared" si="76"/>
        <v>1</v>
      </c>
      <c r="Q595" t="s">
        <v>4228</v>
      </c>
      <c r="S595" t="s">
        <v>4229</v>
      </c>
    </row>
    <row r="596" spans="1:19" x14ac:dyDescent="0.3">
      <c r="A596" t="s">
        <v>4230</v>
      </c>
      <c r="B596" t="s">
        <v>4231</v>
      </c>
      <c r="C596" t="s">
        <v>19</v>
      </c>
      <c r="D596" t="s">
        <v>3978</v>
      </c>
      <c r="E596" s="1" t="s">
        <v>4232</v>
      </c>
      <c r="F596" t="s">
        <v>4233</v>
      </c>
      <c r="G596">
        <f t="shared" si="69"/>
        <v>0</v>
      </c>
      <c r="H596">
        <f t="shared" si="70"/>
        <v>0</v>
      </c>
      <c r="I596">
        <f t="shared" si="71"/>
        <v>0</v>
      </c>
      <c r="J596">
        <f t="shared" si="72"/>
        <v>1</v>
      </c>
      <c r="K596">
        <f t="shared" si="73"/>
        <v>2</v>
      </c>
      <c r="L596">
        <f t="shared" si="74"/>
        <v>1</v>
      </c>
      <c r="M596">
        <f t="shared" si="75"/>
        <v>1</v>
      </c>
      <c r="N596">
        <f t="shared" si="76"/>
        <v>1</v>
      </c>
      <c r="Q596" t="s">
        <v>4234</v>
      </c>
      <c r="S596" t="s">
        <v>4235</v>
      </c>
    </row>
    <row r="597" spans="1:19" x14ac:dyDescent="0.3">
      <c r="A597" t="s">
        <v>4236</v>
      </c>
      <c r="B597" t="s">
        <v>4237</v>
      </c>
      <c r="C597" t="s">
        <v>19</v>
      </c>
      <c r="D597" t="s">
        <v>3978</v>
      </c>
      <c r="E597" s="1" t="s">
        <v>4238</v>
      </c>
      <c r="F597" t="s">
        <v>4239</v>
      </c>
      <c r="G597">
        <f t="shared" si="69"/>
        <v>0</v>
      </c>
      <c r="H597">
        <f t="shared" si="70"/>
        <v>0</v>
      </c>
      <c r="I597">
        <f t="shared" si="71"/>
        <v>0</v>
      </c>
      <c r="J597">
        <f t="shared" si="72"/>
        <v>6</v>
      </c>
      <c r="K597">
        <f t="shared" si="73"/>
        <v>1</v>
      </c>
      <c r="L597">
        <f t="shared" si="74"/>
        <v>0</v>
      </c>
      <c r="M597">
        <f t="shared" si="75"/>
        <v>0</v>
      </c>
      <c r="N597">
        <f t="shared" si="76"/>
        <v>0</v>
      </c>
      <c r="Q597" t="s">
        <v>4240</v>
      </c>
      <c r="S597" t="s">
        <v>4241</v>
      </c>
    </row>
    <row r="598" spans="1:19" x14ac:dyDescent="0.3">
      <c r="A598" t="s">
        <v>4242</v>
      </c>
      <c r="B598" t="s">
        <v>4243</v>
      </c>
      <c r="C598" t="s">
        <v>19</v>
      </c>
      <c r="D598" t="s">
        <v>3978</v>
      </c>
      <c r="E598" s="1" t="s">
        <v>4244</v>
      </c>
      <c r="F598" t="s">
        <v>4245</v>
      </c>
      <c r="G598">
        <f t="shared" si="69"/>
        <v>0</v>
      </c>
      <c r="H598">
        <f t="shared" si="70"/>
        <v>0</v>
      </c>
      <c r="I598">
        <f t="shared" si="71"/>
        <v>0</v>
      </c>
      <c r="J598">
        <f t="shared" si="72"/>
        <v>2</v>
      </c>
      <c r="K598">
        <f t="shared" si="73"/>
        <v>2</v>
      </c>
      <c r="L598">
        <f t="shared" si="74"/>
        <v>0</v>
      </c>
      <c r="M598">
        <f t="shared" si="75"/>
        <v>0</v>
      </c>
      <c r="N598">
        <f t="shared" si="76"/>
        <v>0</v>
      </c>
      <c r="Q598" t="s">
        <v>4246</v>
      </c>
      <c r="S598" t="s">
        <v>4247</v>
      </c>
    </row>
    <row r="599" spans="1:19" x14ac:dyDescent="0.3">
      <c r="A599" t="s">
        <v>4248</v>
      </c>
      <c r="B599" t="s">
        <v>4249</v>
      </c>
      <c r="C599" t="s">
        <v>19</v>
      </c>
      <c r="D599" t="s">
        <v>3978</v>
      </c>
      <c r="E599" s="1" t="s">
        <v>4250</v>
      </c>
      <c r="F599" t="s">
        <v>4251</v>
      </c>
      <c r="G599">
        <f t="shared" si="69"/>
        <v>0</v>
      </c>
      <c r="H599">
        <f t="shared" si="70"/>
        <v>0</v>
      </c>
      <c r="I599">
        <f t="shared" si="71"/>
        <v>0</v>
      </c>
      <c r="J599">
        <f t="shared" si="72"/>
        <v>3</v>
      </c>
      <c r="K599">
        <f t="shared" si="73"/>
        <v>1</v>
      </c>
      <c r="L599">
        <f t="shared" si="74"/>
        <v>0</v>
      </c>
      <c r="M599">
        <f t="shared" si="75"/>
        <v>0</v>
      </c>
      <c r="N599">
        <f t="shared" si="76"/>
        <v>0</v>
      </c>
      <c r="Q599" t="s">
        <v>4252</v>
      </c>
      <c r="S599" t="s">
        <v>4253</v>
      </c>
    </row>
    <row r="600" spans="1:19" x14ac:dyDescent="0.3">
      <c r="A600" t="s">
        <v>4254</v>
      </c>
      <c r="B600" t="s">
        <v>4255</v>
      </c>
      <c r="C600" t="s">
        <v>19</v>
      </c>
      <c r="D600" t="s">
        <v>3978</v>
      </c>
      <c r="E600" s="1" t="s">
        <v>4256</v>
      </c>
      <c r="F600" t="s">
        <v>4257</v>
      </c>
      <c r="G600">
        <f t="shared" si="69"/>
        <v>0</v>
      </c>
      <c r="H600">
        <f t="shared" si="70"/>
        <v>0</v>
      </c>
      <c r="I600">
        <f t="shared" si="71"/>
        <v>0</v>
      </c>
      <c r="J600">
        <f t="shared" si="72"/>
        <v>3</v>
      </c>
      <c r="K600">
        <f t="shared" si="73"/>
        <v>3</v>
      </c>
      <c r="L600">
        <f t="shared" si="74"/>
        <v>0</v>
      </c>
      <c r="M600">
        <f t="shared" si="75"/>
        <v>0</v>
      </c>
      <c r="N600">
        <f t="shared" si="76"/>
        <v>0</v>
      </c>
      <c r="Q600" t="s">
        <v>4258</v>
      </c>
      <c r="S600" t="s">
        <v>4259</v>
      </c>
    </row>
    <row r="601" spans="1:19" x14ac:dyDescent="0.3">
      <c r="A601" t="s">
        <v>4260</v>
      </c>
      <c r="B601" t="s">
        <v>4261</v>
      </c>
      <c r="C601" t="s">
        <v>19</v>
      </c>
      <c r="D601" t="s">
        <v>3978</v>
      </c>
      <c r="E601" s="1" t="s">
        <v>4262</v>
      </c>
      <c r="F601" t="s">
        <v>4263</v>
      </c>
      <c r="G601">
        <f t="shared" si="69"/>
        <v>0</v>
      </c>
      <c r="H601">
        <f t="shared" si="70"/>
        <v>0</v>
      </c>
      <c r="I601">
        <f t="shared" si="71"/>
        <v>0</v>
      </c>
      <c r="J601">
        <f t="shared" si="72"/>
        <v>3</v>
      </c>
      <c r="K601">
        <f t="shared" si="73"/>
        <v>1</v>
      </c>
      <c r="L601">
        <f t="shared" si="74"/>
        <v>0</v>
      </c>
      <c r="M601">
        <f t="shared" si="75"/>
        <v>0</v>
      </c>
      <c r="N601">
        <f t="shared" si="76"/>
        <v>0</v>
      </c>
      <c r="Q601" t="s">
        <v>4264</v>
      </c>
      <c r="S601" t="s">
        <v>4265</v>
      </c>
    </row>
    <row r="602" spans="1:19" x14ac:dyDescent="0.3">
      <c r="A602" t="s">
        <v>4266</v>
      </c>
      <c r="B602" t="s">
        <v>4267</v>
      </c>
      <c r="C602" t="s">
        <v>19</v>
      </c>
      <c r="D602" t="s">
        <v>3978</v>
      </c>
      <c r="E602" s="1" t="s">
        <v>4268</v>
      </c>
      <c r="F602" t="s">
        <v>4269</v>
      </c>
      <c r="G602">
        <f t="shared" si="69"/>
        <v>0</v>
      </c>
      <c r="H602">
        <f t="shared" si="70"/>
        <v>0</v>
      </c>
      <c r="I602">
        <f t="shared" si="71"/>
        <v>0</v>
      </c>
      <c r="J602">
        <f t="shared" si="72"/>
        <v>1</v>
      </c>
      <c r="K602">
        <f t="shared" si="73"/>
        <v>1</v>
      </c>
      <c r="L602">
        <f t="shared" si="74"/>
        <v>0</v>
      </c>
      <c r="M602">
        <f t="shared" si="75"/>
        <v>0</v>
      </c>
      <c r="N602">
        <f t="shared" si="76"/>
        <v>0</v>
      </c>
      <c r="Q602" t="s">
        <v>4270</v>
      </c>
      <c r="S602" t="s">
        <v>4271</v>
      </c>
    </row>
    <row r="603" spans="1:19" x14ac:dyDescent="0.3">
      <c r="A603" t="s">
        <v>4272</v>
      </c>
      <c r="B603" t="s">
        <v>4273</v>
      </c>
      <c r="C603" t="s">
        <v>19</v>
      </c>
      <c r="D603" t="s">
        <v>3978</v>
      </c>
      <c r="E603" s="1" t="s">
        <v>4274</v>
      </c>
      <c r="F603" t="s">
        <v>4275</v>
      </c>
      <c r="G603">
        <f t="shared" si="69"/>
        <v>0</v>
      </c>
      <c r="H603">
        <f t="shared" si="70"/>
        <v>0</v>
      </c>
      <c r="I603">
        <f t="shared" si="71"/>
        <v>0</v>
      </c>
      <c r="J603">
        <f t="shared" si="72"/>
        <v>1</v>
      </c>
      <c r="K603">
        <f t="shared" si="73"/>
        <v>0</v>
      </c>
      <c r="L603">
        <f t="shared" si="74"/>
        <v>0</v>
      </c>
      <c r="M603">
        <f t="shared" si="75"/>
        <v>0</v>
      </c>
      <c r="N603">
        <f t="shared" si="76"/>
        <v>0</v>
      </c>
      <c r="Q603" t="s">
        <v>4276</v>
      </c>
      <c r="S603" t="s">
        <v>4277</v>
      </c>
    </row>
    <row r="604" spans="1:19" x14ac:dyDescent="0.3">
      <c r="A604" t="s">
        <v>4278</v>
      </c>
      <c r="B604" t="s">
        <v>4279</v>
      </c>
      <c r="C604" t="s">
        <v>19</v>
      </c>
      <c r="D604" t="s">
        <v>3978</v>
      </c>
      <c r="E604" s="1" t="s">
        <v>4280</v>
      </c>
      <c r="F604" t="s">
        <v>4281</v>
      </c>
      <c r="G604">
        <f t="shared" si="69"/>
        <v>0</v>
      </c>
      <c r="H604">
        <f t="shared" si="70"/>
        <v>0</v>
      </c>
      <c r="I604">
        <f t="shared" si="71"/>
        <v>0</v>
      </c>
      <c r="J604">
        <f t="shared" si="72"/>
        <v>7</v>
      </c>
      <c r="K604">
        <f t="shared" si="73"/>
        <v>0</v>
      </c>
      <c r="L604">
        <f t="shared" si="74"/>
        <v>0</v>
      </c>
      <c r="M604">
        <f t="shared" si="75"/>
        <v>0</v>
      </c>
      <c r="N604">
        <f t="shared" si="76"/>
        <v>0</v>
      </c>
      <c r="Q604" t="s">
        <v>4282</v>
      </c>
      <c r="S604" t="s">
        <v>4283</v>
      </c>
    </row>
    <row r="605" spans="1:19" x14ac:dyDescent="0.3">
      <c r="A605" t="s">
        <v>4284</v>
      </c>
      <c r="B605" t="s">
        <v>4285</v>
      </c>
      <c r="C605" t="s">
        <v>19</v>
      </c>
      <c r="D605" t="s">
        <v>3978</v>
      </c>
      <c r="E605" s="1" t="s">
        <v>4286</v>
      </c>
      <c r="F605" t="s">
        <v>4287</v>
      </c>
      <c r="G605">
        <f t="shared" si="69"/>
        <v>0</v>
      </c>
      <c r="H605">
        <f t="shared" si="70"/>
        <v>0</v>
      </c>
      <c r="I605">
        <f t="shared" si="71"/>
        <v>0</v>
      </c>
      <c r="J605">
        <f t="shared" si="72"/>
        <v>4</v>
      </c>
      <c r="K605">
        <f t="shared" si="73"/>
        <v>1</v>
      </c>
      <c r="L605">
        <f t="shared" si="74"/>
        <v>0</v>
      </c>
      <c r="M605">
        <f t="shared" si="75"/>
        <v>0</v>
      </c>
      <c r="N605">
        <f t="shared" si="76"/>
        <v>0</v>
      </c>
      <c r="Q605" t="s">
        <v>4288</v>
      </c>
      <c r="S605" t="s">
        <v>4289</v>
      </c>
    </row>
    <row r="606" spans="1:19" x14ac:dyDescent="0.3">
      <c r="A606" t="s">
        <v>4290</v>
      </c>
      <c r="B606" t="s">
        <v>4291</v>
      </c>
      <c r="C606" t="s">
        <v>19</v>
      </c>
      <c r="D606" t="s">
        <v>3978</v>
      </c>
      <c r="E606" s="1" t="s">
        <v>4292</v>
      </c>
      <c r="F606" t="s">
        <v>4293</v>
      </c>
      <c r="G606">
        <f t="shared" si="69"/>
        <v>0</v>
      </c>
      <c r="H606">
        <f t="shared" si="70"/>
        <v>0</v>
      </c>
      <c r="I606">
        <f t="shared" si="71"/>
        <v>0</v>
      </c>
      <c r="J606">
        <f t="shared" si="72"/>
        <v>7</v>
      </c>
      <c r="K606">
        <f t="shared" si="73"/>
        <v>0</v>
      </c>
      <c r="L606">
        <f t="shared" si="74"/>
        <v>0</v>
      </c>
      <c r="M606">
        <f t="shared" si="75"/>
        <v>0</v>
      </c>
      <c r="N606">
        <f t="shared" si="76"/>
        <v>0</v>
      </c>
      <c r="Q606" t="s">
        <v>4294</v>
      </c>
      <c r="S606" t="s">
        <v>4295</v>
      </c>
    </row>
    <row r="607" spans="1:19" x14ac:dyDescent="0.3">
      <c r="A607" t="s">
        <v>4296</v>
      </c>
      <c r="B607" t="s">
        <v>4297</v>
      </c>
      <c r="C607" t="s">
        <v>19</v>
      </c>
      <c r="D607" t="s">
        <v>3978</v>
      </c>
      <c r="E607" s="1" t="s">
        <v>4298</v>
      </c>
      <c r="F607" t="s">
        <v>4299</v>
      </c>
      <c r="G607">
        <f t="shared" si="69"/>
        <v>0</v>
      </c>
      <c r="H607">
        <f t="shared" si="70"/>
        <v>0</v>
      </c>
      <c r="I607">
        <f t="shared" si="71"/>
        <v>0</v>
      </c>
      <c r="J607">
        <f t="shared" si="72"/>
        <v>3</v>
      </c>
      <c r="K607">
        <f t="shared" si="73"/>
        <v>0</v>
      </c>
      <c r="L607">
        <f t="shared" si="74"/>
        <v>0</v>
      </c>
      <c r="M607">
        <f t="shared" si="75"/>
        <v>0</v>
      </c>
      <c r="N607">
        <f t="shared" si="76"/>
        <v>0</v>
      </c>
      <c r="Q607" t="s">
        <v>4300</v>
      </c>
      <c r="S607" t="s">
        <v>4301</v>
      </c>
    </row>
    <row r="608" spans="1:19" x14ac:dyDescent="0.3">
      <c r="A608" t="s">
        <v>4302</v>
      </c>
      <c r="B608" t="s">
        <v>4303</v>
      </c>
      <c r="C608" t="s">
        <v>19</v>
      </c>
      <c r="D608" t="s">
        <v>3978</v>
      </c>
      <c r="E608" s="1" t="s">
        <v>4304</v>
      </c>
      <c r="F608" t="s">
        <v>4305</v>
      </c>
      <c r="G608">
        <f t="shared" si="69"/>
        <v>0</v>
      </c>
      <c r="H608">
        <f t="shared" si="70"/>
        <v>0</v>
      </c>
      <c r="I608">
        <f t="shared" si="71"/>
        <v>0</v>
      </c>
      <c r="J608">
        <f t="shared" si="72"/>
        <v>2</v>
      </c>
      <c r="K608">
        <f t="shared" si="73"/>
        <v>0</v>
      </c>
      <c r="L608">
        <f t="shared" si="74"/>
        <v>0</v>
      </c>
      <c r="M608">
        <f t="shared" si="75"/>
        <v>0</v>
      </c>
      <c r="N608">
        <f t="shared" si="76"/>
        <v>0</v>
      </c>
      <c r="Q608" t="s">
        <v>4306</v>
      </c>
      <c r="S608" t="s">
        <v>4307</v>
      </c>
    </row>
    <row r="609" spans="1:19" x14ac:dyDescent="0.3">
      <c r="A609" t="s">
        <v>4308</v>
      </c>
      <c r="B609" t="s">
        <v>4309</v>
      </c>
      <c r="C609" t="s">
        <v>19</v>
      </c>
      <c r="D609" t="s">
        <v>3978</v>
      </c>
      <c r="E609" s="1" t="s">
        <v>4310</v>
      </c>
      <c r="F609" t="s">
        <v>4311</v>
      </c>
      <c r="G609">
        <f t="shared" si="69"/>
        <v>0</v>
      </c>
      <c r="H609">
        <f t="shared" si="70"/>
        <v>0</v>
      </c>
      <c r="I609">
        <f t="shared" si="71"/>
        <v>0</v>
      </c>
      <c r="J609">
        <f t="shared" si="72"/>
        <v>6</v>
      </c>
      <c r="K609">
        <f t="shared" si="73"/>
        <v>1</v>
      </c>
      <c r="L609">
        <f t="shared" si="74"/>
        <v>0</v>
      </c>
      <c r="M609">
        <f t="shared" si="75"/>
        <v>0</v>
      </c>
      <c r="N609">
        <f t="shared" si="76"/>
        <v>0</v>
      </c>
      <c r="Q609" t="s">
        <v>4312</v>
      </c>
      <c r="S609" t="s">
        <v>4313</v>
      </c>
    </row>
    <row r="610" spans="1:19" x14ac:dyDescent="0.3">
      <c r="A610" t="s">
        <v>4314</v>
      </c>
      <c r="B610" t="s">
        <v>4315</v>
      </c>
      <c r="C610" t="s">
        <v>19</v>
      </c>
      <c r="D610" t="s">
        <v>3978</v>
      </c>
      <c r="E610" s="1" t="s">
        <v>4316</v>
      </c>
      <c r="F610" t="s">
        <v>4317</v>
      </c>
      <c r="G610">
        <f t="shared" si="69"/>
        <v>0</v>
      </c>
      <c r="H610">
        <f t="shared" si="70"/>
        <v>0</v>
      </c>
      <c r="I610">
        <f t="shared" si="71"/>
        <v>0</v>
      </c>
      <c r="J610">
        <f t="shared" si="72"/>
        <v>2</v>
      </c>
      <c r="K610">
        <f t="shared" si="73"/>
        <v>1</v>
      </c>
      <c r="L610">
        <f t="shared" si="74"/>
        <v>0</v>
      </c>
      <c r="M610">
        <f t="shared" si="75"/>
        <v>0</v>
      </c>
      <c r="N610">
        <f t="shared" si="76"/>
        <v>0</v>
      </c>
      <c r="Q610" t="s">
        <v>4318</v>
      </c>
      <c r="S610" t="s">
        <v>4319</v>
      </c>
    </row>
    <row r="611" spans="1:19" x14ac:dyDescent="0.3">
      <c r="A611" t="s">
        <v>4320</v>
      </c>
      <c r="B611" t="s">
        <v>4321</v>
      </c>
      <c r="C611" t="s">
        <v>19</v>
      </c>
      <c r="D611" t="s">
        <v>3978</v>
      </c>
      <c r="E611" s="1" t="s">
        <v>4322</v>
      </c>
      <c r="F611" t="s">
        <v>4323</v>
      </c>
      <c r="G611">
        <f t="shared" si="69"/>
        <v>0</v>
      </c>
      <c r="H611">
        <f t="shared" si="70"/>
        <v>0</v>
      </c>
      <c r="I611">
        <f t="shared" si="71"/>
        <v>0</v>
      </c>
      <c r="J611">
        <f t="shared" si="72"/>
        <v>2</v>
      </c>
      <c r="K611">
        <f t="shared" si="73"/>
        <v>2</v>
      </c>
      <c r="L611">
        <f t="shared" si="74"/>
        <v>0</v>
      </c>
      <c r="M611">
        <f t="shared" si="75"/>
        <v>0</v>
      </c>
      <c r="N611">
        <f t="shared" si="76"/>
        <v>0</v>
      </c>
      <c r="Q611" t="s">
        <v>4324</v>
      </c>
      <c r="S611" t="s">
        <v>4325</v>
      </c>
    </row>
    <row r="612" spans="1:19" x14ac:dyDescent="0.3">
      <c r="A612" t="s">
        <v>4326</v>
      </c>
      <c r="B612" t="s">
        <v>4327</v>
      </c>
      <c r="C612" t="s">
        <v>19</v>
      </c>
      <c r="D612" t="s">
        <v>4328</v>
      </c>
      <c r="E612" s="1" t="s">
        <v>4329</v>
      </c>
      <c r="F612" t="s">
        <v>4330</v>
      </c>
      <c r="G612">
        <f t="shared" si="69"/>
        <v>1</v>
      </c>
      <c r="H612">
        <f t="shared" si="70"/>
        <v>3</v>
      </c>
      <c r="I612">
        <f t="shared" si="71"/>
        <v>3</v>
      </c>
      <c r="J612">
        <f t="shared" si="72"/>
        <v>3</v>
      </c>
      <c r="K612">
        <f t="shared" si="73"/>
        <v>3</v>
      </c>
      <c r="L612">
        <f t="shared" si="74"/>
        <v>0</v>
      </c>
      <c r="M612">
        <f t="shared" si="75"/>
        <v>0</v>
      </c>
      <c r="N612">
        <f t="shared" si="76"/>
        <v>0</v>
      </c>
      <c r="Q612" t="s">
        <v>4331</v>
      </c>
      <c r="S612" t="s">
        <v>4332</v>
      </c>
    </row>
    <row r="613" spans="1:19" x14ac:dyDescent="0.3">
      <c r="A613" t="s">
        <v>4333</v>
      </c>
      <c r="B613" t="s">
        <v>4334</v>
      </c>
      <c r="C613" t="s">
        <v>19</v>
      </c>
      <c r="D613" t="s">
        <v>4328</v>
      </c>
      <c r="E613" s="1" t="s">
        <v>4335</v>
      </c>
      <c r="F613" t="s">
        <v>4336</v>
      </c>
      <c r="G613">
        <f t="shared" si="69"/>
        <v>0</v>
      </c>
      <c r="H613">
        <f t="shared" si="70"/>
        <v>0</v>
      </c>
      <c r="I613">
        <f t="shared" si="71"/>
        <v>0</v>
      </c>
      <c r="J613">
        <f t="shared" si="72"/>
        <v>3</v>
      </c>
      <c r="K613">
        <f t="shared" si="73"/>
        <v>1</v>
      </c>
      <c r="L613">
        <f t="shared" si="74"/>
        <v>0</v>
      </c>
      <c r="M613">
        <f t="shared" si="75"/>
        <v>0</v>
      </c>
      <c r="N613">
        <f t="shared" si="76"/>
        <v>0</v>
      </c>
      <c r="Q613" t="s">
        <v>4337</v>
      </c>
      <c r="S613" t="s">
        <v>4338</v>
      </c>
    </row>
    <row r="614" spans="1:19" x14ac:dyDescent="0.3">
      <c r="A614" t="s">
        <v>4339</v>
      </c>
      <c r="B614" t="s">
        <v>4340</v>
      </c>
      <c r="C614" t="s">
        <v>19</v>
      </c>
      <c r="D614" t="s">
        <v>4328</v>
      </c>
      <c r="E614" s="1" t="s">
        <v>4341</v>
      </c>
      <c r="F614" t="s">
        <v>4342</v>
      </c>
      <c r="G614">
        <f t="shared" si="69"/>
        <v>0</v>
      </c>
      <c r="H614">
        <f t="shared" si="70"/>
        <v>0</v>
      </c>
      <c r="I614">
        <f t="shared" si="71"/>
        <v>0</v>
      </c>
      <c r="J614">
        <f t="shared" si="72"/>
        <v>2</v>
      </c>
      <c r="K614">
        <f t="shared" si="73"/>
        <v>1</v>
      </c>
      <c r="L614">
        <f t="shared" si="74"/>
        <v>0</v>
      </c>
      <c r="M614">
        <f t="shared" si="75"/>
        <v>0</v>
      </c>
      <c r="N614">
        <f t="shared" si="76"/>
        <v>0</v>
      </c>
      <c r="Q614" t="s">
        <v>4343</v>
      </c>
      <c r="S614" t="s">
        <v>4344</v>
      </c>
    </row>
    <row r="615" spans="1:19" x14ac:dyDescent="0.3">
      <c r="A615" t="s">
        <v>4345</v>
      </c>
      <c r="B615" t="s">
        <v>4346</v>
      </c>
      <c r="C615" t="s">
        <v>19</v>
      </c>
      <c r="D615" t="s">
        <v>4328</v>
      </c>
      <c r="E615" s="1" t="s">
        <v>4347</v>
      </c>
      <c r="F615" t="s">
        <v>4348</v>
      </c>
      <c r="G615">
        <f t="shared" si="69"/>
        <v>1</v>
      </c>
      <c r="H615">
        <f t="shared" si="70"/>
        <v>3</v>
      </c>
      <c r="I615">
        <f t="shared" si="71"/>
        <v>3</v>
      </c>
      <c r="J615">
        <f t="shared" si="72"/>
        <v>2</v>
      </c>
      <c r="K615">
        <f t="shared" si="73"/>
        <v>3</v>
      </c>
      <c r="L615">
        <f t="shared" si="74"/>
        <v>0</v>
      </c>
      <c r="M615">
        <f t="shared" si="75"/>
        <v>0</v>
      </c>
      <c r="N615">
        <f t="shared" si="76"/>
        <v>0</v>
      </c>
      <c r="Q615" t="s">
        <v>4349</v>
      </c>
      <c r="S615" t="s">
        <v>4350</v>
      </c>
    </row>
    <row r="616" spans="1:19" x14ac:dyDescent="0.3">
      <c r="A616" t="s">
        <v>4351</v>
      </c>
      <c r="B616" t="s">
        <v>4352</v>
      </c>
      <c r="C616" t="s">
        <v>19</v>
      </c>
      <c r="D616" t="s">
        <v>4328</v>
      </c>
      <c r="E616" s="1" t="s">
        <v>4353</v>
      </c>
      <c r="F616" t="s">
        <v>4354</v>
      </c>
      <c r="G616">
        <f t="shared" si="69"/>
        <v>0</v>
      </c>
      <c r="H616">
        <f t="shared" si="70"/>
        <v>0</v>
      </c>
      <c r="I616">
        <f t="shared" si="71"/>
        <v>0</v>
      </c>
      <c r="J616">
        <f t="shared" si="72"/>
        <v>1</v>
      </c>
      <c r="K616">
        <f t="shared" si="73"/>
        <v>2</v>
      </c>
      <c r="L616">
        <f t="shared" si="74"/>
        <v>0</v>
      </c>
      <c r="M616">
        <f t="shared" si="75"/>
        <v>0</v>
      </c>
      <c r="N616">
        <f t="shared" si="76"/>
        <v>0</v>
      </c>
      <c r="Q616" t="s">
        <v>4355</v>
      </c>
      <c r="S616" t="s">
        <v>4356</v>
      </c>
    </row>
    <row r="617" spans="1:19" x14ac:dyDescent="0.3">
      <c r="A617" t="s">
        <v>4357</v>
      </c>
      <c r="B617" t="s">
        <v>4358</v>
      </c>
      <c r="C617" t="s">
        <v>19</v>
      </c>
      <c r="D617" t="s">
        <v>4328</v>
      </c>
      <c r="E617" s="1" t="s">
        <v>4359</v>
      </c>
      <c r="F617" t="s">
        <v>4360</v>
      </c>
      <c r="G617">
        <f t="shared" si="69"/>
        <v>0</v>
      </c>
      <c r="H617">
        <f t="shared" si="70"/>
        <v>0</v>
      </c>
      <c r="I617">
        <f t="shared" si="71"/>
        <v>0</v>
      </c>
      <c r="J617">
        <f t="shared" si="72"/>
        <v>2</v>
      </c>
      <c r="K617">
        <f t="shared" si="73"/>
        <v>3</v>
      </c>
      <c r="L617">
        <f t="shared" si="74"/>
        <v>0</v>
      </c>
      <c r="M617">
        <f t="shared" si="75"/>
        <v>0</v>
      </c>
      <c r="N617">
        <f t="shared" si="76"/>
        <v>0</v>
      </c>
      <c r="Q617" t="s">
        <v>4361</v>
      </c>
      <c r="S617" t="s">
        <v>4362</v>
      </c>
    </row>
    <row r="618" spans="1:19" x14ac:dyDescent="0.3">
      <c r="A618" t="s">
        <v>4363</v>
      </c>
      <c r="B618" t="s">
        <v>4364</v>
      </c>
      <c r="C618" t="s">
        <v>19</v>
      </c>
      <c r="D618" t="s">
        <v>4328</v>
      </c>
      <c r="E618" s="1" t="s">
        <v>4365</v>
      </c>
      <c r="F618" t="s">
        <v>4366</v>
      </c>
      <c r="G618">
        <f t="shared" si="69"/>
        <v>0</v>
      </c>
      <c r="H618">
        <f t="shared" si="70"/>
        <v>0</v>
      </c>
      <c r="I618">
        <f t="shared" si="71"/>
        <v>0</v>
      </c>
      <c r="J618">
        <f t="shared" si="72"/>
        <v>2</v>
      </c>
      <c r="K618">
        <f t="shared" si="73"/>
        <v>2</v>
      </c>
      <c r="L618">
        <f t="shared" si="74"/>
        <v>0</v>
      </c>
      <c r="M618">
        <f t="shared" si="75"/>
        <v>0</v>
      </c>
      <c r="N618">
        <f t="shared" si="76"/>
        <v>0</v>
      </c>
      <c r="Q618" t="s">
        <v>4367</v>
      </c>
      <c r="S618" t="s">
        <v>4368</v>
      </c>
    </row>
    <row r="619" spans="1:19" x14ac:dyDescent="0.3">
      <c r="A619" t="s">
        <v>4369</v>
      </c>
      <c r="B619" t="s">
        <v>4370</v>
      </c>
      <c r="C619" t="s">
        <v>19</v>
      </c>
      <c r="D619" t="s">
        <v>4328</v>
      </c>
      <c r="E619" s="1" t="s">
        <v>4371</v>
      </c>
      <c r="F619" t="s">
        <v>4372</v>
      </c>
      <c r="G619">
        <f t="shared" si="69"/>
        <v>0</v>
      </c>
      <c r="H619">
        <f t="shared" si="70"/>
        <v>0</v>
      </c>
      <c r="I619">
        <f t="shared" si="71"/>
        <v>0</v>
      </c>
      <c r="J619">
        <f t="shared" si="72"/>
        <v>1</v>
      </c>
      <c r="K619">
        <f t="shared" si="73"/>
        <v>2</v>
      </c>
      <c r="L619">
        <f t="shared" si="74"/>
        <v>1</v>
      </c>
      <c r="M619">
        <f t="shared" si="75"/>
        <v>1</v>
      </c>
      <c r="N619">
        <f t="shared" si="76"/>
        <v>1</v>
      </c>
      <c r="Q619" t="s">
        <v>4373</v>
      </c>
      <c r="S619" t="s">
        <v>4374</v>
      </c>
    </row>
    <row r="620" spans="1:19" x14ac:dyDescent="0.3">
      <c r="A620" t="s">
        <v>4375</v>
      </c>
      <c r="B620" t="s">
        <v>4376</v>
      </c>
      <c r="C620" t="s">
        <v>19</v>
      </c>
      <c r="D620" t="s">
        <v>4328</v>
      </c>
      <c r="E620" s="1" t="s">
        <v>4377</v>
      </c>
      <c r="F620" t="s">
        <v>4378</v>
      </c>
      <c r="G620">
        <f t="shared" si="69"/>
        <v>0</v>
      </c>
      <c r="H620">
        <f t="shared" si="70"/>
        <v>0</v>
      </c>
      <c r="I620">
        <f t="shared" si="71"/>
        <v>0</v>
      </c>
      <c r="J620">
        <f t="shared" si="72"/>
        <v>2</v>
      </c>
      <c r="K620">
        <f t="shared" si="73"/>
        <v>3</v>
      </c>
      <c r="L620">
        <f t="shared" si="74"/>
        <v>1</v>
      </c>
      <c r="M620">
        <f t="shared" si="75"/>
        <v>1</v>
      </c>
      <c r="N620">
        <f t="shared" si="76"/>
        <v>1</v>
      </c>
      <c r="Q620" t="s">
        <v>4379</v>
      </c>
      <c r="S620" t="s">
        <v>4380</v>
      </c>
    </row>
    <row r="621" spans="1:19" x14ac:dyDescent="0.3">
      <c r="A621" t="s">
        <v>4381</v>
      </c>
      <c r="B621" t="s">
        <v>4382</v>
      </c>
      <c r="C621" t="s">
        <v>19</v>
      </c>
      <c r="D621" t="s">
        <v>4328</v>
      </c>
      <c r="E621" s="1" t="s">
        <v>4383</v>
      </c>
      <c r="F621" t="s">
        <v>4384</v>
      </c>
      <c r="G621">
        <f t="shared" si="69"/>
        <v>0</v>
      </c>
      <c r="H621">
        <f t="shared" si="70"/>
        <v>0</v>
      </c>
      <c r="I621">
        <f t="shared" si="71"/>
        <v>0</v>
      </c>
      <c r="J621">
        <f t="shared" si="72"/>
        <v>2</v>
      </c>
      <c r="K621">
        <f t="shared" si="73"/>
        <v>2</v>
      </c>
      <c r="L621">
        <f t="shared" si="74"/>
        <v>1</v>
      </c>
      <c r="M621">
        <f t="shared" si="75"/>
        <v>1</v>
      </c>
      <c r="N621">
        <f t="shared" si="76"/>
        <v>1</v>
      </c>
      <c r="Q621" t="s">
        <v>4385</v>
      </c>
      <c r="S621" t="s">
        <v>4386</v>
      </c>
    </row>
    <row r="622" spans="1:19" x14ac:dyDescent="0.3">
      <c r="A622" t="s">
        <v>4387</v>
      </c>
      <c r="B622" t="s">
        <v>4388</v>
      </c>
      <c r="C622" t="s">
        <v>19</v>
      </c>
      <c r="D622" t="s">
        <v>4328</v>
      </c>
      <c r="E622" s="1" t="s">
        <v>4389</v>
      </c>
      <c r="F622" t="s">
        <v>4390</v>
      </c>
      <c r="G622">
        <f t="shared" si="69"/>
        <v>0</v>
      </c>
      <c r="H622">
        <f t="shared" si="70"/>
        <v>0</v>
      </c>
      <c r="I622">
        <f t="shared" si="71"/>
        <v>0</v>
      </c>
      <c r="J622">
        <f t="shared" si="72"/>
        <v>1</v>
      </c>
      <c r="K622">
        <f t="shared" si="73"/>
        <v>2</v>
      </c>
      <c r="L622">
        <f t="shared" si="74"/>
        <v>0</v>
      </c>
      <c r="M622">
        <f t="shared" si="75"/>
        <v>0</v>
      </c>
      <c r="N622">
        <f t="shared" si="76"/>
        <v>0</v>
      </c>
      <c r="Q622" t="s">
        <v>4391</v>
      </c>
      <c r="S622" t="s">
        <v>4392</v>
      </c>
    </row>
    <row r="623" spans="1:19" x14ac:dyDescent="0.3">
      <c r="A623" t="s">
        <v>4393</v>
      </c>
      <c r="B623" t="s">
        <v>4394</v>
      </c>
      <c r="C623" t="s">
        <v>19</v>
      </c>
      <c r="D623" t="s">
        <v>4328</v>
      </c>
      <c r="E623" s="1" t="s">
        <v>4395</v>
      </c>
      <c r="F623" t="s">
        <v>4396</v>
      </c>
      <c r="G623">
        <f t="shared" si="69"/>
        <v>0</v>
      </c>
      <c r="H623">
        <f t="shared" si="70"/>
        <v>0</v>
      </c>
      <c r="I623">
        <f t="shared" si="71"/>
        <v>0</v>
      </c>
      <c r="J623">
        <f t="shared" si="72"/>
        <v>1</v>
      </c>
      <c r="K623">
        <f t="shared" si="73"/>
        <v>1</v>
      </c>
      <c r="L623">
        <f t="shared" si="74"/>
        <v>0</v>
      </c>
      <c r="M623">
        <f t="shared" si="75"/>
        <v>0</v>
      </c>
      <c r="N623">
        <f t="shared" si="76"/>
        <v>0</v>
      </c>
      <c r="Q623" t="s">
        <v>4397</v>
      </c>
      <c r="S623" t="s">
        <v>4398</v>
      </c>
    </row>
    <row r="624" spans="1:19" x14ac:dyDescent="0.3">
      <c r="A624" t="s">
        <v>4399</v>
      </c>
      <c r="B624" t="s">
        <v>4400</v>
      </c>
      <c r="C624" t="s">
        <v>19</v>
      </c>
      <c r="D624" t="s">
        <v>4328</v>
      </c>
      <c r="E624" s="1" t="s">
        <v>4401</v>
      </c>
      <c r="F624" t="s">
        <v>4402</v>
      </c>
      <c r="G624">
        <f t="shared" si="69"/>
        <v>0</v>
      </c>
      <c r="H624">
        <f t="shared" si="70"/>
        <v>0</v>
      </c>
      <c r="I624">
        <f t="shared" si="71"/>
        <v>0</v>
      </c>
      <c r="J624">
        <f t="shared" si="72"/>
        <v>2</v>
      </c>
      <c r="K624">
        <f t="shared" si="73"/>
        <v>3</v>
      </c>
      <c r="L624">
        <f t="shared" si="74"/>
        <v>1</v>
      </c>
      <c r="M624">
        <f t="shared" si="75"/>
        <v>1</v>
      </c>
      <c r="N624">
        <f t="shared" si="76"/>
        <v>1</v>
      </c>
      <c r="Q624" t="s">
        <v>4403</v>
      </c>
      <c r="S624" t="s">
        <v>4404</v>
      </c>
    </row>
    <row r="625" spans="1:19" x14ac:dyDescent="0.3">
      <c r="A625" t="s">
        <v>4405</v>
      </c>
      <c r="B625" t="s">
        <v>4406</v>
      </c>
      <c r="C625" t="s">
        <v>19</v>
      </c>
      <c r="D625" t="s">
        <v>4407</v>
      </c>
      <c r="E625" s="1" t="s">
        <v>4408</v>
      </c>
      <c r="F625" t="s">
        <v>4409</v>
      </c>
      <c r="G625">
        <f t="shared" si="69"/>
        <v>0</v>
      </c>
      <c r="H625">
        <f t="shared" si="70"/>
        <v>0</v>
      </c>
      <c r="I625">
        <f t="shared" si="71"/>
        <v>0</v>
      </c>
      <c r="J625">
        <f t="shared" si="72"/>
        <v>2</v>
      </c>
      <c r="K625">
        <f t="shared" si="73"/>
        <v>1</v>
      </c>
      <c r="L625">
        <f t="shared" si="74"/>
        <v>1</v>
      </c>
      <c r="M625">
        <f t="shared" si="75"/>
        <v>1</v>
      </c>
      <c r="N625">
        <f t="shared" si="76"/>
        <v>1</v>
      </c>
      <c r="Q625" t="s">
        <v>4410</v>
      </c>
      <c r="S625" t="s">
        <v>4411</v>
      </c>
    </row>
    <row r="626" spans="1:19" x14ac:dyDescent="0.3">
      <c r="A626" t="s">
        <v>4412</v>
      </c>
      <c r="B626" t="s">
        <v>4413</v>
      </c>
      <c r="C626" t="s">
        <v>19</v>
      </c>
      <c r="D626" t="s">
        <v>4407</v>
      </c>
      <c r="E626" s="1" t="s">
        <v>4414</v>
      </c>
      <c r="F626" t="s">
        <v>4415</v>
      </c>
      <c r="G626">
        <f t="shared" si="69"/>
        <v>0</v>
      </c>
      <c r="H626">
        <f t="shared" si="70"/>
        <v>0</v>
      </c>
      <c r="I626">
        <f t="shared" si="71"/>
        <v>0</v>
      </c>
      <c r="J626">
        <f t="shared" si="72"/>
        <v>3</v>
      </c>
      <c r="K626">
        <f t="shared" si="73"/>
        <v>3</v>
      </c>
      <c r="L626">
        <f t="shared" si="74"/>
        <v>0</v>
      </c>
      <c r="M626">
        <f t="shared" si="75"/>
        <v>0</v>
      </c>
      <c r="N626">
        <f t="shared" si="76"/>
        <v>0</v>
      </c>
      <c r="Q626" t="s">
        <v>4416</v>
      </c>
      <c r="S626" t="s">
        <v>4417</v>
      </c>
    </row>
    <row r="627" spans="1:19" x14ac:dyDescent="0.3">
      <c r="A627" t="s">
        <v>4418</v>
      </c>
      <c r="B627" t="s">
        <v>4419</v>
      </c>
      <c r="C627" t="s">
        <v>19</v>
      </c>
      <c r="D627" t="s">
        <v>4407</v>
      </c>
      <c r="E627" s="1" t="s">
        <v>4420</v>
      </c>
      <c r="F627" t="s">
        <v>4421</v>
      </c>
      <c r="G627">
        <f t="shared" si="69"/>
        <v>0</v>
      </c>
      <c r="H627">
        <f t="shared" si="70"/>
        <v>0</v>
      </c>
      <c r="I627">
        <f t="shared" si="71"/>
        <v>0</v>
      </c>
      <c r="J627">
        <f t="shared" si="72"/>
        <v>2</v>
      </c>
      <c r="K627">
        <f t="shared" si="73"/>
        <v>2</v>
      </c>
      <c r="L627">
        <f t="shared" si="74"/>
        <v>0</v>
      </c>
      <c r="M627">
        <f t="shared" si="75"/>
        <v>0</v>
      </c>
      <c r="N627">
        <f t="shared" si="76"/>
        <v>0</v>
      </c>
      <c r="Q627" t="s">
        <v>4422</v>
      </c>
      <c r="S627" t="s">
        <v>4423</v>
      </c>
    </row>
    <row r="628" spans="1:19" x14ac:dyDescent="0.3">
      <c r="A628" t="s">
        <v>4424</v>
      </c>
      <c r="B628" t="s">
        <v>4425</v>
      </c>
      <c r="C628" t="s">
        <v>19</v>
      </c>
      <c r="D628" t="s">
        <v>4407</v>
      </c>
      <c r="E628" s="1" t="s">
        <v>4426</v>
      </c>
      <c r="F628" t="s">
        <v>4427</v>
      </c>
      <c r="G628">
        <f t="shared" si="69"/>
        <v>0</v>
      </c>
      <c r="H628">
        <f t="shared" si="70"/>
        <v>0</v>
      </c>
      <c r="I628">
        <f t="shared" si="71"/>
        <v>0</v>
      </c>
      <c r="J628">
        <f t="shared" si="72"/>
        <v>3</v>
      </c>
      <c r="K628">
        <f t="shared" si="73"/>
        <v>2</v>
      </c>
      <c r="L628">
        <f t="shared" si="74"/>
        <v>1</v>
      </c>
      <c r="M628">
        <f t="shared" si="75"/>
        <v>1</v>
      </c>
      <c r="N628">
        <f t="shared" si="76"/>
        <v>1</v>
      </c>
      <c r="Q628" t="s">
        <v>4428</v>
      </c>
      <c r="S628" t="s">
        <v>4429</v>
      </c>
    </row>
    <row r="629" spans="1:19" x14ac:dyDescent="0.3">
      <c r="A629" t="s">
        <v>4430</v>
      </c>
      <c r="B629" t="s">
        <v>4431</v>
      </c>
      <c r="C629" t="s">
        <v>19</v>
      </c>
      <c r="D629" t="s">
        <v>4407</v>
      </c>
      <c r="E629" s="1" t="s">
        <v>4432</v>
      </c>
      <c r="F629" t="s">
        <v>4433</v>
      </c>
      <c r="G629">
        <f t="shared" si="69"/>
        <v>0</v>
      </c>
      <c r="H629">
        <f t="shared" si="70"/>
        <v>0</v>
      </c>
      <c r="I629">
        <f t="shared" si="71"/>
        <v>0</v>
      </c>
      <c r="J629">
        <f t="shared" si="72"/>
        <v>1</v>
      </c>
      <c r="K629">
        <f t="shared" si="73"/>
        <v>3</v>
      </c>
      <c r="L629">
        <f t="shared" si="74"/>
        <v>0</v>
      </c>
      <c r="M629">
        <f t="shared" si="75"/>
        <v>0</v>
      </c>
      <c r="N629">
        <f t="shared" si="76"/>
        <v>0</v>
      </c>
      <c r="Q629" t="s">
        <v>4434</v>
      </c>
      <c r="S629" t="s">
        <v>4435</v>
      </c>
    </row>
    <row r="630" spans="1:19" x14ac:dyDescent="0.3">
      <c r="A630" t="s">
        <v>4436</v>
      </c>
      <c r="B630" t="s">
        <v>4437</v>
      </c>
      <c r="C630" t="s">
        <v>19</v>
      </c>
      <c r="D630" t="s">
        <v>4407</v>
      </c>
      <c r="E630" s="1" t="s">
        <v>4438</v>
      </c>
      <c r="F630" t="s">
        <v>4439</v>
      </c>
      <c r="G630">
        <f t="shared" si="69"/>
        <v>0</v>
      </c>
      <c r="H630">
        <f t="shared" si="70"/>
        <v>0</v>
      </c>
      <c r="I630">
        <f t="shared" si="71"/>
        <v>0</v>
      </c>
      <c r="J630">
        <f t="shared" si="72"/>
        <v>3</v>
      </c>
      <c r="K630">
        <f t="shared" si="73"/>
        <v>2</v>
      </c>
      <c r="L630">
        <f t="shared" si="74"/>
        <v>0</v>
      </c>
      <c r="M630">
        <f t="shared" si="75"/>
        <v>0</v>
      </c>
      <c r="N630">
        <f t="shared" si="76"/>
        <v>0</v>
      </c>
      <c r="Q630" t="s">
        <v>4440</v>
      </c>
      <c r="S630" t="s">
        <v>4441</v>
      </c>
    </row>
    <row r="631" spans="1:19" x14ac:dyDescent="0.3">
      <c r="A631" t="s">
        <v>4442</v>
      </c>
      <c r="B631" t="s">
        <v>4443</v>
      </c>
      <c r="C631" t="s">
        <v>19</v>
      </c>
      <c r="D631" t="s">
        <v>4444</v>
      </c>
      <c r="E631" s="1" t="s">
        <v>4445</v>
      </c>
      <c r="F631" t="s">
        <v>4446</v>
      </c>
      <c r="G631">
        <f t="shared" si="69"/>
        <v>0</v>
      </c>
      <c r="H631">
        <f t="shared" si="70"/>
        <v>0</v>
      </c>
      <c r="I631">
        <f t="shared" si="71"/>
        <v>0</v>
      </c>
      <c r="J631">
        <f t="shared" si="72"/>
        <v>6</v>
      </c>
      <c r="K631">
        <f t="shared" si="73"/>
        <v>1</v>
      </c>
      <c r="L631">
        <f t="shared" si="74"/>
        <v>0</v>
      </c>
      <c r="M631">
        <f t="shared" si="75"/>
        <v>0</v>
      </c>
      <c r="N631">
        <f t="shared" si="76"/>
        <v>0</v>
      </c>
      <c r="Q631" t="s">
        <v>4447</v>
      </c>
      <c r="S631" t="s">
        <v>4448</v>
      </c>
    </row>
    <row r="632" spans="1:19" x14ac:dyDescent="0.3">
      <c r="A632" t="s">
        <v>4449</v>
      </c>
      <c r="B632" t="s">
        <v>4450</v>
      </c>
      <c r="C632" t="s">
        <v>19</v>
      </c>
      <c r="D632" t="s">
        <v>4444</v>
      </c>
      <c r="E632" s="1" t="s">
        <v>4451</v>
      </c>
      <c r="F632" t="s">
        <v>4452</v>
      </c>
      <c r="G632">
        <f t="shared" si="69"/>
        <v>0</v>
      </c>
      <c r="H632">
        <f t="shared" si="70"/>
        <v>0</v>
      </c>
      <c r="I632">
        <f t="shared" si="71"/>
        <v>0</v>
      </c>
      <c r="J632">
        <f t="shared" si="72"/>
        <v>4</v>
      </c>
      <c r="K632">
        <f t="shared" si="73"/>
        <v>1</v>
      </c>
      <c r="L632">
        <f t="shared" si="74"/>
        <v>0</v>
      </c>
      <c r="M632">
        <f t="shared" si="75"/>
        <v>0</v>
      </c>
      <c r="N632">
        <f t="shared" si="76"/>
        <v>0</v>
      </c>
      <c r="Q632" t="s">
        <v>4453</v>
      </c>
      <c r="S632" t="s">
        <v>4454</v>
      </c>
    </row>
    <row r="633" spans="1:19" x14ac:dyDescent="0.3">
      <c r="A633" t="s">
        <v>4455</v>
      </c>
      <c r="B633" t="s">
        <v>4456</v>
      </c>
      <c r="C633" t="s">
        <v>19</v>
      </c>
      <c r="D633" t="s">
        <v>4444</v>
      </c>
      <c r="E633" s="1" t="s">
        <v>4457</v>
      </c>
      <c r="F633" t="s">
        <v>4458</v>
      </c>
      <c r="G633">
        <f t="shared" si="69"/>
        <v>0</v>
      </c>
      <c r="H633">
        <f t="shared" si="70"/>
        <v>0</v>
      </c>
      <c r="I633">
        <f t="shared" si="71"/>
        <v>0</v>
      </c>
      <c r="J633">
        <f t="shared" si="72"/>
        <v>6</v>
      </c>
      <c r="K633">
        <f t="shared" si="73"/>
        <v>1</v>
      </c>
      <c r="L633">
        <f t="shared" si="74"/>
        <v>0</v>
      </c>
      <c r="M633">
        <f t="shared" si="75"/>
        <v>0</v>
      </c>
      <c r="N633">
        <f t="shared" si="76"/>
        <v>0</v>
      </c>
      <c r="Q633" t="s">
        <v>4459</v>
      </c>
      <c r="S633" t="s">
        <v>4460</v>
      </c>
    </row>
    <row r="634" spans="1:19" x14ac:dyDescent="0.3">
      <c r="A634" t="s">
        <v>4461</v>
      </c>
      <c r="B634" t="s">
        <v>4462</v>
      </c>
      <c r="C634" t="s">
        <v>19</v>
      </c>
      <c r="D634" t="s">
        <v>4444</v>
      </c>
      <c r="E634" s="1" t="s">
        <v>4463</v>
      </c>
      <c r="F634" t="s">
        <v>4464</v>
      </c>
      <c r="G634">
        <f t="shared" si="69"/>
        <v>0</v>
      </c>
      <c r="H634">
        <f t="shared" si="70"/>
        <v>0</v>
      </c>
      <c r="I634">
        <f t="shared" si="71"/>
        <v>0</v>
      </c>
      <c r="J634">
        <f t="shared" si="72"/>
        <v>1</v>
      </c>
      <c r="K634">
        <f t="shared" si="73"/>
        <v>1</v>
      </c>
      <c r="L634">
        <f t="shared" si="74"/>
        <v>0</v>
      </c>
      <c r="M634">
        <f t="shared" si="75"/>
        <v>0</v>
      </c>
      <c r="N634">
        <f t="shared" si="76"/>
        <v>0</v>
      </c>
      <c r="Q634" t="s">
        <v>4465</v>
      </c>
      <c r="S634" t="s">
        <v>4466</v>
      </c>
    </row>
    <row r="635" spans="1:19" x14ac:dyDescent="0.3">
      <c r="A635" t="s">
        <v>4467</v>
      </c>
      <c r="B635" t="s">
        <v>4468</v>
      </c>
      <c r="C635" t="s">
        <v>19</v>
      </c>
      <c r="D635" t="s">
        <v>4444</v>
      </c>
      <c r="E635" s="1" t="s">
        <v>4469</v>
      </c>
      <c r="F635" t="s">
        <v>4470</v>
      </c>
      <c r="G635">
        <f t="shared" si="69"/>
        <v>0</v>
      </c>
      <c r="H635">
        <f t="shared" si="70"/>
        <v>0</v>
      </c>
      <c r="I635">
        <f t="shared" si="71"/>
        <v>0</v>
      </c>
      <c r="J635">
        <f t="shared" si="72"/>
        <v>2</v>
      </c>
      <c r="K635">
        <f t="shared" si="73"/>
        <v>0</v>
      </c>
      <c r="L635">
        <f t="shared" si="74"/>
        <v>0</v>
      </c>
      <c r="M635">
        <f t="shared" si="75"/>
        <v>0</v>
      </c>
      <c r="N635">
        <f t="shared" si="76"/>
        <v>0</v>
      </c>
      <c r="Q635" t="s">
        <v>4471</v>
      </c>
      <c r="S635" t="s">
        <v>4472</v>
      </c>
    </row>
    <row r="636" spans="1:19" x14ac:dyDescent="0.3">
      <c r="A636" t="s">
        <v>4473</v>
      </c>
      <c r="B636" t="s">
        <v>4474</v>
      </c>
      <c r="C636" t="s">
        <v>19</v>
      </c>
      <c r="D636" t="s">
        <v>4444</v>
      </c>
      <c r="E636" s="1" t="s">
        <v>4475</v>
      </c>
      <c r="F636" t="s">
        <v>4476</v>
      </c>
      <c r="G636">
        <f t="shared" si="69"/>
        <v>0</v>
      </c>
      <c r="H636">
        <f t="shared" si="70"/>
        <v>0</v>
      </c>
      <c r="I636">
        <f t="shared" si="71"/>
        <v>0</v>
      </c>
      <c r="J636">
        <f t="shared" si="72"/>
        <v>2</v>
      </c>
      <c r="K636">
        <f t="shared" si="73"/>
        <v>0</v>
      </c>
      <c r="L636">
        <f t="shared" si="74"/>
        <v>0</v>
      </c>
      <c r="M636">
        <f t="shared" si="75"/>
        <v>0</v>
      </c>
      <c r="N636">
        <f t="shared" si="76"/>
        <v>0</v>
      </c>
      <c r="Q636" t="s">
        <v>4477</v>
      </c>
      <c r="S636" t="s">
        <v>4478</v>
      </c>
    </row>
    <row r="637" spans="1:19" x14ac:dyDescent="0.3">
      <c r="A637" t="s">
        <v>4479</v>
      </c>
      <c r="B637" t="s">
        <v>4480</v>
      </c>
      <c r="C637" t="s">
        <v>19</v>
      </c>
      <c r="D637" t="s">
        <v>4444</v>
      </c>
      <c r="E637" s="1" t="s">
        <v>4481</v>
      </c>
      <c r="F637" t="s">
        <v>4482</v>
      </c>
      <c r="G637">
        <f t="shared" si="69"/>
        <v>0</v>
      </c>
      <c r="H637">
        <f t="shared" si="70"/>
        <v>0</v>
      </c>
      <c r="I637">
        <f t="shared" si="71"/>
        <v>0</v>
      </c>
      <c r="J637">
        <f t="shared" si="72"/>
        <v>1</v>
      </c>
      <c r="K637">
        <f t="shared" si="73"/>
        <v>0</v>
      </c>
      <c r="L637">
        <f t="shared" si="74"/>
        <v>0</v>
      </c>
      <c r="M637">
        <f t="shared" si="75"/>
        <v>0</v>
      </c>
      <c r="N637">
        <f t="shared" si="76"/>
        <v>0</v>
      </c>
      <c r="Q637" t="s">
        <v>4483</v>
      </c>
      <c r="S637" t="s">
        <v>4484</v>
      </c>
    </row>
    <row r="638" spans="1:19" x14ac:dyDescent="0.3">
      <c r="A638" t="s">
        <v>4485</v>
      </c>
      <c r="B638" t="s">
        <v>4486</v>
      </c>
      <c r="C638" t="s">
        <v>19</v>
      </c>
      <c r="D638" t="s">
        <v>4444</v>
      </c>
      <c r="E638" s="1" t="s">
        <v>4487</v>
      </c>
      <c r="F638" t="s">
        <v>4488</v>
      </c>
      <c r="G638">
        <f t="shared" si="69"/>
        <v>0</v>
      </c>
      <c r="H638">
        <f t="shared" si="70"/>
        <v>1</v>
      </c>
      <c r="I638">
        <f t="shared" si="71"/>
        <v>1</v>
      </c>
      <c r="J638">
        <f t="shared" si="72"/>
        <v>4</v>
      </c>
      <c r="K638">
        <f t="shared" si="73"/>
        <v>1</v>
      </c>
      <c r="L638">
        <f t="shared" si="74"/>
        <v>0</v>
      </c>
      <c r="M638">
        <f t="shared" si="75"/>
        <v>0</v>
      </c>
      <c r="N638">
        <f t="shared" si="76"/>
        <v>0</v>
      </c>
      <c r="Q638" t="s">
        <v>4489</v>
      </c>
      <c r="S638" t="s">
        <v>4490</v>
      </c>
    </row>
    <row r="639" spans="1:19" x14ac:dyDescent="0.3">
      <c r="A639" t="s">
        <v>4491</v>
      </c>
      <c r="B639" t="s">
        <v>4492</v>
      </c>
      <c r="C639" t="s">
        <v>19</v>
      </c>
      <c r="D639" t="s">
        <v>4444</v>
      </c>
      <c r="E639" s="1" t="s">
        <v>4493</v>
      </c>
      <c r="F639" t="s">
        <v>4494</v>
      </c>
      <c r="G639">
        <f t="shared" si="69"/>
        <v>0</v>
      </c>
      <c r="H639">
        <f t="shared" si="70"/>
        <v>0</v>
      </c>
      <c r="I639">
        <f t="shared" si="71"/>
        <v>1</v>
      </c>
      <c r="J639">
        <f t="shared" si="72"/>
        <v>2</v>
      </c>
      <c r="K639">
        <f t="shared" si="73"/>
        <v>1</v>
      </c>
      <c r="L639">
        <f t="shared" si="74"/>
        <v>0</v>
      </c>
      <c r="M639">
        <f t="shared" si="75"/>
        <v>0</v>
      </c>
      <c r="N639">
        <f t="shared" si="76"/>
        <v>0</v>
      </c>
      <c r="Q639" t="s">
        <v>4495</v>
      </c>
      <c r="S639" t="s">
        <v>4496</v>
      </c>
    </row>
    <row r="640" spans="1:19" x14ac:dyDescent="0.3">
      <c r="A640" t="s">
        <v>4497</v>
      </c>
      <c r="B640" t="s">
        <v>4498</v>
      </c>
      <c r="C640" t="s">
        <v>19</v>
      </c>
      <c r="D640" t="s">
        <v>4444</v>
      </c>
      <c r="E640" s="1" t="s">
        <v>4499</v>
      </c>
      <c r="F640" t="s">
        <v>4500</v>
      </c>
      <c r="G640">
        <f t="shared" si="69"/>
        <v>0</v>
      </c>
      <c r="H640">
        <f t="shared" si="70"/>
        <v>0</v>
      </c>
      <c r="I640">
        <f t="shared" si="71"/>
        <v>1</v>
      </c>
      <c r="J640">
        <f t="shared" si="72"/>
        <v>6</v>
      </c>
      <c r="K640">
        <f t="shared" si="73"/>
        <v>1</v>
      </c>
      <c r="L640">
        <f t="shared" si="74"/>
        <v>0</v>
      </c>
      <c r="M640">
        <f t="shared" si="75"/>
        <v>0</v>
      </c>
      <c r="N640">
        <f t="shared" si="76"/>
        <v>0</v>
      </c>
      <c r="Q640" t="s">
        <v>4501</v>
      </c>
      <c r="S640" t="s">
        <v>4502</v>
      </c>
    </row>
    <row r="641" spans="1:19" x14ac:dyDescent="0.3">
      <c r="A641" t="s">
        <v>4503</v>
      </c>
      <c r="B641" t="s">
        <v>4504</v>
      </c>
      <c r="C641" t="s">
        <v>19</v>
      </c>
      <c r="D641" t="s">
        <v>4444</v>
      </c>
      <c r="E641" s="1" t="s">
        <v>4505</v>
      </c>
      <c r="F641" t="s">
        <v>4506</v>
      </c>
      <c r="G641">
        <f t="shared" si="69"/>
        <v>0</v>
      </c>
      <c r="H641">
        <f t="shared" si="70"/>
        <v>0</v>
      </c>
      <c r="I641">
        <f t="shared" si="71"/>
        <v>0</v>
      </c>
      <c r="J641">
        <f t="shared" si="72"/>
        <v>8</v>
      </c>
      <c r="K641">
        <f t="shared" si="73"/>
        <v>0</v>
      </c>
      <c r="L641">
        <f t="shared" si="74"/>
        <v>0</v>
      </c>
      <c r="M641">
        <f t="shared" si="75"/>
        <v>0</v>
      </c>
      <c r="N641">
        <f t="shared" si="76"/>
        <v>0</v>
      </c>
      <c r="Q641" t="s">
        <v>4507</v>
      </c>
      <c r="S641" t="s">
        <v>4508</v>
      </c>
    </row>
    <row r="642" spans="1:19" x14ac:dyDescent="0.3">
      <c r="A642" t="s">
        <v>4509</v>
      </c>
      <c r="B642" t="s">
        <v>4510</v>
      </c>
      <c r="C642" t="s">
        <v>19</v>
      </c>
      <c r="D642" t="s">
        <v>4444</v>
      </c>
      <c r="E642" s="1" t="s">
        <v>4511</v>
      </c>
      <c r="F642" t="s">
        <v>4512</v>
      </c>
      <c r="G642">
        <f t="shared" si="69"/>
        <v>0</v>
      </c>
      <c r="H642">
        <f t="shared" si="70"/>
        <v>0</v>
      </c>
      <c r="I642">
        <f t="shared" si="71"/>
        <v>0</v>
      </c>
      <c r="J642">
        <f t="shared" si="72"/>
        <v>2</v>
      </c>
      <c r="K642">
        <f t="shared" si="73"/>
        <v>2</v>
      </c>
      <c r="L642">
        <f t="shared" si="74"/>
        <v>1</v>
      </c>
      <c r="M642">
        <f t="shared" si="75"/>
        <v>1</v>
      </c>
      <c r="N642">
        <f t="shared" si="76"/>
        <v>1</v>
      </c>
      <c r="Q642" t="s">
        <v>4513</v>
      </c>
      <c r="S642" t="s">
        <v>4514</v>
      </c>
    </row>
    <row r="643" spans="1:19" x14ac:dyDescent="0.3">
      <c r="A643" t="s">
        <v>4515</v>
      </c>
      <c r="B643" t="s">
        <v>4516</v>
      </c>
      <c r="C643" t="s">
        <v>19</v>
      </c>
      <c r="D643" t="s">
        <v>4444</v>
      </c>
      <c r="E643" s="1" t="s">
        <v>4517</v>
      </c>
      <c r="F643" t="s">
        <v>4518</v>
      </c>
      <c r="G643">
        <f t="shared" ref="G643:G706" si="77">COUNTIF(X$2:X$93,A643&amp;"*")</f>
        <v>0</v>
      </c>
      <c r="H643">
        <f t="shared" ref="H643:H706" si="78">COUNTIF(Y$2:Y$280,A643&amp;"*")</f>
        <v>0</v>
      </c>
      <c r="I643">
        <f t="shared" ref="I643:I706" si="79">COUNTIF(Z$2:Z$309,A643&amp;"*")</f>
        <v>0</v>
      </c>
      <c r="J643">
        <f t="shared" ref="J643:J706" si="80">COUNTIF(S$2:S$2052,A643&amp;"*")</f>
        <v>5</v>
      </c>
      <c r="K643">
        <f t="shared" ref="K643:K706" si="81">COUNTIF(Q:Q,A643&amp;"*")</f>
        <v>1</v>
      </c>
      <c r="L643">
        <f t="shared" ref="L643:L706" si="82">COUNTIF(U$2:U$93,A643&amp;"*")</f>
        <v>0</v>
      </c>
      <c r="M643">
        <f t="shared" ref="M643:M706" si="83">COUNTIF(W$2:W$95,A643&amp;"*")</f>
        <v>0</v>
      </c>
      <c r="N643">
        <f t="shared" ref="N643:N706" si="84">COUNTIF(V$2:V$133,A643&amp;"*")</f>
        <v>0</v>
      </c>
      <c r="Q643" t="s">
        <v>4519</v>
      </c>
      <c r="S643" t="s">
        <v>4520</v>
      </c>
    </row>
    <row r="644" spans="1:19" x14ac:dyDescent="0.3">
      <c r="A644" t="s">
        <v>4521</v>
      </c>
      <c r="B644" t="s">
        <v>4522</v>
      </c>
      <c r="C644" t="s">
        <v>19</v>
      </c>
      <c r="D644" t="s">
        <v>4444</v>
      </c>
      <c r="E644" s="1" t="s">
        <v>4523</v>
      </c>
      <c r="F644" t="s">
        <v>4524</v>
      </c>
      <c r="G644">
        <f t="shared" si="77"/>
        <v>0</v>
      </c>
      <c r="H644">
        <f t="shared" si="78"/>
        <v>0</v>
      </c>
      <c r="I644">
        <f t="shared" si="79"/>
        <v>0</v>
      </c>
      <c r="J644">
        <f t="shared" si="80"/>
        <v>2</v>
      </c>
      <c r="K644">
        <f t="shared" si="81"/>
        <v>3</v>
      </c>
      <c r="L644">
        <f t="shared" si="82"/>
        <v>0</v>
      </c>
      <c r="M644">
        <f t="shared" si="83"/>
        <v>0</v>
      </c>
      <c r="N644">
        <f t="shared" si="84"/>
        <v>0</v>
      </c>
      <c r="Q644" t="s">
        <v>4525</v>
      </c>
      <c r="S644" t="s">
        <v>4526</v>
      </c>
    </row>
    <row r="645" spans="1:19" x14ac:dyDescent="0.3">
      <c r="A645" t="s">
        <v>4527</v>
      </c>
      <c r="B645" t="s">
        <v>4528</v>
      </c>
      <c r="C645" t="s">
        <v>19</v>
      </c>
      <c r="D645" t="s">
        <v>4444</v>
      </c>
      <c r="E645" s="1" t="s">
        <v>4529</v>
      </c>
      <c r="F645" t="s">
        <v>4530</v>
      </c>
      <c r="G645">
        <f t="shared" si="77"/>
        <v>0</v>
      </c>
      <c r="H645">
        <f t="shared" si="78"/>
        <v>0</v>
      </c>
      <c r="I645">
        <f t="shared" si="79"/>
        <v>0</v>
      </c>
      <c r="J645">
        <f t="shared" si="80"/>
        <v>2</v>
      </c>
      <c r="K645">
        <f t="shared" si="81"/>
        <v>2</v>
      </c>
      <c r="L645">
        <f t="shared" si="82"/>
        <v>0</v>
      </c>
      <c r="M645">
        <f t="shared" si="83"/>
        <v>0</v>
      </c>
      <c r="N645">
        <f t="shared" si="84"/>
        <v>0</v>
      </c>
      <c r="Q645" t="s">
        <v>4531</v>
      </c>
      <c r="S645" t="s">
        <v>4532</v>
      </c>
    </row>
    <row r="646" spans="1:19" x14ac:dyDescent="0.3">
      <c r="A646" t="s">
        <v>4533</v>
      </c>
      <c r="B646" t="s">
        <v>4534</v>
      </c>
      <c r="C646" t="s">
        <v>19</v>
      </c>
      <c r="D646" t="s">
        <v>4444</v>
      </c>
      <c r="E646" s="1" t="s">
        <v>4535</v>
      </c>
      <c r="F646" t="s">
        <v>4536</v>
      </c>
      <c r="G646">
        <f t="shared" si="77"/>
        <v>0</v>
      </c>
      <c r="H646">
        <f t="shared" si="78"/>
        <v>0</v>
      </c>
      <c r="I646">
        <f t="shared" si="79"/>
        <v>0</v>
      </c>
      <c r="J646">
        <f t="shared" si="80"/>
        <v>1</v>
      </c>
      <c r="K646">
        <f t="shared" si="81"/>
        <v>2</v>
      </c>
      <c r="L646">
        <f t="shared" si="82"/>
        <v>0</v>
      </c>
      <c r="M646">
        <f t="shared" si="83"/>
        <v>0</v>
      </c>
      <c r="N646">
        <f t="shared" si="84"/>
        <v>0</v>
      </c>
      <c r="Q646" t="s">
        <v>4537</v>
      </c>
      <c r="S646" t="s">
        <v>4538</v>
      </c>
    </row>
    <row r="647" spans="1:19" x14ac:dyDescent="0.3">
      <c r="A647" t="s">
        <v>4539</v>
      </c>
      <c r="B647" t="s">
        <v>4540</v>
      </c>
      <c r="C647" t="s">
        <v>19</v>
      </c>
      <c r="D647" t="s">
        <v>4444</v>
      </c>
      <c r="E647" s="1" t="s">
        <v>4541</v>
      </c>
      <c r="F647" t="s">
        <v>4542</v>
      </c>
      <c r="G647">
        <f t="shared" si="77"/>
        <v>0</v>
      </c>
      <c r="H647">
        <f t="shared" si="78"/>
        <v>0</v>
      </c>
      <c r="I647">
        <f t="shared" si="79"/>
        <v>0</v>
      </c>
      <c r="J647">
        <f t="shared" si="80"/>
        <v>3</v>
      </c>
      <c r="K647">
        <f t="shared" si="81"/>
        <v>0</v>
      </c>
      <c r="L647">
        <f t="shared" si="82"/>
        <v>0</v>
      </c>
      <c r="M647">
        <f t="shared" si="83"/>
        <v>0</v>
      </c>
      <c r="N647">
        <f t="shared" si="84"/>
        <v>0</v>
      </c>
      <c r="Q647" t="s">
        <v>4543</v>
      </c>
      <c r="S647" t="s">
        <v>4544</v>
      </c>
    </row>
    <row r="648" spans="1:19" x14ac:dyDescent="0.3">
      <c r="A648" t="s">
        <v>4545</v>
      </c>
      <c r="B648" t="s">
        <v>4546</v>
      </c>
      <c r="C648" t="s">
        <v>19</v>
      </c>
      <c r="D648" t="s">
        <v>4444</v>
      </c>
      <c r="E648" s="1" t="s">
        <v>4547</v>
      </c>
      <c r="F648" t="s">
        <v>4548</v>
      </c>
      <c r="G648">
        <f t="shared" si="77"/>
        <v>0</v>
      </c>
      <c r="H648">
        <f t="shared" si="78"/>
        <v>0</v>
      </c>
      <c r="I648">
        <f t="shared" si="79"/>
        <v>0</v>
      </c>
      <c r="J648">
        <f t="shared" si="80"/>
        <v>7</v>
      </c>
      <c r="K648">
        <f t="shared" si="81"/>
        <v>2</v>
      </c>
      <c r="L648">
        <f t="shared" si="82"/>
        <v>0</v>
      </c>
      <c r="M648">
        <f t="shared" si="83"/>
        <v>0</v>
      </c>
      <c r="N648">
        <f t="shared" si="84"/>
        <v>0</v>
      </c>
      <c r="Q648" t="s">
        <v>4549</v>
      </c>
      <c r="S648" t="s">
        <v>4550</v>
      </c>
    </row>
    <row r="649" spans="1:19" x14ac:dyDescent="0.3">
      <c r="A649" t="s">
        <v>4551</v>
      </c>
      <c r="B649" t="s">
        <v>4552</v>
      </c>
      <c r="C649" t="s">
        <v>19</v>
      </c>
      <c r="D649" t="s">
        <v>4444</v>
      </c>
      <c r="E649" s="1" t="s">
        <v>4553</v>
      </c>
      <c r="F649" t="s">
        <v>4554</v>
      </c>
      <c r="G649">
        <f t="shared" si="77"/>
        <v>0</v>
      </c>
      <c r="H649">
        <f t="shared" si="78"/>
        <v>0</v>
      </c>
      <c r="I649">
        <f t="shared" si="79"/>
        <v>0</v>
      </c>
      <c r="J649">
        <f t="shared" si="80"/>
        <v>4</v>
      </c>
      <c r="K649">
        <f t="shared" si="81"/>
        <v>1</v>
      </c>
      <c r="L649">
        <f t="shared" si="82"/>
        <v>0</v>
      </c>
      <c r="M649">
        <f t="shared" si="83"/>
        <v>0</v>
      </c>
      <c r="N649">
        <f t="shared" si="84"/>
        <v>0</v>
      </c>
      <c r="Q649" t="s">
        <v>4555</v>
      </c>
      <c r="S649" t="s">
        <v>4556</v>
      </c>
    </row>
    <row r="650" spans="1:19" x14ac:dyDescent="0.3">
      <c r="A650" t="s">
        <v>4557</v>
      </c>
      <c r="B650" t="s">
        <v>4558</v>
      </c>
      <c r="C650" t="s">
        <v>19</v>
      </c>
      <c r="D650" t="s">
        <v>4444</v>
      </c>
      <c r="E650" s="1" t="s">
        <v>4559</v>
      </c>
      <c r="F650" t="s">
        <v>4560</v>
      </c>
      <c r="G650">
        <f t="shared" si="77"/>
        <v>0</v>
      </c>
      <c r="H650">
        <f t="shared" si="78"/>
        <v>0</v>
      </c>
      <c r="I650">
        <f t="shared" si="79"/>
        <v>0</v>
      </c>
      <c r="J650">
        <f t="shared" si="80"/>
        <v>3</v>
      </c>
      <c r="K650">
        <f t="shared" si="81"/>
        <v>0</v>
      </c>
      <c r="L650">
        <f t="shared" si="82"/>
        <v>0</v>
      </c>
      <c r="M650">
        <f t="shared" si="83"/>
        <v>0</v>
      </c>
      <c r="N650">
        <f t="shared" si="84"/>
        <v>0</v>
      </c>
      <c r="Q650" t="s">
        <v>4561</v>
      </c>
      <c r="S650" t="s">
        <v>4562</v>
      </c>
    </row>
    <row r="651" spans="1:19" x14ac:dyDescent="0.3">
      <c r="A651" t="s">
        <v>4563</v>
      </c>
      <c r="B651" t="s">
        <v>4564</v>
      </c>
      <c r="C651" t="s">
        <v>19</v>
      </c>
      <c r="D651" t="s">
        <v>4444</v>
      </c>
      <c r="E651" s="1" t="s">
        <v>4565</v>
      </c>
      <c r="F651" t="s">
        <v>4566</v>
      </c>
      <c r="G651">
        <f t="shared" si="77"/>
        <v>0</v>
      </c>
      <c r="H651">
        <f t="shared" si="78"/>
        <v>0</v>
      </c>
      <c r="I651">
        <f t="shared" si="79"/>
        <v>0</v>
      </c>
      <c r="J651">
        <f t="shared" si="80"/>
        <v>5</v>
      </c>
      <c r="K651">
        <f t="shared" si="81"/>
        <v>1</v>
      </c>
      <c r="L651">
        <f t="shared" si="82"/>
        <v>0</v>
      </c>
      <c r="M651">
        <f t="shared" si="83"/>
        <v>0</v>
      </c>
      <c r="N651">
        <f t="shared" si="84"/>
        <v>0</v>
      </c>
      <c r="Q651" t="s">
        <v>4567</v>
      </c>
      <c r="S651" t="s">
        <v>4568</v>
      </c>
    </row>
    <row r="652" spans="1:19" x14ac:dyDescent="0.3">
      <c r="A652" t="s">
        <v>4569</v>
      </c>
      <c r="B652" t="s">
        <v>4570</v>
      </c>
      <c r="C652" t="s">
        <v>19</v>
      </c>
      <c r="D652" t="s">
        <v>4444</v>
      </c>
      <c r="E652" s="1" t="s">
        <v>4571</v>
      </c>
      <c r="F652" t="s">
        <v>4572</v>
      </c>
      <c r="G652">
        <f t="shared" si="77"/>
        <v>0</v>
      </c>
      <c r="H652">
        <f t="shared" si="78"/>
        <v>0</v>
      </c>
      <c r="I652">
        <f t="shared" si="79"/>
        <v>0</v>
      </c>
      <c r="J652">
        <f t="shared" si="80"/>
        <v>4</v>
      </c>
      <c r="K652">
        <f t="shared" si="81"/>
        <v>1</v>
      </c>
      <c r="L652">
        <f t="shared" si="82"/>
        <v>0</v>
      </c>
      <c r="M652">
        <f t="shared" si="83"/>
        <v>0</v>
      </c>
      <c r="N652">
        <f t="shared" si="84"/>
        <v>0</v>
      </c>
      <c r="Q652" t="s">
        <v>4573</v>
      </c>
      <c r="S652" t="s">
        <v>4574</v>
      </c>
    </row>
    <row r="653" spans="1:19" x14ac:dyDescent="0.3">
      <c r="A653" t="s">
        <v>4575</v>
      </c>
      <c r="B653" t="s">
        <v>4576</v>
      </c>
      <c r="C653" t="s">
        <v>19</v>
      </c>
      <c r="D653" t="s">
        <v>4444</v>
      </c>
      <c r="E653" s="1" t="s">
        <v>4577</v>
      </c>
      <c r="F653" t="s">
        <v>4578</v>
      </c>
      <c r="G653">
        <f t="shared" si="77"/>
        <v>0</v>
      </c>
      <c r="H653">
        <f t="shared" si="78"/>
        <v>0</v>
      </c>
      <c r="I653">
        <f t="shared" si="79"/>
        <v>0</v>
      </c>
      <c r="J653">
        <f t="shared" si="80"/>
        <v>4</v>
      </c>
      <c r="K653">
        <f t="shared" si="81"/>
        <v>1</v>
      </c>
      <c r="L653">
        <f t="shared" si="82"/>
        <v>0</v>
      </c>
      <c r="M653">
        <f t="shared" si="83"/>
        <v>0</v>
      </c>
      <c r="N653">
        <f t="shared" si="84"/>
        <v>0</v>
      </c>
      <c r="Q653" t="s">
        <v>4579</v>
      </c>
      <c r="S653" t="s">
        <v>4580</v>
      </c>
    </row>
    <row r="654" spans="1:19" x14ac:dyDescent="0.3">
      <c r="A654" t="s">
        <v>4581</v>
      </c>
      <c r="B654" t="s">
        <v>4582</v>
      </c>
      <c r="C654" t="s">
        <v>19</v>
      </c>
      <c r="D654" t="s">
        <v>4444</v>
      </c>
      <c r="E654" s="1" t="s">
        <v>4583</v>
      </c>
      <c r="F654" t="s">
        <v>4584</v>
      </c>
      <c r="G654">
        <f t="shared" si="77"/>
        <v>0</v>
      </c>
      <c r="H654">
        <f t="shared" si="78"/>
        <v>0</v>
      </c>
      <c r="I654">
        <f t="shared" si="79"/>
        <v>0</v>
      </c>
      <c r="J654">
        <f t="shared" si="80"/>
        <v>3</v>
      </c>
      <c r="K654">
        <f t="shared" si="81"/>
        <v>0</v>
      </c>
      <c r="L654">
        <f t="shared" si="82"/>
        <v>0</v>
      </c>
      <c r="M654">
        <f t="shared" si="83"/>
        <v>0</v>
      </c>
      <c r="N654">
        <f t="shared" si="84"/>
        <v>0</v>
      </c>
      <c r="Q654" t="s">
        <v>4585</v>
      </c>
      <c r="S654" t="s">
        <v>4586</v>
      </c>
    </row>
    <row r="655" spans="1:19" x14ac:dyDescent="0.3">
      <c r="A655" t="s">
        <v>4587</v>
      </c>
      <c r="B655" t="s">
        <v>4588</v>
      </c>
      <c r="C655" t="s">
        <v>19</v>
      </c>
      <c r="D655" t="s">
        <v>4444</v>
      </c>
      <c r="E655" s="1" t="s">
        <v>4589</v>
      </c>
      <c r="F655" t="s">
        <v>4590</v>
      </c>
      <c r="G655">
        <f t="shared" si="77"/>
        <v>0</v>
      </c>
      <c r="H655">
        <f t="shared" si="78"/>
        <v>0</v>
      </c>
      <c r="I655">
        <f t="shared" si="79"/>
        <v>1</v>
      </c>
      <c r="J655">
        <f t="shared" si="80"/>
        <v>3</v>
      </c>
      <c r="K655">
        <f t="shared" si="81"/>
        <v>0</v>
      </c>
      <c r="L655">
        <f t="shared" si="82"/>
        <v>0</v>
      </c>
      <c r="M655">
        <f t="shared" si="83"/>
        <v>0</v>
      </c>
      <c r="N655">
        <f t="shared" si="84"/>
        <v>0</v>
      </c>
      <c r="Q655" t="s">
        <v>4591</v>
      </c>
      <c r="S655" t="s">
        <v>4592</v>
      </c>
    </row>
    <row r="656" spans="1:19" x14ac:dyDescent="0.3">
      <c r="A656" t="s">
        <v>4593</v>
      </c>
      <c r="B656" t="s">
        <v>4594</v>
      </c>
      <c r="C656" t="s">
        <v>19</v>
      </c>
      <c r="D656" t="s">
        <v>4444</v>
      </c>
      <c r="E656" s="1" t="s">
        <v>4595</v>
      </c>
      <c r="F656" t="s">
        <v>4596</v>
      </c>
      <c r="G656">
        <f t="shared" si="77"/>
        <v>0</v>
      </c>
      <c r="H656">
        <f t="shared" si="78"/>
        <v>0</v>
      </c>
      <c r="I656">
        <f t="shared" si="79"/>
        <v>0</v>
      </c>
      <c r="J656">
        <f t="shared" si="80"/>
        <v>3</v>
      </c>
      <c r="K656">
        <f t="shared" si="81"/>
        <v>0</v>
      </c>
      <c r="L656">
        <f t="shared" si="82"/>
        <v>0</v>
      </c>
      <c r="M656">
        <f t="shared" si="83"/>
        <v>0</v>
      </c>
      <c r="N656">
        <f t="shared" si="84"/>
        <v>0</v>
      </c>
      <c r="Q656" t="s">
        <v>4597</v>
      </c>
      <c r="S656" t="s">
        <v>4598</v>
      </c>
    </row>
    <row r="657" spans="1:19" x14ac:dyDescent="0.3">
      <c r="A657" t="s">
        <v>4599</v>
      </c>
      <c r="B657" t="s">
        <v>4600</v>
      </c>
      <c r="C657" t="s">
        <v>19</v>
      </c>
      <c r="D657" t="s">
        <v>4444</v>
      </c>
      <c r="E657" s="1" t="s">
        <v>4601</v>
      </c>
      <c r="F657" t="s">
        <v>4602</v>
      </c>
      <c r="G657">
        <f t="shared" si="77"/>
        <v>0</v>
      </c>
      <c r="H657">
        <f t="shared" si="78"/>
        <v>0</v>
      </c>
      <c r="I657">
        <f t="shared" si="79"/>
        <v>0</v>
      </c>
      <c r="J657">
        <f t="shared" si="80"/>
        <v>3</v>
      </c>
      <c r="K657">
        <f t="shared" si="81"/>
        <v>0</v>
      </c>
      <c r="L657">
        <f t="shared" si="82"/>
        <v>0</v>
      </c>
      <c r="M657">
        <f t="shared" si="83"/>
        <v>0</v>
      </c>
      <c r="N657">
        <f t="shared" si="84"/>
        <v>0</v>
      </c>
      <c r="Q657" t="s">
        <v>4603</v>
      </c>
      <c r="S657" t="s">
        <v>4604</v>
      </c>
    </row>
    <row r="658" spans="1:19" x14ac:dyDescent="0.3">
      <c r="A658" t="s">
        <v>4605</v>
      </c>
      <c r="B658" t="s">
        <v>4606</v>
      </c>
      <c r="C658" t="s">
        <v>19</v>
      </c>
      <c r="D658" t="s">
        <v>4444</v>
      </c>
      <c r="E658" s="1" t="s">
        <v>4607</v>
      </c>
      <c r="F658" t="s">
        <v>4608</v>
      </c>
      <c r="G658">
        <f t="shared" si="77"/>
        <v>0</v>
      </c>
      <c r="H658">
        <f t="shared" si="78"/>
        <v>0</v>
      </c>
      <c r="I658">
        <f t="shared" si="79"/>
        <v>0</v>
      </c>
      <c r="J658">
        <f t="shared" si="80"/>
        <v>1</v>
      </c>
      <c r="K658">
        <f t="shared" si="81"/>
        <v>0</v>
      </c>
      <c r="L658">
        <f t="shared" si="82"/>
        <v>0</v>
      </c>
      <c r="M658">
        <f t="shared" si="83"/>
        <v>0</v>
      </c>
      <c r="N658">
        <f t="shared" si="84"/>
        <v>0</v>
      </c>
      <c r="Q658" t="s">
        <v>4609</v>
      </c>
      <c r="S658" t="s">
        <v>4610</v>
      </c>
    </row>
    <row r="659" spans="1:19" x14ac:dyDescent="0.3">
      <c r="A659" t="s">
        <v>4611</v>
      </c>
      <c r="B659" t="s">
        <v>4612</v>
      </c>
      <c r="C659" t="s">
        <v>19</v>
      </c>
      <c r="D659" t="s">
        <v>4444</v>
      </c>
      <c r="E659" s="1" t="s">
        <v>4613</v>
      </c>
      <c r="F659" t="s">
        <v>4614</v>
      </c>
      <c r="G659">
        <f t="shared" si="77"/>
        <v>0</v>
      </c>
      <c r="H659">
        <f t="shared" si="78"/>
        <v>0</v>
      </c>
      <c r="I659">
        <f t="shared" si="79"/>
        <v>0</v>
      </c>
      <c r="J659">
        <f t="shared" si="80"/>
        <v>3</v>
      </c>
      <c r="K659">
        <f t="shared" si="81"/>
        <v>0</v>
      </c>
      <c r="L659">
        <f t="shared" si="82"/>
        <v>0</v>
      </c>
      <c r="M659">
        <f t="shared" si="83"/>
        <v>0</v>
      </c>
      <c r="N659">
        <f t="shared" si="84"/>
        <v>0</v>
      </c>
      <c r="Q659" t="s">
        <v>4615</v>
      </c>
      <c r="S659" t="s">
        <v>4616</v>
      </c>
    </row>
    <row r="660" spans="1:19" x14ac:dyDescent="0.3">
      <c r="A660" t="s">
        <v>4617</v>
      </c>
      <c r="B660" t="s">
        <v>4618</v>
      </c>
      <c r="C660" t="s">
        <v>19</v>
      </c>
      <c r="D660" t="s">
        <v>4444</v>
      </c>
      <c r="E660" s="1" t="s">
        <v>4619</v>
      </c>
      <c r="F660" t="s">
        <v>4620</v>
      </c>
      <c r="G660">
        <f t="shared" si="77"/>
        <v>0</v>
      </c>
      <c r="H660">
        <f t="shared" si="78"/>
        <v>0</v>
      </c>
      <c r="I660">
        <f t="shared" si="79"/>
        <v>0</v>
      </c>
      <c r="J660">
        <f t="shared" si="80"/>
        <v>1</v>
      </c>
      <c r="K660">
        <f t="shared" si="81"/>
        <v>1</v>
      </c>
      <c r="L660">
        <f t="shared" si="82"/>
        <v>0</v>
      </c>
      <c r="M660">
        <f t="shared" si="83"/>
        <v>0</v>
      </c>
      <c r="N660">
        <f t="shared" si="84"/>
        <v>0</v>
      </c>
      <c r="Q660" t="s">
        <v>4621</v>
      </c>
      <c r="S660" t="s">
        <v>4622</v>
      </c>
    </row>
    <row r="661" spans="1:19" x14ac:dyDescent="0.3">
      <c r="A661" t="s">
        <v>4623</v>
      </c>
      <c r="B661" t="s">
        <v>4624</v>
      </c>
      <c r="C661" t="s">
        <v>19</v>
      </c>
      <c r="D661" t="s">
        <v>4444</v>
      </c>
      <c r="E661" s="1" t="s">
        <v>4625</v>
      </c>
      <c r="F661" t="s">
        <v>4626</v>
      </c>
      <c r="G661">
        <f t="shared" si="77"/>
        <v>0</v>
      </c>
      <c r="H661">
        <f t="shared" si="78"/>
        <v>0</v>
      </c>
      <c r="I661">
        <f t="shared" si="79"/>
        <v>0</v>
      </c>
      <c r="J661">
        <f t="shared" si="80"/>
        <v>0</v>
      </c>
      <c r="K661">
        <f t="shared" si="81"/>
        <v>1</v>
      </c>
      <c r="L661">
        <f t="shared" si="82"/>
        <v>0</v>
      </c>
      <c r="M661">
        <f t="shared" si="83"/>
        <v>0</v>
      </c>
      <c r="N661">
        <f t="shared" si="84"/>
        <v>0</v>
      </c>
      <c r="Q661" t="s">
        <v>4627</v>
      </c>
      <c r="S661" t="s">
        <v>4628</v>
      </c>
    </row>
    <row r="662" spans="1:19" x14ac:dyDescent="0.3">
      <c r="A662" t="s">
        <v>4629</v>
      </c>
      <c r="B662" t="s">
        <v>4630</v>
      </c>
      <c r="C662" t="s">
        <v>19</v>
      </c>
      <c r="D662" t="s">
        <v>4444</v>
      </c>
      <c r="E662" s="1" t="s">
        <v>4631</v>
      </c>
      <c r="F662" t="s">
        <v>4632</v>
      </c>
      <c r="G662">
        <f t="shared" si="77"/>
        <v>0</v>
      </c>
      <c r="H662">
        <f t="shared" si="78"/>
        <v>0</v>
      </c>
      <c r="I662">
        <f t="shared" si="79"/>
        <v>0</v>
      </c>
      <c r="J662">
        <f t="shared" si="80"/>
        <v>6</v>
      </c>
      <c r="K662">
        <f t="shared" si="81"/>
        <v>0</v>
      </c>
      <c r="L662">
        <f t="shared" si="82"/>
        <v>0</v>
      </c>
      <c r="M662">
        <f t="shared" si="83"/>
        <v>0</v>
      </c>
      <c r="N662">
        <f t="shared" si="84"/>
        <v>0</v>
      </c>
      <c r="Q662" t="s">
        <v>4633</v>
      </c>
      <c r="S662" t="s">
        <v>4634</v>
      </c>
    </row>
    <row r="663" spans="1:19" x14ac:dyDescent="0.3">
      <c r="A663" t="s">
        <v>4635</v>
      </c>
      <c r="B663" t="s">
        <v>4636</v>
      </c>
      <c r="C663" t="s">
        <v>19</v>
      </c>
      <c r="D663" t="s">
        <v>4444</v>
      </c>
      <c r="E663" s="1" t="s">
        <v>4637</v>
      </c>
      <c r="F663" t="s">
        <v>4638</v>
      </c>
      <c r="G663">
        <f t="shared" si="77"/>
        <v>0</v>
      </c>
      <c r="H663">
        <f t="shared" si="78"/>
        <v>0</v>
      </c>
      <c r="I663">
        <f t="shared" si="79"/>
        <v>0</v>
      </c>
      <c r="J663">
        <f t="shared" si="80"/>
        <v>3</v>
      </c>
      <c r="K663">
        <f t="shared" si="81"/>
        <v>1</v>
      </c>
      <c r="L663">
        <f t="shared" si="82"/>
        <v>0</v>
      </c>
      <c r="M663">
        <f t="shared" si="83"/>
        <v>0</v>
      </c>
      <c r="N663">
        <f t="shared" si="84"/>
        <v>0</v>
      </c>
      <c r="Q663" t="s">
        <v>4639</v>
      </c>
      <c r="S663" t="s">
        <v>4640</v>
      </c>
    </row>
    <row r="664" spans="1:19" x14ac:dyDescent="0.3">
      <c r="A664" t="s">
        <v>4641</v>
      </c>
      <c r="B664" t="s">
        <v>4642</v>
      </c>
      <c r="C664" t="s">
        <v>19</v>
      </c>
      <c r="D664" t="s">
        <v>4444</v>
      </c>
      <c r="E664" s="1" t="s">
        <v>4643</v>
      </c>
      <c r="F664" t="s">
        <v>4644</v>
      </c>
      <c r="G664">
        <f t="shared" si="77"/>
        <v>0</v>
      </c>
      <c r="H664">
        <f t="shared" si="78"/>
        <v>0</v>
      </c>
      <c r="I664">
        <f t="shared" si="79"/>
        <v>0</v>
      </c>
      <c r="J664">
        <f t="shared" si="80"/>
        <v>2</v>
      </c>
      <c r="K664">
        <f t="shared" si="81"/>
        <v>0</v>
      </c>
      <c r="L664">
        <f t="shared" si="82"/>
        <v>0</v>
      </c>
      <c r="M664">
        <f t="shared" si="83"/>
        <v>0</v>
      </c>
      <c r="N664">
        <f t="shared" si="84"/>
        <v>0</v>
      </c>
      <c r="Q664" t="s">
        <v>4645</v>
      </c>
      <c r="S664" t="s">
        <v>4646</v>
      </c>
    </row>
    <row r="665" spans="1:19" x14ac:dyDescent="0.3">
      <c r="A665" t="s">
        <v>4647</v>
      </c>
      <c r="B665" t="s">
        <v>4648</v>
      </c>
      <c r="C665" t="s">
        <v>19</v>
      </c>
      <c r="D665" t="s">
        <v>4444</v>
      </c>
      <c r="E665" s="1" t="s">
        <v>4649</v>
      </c>
      <c r="F665" t="s">
        <v>4650</v>
      </c>
      <c r="G665">
        <f t="shared" si="77"/>
        <v>0</v>
      </c>
      <c r="H665">
        <f t="shared" si="78"/>
        <v>0</v>
      </c>
      <c r="I665">
        <f t="shared" si="79"/>
        <v>0</v>
      </c>
      <c r="J665">
        <f t="shared" si="80"/>
        <v>0</v>
      </c>
      <c r="K665">
        <f t="shared" si="81"/>
        <v>1</v>
      </c>
      <c r="L665">
        <f t="shared" si="82"/>
        <v>0</v>
      </c>
      <c r="M665">
        <f t="shared" si="83"/>
        <v>0</v>
      </c>
      <c r="N665">
        <f t="shared" si="84"/>
        <v>0</v>
      </c>
      <c r="Q665" t="s">
        <v>4651</v>
      </c>
      <c r="S665" t="s">
        <v>4652</v>
      </c>
    </row>
    <row r="666" spans="1:19" x14ac:dyDescent="0.3">
      <c r="A666" t="s">
        <v>4653</v>
      </c>
      <c r="B666" t="s">
        <v>4654</v>
      </c>
      <c r="C666" t="s">
        <v>19</v>
      </c>
      <c r="D666" t="s">
        <v>4444</v>
      </c>
      <c r="E666" s="1" t="s">
        <v>4655</v>
      </c>
      <c r="F666" t="s">
        <v>4656</v>
      </c>
      <c r="G666">
        <f t="shared" si="77"/>
        <v>0</v>
      </c>
      <c r="H666">
        <f t="shared" si="78"/>
        <v>0</v>
      </c>
      <c r="I666">
        <f t="shared" si="79"/>
        <v>0</v>
      </c>
      <c r="J666">
        <f t="shared" si="80"/>
        <v>4</v>
      </c>
      <c r="K666">
        <f t="shared" si="81"/>
        <v>1</v>
      </c>
      <c r="L666">
        <f t="shared" si="82"/>
        <v>0</v>
      </c>
      <c r="M666">
        <f t="shared" si="83"/>
        <v>0</v>
      </c>
      <c r="N666">
        <f t="shared" si="84"/>
        <v>0</v>
      </c>
      <c r="Q666" t="s">
        <v>4657</v>
      </c>
      <c r="S666" t="s">
        <v>4658</v>
      </c>
    </row>
    <row r="667" spans="1:19" x14ac:dyDescent="0.3">
      <c r="A667" t="s">
        <v>4659</v>
      </c>
      <c r="B667" t="s">
        <v>4660</v>
      </c>
      <c r="C667" t="s">
        <v>19</v>
      </c>
      <c r="D667" t="s">
        <v>4444</v>
      </c>
      <c r="E667" s="1" t="s">
        <v>4661</v>
      </c>
      <c r="F667" t="s">
        <v>4662</v>
      </c>
      <c r="G667">
        <f t="shared" si="77"/>
        <v>0</v>
      </c>
      <c r="H667">
        <f t="shared" si="78"/>
        <v>0</v>
      </c>
      <c r="I667">
        <f t="shared" si="79"/>
        <v>0</v>
      </c>
      <c r="J667">
        <f t="shared" si="80"/>
        <v>4</v>
      </c>
      <c r="K667">
        <f t="shared" si="81"/>
        <v>1</v>
      </c>
      <c r="L667">
        <f t="shared" si="82"/>
        <v>0</v>
      </c>
      <c r="M667">
        <f t="shared" si="83"/>
        <v>0</v>
      </c>
      <c r="N667">
        <f t="shared" si="84"/>
        <v>0</v>
      </c>
      <c r="Q667" t="s">
        <v>4663</v>
      </c>
      <c r="S667" t="s">
        <v>4664</v>
      </c>
    </row>
    <row r="668" spans="1:19" x14ac:dyDescent="0.3">
      <c r="A668" t="s">
        <v>4665</v>
      </c>
      <c r="B668" t="s">
        <v>4666</v>
      </c>
      <c r="C668" t="s">
        <v>19</v>
      </c>
      <c r="D668" t="s">
        <v>4444</v>
      </c>
      <c r="E668" s="1" t="s">
        <v>4667</v>
      </c>
      <c r="F668" t="s">
        <v>4668</v>
      </c>
      <c r="G668">
        <f t="shared" si="77"/>
        <v>0</v>
      </c>
      <c r="H668">
        <f t="shared" si="78"/>
        <v>0</v>
      </c>
      <c r="I668">
        <f t="shared" si="79"/>
        <v>0</v>
      </c>
      <c r="J668">
        <f t="shared" si="80"/>
        <v>3</v>
      </c>
      <c r="K668">
        <f t="shared" si="81"/>
        <v>1</v>
      </c>
      <c r="L668">
        <f t="shared" si="82"/>
        <v>0</v>
      </c>
      <c r="M668">
        <f t="shared" si="83"/>
        <v>0</v>
      </c>
      <c r="N668">
        <f t="shared" si="84"/>
        <v>0</v>
      </c>
      <c r="Q668" t="s">
        <v>4669</v>
      </c>
      <c r="S668" t="s">
        <v>4670</v>
      </c>
    </row>
    <row r="669" spans="1:19" x14ac:dyDescent="0.3">
      <c r="A669" t="s">
        <v>4671</v>
      </c>
      <c r="B669" t="s">
        <v>4672</v>
      </c>
      <c r="C669" t="s">
        <v>19</v>
      </c>
      <c r="D669" t="s">
        <v>4444</v>
      </c>
      <c r="E669" s="1" t="s">
        <v>4673</v>
      </c>
      <c r="F669" t="s">
        <v>4674</v>
      </c>
      <c r="G669">
        <f t="shared" si="77"/>
        <v>0</v>
      </c>
      <c r="H669">
        <f t="shared" si="78"/>
        <v>0</v>
      </c>
      <c r="I669">
        <f t="shared" si="79"/>
        <v>0</v>
      </c>
      <c r="J669">
        <f t="shared" si="80"/>
        <v>3</v>
      </c>
      <c r="K669">
        <f t="shared" si="81"/>
        <v>0</v>
      </c>
      <c r="L669">
        <f t="shared" si="82"/>
        <v>0</v>
      </c>
      <c r="M669">
        <f t="shared" si="83"/>
        <v>0</v>
      </c>
      <c r="N669">
        <f t="shared" si="84"/>
        <v>0</v>
      </c>
      <c r="Q669" t="s">
        <v>4675</v>
      </c>
      <c r="S669" t="s">
        <v>4676</v>
      </c>
    </row>
    <row r="670" spans="1:19" x14ac:dyDescent="0.3">
      <c r="A670" t="s">
        <v>4677</v>
      </c>
      <c r="B670" t="s">
        <v>4678</v>
      </c>
      <c r="C670" t="s">
        <v>19</v>
      </c>
      <c r="D670" t="s">
        <v>4444</v>
      </c>
      <c r="E670" s="1" t="s">
        <v>4679</v>
      </c>
      <c r="F670" t="s">
        <v>4680</v>
      </c>
      <c r="G670">
        <f t="shared" si="77"/>
        <v>0</v>
      </c>
      <c r="H670">
        <f t="shared" si="78"/>
        <v>1</v>
      </c>
      <c r="I670">
        <f t="shared" si="79"/>
        <v>0</v>
      </c>
      <c r="J670">
        <f t="shared" si="80"/>
        <v>2</v>
      </c>
      <c r="K670">
        <f t="shared" si="81"/>
        <v>1</v>
      </c>
      <c r="L670">
        <f t="shared" si="82"/>
        <v>0</v>
      </c>
      <c r="M670">
        <f t="shared" si="83"/>
        <v>0</v>
      </c>
      <c r="N670">
        <f t="shared" si="84"/>
        <v>0</v>
      </c>
      <c r="Q670" t="s">
        <v>4681</v>
      </c>
      <c r="S670" t="s">
        <v>4682</v>
      </c>
    </row>
    <row r="671" spans="1:19" x14ac:dyDescent="0.3">
      <c r="A671" t="s">
        <v>4683</v>
      </c>
      <c r="B671" t="s">
        <v>4684</v>
      </c>
      <c r="C671" t="s">
        <v>19</v>
      </c>
      <c r="D671" t="s">
        <v>4444</v>
      </c>
      <c r="E671" s="1" t="s">
        <v>4685</v>
      </c>
      <c r="F671" t="s">
        <v>4686</v>
      </c>
      <c r="G671">
        <f t="shared" si="77"/>
        <v>0</v>
      </c>
      <c r="H671">
        <f t="shared" si="78"/>
        <v>0</v>
      </c>
      <c r="I671">
        <f t="shared" si="79"/>
        <v>0</v>
      </c>
      <c r="J671">
        <f t="shared" si="80"/>
        <v>1</v>
      </c>
      <c r="K671">
        <f t="shared" si="81"/>
        <v>0</v>
      </c>
      <c r="L671">
        <f t="shared" si="82"/>
        <v>0</v>
      </c>
      <c r="M671">
        <f t="shared" si="83"/>
        <v>0</v>
      </c>
      <c r="N671">
        <f t="shared" si="84"/>
        <v>0</v>
      </c>
      <c r="Q671" t="s">
        <v>4687</v>
      </c>
      <c r="S671" t="s">
        <v>4688</v>
      </c>
    </row>
    <row r="672" spans="1:19" x14ac:dyDescent="0.3">
      <c r="A672" t="s">
        <v>4689</v>
      </c>
      <c r="B672" t="s">
        <v>4690</v>
      </c>
      <c r="C672" t="s">
        <v>19</v>
      </c>
      <c r="D672" t="s">
        <v>4444</v>
      </c>
      <c r="E672" s="1" t="s">
        <v>4691</v>
      </c>
      <c r="F672" t="s">
        <v>4692</v>
      </c>
      <c r="G672">
        <f t="shared" si="77"/>
        <v>0</v>
      </c>
      <c r="H672">
        <f t="shared" si="78"/>
        <v>0</v>
      </c>
      <c r="I672">
        <f t="shared" si="79"/>
        <v>0</v>
      </c>
      <c r="J672">
        <f t="shared" si="80"/>
        <v>2</v>
      </c>
      <c r="K672">
        <f t="shared" si="81"/>
        <v>0</v>
      </c>
      <c r="L672">
        <f t="shared" si="82"/>
        <v>0</v>
      </c>
      <c r="M672">
        <f t="shared" si="83"/>
        <v>0</v>
      </c>
      <c r="N672">
        <f t="shared" si="84"/>
        <v>0</v>
      </c>
      <c r="Q672" t="s">
        <v>4693</v>
      </c>
      <c r="S672" t="s">
        <v>4694</v>
      </c>
    </row>
    <row r="673" spans="1:19" x14ac:dyDescent="0.3">
      <c r="A673" t="s">
        <v>4695</v>
      </c>
      <c r="B673" t="s">
        <v>4696</v>
      </c>
      <c r="C673" t="s">
        <v>19</v>
      </c>
      <c r="D673" t="s">
        <v>4444</v>
      </c>
      <c r="E673" s="1" t="s">
        <v>4697</v>
      </c>
      <c r="F673" t="s">
        <v>4698</v>
      </c>
      <c r="G673">
        <f t="shared" si="77"/>
        <v>0</v>
      </c>
      <c r="H673">
        <f t="shared" si="78"/>
        <v>0</v>
      </c>
      <c r="I673">
        <f t="shared" si="79"/>
        <v>0</v>
      </c>
      <c r="J673">
        <f t="shared" si="80"/>
        <v>1</v>
      </c>
      <c r="K673">
        <f t="shared" si="81"/>
        <v>0</v>
      </c>
      <c r="L673">
        <f t="shared" si="82"/>
        <v>0</v>
      </c>
      <c r="M673">
        <f t="shared" si="83"/>
        <v>0</v>
      </c>
      <c r="N673">
        <f t="shared" si="84"/>
        <v>0</v>
      </c>
      <c r="Q673" t="s">
        <v>4699</v>
      </c>
      <c r="S673" t="s">
        <v>4700</v>
      </c>
    </row>
    <row r="674" spans="1:19" x14ac:dyDescent="0.3">
      <c r="A674" t="s">
        <v>4701</v>
      </c>
      <c r="B674" t="s">
        <v>4702</v>
      </c>
      <c r="C674" t="s">
        <v>19</v>
      </c>
      <c r="D674" t="s">
        <v>4444</v>
      </c>
      <c r="E674" s="1" t="s">
        <v>4703</v>
      </c>
      <c r="F674" t="s">
        <v>4704</v>
      </c>
      <c r="G674">
        <f t="shared" si="77"/>
        <v>0</v>
      </c>
      <c r="H674">
        <f t="shared" si="78"/>
        <v>0</v>
      </c>
      <c r="I674">
        <f t="shared" si="79"/>
        <v>0</v>
      </c>
      <c r="J674">
        <f t="shared" si="80"/>
        <v>1</v>
      </c>
      <c r="K674">
        <f t="shared" si="81"/>
        <v>0</v>
      </c>
      <c r="L674">
        <f t="shared" si="82"/>
        <v>0</v>
      </c>
      <c r="M674">
        <f t="shared" si="83"/>
        <v>0</v>
      </c>
      <c r="N674">
        <f t="shared" si="84"/>
        <v>0</v>
      </c>
      <c r="Q674" t="s">
        <v>4705</v>
      </c>
      <c r="S674" t="s">
        <v>4706</v>
      </c>
    </row>
    <row r="675" spans="1:19" x14ac:dyDescent="0.3">
      <c r="A675" t="s">
        <v>4707</v>
      </c>
      <c r="B675" t="s">
        <v>4708</v>
      </c>
      <c r="C675" t="s">
        <v>19</v>
      </c>
      <c r="D675" t="s">
        <v>4444</v>
      </c>
      <c r="E675" s="1" t="s">
        <v>4709</v>
      </c>
      <c r="F675" t="s">
        <v>4710</v>
      </c>
      <c r="G675">
        <f t="shared" si="77"/>
        <v>0</v>
      </c>
      <c r="H675">
        <f t="shared" si="78"/>
        <v>0</v>
      </c>
      <c r="I675">
        <f t="shared" si="79"/>
        <v>0</v>
      </c>
      <c r="J675">
        <f t="shared" si="80"/>
        <v>3</v>
      </c>
      <c r="K675">
        <f t="shared" si="81"/>
        <v>0</v>
      </c>
      <c r="L675">
        <f t="shared" si="82"/>
        <v>0</v>
      </c>
      <c r="M675">
        <f t="shared" si="83"/>
        <v>0</v>
      </c>
      <c r="N675">
        <f t="shared" si="84"/>
        <v>0</v>
      </c>
      <c r="Q675" t="s">
        <v>4711</v>
      </c>
      <c r="S675" t="s">
        <v>4712</v>
      </c>
    </row>
    <row r="676" spans="1:19" x14ac:dyDescent="0.3">
      <c r="A676" t="s">
        <v>4713</v>
      </c>
      <c r="B676" t="s">
        <v>4714</v>
      </c>
      <c r="C676" t="s">
        <v>19</v>
      </c>
      <c r="D676" t="s">
        <v>4444</v>
      </c>
      <c r="E676" s="1" t="s">
        <v>4715</v>
      </c>
      <c r="F676" t="s">
        <v>4716</v>
      </c>
      <c r="G676">
        <f t="shared" si="77"/>
        <v>0</v>
      </c>
      <c r="H676">
        <f t="shared" si="78"/>
        <v>0</v>
      </c>
      <c r="I676">
        <f t="shared" si="79"/>
        <v>0</v>
      </c>
      <c r="J676">
        <f t="shared" si="80"/>
        <v>2</v>
      </c>
      <c r="K676">
        <f t="shared" si="81"/>
        <v>2</v>
      </c>
      <c r="L676">
        <f t="shared" si="82"/>
        <v>0</v>
      </c>
      <c r="M676">
        <f t="shared" si="83"/>
        <v>0</v>
      </c>
      <c r="N676">
        <f t="shared" si="84"/>
        <v>0</v>
      </c>
      <c r="Q676" t="s">
        <v>4717</v>
      </c>
      <c r="S676" t="s">
        <v>4718</v>
      </c>
    </row>
    <row r="677" spans="1:19" x14ac:dyDescent="0.3">
      <c r="A677" t="s">
        <v>4719</v>
      </c>
      <c r="B677" t="s">
        <v>4720</v>
      </c>
      <c r="C677" t="s">
        <v>19</v>
      </c>
      <c r="D677" t="s">
        <v>4444</v>
      </c>
      <c r="E677" s="1" t="s">
        <v>4721</v>
      </c>
      <c r="F677" t="s">
        <v>4722</v>
      </c>
      <c r="G677">
        <f t="shared" si="77"/>
        <v>0</v>
      </c>
      <c r="H677">
        <f t="shared" si="78"/>
        <v>0</v>
      </c>
      <c r="I677">
        <f t="shared" si="79"/>
        <v>0</v>
      </c>
      <c r="J677">
        <f t="shared" si="80"/>
        <v>4</v>
      </c>
      <c r="K677">
        <f t="shared" si="81"/>
        <v>0</v>
      </c>
      <c r="L677">
        <f t="shared" si="82"/>
        <v>0</v>
      </c>
      <c r="M677">
        <f t="shared" si="83"/>
        <v>0</v>
      </c>
      <c r="N677">
        <f t="shared" si="84"/>
        <v>0</v>
      </c>
      <c r="Q677" t="s">
        <v>4723</v>
      </c>
      <c r="S677" t="s">
        <v>4724</v>
      </c>
    </row>
    <row r="678" spans="1:19" x14ac:dyDescent="0.3">
      <c r="A678" t="s">
        <v>4725</v>
      </c>
      <c r="B678" t="s">
        <v>4726</v>
      </c>
      <c r="C678" t="s">
        <v>19</v>
      </c>
      <c r="D678" t="s">
        <v>4444</v>
      </c>
      <c r="E678" s="1" t="s">
        <v>4727</v>
      </c>
      <c r="F678" t="s">
        <v>4728</v>
      </c>
      <c r="G678">
        <f t="shared" si="77"/>
        <v>0</v>
      </c>
      <c r="H678">
        <f t="shared" si="78"/>
        <v>0</v>
      </c>
      <c r="I678">
        <f t="shared" si="79"/>
        <v>0</v>
      </c>
      <c r="J678">
        <f t="shared" si="80"/>
        <v>2</v>
      </c>
      <c r="K678">
        <f t="shared" si="81"/>
        <v>0</v>
      </c>
      <c r="L678">
        <f t="shared" si="82"/>
        <v>0</v>
      </c>
      <c r="M678">
        <f t="shared" si="83"/>
        <v>0</v>
      </c>
      <c r="N678">
        <f t="shared" si="84"/>
        <v>0</v>
      </c>
      <c r="Q678" t="s">
        <v>4729</v>
      </c>
      <c r="S678" t="s">
        <v>4730</v>
      </c>
    </row>
    <row r="679" spans="1:19" x14ac:dyDescent="0.3">
      <c r="A679" t="s">
        <v>4731</v>
      </c>
      <c r="B679" t="s">
        <v>4732</v>
      </c>
      <c r="C679" t="s">
        <v>19</v>
      </c>
      <c r="D679" t="s">
        <v>4733</v>
      </c>
      <c r="E679" s="1" t="s">
        <v>4734</v>
      </c>
      <c r="F679" t="s">
        <v>4735</v>
      </c>
      <c r="G679">
        <f t="shared" si="77"/>
        <v>0</v>
      </c>
      <c r="H679">
        <f t="shared" si="78"/>
        <v>0</v>
      </c>
      <c r="I679">
        <f t="shared" si="79"/>
        <v>0</v>
      </c>
      <c r="J679">
        <f t="shared" si="80"/>
        <v>4</v>
      </c>
      <c r="K679">
        <f t="shared" si="81"/>
        <v>0</v>
      </c>
      <c r="L679">
        <f t="shared" si="82"/>
        <v>0</v>
      </c>
      <c r="M679">
        <f t="shared" si="83"/>
        <v>0</v>
      </c>
      <c r="N679">
        <f t="shared" si="84"/>
        <v>0</v>
      </c>
      <c r="Q679" t="s">
        <v>4736</v>
      </c>
      <c r="S679" t="s">
        <v>4737</v>
      </c>
    </row>
    <row r="680" spans="1:19" x14ac:dyDescent="0.3">
      <c r="A680" t="s">
        <v>4738</v>
      </c>
      <c r="B680" t="s">
        <v>4739</v>
      </c>
      <c r="C680" t="s">
        <v>19</v>
      </c>
      <c r="D680" t="s">
        <v>4733</v>
      </c>
      <c r="E680" s="1" t="s">
        <v>4740</v>
      </c>
      <c r="F680" t="s">
        <v>4741</v>
      </c>
      <c r="G680">
        <f t="shared" si="77"/>
        <v>0</v>
      </c>
      <c r="H680">
        <f t="shared" si="78"/>
        <v>0</v>
      </c>
      <c r="I680">
        <f t="shared" si="79"/>
        <v>1</v>
      </c>
      <c r="J680">
        <f t="shared" si="80"/>
        <v>4</v>
      </c>
      <c r="K680">
        <f t="shared" si="81"/>
        <v>0</v>
      </c>
      <c r="L680">
        <f t="shared" si="82"/>
        <v>0</v>
      </c>
      <c r="M680">
        <f t="shared" si="83"/>
        <v>0</v>
      </c>
      <c r="N680">
        <f t="shared" si="84"/>
        <v>0</v>
      </c>
      <c r="Q680" t="s">
        <v>4742</v>
      </c>
      <c r="S680" t="s">
        <v>4743</v>
      </c>
    </row>
    <row r="681" spans="1:19" x14ac:dyDescent="0.3">
      <c r="A681" t="s">
        <v>4744</v>
      </c>
      <c r="B681" t="s">
        <v>4745</v>
      </c>
      <c r="C681" t="s">
        <v>19</v>
      </c>
      <c r="D681" t="s">
        <v>4733</v>
      </c>
      <c r="E681" s="1" t="s">
        <v>4746</v>
      </c>
      <c r="F681" t="s">
        <v>4747</v>
      </c>
      <c r="G681">
        <f t="shared" si="77"/>
        <v>0</v>
      </c>
      <c r="H681">
        <f t="shared" si="78"/>
        <v>0</v>
      </c>
      <c r="I681">
        <f t="shared" si="79"/>
        <v>0</v>
      </c>
      <c r="J681">
        <f t="shared" si="80"/>
        <v>3</v>
      </c>
      <c r="K681">
        <f t="shared" si="81"/>
        <v>0</v>
      </c>
      <c r="L681">
        <f t="shared" si="82"/>
        <v>0</v>
      </c>
      <c r="M681">
        <f t="shared" si="83"/>
        <v>0</v>
      </c>
      <c r="N681">
        <f t="shared" si="84"/>
        <v>0</v>
      </c>
      <c r="Q681" t="s">
        <v>4748</v>
      </c>
      <c r="S681" t="s">
        <v>4749</v>
      </c>
    </row>
    <row r="682" spans="1:19" x14ac:dyDescent="0.3">
      <c r="A682" t="s">
        <v>4750</v>
      </c>
      <c r="B682" t="s">
        <v>4751</v>
      </c>
      <c r="C682" t="s">
        <v>19</v>
      </c>
      <c r="D682" t="s">
        <v>4733</v>
      </c>
      <c r="E682" s="1" t="s">
        <v>4752</v>
      </c>
      <c r="F682" t="s">
        <v>4753</v>
      </c>
      <c r="G682">
        <f t="shared" si="77"/>
        <v>0</v>
      </c>
      <c r="H682">
        <f t="shared" si="78"/>
        <v>0</v>
      </c>
      <c r="I682">
        <f t="shared" si="79"/>
        <v>0</v>
      </c>
      <c r="J682">
        <f t="shared" si="80"/>
        <v>6</v>
      </c>
      <c r="K682">
        <f t="shared" si="81"/>
        <v>0</v>
      </c>
      <c r="L682">
        <f t="shared" si="82"/>
        <v>0</v>
      </c>
      <c r="M682">
        <f t="shared" si="83"/>
        <v>0</v>
      </c>
      <c r="N682">
        <f t="shared" si="84"/>
        <v>0</v>
      </c>
      <c r="Q682" t="s">
        <v>4754</v>
      </c>
      <c r="S682" t="s">
        <v>4755</v>
      </c>
    </row>
    <row r="683" spans="1:19" x14ac:dyDescent="0.3">
      <c r="A683" t="s">
        <v>4756</v>
      </c>
      <c r="B683" t="s">
        <v>4757</v>
      </c>
      <c r="C683" t="s">
        <v>19</v>
      </c>
      <c r="D683" t="s">
        <v>4733</v>
      </c>
      <c r="E683" s="1" t="s">
        <v>4758</v>
      </c>
      <c r="F683" t="s">
        <v>4759</v>
      </c>
      <c r="G683">
        <f t="shared" si="77"/>
        <v>0</v>
      </c>
      <c r="H683">
        <f t="shared" si="78"/>
        <v>0</v>
      </c>
      <c r="I683">
        <f t="shared" si="79"/>
        <v>0</v>
      </c>
      <c r="J683">
        <f t="shared" si="80"/>
        <v>3</v>
      </c>
      <c r="K683">
        <f t="shared" si="81"/>
        <v>0</v>
      </c>
      <c r="L683">
        <f t="shared" si="82"/>
        <v>0</v>
      </c>
      <c r="M683">
        <f t="shared" si="83"/>
        <v>0</v>
      </c>
      <c r="N683">
        <f t="shared" si="84"/>
        <v>0</v>
      </c>
      <c r="Q683" t="s">
        <v>4760</v>
      </c>
      <c r="S683" t="s">
        <v>4761</v>
      </c>
    </row>
    <row r="684" spans="1:19" x14ac:dyDescent="0.3">
      <c r="A684" t="s">
        <v>4762</v>
      </c>
      <c r="B684" t="s">
        <v>4763</v>
      </c>
      <c r="C684" t="s">
        <v>19</v>
      </c>
      <c r="D684" t="s">
        <v>4733</v>
      </c>
      <c r="E684" s="1" t="s">
        <v>4764</v>
      </c>
      <c r="F684" t="s">
        <v>4765</v>
      </c>
      <c r="G684">
        <f t="shared" si="77"/>
        <v>0</v>
      </c>
      <c r="H684">
        <f t="shared" si="78"/>
        <v>0</v>
      </c>
      <c r="I684">
        <f t="shared" si="79"/>
        <v>0</v>
      </c>
      <c r="J684">
        <f t="shared" si="80"/>
        <v>1</v>
      </c>
      <c r="K684">
        <f t="shared" si="81"/>
        <v>1</v>
      </c>
      <c r="L684">
        <f t="shared" si="82"/>
        <v>0</v>
      </c>
      <c r="M684">
        <f t="shared" si="83"/>
        <v>0</v>
      </c>
      <c r="N684">
        <f t="shared" si="84"/>
        <v>0</v>
      </c>
      <c r="Q684" t="s">
        <v>4766</v>
      </c>
      <c r="S684" t="s">
        <v>4767</v>
      </c>
    </row>
    <row r="685" spans="1:19" x14ac:dyDescent="0.3">
      <c r="A685" t="s">
        <v>4768</v>
      </c>
      <c r="B685" t="s">
        <v>4769</v>
      </c>
      <c r="C685" t="s">
        <v>19</v>
      </c>
      <c r="D685" t="s">
        <v>4733</v>
      </c>
      <c r="E685" s="1" t="s">
        <v>4770</v>
      </c>
      <c r="F685" t="s">
        <v>4771</v>
      </c>
      <c r="G685">
        <f t="shared" si="77"/>
        <v>0</v>
      </c>
      <c r="H685">
        <f t="shared" si="78"/>
        <v>0</v>
      </c>
      <c r="I685">
        <f t="shared" si="79"/>
        <v>0</v>
      </c>
      <c r="J685">
        <f t="shared" si="80"/>
        <v>4</v>
      </c>
      <c r="K685">
        <f t="shared" si="81"/>
        <v>0</v>
      </c>
      <c r="L685">
        <f t="shared" si="82"/>
        <v>0</v>
      </c>
      <c r="M685">
        <f t="shared" si="83"/>
        <v>0</v>
      </c>
      <c r="N685">
        <f t="shared" si="84"/>
        <v>0</v>
      </c>
      <c r="Q685" t="s">
        <v>4772</v>
      </c>
      <c r="S685" t="s">
        <v>4773</v>
      </c>
    </row>
    <row r="686" spans="1:19" x14ac:dyDescent="0.3">
      <c r="A686" t="s">
        <v>4774</v>
      </c>
      <c r="B686" t="s">
        <v>4775</v>
      </c>
      <c r="C686" t="s">
        <v>19</v>
      </c>
      <c r="D686" t="s">
        <v>4733</v>
      </c>
      <c r="E686" s="1" t="s">
        <v>4776</v>
      </c>
      <c r="F686" t="s">
        <v>4777</v>
      </c>
      <c r="G686">
        <f t="shared" si="77"/>
        <v>0</v>
      </c>
      <c r="H686">
        <f t="shared" si="78"/>
        <v>0</v>
      </c>
      <c r="I686">
        <f t="shared" si="79"/>
        <v>0</v>
      </c>
      <c r="J686">
        <f t="shared" si="80"/>
        <v>2</v>
      </c>
      <c r="K686">
        <f t="shared" si="81"/>
        <v>0</v>
      </c>
      <c r="L686">
        <f t="shared" si="82"/>
        <v>0</v>
      </c>
      <c r="M686">
        <f t="shared" si="83"/>
        <v>0</v>
      </c>
      <c r="N686">
        <f t="shared" si="84"/>
        <v>0</v>
      </c>
      <c r="Q686" t="s">
        <v>4778</v>
      </c>
      <c r="S686" t="s">
        <v>4779</v>
      </c>
    </row>
    <row r="687" spans="1:19" x14ac:dyDescent="0.3">
      <c r="A687" t="s">
        <v>4780</v>
      </c>
      <c r="B687" t="s">
        <v>4781</v>
      </c>
      <c r="C687" t="s">
        <v>19</v>
      </c>
      <c r="D687" t="s">
        <v>4733</v>
      </c>
      <c r="E687" s="1" t="s">
        <v>4782</v>
      </c>
      <c r="F687" t="s">
        <v>4783</v>
      </c>
      <c r="G687">
        <f t="shared" si="77"/>
        <v>0</v>
      </c>
      <c r="H687">
        <f t="shared" si="78"/>
        <v>0</v>
      </c>
      <c r="I687">
        <f t="shared" si="79"/>
        <v>0</v>
      </c>
      <c r="J687">
        <f t="shared" si="80"/>
        <v>7</v>
      </c>
      <c r="K687">
        <f t="shared" si="81"/>
        <v>2</v>
      </c>
      <c r="L687">
        <f t="shared" si="82"/>
        <v>0</v>
      </c>
      <c r="M687">
        <f t="shared" si="83"/>
        <v>0</v>
      </c>
      <c r="N687">
        <f t="shared" si="84"/>
        <v>0</v>
      </c>
      <c r="Q687" t="s">
        <v>4784</v>
      </c>
      <c r="S687" t="s">
        <v>4785</v>
      </c>
    </row>
    <row r="688" spans="1:19" x14ac:dyDescent="0.3">
      <c r="A688" t="s">
        <v>4786</v>
      </c>
      <c r="B688" t="s">
        <v>4787</v>
      </c>
      <c r="C688" t="s">
        <v>19</v>
      </c>
      <c r="D688" t="s">
        <v>4733</v>
      </c>
      <c r="E688" s="1" t="s">
        <v>4788</v>
      </c>
      <c r="F688" t="s">
        <v>4789</v>
      </c>
      <c r="G688">
        <f t="shared" si="77"/>
        <v>0</v>
      </c>
      <c r="H688">
        <f t="shared" si="78"/>
        <v>0</v>
      </c>
      <c r="I688">
        <f t="shared" si="79"/>
        <v>0</v>
      </c>
      <c r="J688">
        <f t="shared" si="80"/>
        <v>5</v>
      </c>
      <c r="K688">
        <f t="shared" si="81"/>
        <v>0</v>
      </c>
      <c r="L688">
        <f t="shared" si="82"/>
        <v>0</v>
      </c>
      <c r="M688">
        <f t="shared" si="83"/>
        <v>0</v>
      </c>
      <c r="N688">
        <f t="shared" si="84"/>
        <v>0</v>
      </c>
      <c r="Q688" t="s">
        <v>4790</v>
      </c>
      <c r="S688" t="s">
        <v>4791</v>
      </c>
    </row>
    <row r="689" spans="1:19" x14ac:dyDescent="0.3">
      <c r="A689" t="s">
        <v>4792</v>
      </c>
      <c r="B689" t="s">
        <v>4793</v>
      </c>
      <c r="C689" t="s">
        <v>19</v>
      </c>
      <c r="D689" t="s">
        <v>4733</v>
      </c>
      <c r="E689" s="1" t="s">
        <v>4794</v>
      </c>
      <c r="F689" t="s">
        <v>4795</v>
      </c>
      <c r="G689">
        <f t="shared" si="77"/>
        <v>0</v>
      </c>
      <c r="H689">
        <f t="shared" si="78"/>
        <v>0</v>
      </c>
      <c r="I689">
        <f t="shared" si="79"/>
        <v>0</v>
      </c>
      <c r="J689">
        <f t="shared" si="80"/>
        <v>4</v>
      </c>
      <c r="K689">
        <f t="shared" si="81"/>
        <v>2</v>
      </c>
      <c r="L689">
        <f t="shared" si="82"/>
        <v>0</v>
      </c>
      <c r="M689">
        <f t="shared" si="83"/>
        <v>0</v>
      </c>
      <c r="N689">
        <f t="shared" si="84"/>
        <v>0</v>
      </c>
      <c r="Q689" t="s">
        <v>4796</v>
      </c>
      <c r="S689" t="s">
        <v>4797</v>
      </c>
    </row>
    <row r="690" spans="1:19" x14ac:dyDescent="0.3">
      <c r="A690" t="s">
        <v>4798</v>
      </c>
      <c r="B690" t="s">
        <v>4799</v>
      </c>
      <c r="C690" t="s">
        <v>19</v>
      </c>
      <c r="D690" t="s">
        <v>4733</v>
      </c>
      <c r="E690" s="1" t="s">
        <v>4800</v>
      </c>
      <c r="F690" t="s">
        <v>4801</v>
      </c>
      <c r="G690">
        <f t="shared" si="77"/>
        <v>0</v>
      </c>
      <c r="H690">
        <f t="shared" si="78"/>
        <v>0</v>
      </c>
      <c r="I690">
        <f t="shared" si="79"/>
        <v>0</v>
      </c>
      <c r="J690">
        <f t="shared" si="80"/>
        <v>3</v>
      </c>
      <c r="K690">
        <f t="shared" si="81"/>
        <v>1</v>
      </c>
      <c r="L690">
        <f t="shared" si="82"/>
        <v>0</v>
      </c>
      <c r="M690">
        <f t="shared" si="83"/>
        <v>0</v>
      </c>
      <c r="N690">
        <f t="shared" si="84"/>
        <v>0</v>
      </c>
      <c r="Q690" t="s">
        <v>4802</v>
      </c>
      <c r="S690" t="s">
        <v>4803</v>
      </c>
    </row>
    <row r="691" spans="1:19" x14ac:dyDescent="0.3">
      <c r="A691" t="s">
        <v>4804</v>
      </c>
      <c r="B691" t="s">
        <v>4805</v>
      </c>
      <c r="C691" t="s">
        <v>19</v>
      </c>
      <c r="D691" t="s">
        <v>4733</v>
      </c>
      <c r="E691" s="1" t="s">
        <v>4806</v>
      </c>
      <c r="F691" t="s">
        <v>4807</v>
      </c>
      <c r="G691">
        <f t="shared" si="77"/>
        <v>0</v>
      </c>
      <c r="H691">
        <f t="shared" si="78"/>
        <v>0</v>
      </c>
      <c r="I691">
        <f t="shared" si="79"/>
        <v>0</v>
      </c>
      <c r="J691">
        <f t="shared" si="80"/>
        <v>4</v>
      </c>
      <c r="K691">
        <f t="shared" si="81"/>
        <v>0</v>
      </c>
      <c r="L691">
        <f t="shared" si="82"/>
        <v>0</v>
      </c>
      <c r="M691">
        <f t="shared" si="83"/>
        <v>0</v>
      </c>
      <c r="N691">
        <f t="shared" si="84"/>
        <v>0</v>
      </c>
      <c r="Q691" t="s">
        <v>4808</v>
      </c>
      <c r="S691" t="s">
        <v>4809</v>
      </c>
    </row>
    <row r="692" spans="1:19" x14ac:dyDescent="0.3">
      <c r="A692" t="s">
        <v>4810</v>
      </c>
      <c r="B692" t="s">
        <v>4811</v>
      </c>
      <c r="C692" t="s">
        <v>19</v>
      </c>
      <c r="D692" t="s">
        <v>4733</v>
      </c>
      <c r="E692" s="1" t="s">
        <v>4812</v>
      </c>
      <c r="F692" t="s">
        <v>4813</v>
      </c>
      <c r="G692">
        <f t="shared" si="77"/>
        <v>0</v>
      </c>
      <c r="H692">
        <f t="shared" si="78"/>
        <v>0</v>
      </c>
      <c r="I692">
        <f t="shared" si="79"/>
        <v>0</v>
      </c>
      <c r="J692">
        <f t="shared" si="80"/>
        <v>2</v>
      </c>
      <c r="K692">
        <f t="shared" si="81"/>
        <v>0</v>
      </c>
      <c r="L692">
        <f t="shared" si="82"/>
        <v>0</v>
      </c>
      <c r="M692">
        <f t="shared" si="83"/>
        <v>0</v>
      </c>
      <c r="N692">
        <f t="shared" si="84"/>
        <v>0</v>
      </c>
      <c r="Q692" t="s">
        <v>4814</v>
      </c>
      <c r="S692" t="s">
        <v>4815</v>
      </c>
    </row>
    <row r="693" spans="1:19" x14ac:dyDescent="0.3">
      <c r="A693" t="s">
        <v>4816</v>
      </c>
      <c r="B693" t="s">
        <v>4817</v>
      </c>
      <c r="C693" t="s">
        <v>19</v>
      </c>
      <c r="D693" t="s">
        <v>4733</v>
      </c>
      <c r="E693" s="1" t="s">
        <v>4818</v>
      </c>
      <c r="F693" t="s">
        <v>4819</v>
      </c>
      <c r="G693">
        <f t="shared" si="77"/>
        <v>0</v>
      </c>
      <c r="H693">
        <f t="shared" si="78"/>
        <v>0</v>
      </c>
      <c r="I693">
        <f t="shared" si="79"/>
        <v>0</v>
      </c>
      <c r="J693">
        <f t="shared" si="80"/>
        <v>2</v>
      </c>
      <c r="K693">
        <f t="shared" si="81"/>
        <v>2</v>
      </c>
      <c r="L693">
        <f t="shared" si="82"/>
        <v>0</v>
      </c>
      <c r="M693">
        <f t="shared" si="83"/>
        <v>0</v>
      </c>
      <c r="N693">
        <f t="shared" si="84"/>
        <v>0</v>
      </c>
      <c r="Q693" t="s">
        <v>4820</v>
      </c>
      <c r="S693" t="s">
        <v>4821</v>
      </c>
    </row>
    <row r="694" spans="1:19" x14ac:dyDescent="0.3">
      <c r="A694" t="s">
        <v>4822</v>
      </c>
      <c r="B694" t="s">
        <v>4823</v>
      </c>
      <c r="C694" t="s">
        <v>19</v>
      </c>
      <c r="D694" t="s">
        <v>4733</v>
      </c>
      <c r="E694" s="1" t="s">
        <v>4824</v>
      </c>
      <c r="F694" t="s">
        <v>4825</v>
      </c>
      <c r="G694">
        <f t="shared" si="77"/>
        <v>0</v>
      </c>
      <c r="H694">
        <f t="shared" si="78"/>
        <v>0</v>
      </c>
      <c r="I694">
        <f t="shared" si="79"/>
        <v>0</v>
      </c>
      <c r="J694">
        <f t="shared" si="80"/>
        <v>4</v>
      </c>
      <c r="K694">
        <f t="shared" si="81"/>
        <v>2</v>
      </c>
      <c r="L694">
        <f t="shared" si="82"/>
        <v>0</v>
      </c>
      <c r="M694">
        <f t="shared" si="83"/>
        <v>0</v>
      </c>
      <c r="N694">
        <f t="shared" si="84"/>
        <v>0</v>
      </c>
      <c r="Q694" t="s">
        <v>4826</v>
      </c>
      <c r="S694" t="s">
        <v>4827</v>
      </c>
    </row>
    <row r="695" spans="1:19" x14ac:dyDescent="0.3">
      <c r="A695" t="s">
        <v>4828</v>
      </c>
      <c r="B695" t="s">
        <v>4829</v>
      </c>
      <c r="C695" t="s">
        <v>19</v>
      </c>
      <c r="D695" t="s">
        <v>4733</v>
      </c>
      <c r="E695" s="1" t="s">
        <v>4830</v>
      </c>
      <c r="F695" t="s">
        <v>4831</v>
      </c>
      <c r="G695">
        <f t="shared" si="77"/>
        <v>1</v>
      </c>
      <c r="H695">
        <f t="shared" si="78"/>
        <v>1</v>
      </c>
      <c r="I695">
        <f t="shared" si="79"/>
        <v>1</v>
      </c>
      <c r="J695">
        <f t="shared" si="80"/>
        <v>2</v>
      </c>
      <c r="K695">
        <f t="shared" si="81"/>
        <v>2</v>
      </c>
      <c r="L695">
        <f t="shared" si="82"/>
        <v>0</v>
      </c>
      <c r="M695">
        <f t="shared" si="83"/>
        <v>0</v>
      </c>
      <c r="N695">
        <f t="shared" si="84"/>
        <v>0</v>
      </c>
      <c r="Q695" t="s">
        <v>4832</v>
      </c>
      <c r="S695" t="s">
        <v>4833</v>
      </c>
    </row>
    <row r="696" spans="1:19" x14ac:dyDescent="0.3">
      <c r="A696" t="s">
        <v>4834</v>
      </c>
      <c r="B696" t="s">
        <v>4835</v>
      </c>
      <c r="C696" t="s">
        <v>19</v>
      </c>
      <c r="D696" t="s">
        <v>4733</v>
      </c>
      <c r="E696" s="1" t="s">
        <v>4836</v>
      </c>
      <c r="F696" t="s">
        <v>4837</v>
      </c>
      <c r="G696">
        <f t="shared" si="77"/>
        <v>0</v>
      </c>
      <c r="H696">
        <f t="shared" si="78"/>
        <v>0</v>
      </c>
      <c r="I696">
        <f t="shared" si="79"/>
        <v>0</v>
      </c>
      <c r="J696">
        <f t="shared" si="80"/>
        <v>2</v>
      </c>
      <c r="K696">
        <f t="shared" si="81"/>
        <v>3</v>
      </c>
      <c r="L696">
        <f t="shared" si="82"/>
        <v>0</v>
      </c>
      <c r="M696">
        <f t="shared" si="83"/>
        <v>0</v>
      </c>
      <c r="N696">
        <f t="shared" si="84"/>
        <v>0</v>
      </c>
      <c r="Q696" t="s">
        <v>4838</v>
      </c>
      <c r="S696" t="s">
        <v>4839</v>
      </c>
    </row>
    <row r="697" spans="1:19" x14ac:dyDescent="0.3">
      <c r="A697" t="s">
        <v>4840</v>
      </c>
      <c r="B697" t="s">
        <v>4841</v>
      </c>
      <c r="C697" t="s">
        <v>19</v>
      </c>
      <c r="D697" t="s">
        <v>4733</v>
      </c>
      <c r="E697" s="1" t="s">
        <v>4842</v>
      </c>
      <c r="F697" t="s">
        <v>4843</v>
      </c>
      <c r="G697">
        <f t="shared" si="77"/>
        <v>0</v>
      </c>
      <c r="H697">
        <f t="shared" si="78"/>
        <v>0</v>
      </c>
      <c r="I697">
        <f t="shared" si="79"/>
        <v>0</v>
      </c>
      <c r="J697">
        <f t="shared" si="80"/>
        <v>5</v>
      </c>
      <c r="K697">
        <f t="shared" si="81"/>
        <v>1</v>
      </c>
      <c r="L697">
        <f t="shared" si="82"/>
        <v>0</v>
      </c>
      <c r="M697">
        <f t="shared" si="83"/>
        <v>0</v>
      </c>
      <c r="N697">
        <f t="shared" si="84"/>
        <v>0</v>
      </c>
      <c r="Q697" t="s">
        <v>4844</v>
      </c>
      <c r="S697" t="s">
        <v>4845</v>
      </c>
    </row>
    <row r="698" spans="1:19" x14ac:dyDescent="0.3">
      <c r="A698" t="s">
        <v>4846</v>
      </c>
      <c r="B698" t="s">
        <v>4847</v>
      </c>
      <c r="C698" t="s">
        <v>19</v>
      </c>
      <c r="D698" t="s">
        <v>4733</v>
      </c>
      <c r="E698" s="1" t="s">
        <v>4848</v>
      </c>
      <c r="F698" t="s">
        <v>4849</v>
      </c>
      <c r="G698">
        <f t="shared" si="77"/>
        <v>1</v>
      </c>
      <c r="H698">
        <f t="shared" si="78"/>
        <v>2</v>
      </c>
      <c r="I698">
        <f t="shared" si="79"/>
        <v>2</v>
      </c>
      <c r="J698">
        <f t="shared" si="80"/>
        <v>5</v>
      </c>
      <c r="K698">
        <f t="shared" si="81"/>
        <v>4</v>
      </c>
      <c r="L698">
        <f t="shared" si="82"/>
        <v>0</v>
      </c>
      <c r="M698">
        <f t="shared" si="83"/>
        <v>0</v>
      </c>
      <c r="N698">
        <f t="shared" si="84"/>
        <v>0</v>
      </c>
      <c r="Q698" t="s">
        <v>4850</v>
      </c>
      <c r="S698" t="s">
        <v>4851</v>
      </c>
    </row>
    <row r="699" spans="1:19" x14ac:dyDescent="0.3">
      <c r="A699" t="s">
        <v>4852</v>
      </c>
      <c r="B699" t="s">
        <v>4853</v>
      </c>
      <c r="C699" t="s">
        <v>19</v>
      </c>
      <c r="D699" t="s">
        <v>4733</v>
      </c>
      <c r="E699" s="1" t="s">
        <v>4854</v>
      </c>
      <c r="F699" t="s">
        <v>4855</v>
      </c>
      <c r="G699">
        <f t="shared" si="77"/>
        <v>0</v>
      </c>
      <c r="H699">
        <f t="shared" si="78"/>
        <v>0</v>
      </c>
      <c r="I699">
        <f t="shared" si="79"/>
        <v>0</v>
      </c>
      <c r="J699">
        <f t="shared" si="80"/>
        <v>4</v>
      </c>
      <c r="K699">
        <f t="shared" si="81"/>
        <v>2</v>
      </c>
      <c r="L699">
        <f t="shared" si="82"/>
        <v>0</v>
      </c>
      <c r="M699">
        <f t="shared" si="83"/>
        <v>0</v>
      </c>
      <c r="N699">
        <f t="shared" si="84"/>
        <v>0</v>
      </c>
      <c r="Q699" t="s">
        <v>4856</v>
      </c>
      <c r="S699" t="s">
        <v>4857</v>
      </c>
    </row>
    <row r="700" spans="1:19" x14ac:dyDescent="0.3">
      <c r="A700" t="s">
        <v>4858</v>
      </c>
      <c r="B700" t="s">
        <v>4859</v>
      </c>
      <c r="C700" t="s">
        <v>19</v>
      </c>
      <c r="D700" t="s">
        <v>4733</v>
      </c>
      <c r="E700" s="1" t="s">
        <v>4860</v>
      </c>
      <c r="F700" t="s">
        <v>4861</v>
      </c>
      <c r="G700">
        <f t="shared" si="77"/>
        <v>0</v>
      </c>
      <c r="H700">
        <f t="shared" si="78"/>
        <v>0</v>
      </c>
      <c r="I700">
        <f t="shared" si="79"/>
        <v>0</v>
      </c>
      <c r="J700">
        <f t="shared" si="80"/>
        <v>3</v>
      </c>
      <c r="K700">
        <f t="shared" si="81"/>
        <v>1</v>
      </c>
      <c r="L700">
        <f t="shared" si="82"/>
        <v>0</v>
      </c>
      <c r="M700">
        <f t="shared" si="83"/>
        <v>0</v>
      </c>
      <c r="N700">
        <f t="shared" si="84"/>
        <v>0</v>
      </c>
      <c r="Q700" t="s">
        <v>4862</v>
      </c>
      <c r="S700" t="s">
        <v>4863</v>
      </c>
    </row>
    <row r="701" spans="1:19" x14ac:dyDescent="0.3">
      <c r="A701" t="s">
        <v>4864</v>
      </c>
      <c r="B701" t="s">
        <v>4865</v>
      </c>
      <c r="C701" t="s">
        <v>19</v>
      </c>
      <c r="D701" t="s">
        <v>4733</v>
      </c>
      <c r="E701" s="1" t="s">
        <v>4866</v>
      </c>
      <c r="F701" t="s">
        <v>4867</v>
      </c>
      <c r="G701">
        <f t="shared" si="77"/>
        <v>0</v>
      </c>
      <c r="H701">
        <f t="shared" si="78"/>
        <v>0</v>
      </c>
      <c r="I701">
        <f t="shared" si="79"/>
        <v>0</v>
      </c>
      <c r="J701">
        <f t="shared" si="80"/>
        <v>3</v>
      </c>
      <c r="K701">
        <f t="shared" si="81"/>
        <v>1</v>
      </c>
      <c r="L701">
        <f t="shared" si="82"/>
        <v>0</v>
      </c>
      <c r="M701">
        <f t="shared" si="83"/>
        <v>0</v>
      </c>
      <c r="N701">
        <f t="shared" si="84"/>
        <v>0</v>
      </c>
      <c r="Q701" t="s">
        <v>4868</v>
      </c>
      <c r="S701" t="s">
        <v>4869</v>
      </c>
    </row>
    <row r="702" spans="1:19" x14ac:dyDescent="0.3">
      <c r="A702" t="s">
        <v>4870</v>
      </c>
      <c r="B702" t="s">
        <v>4871</v>
      </c>
      <c r="C702" t="s">
        <v>19</v>
      </c>
      <c r="D702" t="s">
        <v>4733</v>
      </c>
      <c r="E702" s="1" t="s">
        <v>4872</v>
      </c>
      <c r="F702" t="s">
        <v>4873</v>
      </c>
      <c r="G702">
        <f t="shared" si="77"/>
        <v>0</v>
      </c>
      <c r="H702">
        <f t="shared" si="78"/>
        <v>0</v>
      </c>
      <c r="I702">
        <f t="shared" si="79"/>
        <v>0</v>
      </c>
      <c r="J702">
        <f t="shared" si="80"/>
        <v>4</v>
      </c>
      <c r="K702">
        <f t="shared" si="81"/>
        <v>1</v>
      </c>
      <c r="L702">
        <f t="shared" si="82"/>
        <v>0</v>
      </c>
      <c r="M702">
        <f t="shared" si="83"/>
        <v>0</v>
      </c>
      <c r="N702">
        <f t="shared" si="84"/>
        <v>0</v>
      </c>
      <c r="Q702" t="s">
        <v>4874</v>
      </c>
      <c r="S702" t="s">
        <v>4875</v>
      </c>
    </row>
    <row r="703" spans="1:19" x14ac:dyDescent="0.3">
      <c r="A703" t="s">
        <v>4876</v>
      </c>
      <c r="B703" t="s">
        <v>4877</v>
      </c>
      <c r="C703" t="s">
        <v>19</v>
      </c>
      <c r="D703" t="s">
        <v>4733</v>
      </c>
      <c r="E703" s="1" t="s">
        <v>4878</v>
      </c>
      <c r="F703" t="s">
        <v>4879</v>
      </c>
      <c r="G703">
        <f t="shared" si="77"/>
        <v>0</v>
      </c>
      <c r="H703">
        <f t="shared" si="78"/>
        <v>0</v>
      </c>
      <c r="I703">
        <f t="shared" si="79"/>
        <v>0</v>
      </c>
      <c r="J703">
        <f t="shared" si="80"/>
        <v>4</v>
      </c>
      <c r="K703">
        <f t="shared" si="81"/>
        <v>0</v>
      </c>
      <c r="L703">
        <f t="shared" si="82"/>
        <v>0</v>
      </c>
      <c r="M703">
        <f t="shared" si="83"/>
        <v>0</v>
      </c>
      <c r="N703">
        <f t="shared" si="84"/>
        <v>0</v>
      </c>
      <c r="Q703" t="s">
        <v>4880</v>
      </c>
      <c r="S703" t="s">
        <v>4881</v>
      </c>
    </row>
    <row r="704" spans="1:19" x14ac:dyDescent="0.3">
      <c r="A704" t="s">
        <v>4882</v>
      </c>
      <c r="B704" t="s">
        <v>4883</v>
      </c>
      <c r="C704" t="s">
        <v>19</v>
      </c>
      <c r="D704" t="s">
        <v>4733</v>
      </c>
      <c r="E704" s="1" t="s">
        <v>4884</v>
      </c>
      <c r="F704" t="s">
        <v>4885</v>
      </c>
      <c r="G704">
        <f t="shared" si="77"/>
        <v>0</v>
      </c>
      <c r="H704">
        <f t="shared" si="78"/>
        <v>1</v>
      </c>
      <c r="I704">
        <f t="shared" si="79"/>
        <v>1</v>
      </c>
      <c r="J704">
        <f t="shared" si="80"/>
        <v>2</v>
      </c>
      <c r="K704">
        <f t="shared" si="81"/>
        <v>2</v>
      </c>
      <c r="L704">
        <f t="shared" si="82"/>
        <v>0</v>
      </c>
      <c r="M704">
        <f t="shared" si="83"/>
        <v>0</v>
      </c>
      <c r="N704">
        <f t="shared" si="84"/>
        <v>0</v>
      </c>
      <c r="Q704" t="s">
        <v>4886</v>
      </c>
      <c r="S704" t="s">
        <v>4887</v>
      </c>
    </row>
    <row r="705" spans="1:19" x14ac:dyDescent="0.3">
      <c r="A705" t="s">
        <v>4888</v>
      </c>
      <c r="B705" t="s">
        <v>4889</v>
      </c>
      <c r="C705" t="s">
        <v>19</v>
      </c>
      <c r="D705" t="s">
        <v>4733</v>
      </c>
      <c r="E705" s="1" t="s">
        <v>4890</v>
      </c>
      <c r="F705" t="s">
        <v>4891</v>
      </c>
      <c r="G705">
        <f t="shared" si="77"/>
        <v>0</v>
      </c>
      <c r="H705">
        <f t="shared" si="78"/>
        <v>0</v>
      </c>
      <c r="I705">
        <f t="shared" si="79"/>
        <v>0</v>
      </c>
      <c r="J705">
        <f t="shared" si="80"/>
        <v>4</v>
      </c>
      <c r="K705">
        <f t="shared" si="81"/>
        <v>0</v>
      </c>
      <c r="L705">
        <f t="shared" si="82"/>
        <v>0</v>
      </c>
      <c r="M705">
        <f t="shared" si="83"/>
        <v>0</v>
      </c>
      <c r="N705">
        <f t="shared" si="84"/>
        <v>0</v>
      </c>
      <c r="Q705" t="s">
        <v>4892</v>
      </c>
      <c r="S705" t="s">
        <v>4893</v>
      </c>
    </row>
    <row r="706" spans="1:19" x14ac:dyDescent="0.3">
      <c r="A706" t="s">
        <v>4894</v>
      </c>
      <c r="B706" t="s">
        <v>4895</v>
      </c>
      <c r="C706" t="s">
        <v>19</v>
      </c>
      <c r="D706" t="s">
        <v>4733</v>
      </c>
      <c r="E706" s="1" t="s">
        <v>4896</v>
      </c>
      <c r="F706" t="s">
        <v>4897</v>
      </c>
      <c r="G706">
        <f t="shared" si="77"/>
        <v>0</v>
      </c>
      <c r="H706">
        <f t="shared" si="78"/>
        <v>1</v>
      </c>
      <c r="I706">
        <f t="shared" si="79"/>
        <v>1</v>
      </c>
      <c r="J706">
        <f t="shared" si="80"/>
        <v>1</v>
      </c>
      <c r="K706">
        <f t="shared" si="81"/>
        <v>2</v>
      </c>
      <c r="L706">
        <f t="shared" si="82"/>
        <v>0</v>
      </c>
      <c r="M706">
        <f t="shared" si="83"/>
        <v>0</v>
      </c>
      <c r="N706">
        <f t="shared" si="84"/>
        <v>0</v>
      </c>
      <c r="Q706" t="s">
        <v>4898</v>
      </c>
      <c r="S706" t="s">
        <v>4899</v>
      </c>
    </row>
    <row r="707" spans="1:19" x14ac:dyDescent="0.3">
      <c r="A707" t="s">
        <v>4900</v>
      </c>
      <c r="B707" t="s">
        <v>4901</v>
      </c>
      <c r="C707" t="s">
        <v>19</v>
      </c>
      <c r="D707" t="s">
        <v>4733</v>
      </c>
      <c r="E707" s="1" t="s">
        <v>4902</v>
      </c>
      <c r="F707" t="s">
        <v>4903</v>
      </c>
      <c r="G707">
        <f t="shared" ref="G707:G770" si="85">COUNTIF(X$2:X$93,A707&amp;"*")</f>
        <v>0</v>
      </c>
      <c r="H707">
        <f t="shared" ref="H707:H770" si="86">COUNTIF(Y$2:Y$280,A707&amp;"*")</f>
        <v>0</v>
      </c>
      <c r="I707">
        <f t="shared" ref="I707:I770" si="87">COUNTIF(Z$2:Z$309,A707&amp;"*")</f>
        <v>0</v>
      </c>
      <c r="J707">
        <f t="shared" ref="J707:J770" si="88">COUNTIF(S$2:S$2052,A707&amp;"*")</f>
        <v>2</v>
      </c>
      <c r="K707">
        <f t="shared" ref="K707:K770" si="89">COUNTIF(Q:Q,A707&amp;"*")</f>
        <v>2</v>
      </c>
      <c r="L707">
        <f t="shared" ref="L707:L770" si="90">COUNTIF(U$2:U$93,A707&amp;"*")</f>
        <v>0</v>
      </c>
      <c r="M707">
        <f t="shared" ref="M707:M770" si="91">COUNTIF(W$2:W$95,A707&amp;"*")</f>
        <v>0</v>
      </c>
      <c r="N707">
        <f t="shared" ref="N707:N770" si="92">COUNTIF(V$2:V$133,A707&amp;"*")</f>
        <v>0</v>
      </c>
      <c r="Q707" t="s">
        <v>4904</v>
      </c>
      <c r="S707" t="s">
        <v>4905</v>
      </c>
    </row>
    <row r="708" spans="1:19" x14ac:dyDescent="0.3">
      <c r="A708" t="s">
        <v>4906</v>
      </c>
      <c r="B708" t="s">
        <v>4907</v>
      </c>
      <c r="C708" t="s">
        <v>19</v>
      </c>
      <c r="D708" t="s">
        <v>4733</v>
      </c>
      <c r="E708" s="1" t="s">
        <v>4908</v>
      </c>
      <c r="F708" t="s">
        <v>4909</v>
      </c>
      <c r="G708">
        <f t="shared" si="85"/>
        <v>0</v>
      </c>
      <c r="H708">
        <f t="shared" si="86"/>
        <v>1</v>
      </c>
      <c r="I708">
        <f t="shared" si="87"/>
        <v>1</v>
      </c>
      <c r="J708">
        <f t="shared" si="88"/>
        <v>3</v>
      </c>
      <c r="K708">
        <f t="shared" si="89"/>
        <v>0</v>
      </c>
      <c r="L708">
        <f t="shared" si="90"/>
        <v>0</v>
      </c>
      <c r="M708">
        <f t="shared" si="91"/>
        <v>0</v>
      </c>
      <c r="N708">
        <f t="shared" si="92"/>
        <v>0</v>
      </c>
      <c r="Q708" t="s">
        <v>4910</v>
      </c>
      <c r="S708" t="s">
        <v>4911</v>
      </c>
    </row>
    <row r="709" spans="1:19" x14ac:dyDescent="0.3">
      <c r="A709" t="s">
        <v>4912</v>
      </c>
      <c r="B709" t="s">
        <v>4913</v>
      </c>
      <c r="C709" t="s">
        <v>19</v>
      </c>
      <c r="D709" t="s">
        <v>4733</v>
      </c>
      <c r="E709" s="1" t="s">
        <v>4914</v>
      </c>
      <c r="F709" t="s">
        <v>4915</v>
      </c>
      <c r="G709">
        <f t="shared" si="85"/>
        <v>0</v>
      </c>
      <c r="H709">
        <f t="shared" si="86"/>
        <v>0</v>
      </c>
      <c r="I709">
        <f t="shared" si="87"/>
        <v>0</v>
      </c>
      <c r="J709">
        <f t="shared" si="88"/>
        <v>4</v>
      </c>
      <c r="K709">
        <f t="shared" si="89"/>
        <v>1</v>
      </c>
      <c r="L709">
        <f t="shared" si="90"/>
        <v>0</v>
      </c>
      <c r="M709">
        <f t="shared" si="91"/>
        <v>0</v>
      </c>
      <c r="N709">
        <f t="shared" si="92"/>
        <v>0</v>
      </c>
      <c r="Q709" t="s">
        <v>4916</v>
      </c>
      <c r="S709" t="s">
        <v>4917</v>
      </c>
    </row>
    <row r="710" spans="1:19" x14ac:dyDescent="0.3">
      <c r="A710" t="s">
        <v>4918</v>
      </c>
      <c r="B710" t="s">
        <v>4919</v>
      </c>
      <c r="C710" t="s">
        <v>19</v>
      </c>
      <c r="D710" t="s">
        <v>4733</v>
      </c>
      <c r="E710" s="1" t="s">
        <v>4920</v>
      </c>
      <c r="F710" t="s">
        <v>4921</v>
      </c>
      <c r="G710">
        <f t="shared" si="85"/>
        <v>2</v>
      </c>
      <c r="H710">
        <f t="shared" si="86"/>
        <v>6</v>
      </c>
      <c r="I710">
        <f t="shared" si="87"/>
        <v>6</v>
      </c>
      <c r="J710">
        <f t="shared" si="88"/>
        <v>7</v>
      </c>
      <c r="K710">
        <f t="shared" si="89"/>
        <v>2</v>
      </c>
      <c r="L710">
        <f t="shared" si="90"/>
        <v>0</v>
      </c>
      <c r="M710">
        <f t="shared" si="91"/>
        <v>0</v>
      </c>
      <c r="N710">
        <f t="shared" si="92"/>
        <v>0</v>
      </c>
      <c r="Q710" t="s">
        <v>4922</v>
      </c>
      <c r="S710" t="s">
        <v>4923</v>
      </c>
    </row>
    <row r="711" spans="1:19" x14ac:dyDescent="0.3">
      <c r="A711" t="s">
        <v>4924</v>
      </c>
      <c r="B711" t="s">
        <v>4925</v>
      </c>
      <c r="C711" t="s">
        <v>19</v>
      </c>
      <c r="D711" t="s">
        <v>4733</v>
      </c>
      <c r="E711" s="1" t="s">
        <v>4926</v>
      </c>
      <c r="F711" t="s">
        <v>4927</v>
      </c>
      <c r="G711">
        <f t="shared" si="85"/>
        <v>0</v>
      </c>
      <c r="H711">
        <f t="shared" si="86"/>
        <v>0</v>
      </c>
      <c r="I711">
        <f t="shared" si="87"/>
        <v>0</v>
      </c>
      <c r="J711">
        <f t="shared" si="88"/>
        <v>2</v>
      </c>
      <c r="K711">
        <f t="shared" si="89"/>
        <v>2</v>
      </c>
      <c r="L711">
        <f t="shared" si="90"/>
        <v>1</v>
      </c>
      <c r="M711">
        <f t="shared" si="91"/>
        <v>1</v>
      </c>
      <c r="N711">
        <f t="shared" si="92"/>
        <v>1</v>
      </c>
      <c r="Q711" t="s">
        <v>4928</v>
      </c>
      <c r="S711" t="s">
        <v>4929</v>
      </c>
    </row>
    <row r="712" spans="1:19" x14ac:dyDescent="0.3">
      <c r="A712" t="s">
        <v>4930</v>
      </c>
      <c r="B712" t="s">
        <v>4931</v>
      </c>
      <c r="C712" t="s">
        <v>19</v>
      </c>
      <c r="D712" t="s">
        <v>4733</v>
      </c>
      <c r="E712" s="1" t="s">
        <v>4932</v>
      </c>
      <c r="F712" t="s">
        <v>4933</v>
      </c>
      <c r="G712">
        <f t="shared" si="85"/>
        <v>1</v>
      </c>
      <c r="H712">
        <f t="shared" si="86"/>
        <v>3</v>
      </c>
      <c r="I712">
        <f t="shared" si="87"/>
        <v>3</v>
      </c>
      <c r="J712">
        <f t="shared" si="88"/>
        <v>4</v>
      </c>
      <c r="K712">
        <f t="shared" si="89"/>
        <v>0</v>
      </c>
      <c r="L712">
        <f t="shared" si="90"/>
        <v>0</v>
      </c>
      <c r="M712">
        <f t="shared" si="91"/>
        <v>0</v>
      </c>
      <c r="N712">
        <f t="shared" si="92"/>
        <v>0</v>
      </c>
      <c r="Q712" t="s">
        <v>4934</v>
      </c>
      <c r="S712" t="s">
        <v>4935</v>
      </c>
    </row>
    <row r="713" spans="1:19" x14ac:dyDescent="0.3">
      <c r="A713" t="s">
        <v>4936</v>
      </c>
      <c r="B713" t="s">
        <v>4937</v>
      </c>
      <c r="C713" t="s">
        <v>19</v>
      </c>
      <c r="D713" t="s">
        <v>4733</v>
      </c>
      <c r="E713" s="1" t="s">
        <v>4938</v>
      </c>
      <c r="F713" t="s">
        <v>4939</v>
      </c>
      <c r="G713">
        <f t="shared" si="85"/>
        <v>0</v>
      </c>
      <c r="H713">
        <f t="shared" si="86"/>
        <v>0</v>
      </c>
      <c r="I713">
        <f t="shared" si="87"/>
        <v>0</v>
      </c>
      <c r="J713">
        <f t="shared" si="88"/>
        <v>1</v>
      </c>
      <c r="K713">
        <f t="shared" si="89"/>
        <v>0</v>
      </c>
      <c r="L713">
        <f t="shared" si="90"/>
        <v>0</v>
      </c>
      <c r="M713">
        <f t="shared" si="91"/>
        <v>0</v>
      </c>
      <c r="N713">
        <f t="shared" si="92"/>
        <v>0</v>
      </c>
      <c r="Q713" t="s">
        <v>4940</v>
      </c>
      <c r="S713" t="s">
        <v>4941</v>
      </c>
    </row>
    <row r="714" spans="1:19" x14ac:dyDescent="0.3">
      <c r="A714" t="s">
        <v>4942</v>
      </c>
      <c r="B714" t="s">
        <v>4943</v>
      </c>
      <c r="C714" t="s">
        <v>19</v>
      </c>
      <c r="D714" t="s">
        <v>4733</v>
      </c>
      <c r="E714" s="1" t="s">
        <v>4944</v>
      </c>
      <c r="F714" t="s">
        <v>4945</v>
      </c>
      <c r="G714">
        <f t="shared" si="85"/>
        <v>0</v>
      </c>
      <c r="H714">
        <f t="shared" si="86"/>
        <v>0</v>
      </c>
      <c r="I714">
        <f t="shared" si="87"/>
        <v>0</v>
      </c>
      <c r="J714">
        <f t="shared" si="88"/>
        <v>1</v>
      </c>
      <c r="K714">
        <f t="shared" si="89"/>
        <v>0</v>
      </c>
      <c r="L714">
        <f t="shared" si="90"/>
        <v>0</v>
      </c>
      <c r="M714">
        <f t="shared" si="91"/>
        <v>0</v>
      </c>
      <c r="N714">
        <f t="shared" si="92"/>
        <v>0</v>
      </c>
      <c r="Q714" t="s">
        <v>4946</v>
      </c>
      <c r="S714" t="s">
        <v>4947</v>
      </c>
    </row>
    <row r="715" spans="1:19" x14ac:dyDescent="0.3">
      <c r="A715" t="s">
        <v>4948</v>
      </c>
      <c r="B715" t="s">
        <v>4949</v>
      </c>
      <c r="C715" t="s">
        <v>19</v>
      </c>
      <c r="D715" t="s">
        <v>4733</v>
      </c>
      <c r="E715" s="1" t="s">
        <v>4950</v>
      </c>
      <c r="F715" t="s">
        <v>4951</v>
      </c>
      <c r="G715">
        <f t="shared" si="85"/>
        <v>0</v>
      </c>
      <c r="H715">
        <f t="shared" si="86"/>
        <v>0</v>
      </c>
      <c r="I715">
        <f t="shared" si="87"/>
        <v>0</v>
      </c>
      <c r="J715">
        <f t="shared" si="88"/>
        <v>2</v>
      </c>
      <c r="K715">
        <f t="shared" si="89"/>
        <v>1</v>
      </c>
      <c r="L715">
        <f t="shared" si="90"/>
        <v>0</v>
      </c>
      <c r="M715">
        <f t="shared" si="91"/>
        <v>0</v>
      </c>
      <c r="N715">
        <f t="shared" si="92"/>
        <v>0</v>
      </c>
      <c r="Q715" t="s">
        <v>4952</v>
      </c>
      <c r="S715" t="s">
        <v>4953</v>
      </c>
    </row>
    <row r="716" spans="1:19" x14ac:dyDescent="0.3">
      <c r="A716" t="s">
        <v>4954</v>
      </c>
      <c r="B716" t="s">
        <v>4955</v>
      </c>
      <c r="C716" t="s">
        <v>19</v>
      </c>
      <c r="D716" t="s">
        <v>4733</v>
      </c>
      <c r="E716" s="1" t="s">
        <v>4956</v>
      </c>
      <c r="F716" t="s">
        <v>4957</v>
      </c>
      <c r="G716">
        <f t="shared" si="85"/>
        <v>0</v>
      </c>
      <c r="H716">
        <f t="shared" si="86"/>
        <v>0</v>
      </c>
      <c r="I716">
        <f t="shared" si="87"/>
        <v>0</v>
      </c>
      <c r="J716">
        <f t="shared" si="88"/>
        <v>2</v>
      </c>
      <c r="K716">
        <f t="shared" si="89"/>
        <v>6</v>
      </c>
      <c r="L716">
        <f t="shared" si="90"/>
        <v>0</v>
      </c>
      <c r="M716">
        <f t="shared" si="91"/>
        <v>0</v>
      </c>
      <c r="N716">
        <f t="shared" si="92"/>
        <v>0</v>
      </c>
      <c r="Q716" t="s">
        <v>4958</v>
      </c>
      <c r="S716" t="s">
        <v>4959</v>
      </c>
    </row>
    <row r="717" spans="1:19" x14ac:dyDescent="0.3">
      <c r="A717" t="s">
        <v>4960</v>
      </c>
      <c r="B717" t="s">
        <v>4961</v>
      </c>
      <c r="C717" t="s">
        <v>19</v>
      </c>
      <c r="D717" t="s">
        <v>4733</v>
      </c>
      <c r="E717" s="1" t="s">
        <v>4962</v>
      </c>
      <c r="F717" t="s">
        <v>4963</v>
      </c>
      <c r="G717">
        <f t="shared" si="85"/>
        <v>0</v>
      </c>
      <c r="H717">
        <f t="shared" si="86"/>
        <v>0</v>
      </c>
      <c r="I717">
        <f t="shared" si="87"/>
        <v>0</v>
      </c>
      <c r="J717">
        <f t="shared" si="88"/>
        <v>4</v>
      </c>
      <c r="K717">
        <f t="shared" si="89"/>
        <v>0</v>
      </c>
      <c r="L717">
        <f t="shared" si="90"/>
        <v>0</v>
      </c>
      <c r="M717">
        <f t="shared" si="91"/>
        <v>0</v>
      </c>
      <c r="N717">
        <f t="shared" si="92"/>
        <v>0</v>
      </c>
      <c r="Q717" t="s">
        <v>4964</v>
      </c>
      <c r="S717" t="s">
        <v>4965</v>
      </c>
    </row>
    <row r="718" spans="1:19" x14ac:dyDescent="0.3">
      <c r="A718" t="s">
        <v>4966</v>
      </c>
      <c r="B718" t="s">
        <v>4967</v>
      </c>
      <c r="C718" t="s">
        <v>19</v>
      </c>
      <c r="D718" t="s">
        <v>4733</v>
      </c>
      <c r="E718" s="1" t="s">
        <v>4968</v>
      </c>
      <c r="F718" t="s">
        <v>4969</v>
      </c>
      <c r="G718">
        <f t="shared" si="85"/>
        <v>0</v>
      </c>
      <c r="H718">
        <f t="shared" si="86"/>
        <v>0</v>
      </c>
      <c r="I718">
        <f t="shared" si="87"/>
        <v>0</v>
      </c>
      <c r="J718">
        <f t="shared" si="88"/>
        <v>3</v>
      </c>
      <c r="K718">
        <f t="shared" si="89"/>
        <v>0</v>
      </c>
      <c r="L718">
        <f t="shared" si="90"/>
        <v>0</v>
      </c>
      <c r="M718">
        <f t="shared" si="91"/>
        <v>0</v>
      </c>
      <c r="N718">
        <f t="shared" si="92"/>
        <v>0</v>
      </c>
      <c r="Q718" t="s">
        <v>4970</v>
      </c>
      <c r="S718" t="s">
        <v>4971</v>
      </c>
    </row>
    <row r="719" spans="1:19" x14ac:dyDescent="0.3">
      <c r="A719" t="s">
        <v>4972</v>
      </c>
      <c r="B719" t="s">
        <v>4973</v>
      </c>
      <c r="C719" t="s">
        <v>19</v>
      </c>
      <c r="D719" t="s">
        <v>4733</v>
      </c>
      <c r="E719" s="1" t="s">
        <v>4974</v>
      </c>
      <c r="F719" t="s">
        <v>4975</v>
      </c>
      <c r="G719">
        <f t="shared" si="85"/>
        <v>0</v>
      </c>
      <c r="H719">
        <f t="shared" si="86"/>
        <v>0</v>
      </c>
      <c r="I719">
        <f t="shared" si="87"/>
        <v>0</v>
      </c>
      <c r="J719">
        <f t="shared" si="88"/>
        <v>4</v>
      </c>
      <c r="K719">
        <f t="shared" si="89"/>
        <v>2</v>
      </c>
      <c r="L719">
        <f t="shared" si="90"/>
        <v>0</v>
      </c>
      <c r="M719">
        <f t="shared" si="91"/>
        <v>0</v>
      </c>
      <c r="N719">
        <f t="shared" si="92"/>
        <v>0</v>
      </c>
      <c r="Q719" t="s">
        <v>4976</v>
      </c>
      <c r="S719" t="s">
        <v>4977</v>
      </c>
    </row>
    <row r="720" spans="1:19" x14ac:dyDescent="0.3">
      <c r="A720" t="s">
        <v>4978</v>
      </c>
      <c r="B720" t="s">
        <v>4979</v>
      </c>
      <c r="C720" t="s">
        <v>19</v>
      </c>
      <c r="D720" t="s">
        <v>4980</v>
      </c>
      <c r="E720" s="1" t="s">
        <v>4981</v>
      </c>
      <c r="F720" t="s">
        <v>4982</v>
      </c>
      <c r="G720">
        <f t="shared" si="85"/>
        <v>0</v>
      </c>
      <c r="H720">
        <f t="shared" si="86"/>
        <v>0</v>
      </c>
      <c r="I720">
        <f t="shared" si="87"/>
        <v>0</v>
      </c>
      <c r="J720">
        <f t="shared" si="88"/>
        <v>2</v>
      </c>
      <c r="K720">
        <f t="shared" si="89"/>
        <v>0</v>
      </c>
      <c r="L720">
        <f t="shared" si="90"/>
        <v>0</v>
      </c>
      <c r="M720">
        <f t="shared" si="91"/>
        <v>0</v>
      </c>
      <c r="N720">
        <f t="shared" si="92"/>
        <v>0</v>
      </c>
      <c r="Q720" t="s">
        <v>4983</v>
      </c>
      <c r="S720" t="s">
        <v>4984</v>
      </c>
    </row>
    <row r="721" spans="1:19" x14ac:dyDescent="0.3">
      <c r="A721" t="s">
        <v>4985</v>
      </c>
      <c r="B721" t="s">
        <v>4986</v>
      </c>
      <c r="C721" t="s">
        <v>19</v>
      </c>
      <c r="D721" t="s">
        <v>4980</v>
      </c>
      <c r="E721" s="1" t="s">
        <v>4987</v>
      </c>
      <c r="F721" t="s">
        <v>4988</v>
      </c>
      <c r="G721">
        <f t="shared" si="85"/>
        <v>0</v>
      </c>
      <c r="H721">
        <f t="shared" si="86"/>
        <v>0</v>
      </c>
      <c r="I721">
        <f t="shared" si="87"/>
        <v>0</v>
      </c>
      <c r="J721">
        <f t="shared" si="88"/>
        <v>1</v>
      </c>
      <c r="K721">
        <f t="shared" si="89"/>
        <v>1</v>
      </c>
      <c r="L721">
        <f t="shared" si="90"/>
        <v>1</v>
      </c>
      <c r="M721">
        <f t="shared" si="91"/>
        <v>1</v>
      </c>
      <c r="N721">
        <f t="shared" si="92"/>
        <v>1</v>
      </c>
      <c r="Q721" t="s">
        <v>4989</v>
      </c>
      <c r="S721" t="s">
        <v>4990</v>
      </c>
    </row>
    <row r="722" spans="1:19" x14ac:dyDescent="0.3">
      <c r="A722" t="s">
        <v>4991</v>
      </c>
      <c r="B722" t="s">
        <v>4992</v>
      </c>
      <c r="C722" t="s">
        <v>19</v>
      </c>
      <c r="D722" t="s">
        <v>4980</v>
      </c>
      <c r="E722" s="1" t="s">
        <v>4993</v>
      </c>
      <c r="F722" t="s">
        <v>4994</v>
      </c>
      <c r="G722">
        <f t="shared" si="85"/>
        <v>0</v>
      </c>
      <c r="H722">
        <f t="shared" si="86"/>
        <v>0</v>
      </c>
      <c r="I722">
        <f t="shared" si="87"/>
        <v>0</v>
      </c>
      <c r="J722">
        <f t="shared" si="88"/>
        <v>2</v>
      </c>
      <c r="K722">
        <f t="shared" si="89"/>
        <v>1</v>
      </c>
      <c r="L722">
        <f t="shared" si="90"/>
        <v>0</v>
      </c>
      <c r="M722">
        <f t="shared" si="91"/>
        <v>0</v>
      </c>
      <c r="N722">
        <f t="shared" si="92"/>
        <v>0</v>
      </c>
      <c r="Q722" t="s">
        <v>4995</v>
      </c>
      <c r="S722" t="s">
        <v>4996</v>
      </c>
    </row>
    <row r="723" spans="1:19" x14ac:dyDescent="0.3">
      <c r="A723" t="s">
        <v>4997</v>
      </c>
      <c r="B723" t="s">
        <v>4998</v>
      </c>
      <c r="C723" t="s">
        <v>19</v>
      </c>
      <c r="D723" t="s">
        <v>4980</v>
      </c>
      <c r="E723" s="1" t="s">
        <v>4999</v>
      </c>
      <c r="F723" t="s">
        <v>5000</v>
      </c>
      <c r="G723">
        <f t="shared" si="85"/>
        <v>0</v>
      </c>
      <c r="H723">
        <f t="shared" si="86"/>
        <v>0</v>
      </c>
      <c r="I723">
        <f t="shared" si="87"/>
        <v>0</v>
      </c>
      <c r="J723">
        <f t="shared" si="88"/>
        <v>3</v>
      </c>
      <c r="K723">
        <f t="shared" si="89"/>
        <v>1</v>
      </c>
      <c r="L723">
        <f t="shared" si="90"/>
        <v>0</v>
      </c>
      <c r="M723">
        <f t="shared" si="91"/>
        <v>0</v>
      </c>
      <c r="N723">
        <f t="shared" si="92"/>
        <v>0</v>
      </c>
      <c r="Q723" t="s">
        <v>5001</v>
      </c>
      <c r="S723" t="s">
        <v>5002</v>
      </c>
    </row>
    <row r="724" spans="1:19" x14ac:dyDescent="0.3">
      <c r="A724" t="s">
        <v>5003</v>
      </c>
      <c r="B724" t="s">
        <v>5004</v>
      </c>
      <c r="C724" t="s">
        <v>19</v>
      </c>
      <c r="D724" t="s">
        <v>4980</v>
      </c>
      <c r="E724" s="1" t="s">
        <v>5005</v>
      </c>
      <c r="F724" t="s">
        <v>5006</v>
      </c>
      <c r="G724">
        <f t="shared" si="85"/>
        <v>0</v>
      </c>
      <c r="H724">
        <f t="shared" si="86"/>
        <v>0</v>
      </c>
      <c r="I724">
        <f t="shared" si="87"/>
        <v>0</v>
      </c>
      <c r="J724">
        <f t="shared" si="88"/>
        <v>3</v>
      </c>
      <c r="K724">
        <f t="shared" si="89"/>
        <v>1</v>
      </c>
      <c r="L724">
        <f t="shared" si="90"/>
        <v>0</v>
      </c>
      <c r="M724">
        <f t="shared" si="91"/>
        <v>0</v>
      </c>
      <c r="N724">
        <f t="shared" si="92"/>
        <v>0</v>
      </c>
      <c r="Q724" t="s">
        <v>5007</v>
      </c>
      <c r="S724" t="s">
        <v>5008</v>
      </c>
    </row>
    <row r="725" spans="1:19" x14ac:dyDescent="0.3">
      <c r="A725" t="s">
        <v>5009</v>
      </c>
      <c r="B725" t="s">
        <v>5010</v>
      </c>
      <c r="C725" t="s">
        <v>19</v>
      </c>
      <c r="D725" t="s">
        <v>4980</v>
      </c>
      <c r="E725" s="1" t="s">
        <v>5011</v>
      </c>
      <c r="F725" t="s">
        <v>5012</v>
      </c>
      <c r="G725">
        <f t="shared" si="85"/>
        <v>0</v>
      </c>
      <c r="H725">
        <f t="shared" si="86"/>
        <v>0</v>
      </c>
      <c r="I725">
        <f t="shared" si="87"/>
        <v>0</v>
      </c>
      <c r="J725">
        <f t="shared" si="88"/>
        <v>1</v>
      </c>
      <c r="K725">
        <f t="shared" si="89"/>
        <v>1</v>
      </c>
      <c r="L725">
        <f t="shared" si="90"/>
        <v>0</v>
      </c>
      <c r="M725">
        <f t="shared" si="91"/>
        <v>0</v>
      </c>
      <c r="N725">
        <f t="shared" si="92"/>
        <v>0</v>
      </c>
      <c r="Q725" t="s">
        <v>5013</v>
      </c>
      <c r="S725" t="s">
        <v>5014</v>
      </c>
    </row>
    <row r="726" spans="1:19" x14ac:dyDescent="0.3">
      <c r="A726" t="s">
        <v>5015</v>
      </c>
      <c r="B726" t="s">
        <v>5016</v>
      </c>
      <c r="C726" t="s">
        <v>19</v>
      </c>
      <c r="D726" t="s">
        <v>4980</v>
      </c>
      <c r="E726" s="1" t="s">
        <v>5017</v>
      </c>
      <c r="F726" t="s">
        <v>5018</v>
      </c>
      <c r="G726">
        <f t="shared" si="85"/>
        <v>0</v>
      </c>
      <c r="H726">
        <f t="shared" si="86"/>
        <v>0</v>
      </c>
      <c r="I726">
        <f t="shared" si="87"/>
        <v>0</v>
      </c>
      <c r="J726">
        <f t="shared" si="88"/>
        <v>5</v>
      </c>
      <c r="K726">
        <f t="shared" si="89"/>
        <v>1</v>
      </c>
      <c r="L726">
        <f t="shared" si="90"/>
        <v>0</v>
      </c>
      <c r="M726">
        <f t="shared" si="91"/>
        <v>0</v>
      </c>
      <c r="N726">
        <f t="shared" si="92"/>
        <v>0</v>
      </c>
      <c r="Q726" t="s">
        <v>5019</v>
      </c>
      <c r="S726" t="s">
        <v>5020</v>
      </c>
    </row>
    <row r="727" spans="1:19" x14ac:dyDescent="0.3">
      <c r="A727" t="s">
        <v>5021</v>
      </c>
      <c r="B727" t="s">
        <v>5022</v>
      </c>
      <c r="C727" t="s">
        <v>19</v>
      </c>
      <c r="D727" t="s">
        <v>4980</v>
      </c>
      <c r="E727" s="1" t="s">
        <v>5023</v>
      </c>
      <c r="F727" t="s">
        <v>5024</v>
      </c>
      <c r="G727">
        <f t="shared" si="85"/>
        <v>1</v>
      </c>
      <c r="H727">
        <f t="shared" si="86"/>
        <v>3</v>
      </c>
      <c r="I727">
        <f t="shared" si="87"/>
        <v>3</v>
      </c>
      <c r="J727">
        <f t="shared" si="88"/>
        <v>4</v>
      </c>
      <c r="K727">
        <f t="shared" si="89"/>
        <v>1</v>
      </c>
      <c r="L727">
        <f t="shared" si="90"/>
        <v>0</v>
      </c>
      <c r="M727">
        <f t="shared" si="91"/>
        <v>0</v>
      </c>
      <c r="N727">
        <f t="shared" si="92"/>
        <v>0</v>
      </c>
      <c r="Q727" t="s">
        <v>5025</v>
      </c>
      <c r="S727" t="s">
        <v>5026</v>
      </c>
    </row>
    <row r="728" spans="1:19" x14ac:dyDescent="0.3">
      <c r="A728" t="s">
        <v>5027</v>
      </c>
      <c r="B728" t="s">
        <v>5028</v>
      </c>
      <c r="C728" t="s">
        <v>19</v>
      </c>
      <c r="D728" t="s">
        <v>4980</v>
      </c>
      <c r="E728" s="1" t="s">
        <v>5029</v>
      </c>
      <c r="F728" t="s">
        <v>5030</v>
      </c>
      <c r="G728">
        <f t="shared" si="85"/>
        <v>0</v>
      </c>
      <c r="H728">
        <f t="shared" si="86"/>
        <v>0</v>
      </c>
      <c r="I728">
        <f t="shared" si="87"/>
        <v>0</v>
      </c>
      <c r="J728">
        <f t="shared" si="88"/>
        <v>1</v>
      </c>
      <c r="K728">
        <f t="shared" si="89"/>
        <v>2</v>
      </c>
      <c r="L728">
        <f t="shared" si="90"/>
        <v>0</v>
      </c>
      <c r="M728">
        <f t="shared" si="91"/>
        <v>0</v>
      </c>
      <c r="N728">
        <f t="shared" si="92"/>
        <v>0</v>
      </c>
      <c r="Q728" t="s">
        <v>5031</v>
      </c>
      <c r="S728" t="s">
        <v>5032</v>
      </c>
    </row>
    <row r="729" spans="1:19" x14ac:dyDescent="0.3">
      <c r="A729" t="s">
        <v>5033</v>
      </c>
      <c r="B729" t="s">
        <v>5034</v>
      </c>
      <c r="C729" t="s">
        <v>19</v>
      </c>
      <c r="D729" t="s">
        <v>4980</v>
      </c>
      <c r="E729" s="1" t="s">
        <v>5035</v>
      </c>
      <c r="F729" t="s">
        <v>5036</v>
      </c>
      <c r="G729">
        <f t="shared" si="85"/>
        <v>0</v>
      </c>
      <c r="H729">
        <f t="shared" si="86"/>
        <v>0</v>
      </c>
      <c r="I729">
        <f t="shared" si="87"/>
        <v>0</v>
      </c>
      <c r="J729">
        <f t="shared" si="88"/>
        <v>5</v>
      </c>
      <c r="K729">
        <f t="shared" si="89"/>
        <v>1</v>
      </c>
      <c r="L729">
        <f t="shared" si="90"/>
        <v>0</v>
      </c>
      <c r="M729">
        <f t="shared" si="91"/>
        <v>0</v>
      </c>
      <c r="N729">
        <f t="shared" si="92"/>
        <v>0</v>
      </c>
      <c r="Q729" t="s">
        <v>5037</v>
      </c>
      <c r="S729" t="s">
        <v>5038</v>
      </c>
    </row>
    <row r="730" spans="1:19" x14ac:dyDescent="0.3">
      <c r="A730" t="s">
        <v>5039</v>
      </c>
      <c r="B730" t="s">
        <v>5040</v>
      </c>
      <c r="C730" t="s">
        <v>19</v>
      </c>
      <c r="D730" t="s">
        <v>4980</v>
      </c>
      <c r="E730" s="1" t="s">
        <v>5041</v>
      </c>
      <c r="F730" t="s">
        <v>5042</v>
      </c>
      <c r="G730">
        <f t="shared" si="85"/>
        <v>0</v>
      </c>
      <c r="H730">
        <f t="shared" si="86"/>
        <v>0</v>
      </c>
      <c r="I730">
        <f t="shared" si="87"/>
        <v>0</v>
      </c>
      <c r="J730">
        <f t="shared" si="88"/>
        <v>1</v>
      </c>
      <c r="K730">
        <f t="shared" si="89"/>
        <v>3</v>
      </c>
      <c r="L730">
        <f t="shared" si="90"/>
        <v>0</v>
      </c>
      <c r="M730">
        <f t="shared" si="91"/>
        <v>0</v>
      </c>
      <c r="N730">
        <f t="shared" si="92"/>
        <v>0</v>
      </c>
      <c r="Q730" t="s">
        <v>5043</v>
      </c>
      <c r="S730" t="s">
        <v>5044</v>
      </c>
    </row>
    <row r="731" spans="1:19" x14ac:dyDescent="0.3">
      <c r="A731" t="s">
        <v>5045</v>
      </c>
      <c r="B731" t="s">
        <v>5046</v>
      </c>
      <c r="C731" t="s">
        <v>19</v>
      </c>
      <c r="D731" t="s">
        <v>4980</v>
      </c>
      <c r="E731" s="1" t="s">
        <v>5047</v>
      </c>
      <c r="F731" t="s">
        <v>5048</v>
      </c>
      <c r="G731">
        <f t="shared" si="85"/>
        <v>0</v>
      </c>
      <c r="H731">
        <f t="shared" si="86"/>
        <v>0</v>
      </c>
      <c r="I731">
        <f t="shared" si="87"/>
        <v>0</v>
      </c>
      <c r="J731">
        <f t="shared" si="88"/>
        <v>4</v>
      </c>
      <c r="K731">
        <f t="shared" si="89"/>
        <v>2</v>
      </c>
      <c r="L731">
        <f t="shared" si="90"/>
        <v>0</v>
      </c>
      <c r="M731">
        <f t="shared" si="91"/>
        <v>0</v>
      </c>
      <c r="N731">
        <f t="shared" si="92"/>
        <v>0</v>
      </c>
      <c r="Q731" t="s">
        <v>5049</v>
      </c>
      <c r="S731" t="s">
        <v>5050</v>
      </c>
    </row>
    <row r="732" spans="1:19" x14ac:dyDescent="0.3">
      <c r="A732" t="s">
        <v>5051</v>
      </c>
      <c r="B732" t="s">
        <v>5052</v>
      </c>
      <c r="C732" t="s">
        <v>19</v>
      </c>
      <c r="D732" t="s">
        <v>4980</v>
      </c>
      <c r="E732" s="1" t="s">
        <v>5053</v>
      </c>
      <c r="F732" t="s">
        <v>5054</v>
      </c>
      <c r="G732">
        <f t="shared" si="85"/>
        <v>0</v>
      </c>
      <c r="H732">
        <f t="shared" si="86"/>
        <v>0</v>
      </c>
      <c r="I732">
        <f t="shared" si="87"/>
        <v>0</v>
      </c>
      <c r="J732">
        <f t="shared" si="88"/>
        <v>2</v>
      </c>
      <c r="K732">
        <f t="shared" si="89"/>
        <v>3</v>
      </c>
      <c r="L732">
        <f t="shared" si="90"/>
        <v>0</v>
      </c>
      <c r="M732">
        <f t="shared" si="91"/>
        <v>0</v>
      </c>
      <c r="N732">
        <f t="shared" si="92"/>
        <v>0</v>
      </c>
      <c r="Q732" t="s">
        <v>5055</v>
      </c>
      <c r="S732" t="s">
        <v>5056</v>
      </c>
    </row>
    <row r="733" spans="1:19" x14ac:dyDescent="0.3">
      <c r="A733" t="s">
        <v>5057</v>
      </c>
      <c r="B733" t="s">
        <v>5058</v>
      </c>
      <c r="C733" t="s">
        <v>19</v>
      </c>
      <c r="D733" t="s">
        <v>4980</v>
      </c>
      <c r="E733" s="1" t="s">
        <v>5059</v>
      </c>
      <c r="F733" t="s">
        <v>5060</v>
      </c>
      <c r="G733">
        <f t="shared" si="85"/>
        <v>0</v>
      </c>
      <c r="H733">
        <f t="shared" si="86"/>
        <v>0</v>
      </c>
      <c r="I733">
        <f t="shared" si="87"/>
        <v>0</v>
      </c>
      <c r="J733">
        <f t="shared" si="88"/>
        <v>1</v>
      </c>
      <c r="K733">
        <f t="shared" si="89"/>
        <v>1</v>
      </c>
      <c r="L733">
        <f t="shared" si="90"/>
        <v>0</v>
      </c>
      <c r="M733">
        <f t="shared" si="91"/>
        <v>0</v>
      </c>
      <c r="N733">
        <f t="shared" si="92"/>
        <v>0</v>
      </c>
      <c r="Q733" t="s">
        <v>5061</v>
      </c>
      <c r="S733" t="s">
        <v>5062</v>
      </c>
    </row>
    <row r="734" spans="1:19" x14ac:dyDescent="0.3">
      <c r="A734" t="s">
        <v>5063</v>
      </c>
      <c r="B734" t="s">
        <v>5064</v>
      </c>
      <c r="C734" t="s">
        <v>19</v>
      </c>
      <c r="D734" t="s">
        <v>4980</v>
      </c>
      <c r="E734" s="1" t="s">
        <v>5065</v>
      </c>
      <c r="F734" t="s">
        <v>5066</v>
      </c>
      <c r="G734">
        <f t="shared" si="85"/>
        <v>0</v>
      </c>
      <c r="H734">
        <f t="shared" si="86"/>
        <v>0</v>
      </c>
      <c r="I734">
        <f t="shared" si="87"/>
        <v>0</v>
      </c>
      <c r="J734">
        <f t="shared" si="88"/>
        <v>1</v>
      </c>
      <c r="K734">
        <f t="shared" si="89"/>
        <v>3</v>
      </c>
      <c r="L734">
        <f t="shared" si="90"/>
        <v>0</v>
      </c>
      <c r="M734">
        <f t="shared" si="91"/>
        <v>0</v>
      </c>
      <c r="N734">
        <f t="shared" si="92"/>
        <v>0</v>
      </c>
      <c r="Q734" t="s">
        <v>5067</v>
      </c>
      <c r="S734" t="s">
        <v>5068</v>
      </c>
    </row>
    <row r="735" spans="1:19" x14ac:dyDescent="0.3">
      <c r="A735" t="s">
        <v>5069</v>
      </c>
      <c r="B735" t="s">
        <v>5070</v>
      </c>
      <c r="C735" t="s">
        <v>19</v>
      </c>
      <c r="D735" t="s">
        <v>4980</v>
      </c>
      <c r="E735" s="1" t="s">
        <v>5071</v>
      </c>
      <c r="F735" t="s">
        <v>5072</v>
      </c>
      <c r="G735">
        <f t="shared" si="85"/>
        <v>0</v>
      </c>
      <c r="H735">
        <f t="shared" si="86"/>
        <v>0</v>
      </c>
      <c r="I735">
        <f t="shared" si="87"/>
        <v>0</v>
      </c>
      <c r="J735">
        <f t="shared" si="88"/>
        <v>4</v>
      </c>
      <c r="K735">
        <f t="shared" si="89"/>
        <v>2</v>
      </c>
      <c r="L735">
        <f t="shared" si="90"/>
        <v>0</v>
      </c>
      <c r="M735">
        <f t="shared" si="91"/>
        <v>0</v>
      </c>
      <c r="N735">
        <f t="shared" si="92"/>
        <v>0</v>
      </c>
      <c r="Q735" t="s">
        <v>5073</v>
      </c>
      <c r="S735" t="s">
        <v>5074</v>
      </c>
    </row>
    <row r="736" spans="1:19" x14ac:dyDescent="0.3">
      <c r="A736" t="s">
        <v>5075</v>
      </c>
      <c r="B736" t="s">
        <v>5076</v>
      </c>
      <c r="C736" t="s">
        <v>19</v>
      </c>
      <c r="D736" t="s">
        <v>4980</v>
      </c>
      <c r="E736" s="1" t="s">
        <v>5077</v>
      </c>
      <c r="F736" t="s">
        <v>5078</v>
      </c>
      <c r="G736">
        <f t="shared" si="85"/>
        <v>0</v>
      </c>
      <c r="H736">
        <f t="shared" si="86"/>
        <v>0</v>
      </c>
      <c r="I736">
        <f t="shared" si="87"/>
        <v>0</v>
      </c>
      <c r="J736">
        <f t="shared" si="88"/>
        <v>1</v>
      </c>
      <c r="K736">
        <f t="shared" si="89"/>
        <v>1</v>
      </c>
      <c r="L736">
        <f t="shared" si="90"/>
        <v>0</v>
      </c>
      <c r="M736">
        <f t="shared" si="91"/>
        <v>0</v>
      </c>
      <c r="N736">
        <f t="shared" si="92"/>
        <v>0</v>
      </c>
      <c r="Q736" t="s">
        <v>5079</v>
      </c>
      <c r="S736" t="s">
        <v>5080</v>
      </c>
    </row>
    <row r="737" spans="1:19" x14ac:dyDescent="0.3">
      <c r="A737" t="s">
        <v>5081</v>
      </c>
      <c r="B737" t="s">
        <v>5082</v>
      </c>
      <c r="C737" t="s">
        <v>19</v>
      </c>
      <c r="D737" t="s">
        <v>4980</v>
      </c>
      <c r="E737" s="1" t="s">
        <v>5083</v>
      </c>
      <c r="F737" t="s">
        <v>5084</v>
      </c>
      <c r="G737">
        <f t="shared" si="85"/>
        <v>0</v>
      </c>
      <c r="H737">
        <f t="shared" si="86"/>
        <v>0</v>
      </c>
      <c r="I737">
        <f t="shared" si="87"/>
        <v>0</v>
      </c>
      <c r="J737">
        <f t="shared" si="88"/>
        <v>1</v>
      </c>
      <c r="K737">
        <f t="shared" si="89"/>
        <v>3</v>
      </c>
      <c r="L737">
        <f t="shared" si="90"/>
        <v>0</v>
      </c>
      <c r="M737">
        <f t="shared" si="91"/>
        <v>0</v>
      </c>
      <c r="N737">
        <f t="shared" si="92"/>
        <v>0</v>
      </c>
      <c r="Q737" t="s">
        <v>5085</v>
      </c>
      <c r="S737" t="s">
        <v>5086</v>
      </c>
    </row>
    <row r="738" spans="1:19" x14ac:dyDescent="0.3">
      <c r="A738" t="s">
        <v>5087</v>
      </c>
      <c r="B738" t="s">
        <v>5088</v>
      </c>
      <c r="C738" t="s">
        <v>19</v>
      </c>
      <c r="D738" t="s">
        <v>4980</v>
      </c>
      <c r="E738" s="1" t="s">
        <v>5089</v>
      </c>
      <c r="F738" t="s">
        <v>5090</v>
      </c>
      <c r="G738">
        <f t="shared" si="85"/>
        <v>0</v>
      </c>
      <c r="H738">
        <f t="shared" si="86"/>
        <v>0</v>
      </c>
      <c r="I738">
        <f t="shared" si="87"/>
        <v>0</v>
      </c>
      <c r="J738">
        <f t="shared" si="88"/>
        <v>7</v>
      </c>
      <c r="K738">
        <f t="shared" si="89"/>
        <v>1</v>
      </c>
      <c r="L738">
        <f t="shared" si="90"/>
        <v>0</v>
      </c>
      <c r="M738">
        <f t="shared" si="91"/>
        <v>0</v>
      </c>
      <c r="N738">
        <f t="shared" si="92"/>
        <v>0</v>
      </c>
      <c r="Q738" t="s">
        <v>5091</v>
      </c>
      <c r="S738" t="s">
        <v>5092</v>
      </c>
    </row>
    <row r="739" spans="1:19" x14ac:dyDescent="0.3">
      <c r="A739" t="s">
        <v>5093</v>
      </c>
      <c r="B739" t="s">
        <v>5094</v>
      </c>
      <c r="C739" t="s">
        <v>19</v>
      </c>
      <c r="D739" t="s">
        <v>4980</v>
      </c>
      <c r="E739" s="1" t="s">
        <v>5095</v>
      </c>
      <c r="F739" t="s">
        <v>5096</v>
      </c>
      <c r="G739">
        <f t="shared" si="85"/>
        <v>0</v>
      </c>
      <c r="H739">
        <f t="shared" si="86"/>
        <v>0</v>
      </c>
      <c r="I739">
        <f t="shared" si="87"/>
        <v>0</v>
      </c>
      <c r="J739">
        <f t="shared" si="88"/>
        <v>1</v>
      </c>
      <c r="K739">
        <f t="shared" si="89"/>
        <v>1</v>
      </c>
      <c r="L739">
        <f t="shared" si="90"/>
        <v>0</v>
      </c>
      <c r="M739">
        <f t="shared" si="91"/>
        <v>0</v>
      </c>
      <c r="N739">
        <f t="shared" si="92"/>
        <v>0</v>
      </c>
      <c r="Q739" t="s">
        <v>5097</v>
      </c>
      <c r="S739" t="s">
        <v>5098</v>
      </c>
    </row>
    <row r="740" spans="1:19" x14ac:dyDescent="0.3">
      <c r="A740" t="s">
        <v>5099</v>
      </c>
      <c r="B740" t="s">
        <v>5100</v>
      </c>
      <c r="C740" t="s">
        <v>19</v>
      </c>
      <c r="D740" t="s">
        <v>4980</v>
      </c>
      <c r="E740" s="1" t="s">
        <v>5101</v>
      </c>
      <c r="F740" t="s">
        <v>5102</v>
      </c>
      <c r="G740">
        <f t="shared" si="85"/>
        <v>0</v>
      </c>
      <c r="H740">
        <f t="shared" si="86"/>
        <v>0</v>
      </c>
      <c r="I740">
        <f t="shared" si="87"/>
        <v>0</v>
      </c>
      <c r="J740">
        <f t="shared" si="88"/>
        <v>3</v>
      </c>
      <c r="K740">
        <f t="shared" si="89"/>
        <v>0</v>
      </c>
      <c r="L740">
        <f t="shared" si="90"/>
        <v>0</v>
      </c>
      <c r="M740">
        <f t="shared" si="91"/>
        <v>0</v>
      </c>
      <c r="N740">
        <f t="shared" si="92"/>
        <v>0</v>
      </c>
      <c r="Q740" t="s">
        <v>5103</v>
      </c>
      <c r="S740" t="s">
        <v>5104</v>
      </c>
    </row>
    <row r="741" spans="1:19" x14ac:dyDescent="0.3">
      <c r="A741" t="s">
        <v>5105</v>
      </c>
      <c r="B741" t="s">
        <v>5106</v>
      </c>
      <c r="C741" t="s">
        <v>19</v>
      </c>
      <c r="D741" t="s">
        <v>4980</v>
      </c>
      <c r="E741" s="1" t="s">
        <v>5107</v>
      </c>
      <c r="F741" t="s">
        <v>5108</v>
      </c>
      <c r="G741">
        <f t="shared" si="85"/>
        <v>0</v>
      </c>
      <c r="H741">
        <f t="shared" si="86"/>
        <v>0</v>
      </c>
      <c r="I741">
        <f t="shared" si="87"/>
        <v>0</v>
      </c>
      <c r="J741">
        <f t="shared" si="88"/>
        <v>2</v>
      </c>
      <c r="K741">
        <f t="shared" si="89"/>
        <v>0</v>
      </c>
      <c r="L741">
        <f t="shared" si="90"/>
        <v>0</v>
      </c>
      <c r="M741">
        <f t="shared" si="91"/>
        <v>0</v>
      </c>
      <c r="N741">
        <f t="shared" si="92"/>
        <v>0</v>
      </c>
      <c r="Q741" t="s">
        <v>5109</v>
      </c>
      <c r="S741" t="s">
        <v>5110</v>
      </c>
    </row>
    <row r="742" spans="1:19" x14ac:dyDescent="0.3">
      <c r="A742" t="s">
        <v>5111</v>
      </c>
      <c r="B742" t="s">
        <v>5112</v>
      </c>
      <c r="C742" t="s">
        <v>19</v>
      </c>
      <c r="D742" t="s">
        <v>4980</v>
      </c>
      <c r="E742" s="1" t="s">
        <v>5113</v>
      </c>
      <c r="F742" t="s">
        <v>5114</v>
      </c>
      <c r="G742">
        <f t="shared" si="85"/>
        <v>0</v>
      </c>
      <c r="H742">
        <f t="shared" si="86"/>
        <v>0</v>
      </c>
      <c r="I742">
        <f t="shared" si="87"/>
        <v>0</v>
      </c>
      <c r="J742">
        <f t="shared" si="88"/>
        <v>2</v>
      </c>
      <c r="K742">
        <f t="shared" si="89"/>
        <v>2</v>
      </c>
      <c r="L742">
        <f t="shared" si="90"/>
        <v>0</v>
      </c>
      <c r="M742">
        <f t="shared" si="91"/>
        <v>0</v>
      </c>
      <c r="N742">
        <f t="shared" si="92"/>
        <v>0</v>
      </c>
      <c r="Q742" t="s">
        <v>5115</v>
      </c>
      <c r="S742" t="s">
        <v>5116</v>
      </c>
    </row>
    <row r="743" spans="1:19" x14ac:dyDescent="0.3">
      <c r="A743" t="s">
        <v>5117</v>
      </c>
      <c r="B743" t="s">
        <v>5118</v>
      </c>
      <c r="C743" t="s">
        <v>19</v>
      </c>
      <c r="D743" t="s">
        <v>4980</v>
      </c>
      <c r="E743" s="1" t="s">
        <v>5119</v>
      </c>
      <c r="F743" t="s">
        <v>5120</v>
      </c>
      <c r="G743">
        <f t="shared" si="85"/>
        <v>0</v>
      </c>
      <c r="H743">
        <f t="shared" si="86"/>
        <v>0</v>
      </c>
      <c r="I743">
        <f t="shared" si="87"/>
        <v>0</v>
      </c>
      <c r="J743">
        <f t="shared" si="88"/>
        <v>2</v>
      </c>
      <c r="K743">
        <f t="shared" si="89"/>
        <v>2</v>
      </c>
      <c r="L743">
        <f t="shared" si="90"/>
        <v>0</v>
      </c>
      <c r="M743">
        <f t="shared" si="91"/>
        <v>0</v>
      </c>
      <c r="N743">
        <f t="shared" si="92"/>
        <v>0</v>
      </c>
      <c r="Q743" t="s">
        <v>5121</v>
      </c>
      <c r="S743" t="s">
        <v>5122</v>
      </c>
    </row>
    <row r="744" spans="1:19" x14ac:dyDescent="0.3">
      <c r="A744" t="s">
        <v>5123</v>
      </c>
      <c r="B744" t="s">
        <v>5124</v>
      </c>
      <c r="C744" t="s">
        <v>19</v>
      </c>
      <c r="D744" t="s">
        <v>4980</v>
      </c>
      <c r="E744" s="1" t="s">
        <v>5125</v>
      </c>
      <c r="F744" t="s">
        <v>5126</v>
      </c>
      <c r="G744">
        <f t="shared" si="85"/>
        <v>0</v>
      </c>
      <c r="H744">
        <f t="shared" si="86"/>
        <v>0</v>
      </c>
      <c r="I744">
        <f t="shared" si="87"/>
        <v>0</v>
      </c>
      <c r="J744">
        <f t="shared" si="88"/>
        <v>1</v>
      </c>
      <c r="K744">
        <f t="shared" si="89"/>
        <v>1</v>
      </c>
      <c r="L744">
        <f t="shared" si="90"/>
        <v>0</v>
      </c>
      <c r="M744">
        <f t="shared" si="91"/>
        <v>0</v>
      </c>
      <c r="N744">
        <f t="shared" si="92"/>
        <v>0</v>
      </c>
      <c r="Q744" t="s">
        <v>5127</v>
      </c>
      <c r="S744" t="s">
        <v>5128</v>
      </c>
    </row>
    <row r="745" spans="1:19" x14ac:dyDescent="0.3">
      <c r="A745" t="s">
        <v>5129</v>
      </c>
      <c r="B745" t="s">
        <v>5130</v>
      </c>
      <c r="C745" t="s">
        <v>19</v>
      </c>
      <c r="D745" t="s">
        <v>4980</v>
      </c>
      <c r="E745" s="1" t="s">
        <v>5131</v>
      </c>
      <c r="F745" t="s">
        <v>5132</v>
      </c>
      <c r="G745">
        <f t="shared" si="85"/>
        <v>0</v>
      </c>
      <c r="H745">
        <f t="shared" si="86"/>
        <v>0</v>
      </c>
      <c r="I745">
        <f t="shared" si="87"/>
        <v>0</v>
      </c>
      <c r="J745">
        <f t="shared" si="88"/>
        <v>2</v>
      </c>
      <c r="K745">
        <f t="shared" si="89"/>
        <v>3</v>
      </c>
      <c r="L745">
        <f t="shared" si="90"/>
        <v>0</v>
      </c>
      <c r="M745">
        <f t="shared" si="91"/>
        <v>0</v>
      </c>
      <c r="N745">
        <f t="shared" si="92"/>
        <v>0</v>
      </c>
      <c r="Q745" t="s">
        <v>5133</v>
      </c>
      <c r="S745" t="s">
        <v>5134</v>
      </c>
    </row>
    <row r="746" spans="1:19" x14ac:dyDescent="0.3">
      <c r="A746" t="s">
        <v>5135</v>
      </c>
      <c r="B746" t="s">
        <v>5135</v>
      </c>
      <c r="C746" t="s">
        <v>19</v>
      </c>
      <c r="D746" t="s">
        <v>5136</v>
      </c>
      <c r="E746" s="1" t="s">
        <v>5137</v>
      </c>
      <c r="F746" t="s">
        <v>5138</v>
      </c>
      <c r="G746">
        <f t="shared" si="85"/>
        <v>0</v>
      </c>
      <c r="H746">
        <f t="shared" si="86"/>
        <v>0</v>
      </c>
      <c r="I746">
        <f t="shared" si="87"/>
        <v>0</v>
      </c>
      <c r="J746">
        <f t="shared" si="88"/>
        <v>1</v>
      </c>
      <c r="K746">
        <f t="shared" si="89"/>
        <v>0</v>
      </c>
      <c r="L746">
        <f t="shared" si="90"/>
        <v>0</v>
      </c>
      <c r="M746">
        <f t="shared" si="91"/>
        <v>0</v>
      </c>
      <c r="N746">
        <f t="shared" si="92"/>
        <v>0</v>
      </c>
      <c r="Q746" t="s">
        <v>5139</v>
      </c>
      <c r="S746" t="s">
        <v>5140</v>
      </c>
    </row>
    <row r="747" spans="1:19" x14ac:dyDescent="0.3">
      <c r="A747" t="s">
        <v>5141</v>
      </c>
      <c r="B747" t="s">
        <v>5141</v>
      </c>
      <c r="C747" t="s">
        <v>19</v>
      </c>
      <c r="D747" t="s">
        <v>5136</v>
      </c>
      <c r="E747" s="1" t="s">
        <v>5142</v>
      </c>
      <c r="F747" t="s">
        <v>5143</v>
      </c>
      <c r="G747">
        <f t="shared" si="85"/>
        <v>0</v>
      </c>
      <c r="H747">
        <f t="shared" si="86"/>
        <v>0</v>
      </c>
      <c r="I747">
        <f t="shared" si="87"/>
        <v>0</v>
      </c>
      <c r="J747">
        <f t="shared" si="88"/>
        <v>1</v>
      </c>
      <c r="K747">
        <f t="shared" si="89"/>
        <v>0</v>
      </c>
      <c r="L747">
        <f t="shared" si="90"/>
        <v>0</v>
      </c>
      <c r="M747">
        <f t="shared" si="91"/>
        <v>0</v>
      </c>
      <c r="N747">
        <f t="shared" si="92"/>
        <v>0</v>
      </c>
      <c r="Q747" t="s">
        <v>5144</v>
      </c>
      <c r="S747" t="s">
        <v>5145</v>
      </c>
    </row>
    <row r="748" spans="1:19" x14ac:dyDescent="0.3">
      <c r="A748" t="s">
        <v>5146</v>
      </c>
      <c r="B748" t="s">
        <v>5147</v>
      </c>
      <c r="C748" t="s">
        <v>19</v>
      </c>
      <c r="D748" t="s">
        <v>5136</v>
      </c>
      <c r="E748" s="1" t="s">
        <v>5148</v>
      </c>
      <c r="F748" t="s">
        <v>5149</v>
      </c>
      <c r="G748">
        <f t="shared" si="85"/>
        <v>0</v>
      </c>
      <c r="H748">
        <f t="shared" si="86"/>
        <v>0</v>
      </c>
      <c r="I748">
        <f t="shared" si="87"/>
        <v>0</v>
      </c>
      <c r="J748">
        <f t="shared" si="88"/>
        <v>1</v>
      </c>
      <c r="K748">
        <f t="shared" si="89"/>
        <v>0</v>
      </c>
      <c r="L748">
        <f t="shared" si="90"/>
        <v>0</v>
      </c>
      <c r="M748">
        <f t="shared" si="91"/>
        <v>0</v>
      </c>
      <c r="N748">
        <f t="shared" si="92"/>
        <v>0</v>
      </c>
      <c r="Q748" t="s">
        <v>5150</v>
      </c>
      <c r="S748" t="s">
        <v>5151</v>
      </c>
    </row>
    <row r="749" spans="1:19" x14ac:dyDescent="0.3">
      <c r="A749" t="s">
        <v>5152</v>
      </c>
      <c r="B749" t="s">
        <v>5153</v>
      </c>
      <c r="C749" t="s">
        <v>19</v>
      </c>
      <c r="D749" t="s">
        <v>5136</v>
      </c>
      <c r="E749" s="1" t="s">
        <v>5154</v>
      </c>
      <c r="F749" t="s">
        <v>5155</v>
      </c>
      <c r="G749">
        <f t="shared" si="85"/>
        <v>0</v>
      </c>
      <c r="H749">
        <f t="shared" si="86"/>
        <v>0</v>
      </c>
      <c r="I749">
        <f t="shared" si="87"/>
        <v>0</v>
      </c>
      <c r="J749">
        <f t="shared" si="88"/>
        <v>0</v>
      </c>
      <c r="K749">
        <f t="shared" si="89"/>
        <v>0</v>
      </c>
      <c r="L749">
        <f t="shared" si="90"/>
        <v>0</v>
      </c>
      <c r="M749">
        <f t="shared" si="91"/>
        <v>0</v>
      </c>
      <c r="N749">
        <f t="shared" si="92"/>
        <v>0</v>
      </c>
      <c r="Q749" t="s">
        <v>5156</v>
      </c>
      <c r="S749" t="s">
        <v>5157</v>
      </c>
    </row>
    <row r="750" spans="1:19" x14ac:dyDescent="0.3">
      <c r="A750" t="s">
        <v>5158</v>
      </c>
      <c r="B750" t="s">
        <v>5159</v>
      </c>
      <c r="C750" t="s">
        <v>19</v>
      </c>
      <c r="D750" t="s">
        <v>5136</v>
      </c>
      <c r="E750" s="1" t="s">
        <v>5160</v>
      </c>
      <c r="F750" t="s">
        <v>5161</v>
      </c>
      <c r="G750">
        <f t="shared" si="85"/>
        <v>0</v>
      </c>
      <c r="H750">
        <f t="shared" si="86"/>
        <v>0</v>
      </c>
      <c r="I750">
        <f t="shared" si="87"/>
        <v>0</v>
      </c>
      <c r="J750">
        <f t="shared" si="88"/>
        <v>1</v>
      </c>
      <c r="K750">
        <f t="shared" si="89"/>
        <v>0</v>
      </c>
      <c r="L750">
        <f t="shared" si="90"/>
        <v>0</v>
      </c>
      <c r="M750">
        <f t="shared" si="91"/>
        <v>0</v>
      </c>
      <c r="N750">
        <f t="shared" si="92"/>
        <v>0</v>
      </c>
      <c r="Q750" t="s">
        <v>5162</v>
      </c>
      <c r="S750" t="s">
        <v>5163</v>
      </c>
    </row>
    <row r="751" spans="1:19" x14ac:dyDescent="0.3">
      <c r="A751" t="s">
        <v>5164</v>
      </c>
      <c r="B751" t="s">
        <v>5165</v>
      </c>
      <c r="C751" t="s">
        <v>19</v>
      </c>
      <c r="D751" t="s">
        <v>5166</v>
      </c>
      <c r="E751" s="1" t="s">
        <v>5167</v>
      </c>
      <c r="F751" t="s">
        <v>5168</v>
      </c>
      <c r="G751">
        <f t="shared" si="85"/>
        <v>0</v>
      </c>
      <c r="H751">
        <f t="shared" si="86"/>
        <v>0</v>
      </c>
      <c r="I751">
        <f t="shared" si="87"/>
        <v>0</v>
      </c>
      <c r="J751">
        <f t="shared" si="88"/>
        <v>1</v>
      </c>
      <c r="K751">
        <f t="shared" si="89"/>
        <v>0</v>
      </c>
      <c r="L751">
        <f t="shared" si="90"/>
        <v>0</v>
      </c>
      <c r="M751">
        <f t="shared" si="91"/>
        <v>0</v>
      </c>
      <c r="N751">
        <f t="shared" si="92"/>
        <v>0</v>
      </c>
      <c r="Q751" t="s">
        <v>5169</v>
      </c>
      <c r="S751" t="s">
        <v>5170</v>
      </c>
    </row>
    <row r="752" spans="1:19" x14ac:dyDescent="0.3">
      <c r="A752" t="s">
        <v>5171</v>
      </c>
      <c r="B752" t="s">
        <v>5172</v>
      </c>
      <c r="C752" t="s">
        <v>19</v>
      </c>
      <c r="D752" t="s">
        <v>5166</v>
      </c>
      <c r="E752" s="1" t="s">
        <v>5173</v>
      </c>
      <c r="F752" t="s">
        <v>5174</v>
      </c>
      <c r="G752">
        <f t="shared" si="85"/>
        <v>0</v>
      </c>
      <c r="H752">
        <f t="shared" si="86"/>
        <v>0</v>
      </c>
      <c r="I752">
        <f t="shared" si="87"/>
        <v>0</v>
      </c>
      <c r="J752">
        <f t="shared" si="88"/>
        <v>0</v>
      </c>
      <c r="K752">
        <f t="shared" si="89"/>
        <v>0</v>
      </c>
      <c r="L752">
        <f t="shared" si="90"/>
        <v>0</v>
      </c>
      <c r="M752">
        <f t="shared" si="91"/>
        <v>0</v>
      </c>
      <c r="N752">
        <f t="shared" si="92"/>
        <v>0</v>
      </c>
      <c r="Q752" t="s">
        <v>5175</v>
      </c>
      <c r="S752" t="s">
        <v>5176</v>
      </c>
    </row>
    <row r="753" spans="1:19" x14ac:dyDescent="0.3">
      <c r="A753" t="s">
        <v>5177</v>
      </c>
      <c r="B753" t="s">
        <v>5178</v>
      </c>
      <c r="C753" t="s">
        <v>19</v>
      </c>
      <c r="D753" t="s">
        <v>5166</v>
      </c>
      <c r="E753" s="1" t="s">
        <v>5179</v>
      </c>
      <c r="F753" t="s">
        <v>5180</v>
      </c>
      <c r="G753">
        <f t="shared" si="85"/>
        <v>0</v>
      </c>
      <c r="H753">
        <f t="shared" si="86"/>
        <v>0</v>
      </c>
      <c r="I753">
        <f t="shared" si="87"/>
        <v>0</v>
      </c>
      <c r="J753">
        <f t="shared" si="88"/>
        <v>1</v>
      </c>
      <c r="K753">
        <f t="shared" si="89"/>
        <v>0</v>
      </c>
      <c r="L753">
        <f t="shared" si="90"/>
        <v>0</v>
      </c>
      <c r="M753">
        <f t="shared" si="91"/>
        <v>0</v>
      </c>
      <c r="N753">
        <f t="shared" si="92"/>
        <v>0</v>
      </c>
      <c r="Q753" t="s">
        <v>5181</v>
      </c>
      <c r="S753" t="s">
        <v>5182</v>
      </c>
    </row>
    <row r="754" spans="1:19" x14ac:dyDescent="0.3">
      <c r="A754" t="s">
        <v>5183</v>
      </c>
      <c r="B754" t="s">
        <v>5184</v>
      </c>
      <c r="C754" t="s">
        <v>19</v>
      </c>
      <c r="D754" t="s">
        <v>5166</v>
      </c>
      <c r="E754" s="1" t="s">
        <v>5185</v>
      </c>
      <c r="F754" t="s">
        <v>5186</v>
      </c>
      <c r="G754">
        <f t="shared" si="85"/>
        <v>0</v>
      </c>
      <c r="H754">
        <f t="shared" si="86"/>
        <v>0</v>
      </c>
      <c r="I754">
        <f t="shared" si="87"/>
        <v>0</v>
      </c>
      <c r="J754">
        <f t="shared" si="88"/>
        <v>1</v>
      </c>
      <c r="K754">
        <f t="shared" si="89"/>
        <v>0</v>
      </c>
      <c r="L754">
        <f t="shared" si="90"/>
        <v>0</v>
      </c>
      <c r="M754">
        <f t="shared" si="91"/>
        <v>0</v>
      </c>
      <c r="N754">
        <f t="shared" si="92"/>
        <v>0</v>
      </c>
      <c r="Q754" t="s">
        <v>5187</v>
      </c>
      <c r="S754" t="s">
        <v>5188</v>
      </c>
    </row>
    <row r="755" spans="1:19" x14ac:dyDescent="0.3">
      <c r="A755" t="s">
        <v>5189</v>
      </c>
      <c r="B755" t="s">
        <v>5190</v>
      </c>
      <c r="C755" t="s">
        <v>19</v>
      </c>
      <c r="D755" t="s">
        <v>5166</v>
      </c>
      <c r="E755" s="1" t="s">
        <v>5191</v>
      </c>
      <c r="F755" t="s">
        <v>5192</v>
      </c>
      <c r="G755">
        <f t="shared" si="85"/>
        <v>0</v>
      </c>
      <c r="H755">
        <f t="shared" si="86"/>
        <v>0</v>
      </c>
      <c r="I755">
        <f t="shared" si="87"/>
        <v>0</v>
      </c>
      <c r="J755">
        <f t="shared" si="88"/>
        <v>1</v>
      </c>
      <c r="K755">
        <f t="shared" si="89"/>
        <v>0</v>
      </c>
      <c r="L755">
        <f t="shared" si="90"/>
        <v>0</v>
      </c>
      <c r="M755">
        <f t="shared" si="91"/>
        <v>0</v>
      </c>
      <c r="N755">
        <f t="shared" si="92"/>
        <v>0</v>
      </c>
      <c r="Q755" t="s">
        <v>5193</v>
      </c>
      <c r="S755" t="s">
        <v>5194</v>
      </c>
    </row>
    <row r="756" spans="1:19" x14ac:dyDescent="0.3">
      <c r="A756" t="s">
        <v>5195</v>
      </c>
      <c r="B756" t="s">
        <v>5196</v>
      </c>
      <c r="C756" t="s">
        <v>19</v>
      </c>
      <c r="D756" t="s">
        <v>5166</v>
      </c>
      <c r="E756" s="1" t="s">
        <v>5197</v>
      </c>
      <c r="F756" t="s">
        <v>5198</v>
      </c>
      <c r="G756">
        <f t="shared" si="85"/>
        <v>0</v>
      </c>
      <c r="H756">
        <f t="shared" si="86"/>
        <v>0</v>
      </c>
      <c r="I756">
        <f t="shared" si="87"/>
        <v>0</v>
      </c>
      <c r="J756">
        <f t="shared" si="88"/>
        <v>1</v>
      </c>
      <c r="K756">
        <f t="shared" si="89"/>
        <v>2</v>
      </c>
      <c r="L756">
        <f t="shared" si="90"/>
        <v>0</v>
      </c>
      <c r="M756">
        <f t="shared" si="91"/>
        <v>0</v>
      </c>
      <c r="N756">
        <f t="shared" si="92"/>
        <v>0</v>
      </c>
      <c r="Q756" t="s">
        <v>5199</v>
      </c>
      <c r="S756" t="s">
        <v>5200</v>
      </c>
    </row>
    <row r="757" spans="1:19" x14ac:dyDescent="0.3">
      <c r="A757" t="s">
        <v>5201</v>
      </c>
      <c r="B757" t="s">
        <v>5202</v>
      </c>
      <c r="C757" t="s">
        <v>19</v>
      </c>
      <c r="D757" t="s">
        <v>5166</v>
      </c>
      <c r="E757" s="1" t="s">
        <v>5203</v>
      </c>
      <c r="F757" t="s">
        <v>5204</v>
      </c>
      <c r="G757">
        <f t="shared" si="85"/>
        <v>0</v>
      </c>
      <c r="H757">
        <f t="shared" si="86"/>
        <v>0</v>
      </c>
      <c r="I757">
        <f t="shared" si="87"/>
        <v>0</v>
      </c>
      <c r="J757">
        <f t="shared" si="88"/>
        <v>0</v>
      </c>
      <c r="K757">
        <f t="shared" si="89"/>
        <v>0</v>
      </c>
      <c r="L757">
        <f t="shared" si="90"/>
        <v>0</v>
      </c>
      <c r="M757">
        <f t="shared" si="91"/>
        <v>0</v>
      </c>
      <c r="N757">
        <f t="shared" si="92"/>
        <v>0</v>
      </c>
      <c r="Q757" t="s">
        <v>5205</v>
      </c>
      <c r="S757" t="s">
        <v>5206</v>
      </c>
    </row>
    <row r="758" spans="1:19" x14ac:dyDescent="0.3">
      <c r="A758" t="s">
        <v>5207</v>
      </c>
      <c r="B758" t="s">
        <v>5208</v>
      </c>
      <c r="C758" t="s">
        <v>19</v>
      </c>
      <c r="D758" t="s">
        <v>5166</v>
      </c>
      <c r="E758" s="1" t="s">
        <v>5209</v>
      </c>
      <c r="F758" t="s">
        <v>5210</v>
      </c>
      <c r="G758">
        <f t="shared" si="85"/>
        <v>0</v>
      </c>
      <c r="H758">
        <f t="shared" si="86"/>
        <v>0</v>
      </c>
      <c r="I758">
        <f t="shared" si="87"/>
        <v>0</v>
      </c>
      <c r="J758">
        <f t="shared" si="88"/>
        <v>1</v>
      </c>
      <c r="K758">
        <f t="shared" si="89"/>
        <v>2</v>
      </c>
      <c r="L758">
        <f t="shared" si="90"/>
        <v>0</v>
      </c>
      <c r="M758">
        <f t="shared" si="91"/>
        <v>0</v>
      </c>
      <c r="N758">
        <f t="shared" si="92"/>
        <v>0</v>
      </c>
      <c r="Q758" t="s">
        <v>5211</v>
      </c>
      <c r="S758" t="s">
        <v>5212</v>
      </c>
    </row>
    <row r="759" spans="1:19" x14ac:dyDescent="0.3">
      <c r="A759" t="s">
        <v>5213</v>
      </c>
      <c r="B759" t="s">
        <v>5214</v>
      </c>
      <c r="C759" t="s">
        <v>19</v>
      </c>
      <c r="D759" t="s">
        <v>5166</v>
      </c>
      <c r="E759" s="1" t="s">
        <v>5215</v>
      </c>
      <c r="F759" t="s">
        <v>5216</v>
      </c>
      <c r="G759">
        <f t="shared" si="85"/>
        <v>0</v>
      </c>
      <c r="H759">
        <f t="shared" si="86"/>
        <v>0</v>
      </c>
      <c r="I759">
        <f t="shared" si="87"/>
        <v>0</v>
      </c>
      <c r="J759">
        <f t="shared" si="88"/>
        <v>2</v>
      </c>
      <c r="K759">
        <f t="shared" si="89"/>
        <v>2</v>
      </c>
      <c r="L759">
        <f t="shared" si="90"/>
        <v>0</v>
      </c>
      <c r="M759">
        <f t="shared" si="91"/>
        <v>0</v>
      </c>
      <c r="N759">
        <f t="shared" si="92"/>
        <v>0</v>
      </c>
      <c r="Q759" t="s">
        <v>5217</v>
      </c>
      <c r="S759" t="s">
        <v>5218</v>
      </c>
    </row>
    <row r="760" spans="1:19" x14ac:dyDescent="0.3">
      <c r="A760" t="s">
        <v>5219</v>
      </c>
      <c r="B760" t="s">
        <v>5220</v>
      </c>
      <c r="C760" t="s">
        <v>19</v>
      </c>
      <c r="D760" t="s">
        <v>5166</v>
      </c>
      <c r="E760" s="1" t="s">
        <v>5221</v>
      </c>
      <c r="F760" t="s">
        <v>5222</v>
      </c>
      <c r="G760">
        <f t="shared" si="85"/>
        <v>0</v>
      </c>
      <c r="H760">
        <f t="shared" si="86"/>
        <v>0</v>
      </c>
      <c r="I760">
        <f t="shared" si="87"/>
        <v>0</v>
      </c>
      <c r="J760">
        <f t="shared" si="88"/>
        <v>0</v>
      </c>
      <c r="K760">
        <f t="shared" si="89"/>
        <v>0</v>
      </c>
      <c r="L760">
        <f t="shared" si="90"/>
        <v>0</v>
      </c>
      <c r="M760">
        <f t="shared" si="91"/>
        <v>0</v>
      </c>
      <c r="N760">
        <f t="shared" si="92"/>
        <v>0</v>
      </c>
      <c r="Q760" t="s">
        <v>5223</v>
      </c>
      <c r="S760" t="s">
        <v>5224</v>
      </c>
    </row>
    <row r="761" spans="1:19" x14ac:dyDescent="0.3">
      <c r="A761" t="s">
        <v>5225</v>
      </c>
      <c r="B761" t="s">
        <v>5226</v>
      </c>
      <c r="C761" t="s">
        <v>19</v>
      </c>
      <c r="D761" t="s">
        <v>5166</v>
      </c>
      <c r="E761" s="1" t="s">
        <v>5227</v>
      </c>
      <c r="F761" t="s">
        <v>5228</v>
      </c>
      <c r="G761">
        <f t="shared" si="85"/>
        <v>0</v>
      </c>
      <c r="H761">
        <f t="shared" si="86"/>
        <v>0</v>
      </c>
      <c r="I761">
        <f t="shared" si="87"/>
        <v>0</v>
      </c>
      <c r="J761">
        <f t="shared" si="88"/>
        <v>0</v>
      </c>
      <c r="K761">
        <f t="shared" si="89"/>
        <v>1</v>
      </c>
      <c r="L761">
        <f t="shared" si="90"/>
        <v>0</v>
      </c>
      <c r="M761">
        <f t="shared" si="91"/>
        <v>0</v>
      </c>
      <c r="N761">
        <f t="shared" si="92"/>
        <v>0</v>
      </c>
      <c r="Q761" t="s">
        <v>5229</v>
      </c>
      <c r="S761" t="s">
        <v>5230</v>
      </c>
    </row>
    <row r="762" spans="1:19" x14ac:dyDescent="0.3">
      <c r="A762" t="s">
        <v>5231</v>
      </c>
      <c r="B762" t="s">
        <v>5232</v>
      </c>
      <c r="C762" t="s">
        <v>19</v>
      </c>
      <c r="D762" t="s">
        <v>5166</v>
      </c>
      <c r="E762" s="1" t="s">
        <v>5233</v>
      </c>
      <c r="F762" t="s">
        <v>5234</v>
      </c>
      <c r="G762">
        <f t="shared" si="85"/>
        <v>0</v>
      </c>
      <c r="H762">
        <f t="shared" si="86"/>
        <v>0</v>
      </c>
      <c r="I762">
        <f t="shared" si="87"/>
        <v>0</v>
      </c>
      <c r="J762">
        <f t="shared" si="88"/>
        <v>2</v>
      </c>
      <c r="K762">
        <f t="shared" si="89"/>
        <v>0</v>
      </c>
      <c r="L762">
        <f t="shared" si="90"/>
        <v>0</v>
      </c>
      <c r="M762">
        <f t="shared" si="91"/>
        <v>0</v>
      </c>
      <c r="N762">
        <f t="shared" si="92"/>
        <v>0</v>
      </c>
      <c r="Q762" t="s">
        <v>5235</v>
      </c>
      <c r="S762" t="s">
        <v>5236</v>
      </c>
    </row>
    <row r="763" spans="1:19" x14ac:dyDescent="0.3">
      <c r="A763" t="s">
        <v>5237</v>
      </c>
      <c r="B763" t="s">
        <v>5238</v>
      </c>
      <c r="C763" t="s">
        <v>19</v>
      </c>
      <c r="D763" t="s">
        <v>5166</v>
      </c>
      <c r="E763" s="1" t="s">
        <v>5239</v>
      </c>
      <c r="F763" t="s">
        <v>5240</v>
      </c>
      <c r="G763">
        <f t="shared" si="85"/>
        <v>0</v>
      </c>
      <c r="H763">
        <f t="shared" si="86"/>
        <v>0</v>
      </c>
      <c r="I763">
        <f t="shared" si="87"/>
        <v>0</v>
      </c>
      <c r="J763">
        <f t="shared" si="88"/>
        <v>0</v>
      </c>
      <c r="K763">
        <f t="shared" si="89"/>
        <v>0</v>
      </c>
      <c r="L763">
        <f t="shared" si="90"/>
        <v>0</v>
      </c>
      <c r="M763">
        <f t="shared" si="91"/>
        <v>0</v>
      </c>
      <c r="N763">
        <f t="shared" si="92"/>
        <v>0</v>
      </c>
      <c r="Q763" t="s">
        <v>5241</v>
      </c>
      <c r="S763" t="s">
        <v>5242</v>
      </c>
    </row>
    <row r="764" spans="1:19" x14ac:dyDescent="0.3">
      <c r="A764" t="s">
        <v>5243</v>
      </c>
      <c r="B764" t="s">
        <v>5244</v>
      </c>
      <c r="C764" t="s">
        <v>19</v>
      </c>
      <c r="D764" t="s">
        <v>5166</v>
      </c>
      <c r="E764" s="1" t="s">
        <v>5245</v>
      </c>
      <c r="F764" t="s">
        <v>5246</v>
      </c>
      <c r="G764">
        <f t="shared" si="85"/>
        <v>0</v>
      </c>
      <c r="H764">
        <f t="shared" si="86"/>
        <v>0</v>
      </c>
      <c r="I764">
        <f t="shared" si="87"/>
        <v>0</v>
      </c>
      <c r="J764">
        <f t="shared" si="88"/>
        <v>1</v>
      </c>
      <c r="K764">
        <f t="shared" si="89"/>
        <v>0</v>
      </c>
      <c r="L764">
        <f t="shared" si="90"/>
        <v>0</v>
      </c>
      <c r="M764">
        <f t="shared" si="91"/>
        <v>0</v>
      </c>
      <c r="N764">
        <f t="shared" si="92"/>
        <v>0</v>
      </c>
      <c r="Q764" t="s">
        <v>5247</v>
      </c>
      <c r="S764" t="s">
        <v>5248</v>
      </c>
    </row>
    <row r="765" spans="1:19" x14ac:dyDescent="0.3">
      <c r="A765" t="s">
        <v>5249</v>
      </c>
      <c r="B765" t="s">
        <v>5250</v>
      </c>
      <c r="C765" t="s">
        <v>19</v>
      </c>
      <c r="D765" t="s">
        <v>5166</v>
      </c>
      <c r="E765" s="1" t="s">
        <v>5251</v>
      </c>
      <c r="F765" t="s">
        <v>5252</v>
      </c>
      <c r="G765">
        <f t="shared" si="85"/>
        <v>0</v>
      </c>
      <c r="H765">
        <f t="shared" si="86"/>
        <v>0</v>
      </c>
      <c r="I765">
        <f t="shared" si="87"/>
        <v>0</v>
      </c>
      <c r="J765">
        <f t="shared" si="88"/>
        <v>0</v>
      </c>
      <c r="K765">
        <f t="shared" si="89"/>
        <v>0</v>
      </c>
      <c r="L765">
        <f t="shared" si="90"/>
        <v>0</v>
      </c>
      <c r="M765">
        <f t="shared" si="91"/>
        <v>0</v>
      </c>
      <c r="N765">
        <f t="shared" si="92"/>
        <v>0</v>
      </c>
      <c r="Q765" t="s">
        <v>5253</v>
      </c>
      <c r="S765" t="s">
        <v>5254</v>
      </c>
    </row>
    <row r="766" spans="1:19" x14ac:dyDescent="0.3">
      <c r="A766" t="s">
        <v>5255</v>
      </c>
      <c r="B766" t="s">
        <v>5256</v>
      </c>
      <c r="C766" t="s">
        <v>19</v>
      </c>
      <c r="D766" t="s">
        <v>5166</v>
      </c>
      <c r="E766" s="1" t="s">
        <v>5257</v>
      </c>
      <c r="F766" t="s">
        <v>5258</v>
      </c>
      <c r="G766">
        <f t="shared" si="85"/>
        <v>0</v>
      </c>
      <c r="H766">
        <f t="shared" si="86"/>
        <v>0</v>
      </c>
      <c r="I766">
        <f t="shared" si="87"/>
        <v>0</v>
      </c>
      <c r="J766">
        <f t="shared" si="88"/>
        <v>0</v>
      </c>
      <c r="K766">
        <f t="shared" si="89"/>
        <v>0</v>
      </c>
      <c r="L766">
        <f t="shared" si="90"/>
        <v>0</v>
      </c>
      <c r="M766">
        <f t="shared" si="91"/>
        <v>0</v>
      </c>
      <c r="N766">
        <f t="shared" si="92"/>
        <v>0</v>
      </c>
      <c r="Q766" t="s">
        <v>5259</v>
      </c>
      <c r="S766" t="s">
        <v>5260</v>
      </c>
    </row>
    <row r="767" spans="1:19" x14ac:dyDescent="0.3">
      <c r="A767" t="s">
        <v>5261</v>
      </c>
      <c r="B767" t="s">
        <v>5262</v>
      </c>
      <c r="C767" t="s">
        <v>19</v>
      </c>
      <c r="D767" t="s">
        <v>5166</v>
      </c>
      <c r="E767" s="1" t="s">
        <v>5263</v>
      </c>
      <c r="F767" t="s">
        <v>5264</v>
      </c>
      <c r="G767">
        <f t="shared" si="85"/>
        <v>0</v>
      </c>
      <c r="H767">
        <f t="shared" si="86"/>
        <v>0</v>
      </c>
      <c r="I767">
        <f t="shared" si="87"/>
        <v>0</v>
      </c>
      <c r="J767">
        <f t="shared" si="88"/>
        <v>1</v>
      </c>
      <c r="K767">
        <f t="shared" si="89"/>
        <v>1</v>
      </c>
      <c r="L767">
        <f t="shared" si="90"/>
        <v>0</v>
      </c>
      <c r="M767">
        <f t="shared" si="91"/>
        <v>0</v>
      </c>
      <c r="N767">
        <f t="shared" si="92"/>
        <v>0</v>
      </c>
      <c r="Q767" t="s">
        <v>5265</v>
      </c>
      <c r="S767" t="s">
        <v>5266</v>
      </c>
    </row>
    <row r="768" spans="1:19" x14ac:dyDescent="0.3">
      <c r="A768" t="s">
        <v>5267</v>
      </c>
      <c r="B768" t="s">
        <v>5268</v>
      </c>
      <c r="C768" t="s">
        <v>19</v>
      </c>
      <c r="D768" t="s">
        <v>5166</v>
      </c>
      <c r="E768" s="1" t="s">
        <v>5269</v>
      </c>
      <c r="F768" t="s">
        <v>5270</v>
      </c>
      <c r="G768">
        <f t="shared" si="85"/>
        <v>0</v>
      </c>
      <c r="H768">
        <f t="shared" si="86"/>
        <v>0</v>
      </c>
      <c r="I768">
        <f t="shared" si="87"/>
        <v>0</v>
      </c>
      <c r="J768">
        <f t="shared" si="88"/>
        <v>0</v>
      </c>
      <c r="K768">
        <f t="shared" si="89"/>
        <v>0</v>
      </c>
      <c r="L768">
        <f t="shared" si="90"/>
        <v>0</v>
      </c>
      <c r="M768">
        <f t="shared" si="91"/>
        <v>0</v>
      </c>
      <c r="N768">
        <f t="shared" si="92"/>
        <v>0</v>
      </c>
      <c r="Q768" t="s">
        <v>5271</v>
      </c>
      <c r="S768" t="s">
        <v>5272</v>
      </c>
    </row>
    <row r="769" spans="1:19" x14ac:dyDescent="0.3">
      <c r="A769" t="s">
        <v>5273</v>
      </c>
      <c r="B769" t="s">
        <v>5274</v>
      </c>
      <c r="C769" t="s">
        <v>19</v>
      </c>
      <c r="D769" t="s">
        <v>5166</v>
      </c>
      <c r="E769" s="1" t="s">
        <v>5275</v>
      </c>
      <c r="F769" t="s">
        <v>5276</v>
      </c>
      <c r="G769">
        <f t="shared" si="85"/>
        <v>0</v>
      </c>
      <c r="H769">
        <f t="shared" si="86"/>
        <v>0</v>
      </c>
      <c r="I769">
        <f t="shared" si="87"/>
        <v>0</v>
      </c>
      <c r="J769">
        <f t="shared" si="88"/>
        <v>2</v>
      </c>
      <c r="K769">
        <f t="shared" si="89"/>
        <v>2</v>
      </c>
      <c r="L769">
        <f t="shared" si="90"/>
        <v>0</v>
      </c>
      <c r="M769">
        <f t="shared" si="91"/>
        <v>0</v>
      </c>
      <c r="N769">
        <f t="shared" si="92"/>
        <v>0</v>
      </c>
      <c r="Q769" t="s">
        <v>5277</v>
      </c>
      <c r="S769" t="s">
        <v>5278</v>
      </c>
    </row>
    <row r="770" spans="1:19" x14ac:dyDescent="0.3">
      <c r="A770" t="s">
        <v>5279</v>
      </c>
      <c r="B770" t="s">
        <v>5280</v>
      </c>
      <c r="C770" t="s">
        <v>19</v>
      </c>
      <c r="D770" t="s">
        <v>5166</v>
      </c>
      <c r="E770" s="1" t="s">
        <v>5281</v>
      </c>
      <c r="F770" t="s">
        <v>5282</v>
      </c>
      <c r="G770">
        <f t="shared" si="85"/>
        <v>0</v>
      </c>
      <c r="H770">
        <f t="shared" si="86"/>
        <v>0</v>
      </c>
      <c r="I770">
        <f t="shared" si="87"/>
        <v>0</v>
      </c>
      <c r="J770">
        <f t="shared" si="88"/>
        <v>1</v>
      </c>
      <c r="K770">
        <f t="shared" si="89"/>
        <v>0</v>
      </c>
      <c r="L770">
        <f t="shared" si="90"/>
        <v>0</v>
      </c>
      <c r="M770">
        <f t="shared" si="91"/>
        <v>0</v>
      </c>
      <c r="N770">
        <f t="shared" si="92"/>
        <v>0</v>
      </c>
      <c r="Q770" t="s">
        <v>5283</v>
      </c>
      <c r="S770" t="s">
        <v>5284</v>
      </c>
    </row>
    <row r="771" spans="1:19" x14ac:dyDescent="0.3">
      <c r="A771" t="s">
        <v>5285</v>
      </c>
      <c r="B771" t="s">
        <v>5286</v>
      </c>
      <c r="C771" t="s">
        <v>19</v>
      </c>
      <c r="D771" t="s">
        <v>5166</v>
      </c>
      <c r="E771" s="1" t="s">
        <v>5287</v>
      </c>
      <c r="F771" t="s">
        <v>5288</v>
      </c>
      <c r="G771">
        <f t="shared" ref="G771:G834" si="93">COUNTIF(X$2:X$93,A771&amp;"*")</f>
        <v>0</v>
      </c>
      <c r="H771">
        <f t="shared" ref="H771:H834" si="94">COUNTIF(Y$2:Y$280,A771&amp;"*")</f>
        <v>0</v>
      </c>
      <c r="I771">
        <f t="shared" ref="I771:I834" si="95">COUNTIF(Z$2:Z$309,A771&amp;"*")</f>
        <v>0</v>
      </c>
      <c r="J771">
        <f t="shared" ref="J771:J834" si="96">COUNTIF(S$2:S$2052,A771&amp;"*")</f>
        <v>1</v>
      </c>
      <c r="K771">
        <f t="shared" ref="K771:K834" si="97">COUNTIF(Q:Q,A771&amp;"*")</f>
        <v>2</v>
      </c>
      <c r="L771">
        <f t="shared" ref="L771:L834" si="98">COUNTIF(U$2:U$93,A771&amp;"*")</f>
        <v>0</v>
      </c>
      <c r="M771">
        <f t="shared" ref="M771:M834" si="99">COUNTIF(W$2:W$95,A771&amp;"*")</f>
        <v>0</v>
      </c>
      <c r="N771">
        <f t="shared" ref="N771:N834" si="100">COUNTIF(V$2:V$133,A771&amp;"*")</f>
        <v>0</v>
      </c>
      <c r="Q771" t="s">
        <v>5289</v>
      </c>
      <c r="S771" t="s">
        <v>5290</v>
      </c>
    </row>
    <row r="772" spans="1:19" x14ac:dyDescent="0.3">
      <c r="A772" t="s">
        <v>5291</v>
      </c>
      <c r="B772" t="s">
        <v>5292</v>
      </c>
      <c r="C772" t="s">
        <v>19</v>
      </c>
      <c r="D772" t="s">
        <v>5166</v>
      </c>
      <c r="E772" s="1" t="s">
        <v>5293</v>
      </c>
      <c r="F772" t="s">
        <v>5294</v>
      </c>
      <c r="G772">
        <f t="shared" si="93"/>
        <v>0</v>
      </c>
      <c r="H772">
        <f t="shared" si="94"/>
        <v>0</v>
      </c>
      <c r="I772">
        <f t="shared" si="95"/>
        <v>0</v>
      </c>
      <c r="J772">
        <f t="shared" si="96"/>
        <v>1</v>
      </c>
      <c r="K772">
        <f t="shared" si="97"/>
        <v>1</v>
      </c>
      <c r="L772">
        <f t="shared" si="98"/>
        <v>0</v>
      </c>
      <c r="M772">
        <f t="shared" si="99"/>
        <v>0</v>
      </c>
      <c r="N772">
        <f t="shared" si="100"/>
        <v>0</v>
      </c>
      <c r="Q772" t="s">
        <v>5295</v>
      </c>
      <c r="S772" t="s">
        <v>5296</v>
      </c>
    </row>
    <row r="773" spans="1:19" x14ac:dyDescent="0.3">
      <c r="A773" t="s">
        <v>5297</v>
      </c>
      <c r="B773" t="s">
        <v>5298</v>
      </c>
      <c r="C773" t="s">
        <v>19</v>
      </c>
      <c r="D773" t="s">
        <v>5166</v>
      </c>
      <c r="E773" s="1" t="s">
        <v>5299</v>
      </c>
      <c r="F773" t="s">
        <v>5300</v>
      </c>
      <c r="G773">
        <f t="shared" si="93"/>
        <v>0</v>
      </c>
      <c r="H773">
        <f t="shared" si="94"/>
        <v>0</v>
      </c>
      <c r="I773">
        <f t="shared" si="95"/>
        <v>0</v>
      </c>
      <c r="J773">
        <f t="shared" si="96"/>
        <v>1</v>
      </c>
      <c r="K773">
        <f t="shared" si="97"/>
        <v>2</v>
      </c>
      <c r="L773">
        <f t="shared" si="98"/>
        <v>0</v>
      </c>
      <c r="M773">
        <f t="shared" si="99"/>
        <v>0</v>
      </c>
      <c r="N773">
        <f t="shared" si="100"/>
        <v>0</v>
      </c>
      <c r="Q773" t="s">
        <v>5301</v>
      </c>
      <c r="S773" t="s">
        <v>5302</v>
      </c>
    </row>
    <row r="774" spans="1:19" x14ac:dyDescent="0.3">
      <c r="A774" t="s">
        <v>5303</v>
      </c>
      <c r="B774" t="s">
        <v>5304</v>
      </c>
      <c r="C774" t="s">
        <v>19</v>
      </c>
      <c r="D774" t="s">
        <v>5166</v>
      </c>
      <c r="E774" s="1" t="s">
        <v>5305</v>
      </c>
      <c r="F774" t="s">
        <v>5306</v>
      </c>
      <c r="G774">
        <f t="shared" si="93"/>
        <v>0</v>
      </c>
      <c r="H774">
        <f t="shared" si="94"/>
        <v>0</v>
      </c>
      <c r="I774">
        <f t="shared" si="95"/>
        <v>0</v>
      </c>
      <c r="J774">
        <f t="shared" si="96"/>
        <v>1</v>
      </c>
      <c r="K774">
        <f t="shared" si="97"/>
        <v>2</v>
      </c>
      <c r="L774">
        <f t="shared" si="98"/>
        <v>0</v>
      </c>
      <c r="M774">
        <f t="shared" si="99"/>
        <v>0</v>
      </c>
      <c r="N774">
        <f t="shared" si="100"/>
        <v>0</v>
      </c>
      <c r="Q774" t="s">
        <v>5307</v>
      </c>
      <c r="S774" t="s">
        <v>5308</v>
      </c>
    </row>
    <row r="775" spans="1:19" x14ac:dyDescent="0.3">
      <c r="A775" t="s">
        <v>5309</v>
      </c>
      <c r="B775" t="s">
        <v>5310</v>
      </c>
      <c r="C775" t="s">
        <v>19</v>
      </c>
      <c r="D775" t="s">
        <v>5166</v>
      </c>
      <c r="E775" s="1" t="s">
        <v>5311</v>
      </c>
      <c r="F775" t="s">
        <v>5312</v>
      </c>
      <c r="G775">
        <f t="shared" si="93"/>
        <v>0</v>
      </c>
      <c r="H775">
        <f t="shared" si="94"/>
        <v>0</v>
      </c>
      <c r="I775">
        <f t="shared" si="95"/>
        <v>0</v>
      </c>
      <c r="J775">
        <f t="shared" si="96"/>
        <v>1</v>
      </c>
      <c r="K775">
        <f t="shared" si="97"/>
        <v>2</v>
      </c>
      <c r="L775">
        <f t="shared" si="98"/>
        <v>0</v>
      </c>
      <c r="M775">
        <f t="shared" si="99"/>
        <v>0</v>
      </c>
      <c r="N775">
        <f t="shared" si="100"/>
        <v>0</v>
      </c>
      <c r="Q775" t="s">
        <v>5313</v>
      </c>
      <c r="S775" t="s">
        <v>5314</v>
      </c>
    </row>
    <row r="776" spans="1:19" x14ac:dyDescent="0.3">
      <c r="A776" t="s">
        <v>5315</v>
      </c>
      <c r="B776" t="s">
        <v>5316</v>
      </c>
      <c r="C776" t="s">
        <v>19</v>
      </c>
      <c r="D776" t="s">
        <v>5166</v>
      </c>
      <c r="E776" s="1" t="s">
        <v>5317</v>
      </c>
      <c r="F776" t="s">
        <v>5318</v>
      </c>
      <c r="G776">
        <f t="shared" si="93"/>
        <v>0</v>
      </c>
      <c r="H776">
        <f t="shared" si="94"/>
        <v>0</v>
      </c>
      <c r="I776">
        <f t="shared" si="95"/>
        <v>0</v>
      </c>
      <c r="J776">
        <f t="shared" si="96"/>
        <v>1</v>
      </c>
      <c r="K776">
        <f t="shared" si="97"/>
        <v>1</v>
      </c>
      <c r="L776">
        <f t="shared" si="98"/>
        <v>0</v>
      </c>
      <c r="M776">
        <f t="shared" si="99"/>
        <v>0</v>
      </c>
      <c r="N776">
        <f t="shared" si="100"/>
        <v>0</v>
      </c>
      <c r="Q776" t="s">
        <v>5319</v>
      </c>
      <c r="S776" t="s">
        <v>5320</v>
      </c>
    </row>
    <row r="777" spans="1:19" x14ac:dyDescent="0.3">
      <c r="A777" t="s">
        <v>5321</v>
      </c>
      <c r="B777" t="s">
        <v>5322</v>
      </c>
      <c r="C777" t="s">
        <v>19</v>
      </c>
      <c r="D777" t="s">
        <v>5166</v>
      </c>
      <c r="E777" s="1" t="s">
        <v>5323</v>
      </c>
      <c r="F777" t="s">
        <v>5324</v>
      </c>
      <c r="G777">
        <f t="shared" si="93"/>
        <v>0</v>
      </c>
      <c r="H777">
        <f t="shared" si="94"/>
        <v>0</v>
      </c>
      <c r="I777">
        <f t="shared" si="95"/>
        <v>0</v>
      </c>
      <c r="J777">
        <f t="shared" si="96"/>
        <v>1</v>
      </c>
      <c r="K777">
        <f t="shared" si="97"/>
        <v>1</v>
      </c>
      <c r="L777">
        <f t="shared" si="98"/>
        <v>0</v>
      </c>
      <c r="M777">
        <f t="shared" si="99"/>
        <v>0</v>
      </c>
      <c r="N777">
        <f t="shared" si="100"/>
        <v>0</v>
      </c>
      <c r="Q777" t="s">
        <v>5325</v>
      </c>
      <c r="S777" t="s">
        <v>5326</v>
      </c>
    </row>
    <row r="778" spans="1:19" x14ac:dyDescent="0.3">
      <c r="A778" t="s">
        <v>5327</v>
      </c>
      <c r="B778" t="s">
        <v>5328</v>
      </c>
      <c r="C778" t="s">
        <v>19</v>
      </c>
      <c r="D778" t="s">
        <v>5166</v>
      </c>
      <c r="E778" s="1" t="s">
        <v>5329</v>
      </c>
      <c r="F778" t="s">
        <v>5330</v>
      </c>
      <c r="G778">
        <f t="shared" si="93"/>
        <v>0</v>
      </c>
      <c r="H778">
        <f t="shared" si="94"/>
        <v>0</v>
      </c>
      <c r="I778">
        <f t="shared" si="95"/>
        <v>0</v>
      </c>
      <c r="J778">
        <f t="shared" si="96"/>
        <v>0</v>
      </c>
      <c r="K778">
        <f t="shared" si="97"/>
        <v>0</v>
      </c>
      <c r="L778">
        <f t="shared" si="98"/>
        <v>0</v>
      </c>
      <c r="M778">
        <f t="shared" si="99"/>
        <v>0</v>
      </c>
      <c r="N778">
        <f t="shared" si="100"/>
        <v>0</v>
      </c>
      <c r="Q778" t="s">
        <v>5331</v>
      </c>
      <c r="S778" t="s">
        <v>5332</v>
      </c>
    </row>
    <row r="779" spans="1:19" x14ac:dyDescent="0.3">
      <c r="A779" t="s">
        <v>5333</v>
      </c>
      <c r="B779" t="s">
        <v>5334</v>
      </c>
      <c r="C779" t="s">
        <v>19</v>
      </c>
      <c r="D779" t="s">
        <v>5166</v>
      </c>
      <c r="E779" s="1" t="s">
        <v>5335</v>
      </c>
      <c r="F779" t="s">
        <v>5336</v>
      </c>
      <c r="G779">
        <f t="shared" si="93"/>
        <v>0</v>
      </c>
      <c r="H779">
        <f t="shared" si="94"/>
        <v>0</v>
      </c>
      <c r="I779">
        <f t="shared" si="95"/>
        <v>0</v>
      </c>
      <c r="J779">
        <f t="shared" si="96"/>
        <v>1</v>
      </c>
      <c r="K779">
        <f t="shared" si="97"/>
        <v>0</v>
      </c>
      <c r="L779">
        <f t="shared" si="98"/>
        <v>0</v>
      </c>
      <c r="M779">
        <f t="shared" si="99"/>
        <v>0</v>
      </c>
      <c r="N779">
        <f t="shared" si="100"/>
        <v>0</v>
      </c>
      <c r="Q779" t="s">
        <v>5337</v>
      </c>
      <c r="S779" t="s">
        <v>5338</v>
      </c>
    </row>
    <row r="780" spans="1:19" x14ac:dyDescent="0.3">
      <c r="A780" t="s">
        <v>5339</v>
      </c>
      <c r="B780" t="s">
        <v>5340</v>
      </c>
      <c r="C780" t="s">
        <v>19</v>
      </c>
      <c r="D780" t="s">
        <v>5166</v>
      </c>
      <c r="E780" s="1" t="s">
        <v>5341</v>
      </c>
      <c r="F780" t="s">
        <v>5342</v>
      </c>
      <c r="G780">
        <f t="shared" si="93"/>
        <v>0</v>
      </c>
      <c r="H780">
        <f t="shared" si="94"/>
        <v>0</v>
      </c>
      <c r="I780">
        <f t="shared" si="95"/>
        <v>0</v>
      </c>
      <c r="J780">
        <f t="shared" si="96"/>
        <v>0</v>
      </c>
      <c r="K780">
        <f t="shared" si="97"/>
        <v>1</v>
      </c>
      <c r="L780">
        <f t="shared" si="98"/>
        <v>0</v>
      </c>
      <c r="M780">
        <f t="shared" si="99"/>
        <v>0</v>
      </c>
      <c r="N780">
        <f t="shared" si="100"/>
        <v>0</v>
      </c>
      <c r="Q780" t="s">
        <v>5343</v>
      </c>
      <c r="S780" t="s">
        <v>5344</v>
      </c>
    </row>
    <row r="781" spans="1:19" x14ac:dyDescent="0.3">
      <c r="A781" t="s">
        <v>5345</v>
      </c>
      <c r="B781" t="s">
        <v>5346</v>
      </c>
      <c r="C781" t="s">
        <v>19</v>
      </c>
      <c r="D781" t="s">
        <v>5166</v>
      </c>
      <c r="E781" s="1" t="s">
        <v>5347</v>
      </c>
      <c r="F781" t="s">
        <v>5348</v>
      </c>
      <c r="G781">
        <f t="shared" si="93"/>
        <v>0</v>
      </c>
      <c r="H781">
        <f t="shared" si="94"/>
        <v>0</v>
      </c>
      <c r="I781">
        <f t="shared" si="95"/>
        <v>0</v>
      </c>
      <c r="J781">
        <f t="shared" si="96"/>
        <v>2</v>
      </c>
      <c r="K781">
        <f t="shared" si="97"/>
        <v>1</v>
      </c>
      <c r="L781">
        <f t="shared" si="98"/>
        <v>0</v>
      </c>
      <c r="M781">
        <f t="shared" si="99"/>
        <v>0</v>
      </c>
      <c r="N781">
        <f t="shared" si="100"/>
        <v>0</v>
      </c>
      <c r="Q781" t="s">
        <v>5349</v>
      </c>
      <c r="S781" t="s">
        <v>5350</v>
      </c>
    </row>
    <row r="782" spans="1:19" x14ac:dyDescent="0.3">
      <c r="A782" t="s">
        <v>5351</v>
      </c>
      <c r="B782" t="s">
        <v>5352</v>
      </c>
      <c r="C782" t="s">
        <v>19</v>
      </c>
      <c r="D782" t="s">
        <v>5166</v>
      </c>
      <c r="E782" s="1" t="s">
        <v>5353</v>
      </c>
      <c r="F782" t="s">
        <v>5354</v>
      </c>
      <c r="G782">
        <f t="shared" si="93"/>
        <v>0</v>
      </c>
      <c r="H782">
        <f t="shared" si="94"/>
        <v>0</v>
      </c>
      <c r="I782">
        <f t="shared" si="95"/>
        <v>0</v>
      </c>
      <c r="J782">
        <f t="shared" si="96"/>
        <v>1</v>
      </c>
      <c r="K782">
        <f t="shared" si="97"/>
        <v>0</v>
      </c>
      <c r="L782">
        <f t="shared" si="98"/>
        <v>0</v>
      </c>
      <c r="M782">
        <f t="shared" si="99"/>
        <v>0</v>
      </c>
      <c r="N782">
        <f t="shared" si="100"/>
        <v>0</v>
      </c>
      <c r="Q782" t="s">
        <v>5355</v>
      </c>
      <c r="S782" t="s">
        <v>5356</v>
      </c>
    </row>
    <row r="783" spans="1:19" x14ac:dyDescent="0.3">
      <c r="A783" t="s">
        <v>5357</v>
      </c>
      <c r="B783" t="s">
        <v>5358</v>
      </c>
      <c r="C783" t="s">
        <v>19</v>
      </c>
      <c r="D783" t="s">
        <v>5166</v>
      </c>
      <c r="E783" s="1" t="s">
        <v>5359</v>
      </c>
      <c r="F783" t="s">
        <v>5360</v>
      </c>
      <c r="G783">
        <f t="shared" si="93"/>
        <v>0</v>
      </c>
      <c r="H783">
        <f t="shared" si="94"/>
        <v>0</v>
      </c>
      <c r="I783">
        <f t="shared" si="95"/>
        <v>0</v>
      </c>
      <c r="J783">
        <f t="shared" si="96"/>
        <v>2</v>
      </c>
      <c r="K783">
        <f t="shared" si="97"/>
        <v>2</v>
      </c>
      <c r="L783">
        <f t="shared" si="98"/>
        <v>0</v>
      </c>
      <c r="M783">
        <f t="shared" si="99"/>
        <v>0</v>
      </c>
      <c r="N783">
        <f t="shared" si="100"/>
        <v>0</v>
      </c>
      <c r="Q783" t="s">
        <v>5361</v>
      </c>
      <c r="S783" t="s">
        <v>5362</v>
      </c>
    </row>
    <row r="784" spans="1:19" x14ac:dyDescent="0.3">
      <c r="A784" t="s">
        <v>5363</v>
      </c>
      <c r="B784" t="s">
        <v>5364</v>
      </c>
      <c r="C784" t="s">
        <v>19</v>
      </c>
      <c r="D784" t="s">
        <v>5365</v>
      </c>
      <c r="E784" s="1" t="s">
        <v>5366</v>
      </c>
      <c r="F784" t="s">
        <v>5367</v>
      </c>
      <c r="G784">
        <f t="shared" si="93"/>
        <v>0</v>
      </c>
      <c r="H784">
        <f t="shared" si="94"/>
        <v>0</v>
      </c>
      <c r="I784">
        <f t="shared" si="95"/>
        <v>0</v>
      </c>
      <c r="J784">
        <f t="shared" si="96"/>
        <v>2</v>
      </c>
      <c r="K784">
        <f t="shared" si="97"/>
        <v>1</v>
      </c>
      <c r="L784">
        <f t="shared" si="98"/>
        <v>0</v>
      </c>
      <c r="M784">
        <f t="shared" si="99"/>
        <v>0</v>
      </c>
      <c r="N784">
        <f t="shared" si="100"/>
        <v>0</v>
      </c>
      <c r="Q784" t="s">
        <v>5368</v>
      </c>
      <c r="S784" t="s">
        <v>5369</v>
      </c>
    </row>
    <row r="785" spans="1:19" x14ac:dyDescent="0.3">
      <c r="A785" t="s">
        <v>5370</v>
      </c>
      <c r="B785" t="s">
        <v>5371</v>
      </c>
      <c r="C785" t="s">
        <v>19</v>
      </c>
      <c r="D785" t="s">
        <v>5365</v>
      </c>
      <c r="E785" s="1" t="s">
        <v>5372</v>
      </c>
      <c r="F785" t="s">
        <v>5373</v>
      </c>
      <c r="G785">
        <f t="shared" si="93"/>
        <v>0</v>
      </c>
      <c r="H785">
        <f t="shared" si="94"/>
        <v>0</v>
      </c>
      <c r="I785">
        <f t="shared" si="95"/>
        <v>0</v>
      </c>
      <c r="J785">
        <f t="shared" si="96"/>
        <v>2</v>
      </c>
      <c r="K785">
        <f t="shared" si="97"/>
        <v>1</v>
      </c>
      <c r="L785">
        <f t="shared" si="98"/>
        <v>0</v>
      </c>
      <c r="M785">
        <f t="shared" si="99"/>
        <v>0</v>
      </c>
      <c r="N785">
        <f t="shared" si="100"/>
        <v>0</v>
      </c>
      <c r="Q785" t="s">
        <v>5374</v>
      </c>
      <c r="S785" t="s">
        <v>5375</v>
      </c>
    </row>
    <row r="786" spans="1:19" x14ac:dyDescent="0.3">
      <c r="A786" t="s">
        <v>5376</v>
      </c>
      <c r="B786" t="s">
        <v>5377</v>
      </c>
      <c r="C786" t="s">
        <v>19</v>
      </c>
      <c r="D786" t="s">
        <v>5365</v>
      </c>
      <c r="E786" s="1" t="s">
        <v>5378</v>
      </c>
      <c r="F786" t="s">
        <v>5379</v>
      </c>
      <c r="G786">
        <f t="shared" si="93"/>
        <v>0</v>
      </c>
      <c r="H786">
        <f t="shared" si="94"/>
        <v>0</v>
      </c>
      <c r="I786">
        <f t="shared" si="95"/>
        <v>0</v>
      </c>
      <c r="J786">
        <f t="shared" si="96"/>
        <v>2</v>
      </c>
      <c r="K786">
        <f t="shared" si="97"/>
        <v>0</v>
      </c>
      <c r="L786">
        <f t="shared" si="98"/>
        <v>0</v>
      </c>
      <c r="M786">
        <f t="shared" si="99"/>
        <v>0</v>
      </c>
      <c r="N786">
        <f t="shared" si="100"/>
        <v>0</v>
      </c>
      <c r="Q786" t="s">
        <v>5380</v>
      </c>
      <c r="S786" t="s">
        <v>5381</v>
      </c>
    </row>
    <row r="787" spans="1:19" x14ac:dyDescent="0.3">
      <c r="A787" t="s">
        <v>5382</v>
      </c>
      <c r="B787" t="s">
        <v>5383</v>
      </c>
      <c r="C787" t="s">
        <v>19</v>
      </c>
      <c r="D787" t="s">
        <v>5365</v>
      </c>
      <c r="E787" s="1" t="s">
        <v>5384</v>
      </c>
      <c r="F787" t="s">
        <v>5385</v>
      </c>
      <c r="G787">
        <f t="shared" si="93"/>
        <v>0</v>
      </c>
      <c r="H787">
        <f t="shared" si="94"/>
        <v>0</v>
      </c>
      <c r="I787">
        <f t="shared" si="95"/>
        <v>0</v>
      </c>
      <c r="J787">
        <f t="shared" si="96"/>
        <v>3</v>
      </c>
      <c r="K787">
        <f t="shared" si="97"/>
        <v>0</v>
      </c>
      <c r="L787">
        <f t="shared" si="98"/>
        <v>0</v>
      </c>
      <c r="M787">
        <f t="shared" si="99"/>
        <v>0</v>
      </c>
      <c r="N787">
        <f t="shared" si="100"/>
        <v>0</v>
      </c>
      <c r="Q787" t="s">
        <v>5386</v>
      </c>
      <c r="S787" t="s">
        <v>5387</v>
      </c>
    </row>
    <row r="788" spans="1:19" x14ac:dyDescent="0.3">
      <c r="A788" t="s">
        <v>5388</v>
      </c>
      <c r="B788" t="s">
        <v>5389</v>
      </c>
      <c r="C788" t="s">
        <v>19</v>
      </c>
      <c r="D788" t="s">
        <v>5365</v>
      </c>
      <c r="E788" s="1" t="s">
        <v>5390</v>
      </c>
      <c r="F788" t="s">
        <v>5391</v>
      </c>
      <c r="G788">
        <f t="shared" si="93"/>
        <v>0</v>
      </c>
      <c r="H788">
        <f t="shared" si="94"/>
        <v>0</v>
      </c>
      <c r="I788">
        <f t="shared" si="95"/>
        <v>0</v>
      </c>
      <c r="J788">
        <f t="shared" si="96"/>
        <v>3</v>
      </c>
      <c r="K788">
        <f t="shared" si="97"/>
        <v>3</v>
      </c>
      <c r="L788">
        <f t="shared" si="98"/>
        <v>0</v>
      </c>
      <c r="M788">
        <f t="shared" si="99"/>
        <v>0</v>
      </c>
      <c r="N788">
        <f t="shared" si="100"/>
        <v>0</v>
      </c>
      <c r="Q788" t="s">
        <v>5392</v>
      </c>
      <c r="S788" t="s">
        <v>5393</v>
      </c>
    </row>
    <row r="789" spans="1:19" x14ac:dyDescent="0.3">
      <c r="A789" t="s">
        <v>5394</v>
      </c>
      <c r="B789" t="s">
        <v>5395</v>
      </c>
      <c r="C789" t="s">
        <v>19</v>
      </c>
      <c r="D789" t="s">
        <v>5365</v>
      </c>
      <c r="E789" s="1" t="s">
        <v>5396</v>
      </c>
      <c r="F789" t="s">
        <v>5397</v>
      </c>
      <c r="G789">
        <f t="shared" si="93"/>
        <v>0</v>
      </c>
      <c r="H789">
        <f t="shared" si="94"/>
        <v>0</v>
      </c>
      <c r="I789">
        <f t="shared" si="95"/>
        <v>0</v>
      </c>
      <c r="J789">
        <f t="shared" si="96"/>
        <v>2</v>
      </c>
      <c r="K789">
        <f t="shared" si="97"/>
        <v>0</v>
      </c>
      <c r="L789">
        <f t="shared" si="98"/>
        <v>0</v>
      </c>
      <c r="M789">
        <f t="shared" si="99"/>
        <v>0</v>
      </c>
      <c r="N789">
        <f t="shared" si="100"/>
        <v>0</v>
      </c>
      <c r="Q789" t="s">
        <v>5398</v>
      </c>
      <c r="S789" t="s">
        <v>5399</v>
      </c>
    </row>
    <row r="790" spans="1:19" x14ac:dyDescent="0.3">
      <c r="A790" t="s">
        <v>5400</v>
      </c>
      <c r="B790" t="s">
        <v>5401</v>
      </c>
      <c r="C790" t="s">
        <v>19</v>
      </c>
      <c r="D790" t="s">
        <v>5365</v>
      </c>
      <c r="E790" s="1" t="s">
        <v>5402</v>
      </c>
      <c r="F790" t="s">
        <v>5403</v>
      </c>
      <c r="G790">
        <f t="shared" si="93"/>
        <v>0</v>
      </c>
      <c r="H790">
        <f t="shared" si="94"/>
        <v>0</v>
      </c>
      <c r="I790">
        <f t="shared" si="95"/>
        <v>0</v>
      </c>
      <c r="J790">
        <f t="shared" si="96"/>
        <v>1</v>
      </c>
      <c r="K790">
        <f t="shared" si="97"/>
        <v>2</v>
      </c>
      <c r="L790">
        <f t="shared" si="98"/>
        <v>0</v>
      </c>
      <c r="M790">
        <f t="shared" si="99"/>
        <v>0</v>
      </c>
      <c r="N790">
        <f t="shared" si="100"/>
        <v>0</v>
      </c>
      <c r="Q790" t="s">
        <v>5404</v>
      </c>
      <c r="S790" t="s">
        <v>5405</v>
      </c>
    </row>
    <row r="791" spans="1:19" x14ac:dyDescent="0.3">
      <c r="A791" t="s">
        <v>5406</v>
      </c>
      <c r="B791" t="s">
        <v>5407</v>
      </c>
      <c r="C791" t="s">
        <v>19</v>
      </c>
      <c r="D791" t="s">
        <v>5408</v>
      </c>
      <c r="E791" s="1" t="s">
        <v>5409</v>
      </c>
      <c r="F791" t="s">
        <v>5410</v>
      </c>
      <c r="G791">
        <f t="shared" si="93"/>
        <v>1</v>
      </c>
      <c r="H791">
        <f t="shared" si="94"/>
        <v>3</v>
      </c>
      <c r="I791">
        <f t="shared" si="95"/>
        <v>3</v>
      </c>
      <c r="J791">
        <f t="shared" si="96"/>
        <v>1</v>
      </c>
      <c r="K791">
        <f t="shared" si="97"/>
        <v>2</v>
      </c>
      <c r="L791">
        <f t="shared" si="98"/>
        <v>0</v>
      </c>
      <c r="M791">
        <f t="shared" si="99"/>
        <v>0</v>
      </c>
      <c r="N791">
        <f t="shared" si="100"/>
        <v>0</v>
      </c>
      <c r="Q791" t="s">
        <v>5411</v>
      </c>
      <c r="S791" t="s">
        <v>5412</v>
      </c>
    </row>
    <row r="792" spans="1:19" x14ac:dyDescent="0.3">
      <c r="A792" t="s">
        <v>5413</v>
      </c>
      <c r="B792" t="s">
        <v>5414</v>
      </c>
      <c r="C792" t="s">
        <v>19</v>
      </c>
      <c r="D792" t="s">
        <v>5408</v>
      </c>
      <c r="E792" s="1" t="s">
        <v>5415</v>
      </c>
      <c r="F792" t="s">
        <v>5416</v>
      </c>
      <c r="G792">
        <f t="shared" si="93"/>
        <v>0</v>
      </c>
      <c r="H792">
        <f t="shared" si="94"/>
        <v>0</v>
      </c>
      <c r="I792">
        <f t="shared" si="95"/>
        <v>0</v>
      </c>
      <c r="J792">
        <f t="shared" si="96"/>
        <v>2</v>
      </c>
      <c r="K792">
        <f t="shared" si="97"/>
        <v>2</v>
      </c>
      <c r="L792">
        <f t="shared" si="98"/>
        <v>0</v>
      </c>
      <c r="M792">
        <f t="shared" si="99"/>
        <v>0</v>
      </c>
      <c r="N792">
        <f t="shared" si="100"/>
        <v>0</v>
      </c>
      <c r="Q792" t="s">
        <v>5417</v>
      </c>
      <c r="S792" t="s">
        <v>5418</v>
      </c>
    </row>
    <row r="793" spans="1:19" x14ac:dyDescent="0.3">
      <c r="A793" t="s">
        <v>5419</v>
      </c>
      <c r="B793" t="s">
        <v>5420</v>
      </c>
      <c r="C793" t="s">
        <v>19</v>
      </c>
      <c r="D793" t="s">
        <v>5408</v>
      </c>
      <c r="E793" s="1" t="s">
        <v>5421</v>
      </c>
      <c r="F793" t="s">
        <v>5422</v>
      </c>
      <c r="G793">
        <f t="shared" si="93"/>
        <v>0</v>
      </c>
      <c r="H793">
        <f t="shared" si="94"/>
        <v>0</v>
      </c>
      <c r="I793">
        <f t="shared" si="95"/>
        <v>0</v>
      </c>
      <c r="J793">
        <f t="shared" si="96"/>
        <v>4</v>
      </c>
      <c r="K793">
        <f t="shared" si="97"/>
        <v>3</v>
      </c>
      <c r="L793">
        <f t="shared" si="98"/>
        <v>0</v>
      </c>
      <c r="M793">
        <f t="shared" si="99"/>
        <v>0</v>
      </c>
      <c r="N793">
        <f t="shared" si="100"/>
        <v>0</v>
      </c>
      <c r="Q793" t="s">
        <v>5423</v>
      </c>
      <c r="S793" t="s">
        <v>5424</v>
      </c>
    </row>
    <row r="794" spans="1:19" x14ac:dyDescent="0.3">
      <c r="A794" t="s">
        <v>5425</v>
      </c>
      <c r="B794" t="s">
        <v>5426</v>
      </c>
      <c r="C794" t="s">
        <v>19</v>
      </c>
      <c r="D794" t="s">
        <v>5408</v>
      </c>
      <c r="E794" s="1" t="s">
        <v>5427</v>
      </c>
      <c r="F794" t="s">
        <v>5428</v>
      </c>
      <c r="G794">
        <f t="shared" si="93"/>
        <v>0</v>
      </c>
      <c r="H794">
        <f t="shared" si="94"/>
        <v>0</v>
      </c>
      <c r="I794">
        <f t="shared" si="95"/>
        <v>0</v>
      </c>
      <c r="J794">
        <f t="shared" si="96"/>
        <v>3</v>
      </c>
      <c r="K794">
        <f t="shared" si="97"/>
        <v>2</v>
      </c>
      <c r="L794">
        <f t="shared" si="98"/>
        <v>0</v>
      </c>
      <c r="M794">
        <f t="shared" si="99"/>
        <v>0</v>
      </c>
      <c r="N794">
        <f t="shared" si="100"/>
        <v>0</v>
      </c>
      <c r="Q794" t="s">
        <v>5429</v>
      </c>
      <c r="S794" t="s">
        <v>5430</v>
      </c>
    </row>
    <row r="795" spans="1:19" x14ac:dyDescent="0.3">
      <c r="A795" t="s">
        <v>5431</v>
      </c>
      <c r="B795" t="s">
        <v>5432</v>
      </c>
      <c r="C795" t="s">
        <v>19</v>
      </c>
      <c r="D795" t="s">
        <v>5408</v>
      </c>
      <c r="E795" s="1" t="s">
        <v>5433</v>
      </c>
      <c r="F795" t="s">
        <v>5434</v>
      </c>
      <c r="G795">
        <f t="shared" si="93"/>
        <v>0</v>
      </c>
      <c r="H795">
        <f t="shared" si="94"/>
        <v>0</v>
      </c>
      <c r="I795">
        <f t="shared" si="95"/>
        <v>1</v>
      </c>
      <c r="J795">
        <f t="shared" si="96"/>
        <v>1</v>
      </c>
      <c r="K795">
        <f t="shared" si="97"/>
        <v>0</v>
      </c>
      <c r="L795">
        <f t="shared" si="98"/>
        <v>0</v>
      </c>
      <c r="M795">
        <f t="shared" si="99"/>
        <v>0</v>
      </c>
      <c r="N795">
        <f t="shared" si="100"/>
        <v>0</v>
      </c>
      <c r="Q795" t="s">
        <v>5435</v>
      </c>
      <c r="S795" t="s">
        <v>5436</v>
      </c>
    </row>
    <row r="796" spans="1:19" x14ac:dyDescent="0.3">
      <c r="A796" t="s">
        <v>5437</v>
      </c>
      <c r="B796" t="s">
        <v>5438</v>
      </c>
      <c r="C796" t="s">
        <v>19</v>
      </c>
      <c r="D796" t="s">
        <v>5439</v>
      </c>
      <c r="E796" s="1" t="s">
        <v>5440</v>
      </c>
      <c r="F796" t="s">
        <v>5441</v>
      </c>
      <c r="G796">
        <f t="shared" si="93"/>
        <v>0</v>
      </c>
      <c r="H796">
        <f t="shared" si="94"/>
        <v>0</v>
      </c>
      <c r="I796">
        <f t="shared" si="95"/>
        <v>0</v>
      </c>
      <c r="J796">
        <f t="shared" si="96"/>
        <v>0</v>
      </c>
      <c r="K796">
        <f t="shared" si="97"/>
        <v>0</v>
      </c>
      <c r="L796">
        <f t="shared" si="98"/>
        <v>0</v>
      </c>
      <c r="M796">
        <f t="shared" si="99"/>
        <v>0</v>
      </c>
      <c r="N796">
        <f t="shared" si="100"/>
        <v>0</v>
      </c>
      <c r="Q796" t="s">
        <v>5442</v>
      </c>
      <c r="S796" t="s">
        <v>5443</v>
      </c>
    </row>
    <row r="797" spans="1:19" x14ac:dyDescent="0.3">
      <c r="A797" t="s">
        <v>5444</v>
      </c>
      <c r="B797" t="s">
        <v>5445</v>
      </c>
      <c r="C797" t="s">
        <v>19</v>
      </c>
      <c r="D797" t="s">
        <v>5439</v>
      </c>
      <c r="E797" s="1" t="s">
        <v>5446</v>
      </c>
      <c r="F797" t="s">
        <v>5447</v>
      </c>
      <c r="G797">
        <f t="shared" si="93"/>
        <v>0</v>
      </c>
      <c r="H797">
        <f t="shared" si="94"/>
        <v>0</v>
      </c>
      <c r="I797">
        <f t="shared" si="95"/>
        <v>0</v>
      </c>
      <c r="J797">
        <f t="shared" si="96"/>
        <v>1</v>
      </c>
      <c r="K797">
        <f t="shared" si="97"/>
        <v>1</v>
      </c>
      <c r="L797">
        <f t="shared" si="98"/>
        <v>0</v>
      </c>
      <c r="M797">
        <f t="shared" si="99"/>
        <v>0</v>
      </c>
      <c r="N797">
        <f t="shared" si="100"/>
        <v>0</v>
      </c>
      <c r="Q797" t="s">
        <v>5448</v>
      </c>
      <c r="S797" t="s">
        <v>5449</v>
      </c>
    </row>
    <row r="798" spans="1:19" x14ac:dyDescent="0.3">
      <c r="A798" t="s">
        <v>5450</v>
      </c>
      <c r="B798" t="s">
        <v>5451</v>
      </c>
      <c r="C798" t="s">
        <v>19</v>
      </c>
      <c r="D798" t="s">
        <v>5439</v>
      </c>
      <c r="E798" s="1" t="s">
        <v>5452</v>
      </c>
      <c r="F798" t="s">
        <v>5453</v>
      </c>
      <c r="G798">
        <f t="shared" si="93"/>
        <v>0</v>
      </c>
      <c r="H798">
        <f t="shared" si="94"/>
        <v>0</v>
      </c>
      <c r="I798">
        <f t="shared" si="95"/>
        <v>0</v>
      </c>
      <c r="J798">
        <f t="shared" si="96"/>
        <v>2</v>
      </c>
      <c r="K798">
        <f t="shared" si="97"/>
        <v>0</v>
      </c>
      <c r="L798">
        <f t="shared" si="98"/>
        <v>0</v>
      </c>
      <c r="M798">
        <f t="shared" si="99"/>
        <v>0</v>
      </c>
      <c r="N798">
        <f t="shared" si="100"/>
        <v>0</v>
      </c>
      <c r="Q798" t="s">
        <v>5454</v>
      </c>
      <c r="S798" t="s">
        <v>5455</v>
      </c>
    </row>
    <row r="799" spans="1:19" x14ac:dyDescent="0.3">
      <c r="A799" t="s">
        <v>5456</v>
      </c>
      <c r="B799" t="s">
        <v>5457</v>
      </c>
      <c r="C799" t="s">
        <v>19</v>
      </c>
      <c r="D799" t="s">
        <v>5439</v>
      </c>
      <c r="E799" s="1" t="s">
        <v>5458</v>
      </c>
      <c r="F799" t="s">
        <v>5459</v>
      </c>
      <c r="G799">
        <f t="shared" si="93"/>
        <v>0</v>
      </c>
      <c r="H799">
        <f t="shared" si="94"/>
        <v>0</v>
      </c>
      <c r="I799">
        <f t="shared" si="95"/>
        <v>0</v>
      </c>
      <c r="J799">
        <f t="shared" si="96"/>
        <v>3</v>
      </c>
      <c r="K799">
        <f t="shared" si="97"/>
        <v>1</v>
      </c>
      <c r="L799">
        <f t="shared" si="98"/>
        <v>0</v>
      </c>
      <c r="M799">
        <f t="shared" si="99"/>
        <v>0</v>
      </c>
      <c r="N799">
        <f t="shared" si="100"/>
        <v>0</v>
      </c>
      <c r="Q799" t="s">
        <v>5460</v>
      </c>
      <c r="S799" t="s">
        <v>5461</v>
      </c>
    </row>
    <row r="800" spans="1:19" x14ac:dyDescent="0.3">
      <c r="A800" t="s">
        <v>5462</v>
      </c>
      <c r="B800" t="s">
        <v>5463</v>
      </c>
      <c r="C800" t="s">
        <v>19</v>
      </c>
      <c r="D800" t="s">
        <v>5439</v>
      </c>
      <c r="E800" s="1" t="s">
        <v>5464</v>
      </c>
      <c r="F800" t="s">
        <v>5465</v>
      </c>
      <c r="G800">
        <f t="shared" si="93"/>
        <v>0</v>
      </c>
      <c r="H800">
        <f t="shared" si="94"/>
        <v>0</v>
      </c>
      <c r="I800">
        <f t="shared" si="95"/>
        <v>0</v>
      </c>
      <c r="J800">
        <f t="shared" si="96"/>
        <v>4</v>
      </c>
      <c r="K800">
        <f t="shared" si="97"/>
        <v>1</v>
      </c>
      <c r="L800">
        <f t="shared" si="98"/>
        <v>0</v>
      </c>
      <c r="M800">
        <f t="shared" si="99"/>
        <v>0</v>
      </c>
      <c r="N800">
        <f t="shared" si="100"/>
        <v>0</v>
      </c>
      <c r="Q800" t="s">
        <v>5466</v>
      </c>
      <c r="S800" t="s">
        <v>5467</v>
      </c>
    </row>
    <row r="801" spans="1:19" x14ac:dyDescent="0.3">
      <c r="A801" t="s">
        <v>5468</v>
      </c>
      <c r="B801" t="s">
        <v>5469</v>
      </c>
      <c r="C801" t="s">
        <v>19</v>
      </c>
      <c r="D801" t="s">
        <v>5439</v>
      </c>
      <c r="E801" s="1" t="s">
        <v>5470</v>
      </c>
      <c r="F801" t="s">
        <v>5471</v>
      </c>
      <c r="G801">
        <f t="shared" si="93"/>
        <v>0</v>
      </c>
      <c r="H801">
        <f t="shared" si="94"/>
        <v>0</v>
      </c>
      <c r="I801">
        <f t="shared" si="95"/>
        <v>0</v>
      </c>
      <c r="J801">
        <f t="shared" si="96"/>
        <v>2</v>
      </c>
      <c r="K801">
        <f t="shared" si="97"/>
        <v>0</v>
      </c>
      <c r="L801">
        <f t="shared" si="98"/>
        <v>0</v>
      </c>
      <c r="M801">
        <f t="shared" si="99"/>
        <v>0</v>
      </c>
      <c r="N801">
        <f t="shared" si="100"/>
        <v>0</v>
      </c>
      <c r="Q801" t="s">
        <v>5472</v>
      </c>
      <c r="S801" t="s">
        <v>5473</v>
      </c>
    </row>
    <row r="802" spans="1:19" x14ac:dyDescent="0.3">
      <c r="A802" t="s">
        <v>5474</v>
      </c>
      <c r="B802" t="s">
        <v>5475</v>
      </c>
      <c r="C802" t="s">
        <v>19</v>
      </c>
      <c r="D802" t="s">
        <v>5439</v>
      </c>
      <c r="E802" s="1" t="s">
        <v>5476</v>
      </c>
      <c r="F802" t="s">
        <v>5477</v>
      </c>
      <c r="G802">
        <f t="shared" si="93"/>
        <v>0</v>
      </c>
      <c r="H802">
        <f t="shared" si="94"/>
        <v>0</v>
      </c>
      <c r="I802">
        <f t="shared" si="95"/>
        <v>0</v>
      </c>
      <c r="J802">
        <f t="shared" si="96"/>
        <v>3</v>
      </c>
      <c r="K802">
        <f t="shared" si="97"/>
        <v>0</v>
      </c>
      <c r="L802">
        <f t="shared" si="98"/>
        <v>0</v>
      </c>
      <c r="M802">
        <f t="shared" si="99"/>
        <v>0</v>
      </c>
      <c r="N802">
        <f t="shared" si="100"/>
        <v>0</v>
      </c>
      <c r="Q802" t="s">
        <v>5478</v>
      </c>
      <c r="S802" t="s">
        <v>5479</v>
      </c>
    </row>
    <row r="803" spans="1:19" x14ac:dyDescent="0.3">
      <c r="A803" t="s">
        <v>5480</v>
      </c>
      <c r="B803" t="s">
        <v>5481</v>
      </c>
      <c r="C803" t="s">
        <v>19</v>
      </c>
      <c r="D803" t="s">
        <v>5439</v>
      </c>
      <c r="E803" s="1" t="s">
        <v>5482</v>
      </c>
      <c r="F803" t="s">
        <v>5483</v>
      </c>
      <c r="G803">
        <f t="shared" si="93"/>
        <v>0</v>
      </c>
      <c r="H803">
        <f t="shared" si="94"/>
        <v>0</v>
      </c>
      <c r="I803">
        <f t="shared" si="95"/>
        <v>0</v>
      </c>
      <c r="J803">
        <f t="shared" si="96"/>
        <v>2</v>
      </c>
      <c r="K803">
        <f t="shared" si="97"/>
        <v>1</v>
      </c>
      <c r="L803">
        <f t="shared" si="98"/>
        <v>0</v>
      </c>
      <c r="M803">
        <f t="shared" si="99"/>
        <v>0</v>
      </c>
      <c r="N803">
        <f t="shared" si="100"/>
        <v>0</v>
      </c>
      <c r="Q803" t="s">
        <v>5484</v>
      </c>
      <c r="S803" t="s">
        <v>5485</v>
      </c>
    </row>
    <row r="804" spans="1:19" x14ac:dyDescent="0.3">
      <c r="A804" t="s">
        <v>5486</v>
      </c>
      <c r="B804" t="s">
        <v>5487</v>
      </c>
      <c r="C804" t="s">
        <v>19</v>
      </c>
      <c r="D804" t="s">
        <v>5439</v>
      </c>
      <c r="E804" s="1" t="s">
        <v>5488</v>
      </c>
      <c r="F804" t="s">
        <v>5489</v>
      </c>
      <c r="G804">
        <f t="shared" si="93"/>
        <v>0</v>
      </c>
      <c r="H804">
        <f t="shared" si="94"/>
        <v>0</v>
      </c>
      <c r="I804">
        <f t="shared" si="95"/>
        <v>0</v>
      </c>
      <c r="J804">
        <f t="shared" si="96"/>
        <v>3</v>
      </c>
      <c r="K804">
        <f t="shared" si="97"/>
        <v>0</v>
      </c>
      <c r="L804">
        <f t="shared" si="98"/>
        <v>0</v>
      </c>
      <c r="M804">
        <f t="shared" si="99"/>
        <v>0</v>
      </c>
      <c r="N804">
        <f t="shared" si="100"/>
        <v>0</v>
      </c>
      <c r="Q804" t="s">
        <v>5490</v>
      </c>
      <c r="S804" t="s">
        <v>5491</v>
      </c>
    </row>
    <row r="805" spans="1:19" x14ac:dyDescent="0.3">
      <c r="A805" t="s">
        <v>5492</v>
      </c>
      <c r="B805" t="s">
        <v>5493</v>
      </c>
      <c r="C805" t="s">
        <v>19</v>
      </c>
      <c r="D805" t="s">
        <v>5439</v>
      </c>
      <c r="E805" s="1" t="s">
        <v>5494</v>
      </c>
      <c r="F805" t="s">
        <v>5495</v>
      </c>
      <c r="G805">
        <f t="shared" si="93"/>
        <v>0</v>
      </c>
      <c r="H805">
        <f t="shared" si="94"/>
        <v>0</v>
      </c>
      <c r="I805">
        <f t="shared" si="95"/>
        <v>0</v>
      </c>
      <c r="J805">
        <f t="shared" si="96"/>
        <v>5</v>
      </c>
      <c r="K805">
        <f t="shared" si="97"/>
        <v>2</v>
      </c>
      <c r="L805">
        <f t="shared" si="98"/>
        <v>0</v>
      </c>
      <c r="M805">
        <f t="shared" si="99"/>
        <v>0</v>
      </c>
      <c r="N805">
        <f t="shared" si="100"/>
        <v>0</v>
      </c>
      <c r="Q805" t="s">
        <v>5496</v>
      </c>
      <c r="S805" t="s">
        <v>5497</v>
      </c>
    </row>
    <row r="806" spans="1:19" x14ac:dyDescent="0.3">
      <c r="A806" t="s">
        <v>5498</v>
      </c>
      <c r="B806" t="s">
        <v>5499</v>
      </c>
      <c r="C806" t="s">
        <v>19</v>
      </c>
      <c r="D806" t="s">
        <v>5439</v>
      </c>
      <c r="E806" s="1" t="s">
        <v>5500</v>
      </c>
      <c r="F806" t="s">
        <v>5501</v>
      </c>
      <c r="G806">
        <f t="shared" si="93"/>
        <v>0</v>
      </c>
      <c r="H806">
        <f t="shared" si="94"/>
        <v>0</v>
      </c>
      <c r="I806">
        <f t="shared" si="95"/>
        <v>0</v>
      </c>
      <c r="J806">
        <f t="shared" si="96"/>
        <v>1</v>
      </c>
      <c r="K806">
        <f t="shared" si="97"/>
        <v>1</v>
      </c>
      <c r="L806">
        <f t="shared" si="98"/>
        <v>0</v>
      </c>
      <c r="M806">
        <f t="shared" si="99"/>
        <v>0</v>
      </c>
      <c r="N806">
        <f t="shared" si="100"/>
        <v>0</v>
      </c>
      <c r="Q806" t="s">
        <v>5502</v>
      </c>
      <c r="S806" t="s">
        <v>5503</v>
      </c>
    </row>
    <row r="807" spans="1:19" x14ac:dyDescent="0.3">
      <c r="A807" t="s">
        <v>5504</v>
      </c>
      <c r="B807" t="s">
        <v>5505</v>
      </c>
      <c r="C807" t="s">
        <v>19</v>
      </c>
      <c r="D807" t="s">
        <v>5439</v>
      </c>
      <c r="E807" s="1" t="s">
        <v>5506</v>
      </c>
      <c r="F807" t="s">
        <v>5507</v>
      </c>
      <c r="G807">
        <f t="shared" si="93"/>
        <v>0</v>
      </c>
      <c r="H807">
        <f t="shared" si="94"/>
        <v>0</v>
      </c>
      <c r="I807">
        <f t="shared" si="95"/>
        <v>0</v>
      </c>
      <c r="J807">
        <f t="shared" si="96"/>
        <v>3</v>
      </c>
      <c r="K807">
        <f t="shared" si="97"/>
        <v>1</v>
      </c>
      <c r="L807">
        <f t="shared" si="98"/>
        <v>0</v>
      </c>
      <c r="M807">
        <f t="shared" si="99"/>
        <v>0</v>
      </c>
      <c r="N807">
        <f t="shared" si="100"/>
        <v>0</v>
      </c>
      <c r="Q807" t="s">
        <v>5508</v>
      </c>
      <c r="S807" t="s">
        <v>5509</v>
      </c>
    </row>
    <row r="808" spans="1:19" x14ac:dyDescent="0.3">
      <c r="A808" t="s">
        <v>5510</v>
      </c>
      <c r="B808" t="s">
        <v>5511</v>
      </c>
      <c r="C808" t="s">
        <v>19</v>
      </c>
      <c r="D808" t="s">
        <v>5439</v>
      </c>
      <c r="E808" s="1" t="s">
        <v>5512</v>
      </c>
      <c r="F808" t="s">
        <v>5513</v>
      </c>
      <c r="G808">
        <f t="shared" si="93"/>
        <v>0</v>
      </c>
      <c r="H808">
        <f t="shared" si="94"/>
        <v>0</v>
      </c>
      <c r="I808">
        <f t="shared" si="95"/>
        <v>0</v>
      </c>
      <c r="J808">
        <f t="shared" si="96"/>
        <v>1</v>
      </c>
      <c r="K808">
        <f t="shared" si="97"/>
        <v>0</v>
      </c>
      <c r="L808">
        <f t="shared" si="98"/>
        <v>0</v>
      </c>
      <c r="M808">
        <f t="shared" si="99"/>
        <v>0</v>
      </c>
      <c r="N808">
        <f t="shared" si="100"/>
        <v>0</v>
      </c>
      <c r="Q808" t="s">
        <v>5514</v>
      </c>
      <c r="S808" t="s">
        <v>5515</v>
      </c>
    </row>
    <row r="809" spans="1:19" x14ac:dyDescent="0.3">
      <c r="A809" t="s">
        <v>5516</v>
      </c>
      <c r="B809" t="s">
        <v>5517</v>
      </c>
      <c r="C809" t="s">
        <v>19</v>
      </c>
      <c r="D809" t="s">
        <v>5439</v>
      </c>
      <c r="E809" s="1" t="s">
        <v>5518</v>
      </c>
      <c r="F809" t="s">
        <v>5519</v>
      </c>
      <c r="G809">
        <f t="shared" si="93"/>
        <v>1</v>
      </c>
      <c r="H809">
        <f t="shared" si="94"/>
        <v>3</v>
      </c>
      <c r="I809">
        <f t="shared" si="95"/>
        <v>3</v>
      </c>
      <c r="J809">
        <f t="shared" si="96"/>
        <v>5</v>
      </c>
      <c r="K809">
        <f t="shared" si="97"/>
        <v>1</v>
      </c>
      <c r="L809">
        <f t="shared" si="98"/>
        <v>0</v>
      </c>
      <c r="M809">
        <f t="shared" si="99"/>
        <v>0</v>
      </c>
      <c r="N809">
        <f t="shared" si="100"/>
        <v>0</v>
      </c>
      <c r="Q809" t="s">
        <v>5520</v>
      </c>
      <c r="S809" t="s">
        <v>5521</v>
      </c>
    </row>
    <row r="810" spans="1:19" x14ac:dyDescent="0.3">
      <c r="A810" t="s">
        <v>5522</v>
      </c>
      <c r="B810" t="s">
        <v>5523</v>
      </c>
      <c r="C810" t="s">
        <v>19</v>
      </c>
      <c r="D810" t="s">
        <v>5439</v>
      </c>
      <c r="E810" s="1" t="s">
        <v>5524</v>
      </c>
      <c r="F810" t="s">
        <v>5525</v>
      </c>
      <c r="G810">
        <f t="shared" si="93"/>
        <v>0</v>
      </c>
      <c r="H810">
        <f t="shared" si="94"/>
        <v>0</v>
      </c>
      <c r="I810">
        <f t="shared" si="95"/>
        <v>0</v>
      </c>
      <c r="J810">
        <f t="shared" si="96"/>
        <v>3</v>
      </c>
      <c r="K810">
        <f t="shared" si="97"/>
        <v>1</v>
      </c>
      <c r="L810">
        <f t="shared" si="98"/>
        <v>0</v>
      </c>
      <c r="M810">
        <f t="shared" si="99"/>
        <v>0</v>
      </c>
      <c r="N810">
        <f t="shared" si="100"/>
        <v>0</v>
      </c>
      <c r="Q810" t="s">
        <v>5526</v>
      </c>
      <c r="S810" t="s">
        <v>5527</v>
      </c>
    </row>
    <row r="811" spans="1:19" x14ac:dyDescent="0.3">
      <c r="A811" t="s">
        <v>5528</v>
      </c>
      <c r="B811" t="s">
        <v>5529</v>
      </c>
      <c r="C811" t="s">
        <v>19</v>
      </c>
      <c r="D811" t="s">
        <v>5439</v>
      </c>
      <c r="E811" s="1" t="s">
        <v>5530</v>
      </c>
      <c r="F811" t="s">
        <v>5531</v>
      </c>
      <c r="G811">
        <f t="shared" si="93"/>
        <v>0</v>
      </c>
      <c r="H811">
        <f t="shared" si="94"/>
        <v>0</v>
      </c>
      <c r="I811">
        <f t="shared" si="95"/>
        <v>0</v>
      </c>
      <c r="J811">
        <f t="shared" si="96"/>
        <v>3</v>
      </c>
      <c r="K811">
        <f t="shared" si="97"/>
        <v>0</v>
      </c>
      <c r="L811">
        <f t="shared" si="98"/>
        <v>0</v>
      </c>
      <c r="M811">
        <f t="shared" si="99"/>
        <v>0</v>
      </c>
      <c r="N811">
        <f t="shared" si="100"/>
        <v>0</v>
      </c>
      <c r="Q811" t="s">
        <v>5532</v>
      </c>
      <c r="S811" t="s">
        <v>5533</v>
      </c>
    </row>
    <row r="812" spans="1:19" x14ac:dyDescent="0.3">
      <c r="A812" t="s">
        <v>5534</v>
      </c>
      <c r="B812" t="s">
        <v>5535</v>
      </c>
      <c r="C812" t="s">
        <v>19</v>
      </c>
      <c r="D812" t="s">
        <v>5439</v>
      </c>
      <c r="E812" s="1" t="s">
        <v>5536</v>
      </c>
      <c r="F812" t="s">
        <v>5537</v>
      </c>
      <c r="G812">
        <f t="shared" si="93"/>
        <v>0</v>
      </c>
      <c r="H812">
        <f t="shared" si="94"/>
        <v>0</v>
      </c>
      <c r="I812">
        <f t="shared" si="95"/>
        <v>0</v>
      </c>
      <c r="J812">
        <f t="shared" si="96"/>
        <v>2</v>
      </c>
      <c r="K812">
        <f t="shared" si="97"/>
        <v>0</v>
      </c>
      <c r="L812">
        <f t="shared" si="98"/>
        <v>0</v>
      </c>
      <c r="M812">
        <f t="shared" si="99"/>
        <v>0</v>
      </c>
      <c r="N812">
        <f t="shared" si="100"/>
        <v>0</v>
      </c>
      <c r="Q812" t="s">
        <v>5538</v>
      </c>
      <c r="S812" t="s">
        <v>5539</v>
      </c>
    </row>
    <row r="813" spans="1:19" x14ac:dyDescent="0.3">
      <c r="A813" t="s">
        <v>5540</v>
      </c>
      <c r="B813" t="s">
        <v>5541</v>
      </c>
      <c r="C813" t="s">
        <v>19</v>
      </c>
      <c r="D813" t="s">
        <v>5439</v>
      </c>
      <c r="E813" s="1" t="s">
        <v>5542</v>
      </c>
      <c r="F813" t="s">
        <v>5543</v>
      </c>
      <c r="G813">
        <f t="shared" si="93"/>
        <v>0</v>
      </c>
      <c r="H813">
        <f t="shared" si="94"/>
        <v>0</v>
      </c>
      <c r="I813">
        <f t="shared" si="95"/>
        <v>0</v>
      </c>
      <c r="J813">
        <f t="shared" si="96"/>
        <v>3</v>
      </c>
      <c r="K813">
        <f t="shared" si="97"/>
        <v>0</v>
      </c>
      <c r="L813">
        <f t="shared" si="98"/>
        <v>0</v>
      </c>
      <c r="M813">
        <f t="shared" si="99"/>
        <v>0</v>
      </c>
      <c r="N813">
        <f t="shared" si="100"/>
        <v>0</v>
      </c>
      <c r="Q813" t="s">
        <v>5544</v>
      </c>
      <c r="S813" t="s">
        <v>5545</v>
      </c>
    </row>
    <row r="814" spans="1:19" x14ac:dyDescent="0.3">
      <c r="A814" t="s">
        <v>5546</v>
      </c>
      <c r="B814" t="s">
        <v>5547</v>
      </c>
      <c r="C814" t="s">
        <v>19</v>
      </c>
      <c r="D814" t="s">
        <v>5439</v>
      </c>
      <c r="E814" s="1" t="s">
        <v>5548</v>
      </c>
      <c r="F814" t="s">
        <v>5549</v>
      </c>
      <c r="G814">
        <f t="shared" si="93"/>
        <v>0</v>
      </c>
      <c r="H814">
        <f t="shared" si="94"/>
        <v>0</v>
      </c>
      <c r="I814">
        <f t="shared" si="95"/>
        <v>0</v>
      </c>
      <c r="J814">
        <f t="shared" si="96"/>
        <v>2</v>
      </c>
      <c r="K814">
        <f t="shared" si="97"/>
        <v>2</v>
      </c>
      <c r="L814">
        <f t="shared" si="98"/>
        <v>0</v>
      </c>
      <c r="M814">
        <f t="shared" si="99"/>
        <v>0</v>
      </c>
      <c r="N814">
        <f t="shared" si="100"/>
        <v>0</v>
      </c>
      <c r="Q814" t="s">
        <v>5550</v>
      </c>
      <c r="S814" t="s">
        <v>5551</v>
      </c>
    </row>
    <row r="815" spans="1:19" x14ac:dyDescent="0.3">
      <c r="A815" t="s">
        <v>5552</v>
      </c>
      <c r="B815" t="s">
        <v>5553</v>
      </c>
      <c r="C815" t="s">
        <v>19</v>
      </c>
      <c r="D815" t="s">
        <v>5439</v>
      </c>
      <c r="E815" s="1" t="s">
        <v>5554</v>
      </c>
      <c r="F815" t="s">
        <v>5555</v>
      </c>
      <c r="G815">
        <f t="shared" si="93"/>
        <v>0</v>
      </c>
      <c r="H815">
        <f t="shared" si="94"/>
        <v>0</v>
      </c>
      <c r="I815">
        <f t="shared" si="95"/>
        <v>0</v>
      </c>
      <c r="J815">
        <f t="shared" si="96"/>
        <v>3</v>
      </c>
      <c r="K815">
        <f t="shared" si="97"/>
        <v>0</v>
      </c>
      <c r="L815">
        <f t="shared" si="98"/>
        <v>0</v>
      </c>
      <c r="M815">
        <f t="shared" si="99"/>
        <v>0</v>
      </c>
      <c r="N815">
        <f t="shared" si="100"/>
        <v>0</v>
      </c>
      <c r="Q815" t="s">
        <v>5556</v>
      </c>
      <c r="S815" t="s">
        <v>5557</v>
      </c>
    </row>
    <row r="816" spans="1:19" x14ac:dyDescent="0.3">
      <c r="A816" t="s">
        <v>5558</v>
      </c>
      <c r="B816" t="s">
        <v>5559</v>
      </c>
      <c r="C816" t="s">
        <v>19</v>
      </c>
      <c r="D816" t="s">
        <v>5439</v>
      </c>
      <c r="E816" s="1" t="s">
        <v>5560</v>
      </c>
      <c r="F816" t="s">
        <v>5561</v>
      </c>
      <c r="G816">
        <f t="shared" si="93"/>
        <v>0</v>
      </c>
      <c r="H816">
        <f t="shared" si="94"/>
        <v>0</v>
      </c>
      <c r="I816">
        <f t="shared" si="95"/>
        <v>0</v>
      </c>
      <c r="J816">
        <f t="shared" si="96"/>
        <v>1</v>
      </c>
      <c r="K816">
        <f t="shared" si="97"/>
        <v>0</v>
      </c>
      <c r="L816">
        <f t="shared" si="98"/>
        <v>0</v>
      </c>
      <c r="M816">
        <f t="shared" si="99"/>
        <v>0</v>
      </c>
      <c r="N816">
        <f t="shared" si="100"/>
        <v>0</v>
      </c>
      <c r="Q816" t="s">
        <v>5562</v>
      </c>
      <c r="S816" t="s">
        <v>5563</v>
      </c>
    </row>
    <row r="817" spans="1:19" x14ac:dyDescent="0.3">
      <c r="A817" t="s">
        <v>5564</v>
      </c>
      <c r="B817" t="s">
        <v>5565</v>
      </c>
      <c r="C817" t="s">
        <v>19</v>
      </c>
      <c r="D817" t="s">
        <v>5439</v>
      </c>
      <c r="E817" s="1" t="s">
        <v>5566</v>
      </c>
      <c r="F817" t="s">
        <v>5567</v>
      </c>
      <c r="G817">
        <f t="shared" si="93"/>
        <v>0</v>
      </c>
      <c r="H817">
        <f t="shared" si="94"/>
        <v>0</v>
      </c>
      <c r="I817">
        <f t="shared" si="95"/>
        <v>0</v>
      </c>
      <c r="J817">
        <f t="shared" si="96"/>
        <v>2</v>
      </c>
      <c r="K817">
        <f t="shared" si="97"/>
        <v>1</v>
      </c>
      <c r="L817">
        <f t="shared" si="98"/>
        <v>0</v>
      </c>
      <c r="M817">
        <f t="shared" si="99"/>
        <v>0</v>
      </c>
      <c r="N817">
        <f t="shared" si="100"/>
        <v>0</v>
      </c>
      <c r="Q817" t="s">
        <v>5568</v>
      </c>
      <c r="S817" t="s">
        <v>5569</v>
      </c>
    </row>
    <row r="818" spans="1:19" x14ac:dyDescent="0.3">
      <c r="A818" t="s">
        <v>5570</v>
      </c>
      <c r="B818" t="s">
        <v>5571</v>
      </c>
      <c r="C818" t="s">
        <v>19</v>
      </c>
      <c r="D818" t="s">
        <v>5439</v>
      </c>
      <c r="E818" s="1" t="s">
        <v>5572</v>
      </c>
      <c r="F818" t="s">
        <v>5573</v>
      </c>
      <c r="G818">
        <f t="shared" si="93"/>
        <v>0</v>
      </c>
      <c r="H818">
        <f t="shared" si="94"/>
        <v>0</v>
      </c>
      <c r="I818">
        <f t="shared" si="95"/>
        <v>0</v>
      </c>
      <c r="J818">
        <f t="shared" si="96"/>
        <v>2</v>
      </c>
      <c r="K818">
        <f t="shared" si="97"/>
        <v>0</v>
      </c>
      <c r="L818">
        <f t="shared" si="98"/>
        <v>0</v>
      </c>
      <c r="M818">
        <f t="shared" si="99"/>
        <v>0</v>
      </c>
      <c r="N818">
        <f t="shared" si="100"/>
        <v>0</v>
      </c>
      <c r="Q818" t="s">
        <v>5574</v>
      </c>
      <c r="S818" t="s">
        <v>5575</v>
      </c>
    </row>
    <row r="819" spans="1:19" x14ac:dyDescent="0.3">
      <c r="A819" t="s">
        <v>5576</v>
      </c>
      <c r="B819" t="s">
        <v>5577</v>
      </c>
      <c r="C819" t="s">
        <v>19</v>
      </c>
      <c r="D819" t="s">
        <v>5439</v>
      </c>
      <c r="E819" s="1" t="s">
        <v>5578</v>
      </c>
      <c r="F819" t="s">
        <v>5579</v>
      </c>
      <c r="G819">
        <f t="shared" si="93"/>
        <v>0</v>
      </c>
      <c r="H819">
        <f t="shared" si="94"/>
        <v>0</v>
      </c>
      <c r="I819">
        <f t="shared" si="95"/>
        <v>0</v>
      </c>
      <c r="J819">
        <f t="shared" si="96"/>
        <v>2</v>
      </c>
      <c r="K819">
        <f t="shared" si="97"/>
        <v>2</v>
      </c>
      <c r="L819">
        <f t="shared" si="98"/>
        <v>0</v>
      </c>
      <c r="M819">
        <f t="shared" si="99"/>
        <v>0</v>
      </c>
      <c r="N819">
        <f t="shared" si="100"/>
        <v>0</v>
      </c>
      <c r="Q819" t="s">
        <v>5580</v>
      </c>
      <c r="S819" t="s">
        <v>5581</v>
      </c>
    </row>
    <row r="820" spans="1:19" x14ac:dyDescent="0.3">
      <c r="A820" t="s">
        <v>5582</v>
      </c>
      <c r="B820" t="s">
        <v>5583</v>
      </c>
      <c r="C820" t="s">
        <v>19</v>
      </c>
      <c r="D820" t="s">
        <v>5439</v>
      </c>
      <c r="E820" s="1" t="s">
        <v>5584</v>
      </c>
      <c r="F820" t="s">
        <v>5585</v>
      </c>
      <c r="G820">
        <f t="shared" si="93"/>
        <v>0</v>
      </c>
      <c r="H820">
        <f t="shared" si="94"/>
        <v>0</v>
      </c>
      <c r="I820">
        <f t="shared" si="95"/>
        <v>0</v>
      </c>
      <c r="J820">
        <f t="shared" si="96"/>
        <v>4</v>
      </c>
      <c r="K820">
        <f t="shared" si="97"/>
        <v>1</v>
      </c>
      <c r="L820">
        <f t="shared" si="98"/>
        <v>0</v>
      </c>
      <c r="M820">
        <f t="shared" si="99"/>
        <v>0</v>
      </c>
      <c r="N820">
        <f t="shared" si="100"/>
        <v>0</v>
      </c>
      <c r="Q820" t="s">
        <v>5586</v>
      </c>
      <c r="S820" t="s">
        <v>5587</v>
      </c>
    </row>
    <row r="821" spans="1:19" x14ac:dyDescent="0.3">
      <c r="A821" t="s">
        <v>5588</v>
      </c>
      <c r="B821" t="s">
        <v>5589</v>
      </c>
      <c r="C821" t="s">
        <v>19</v>
      </c>
      <c r="D821" t="s">
        <v>5439</v>
      </c>
      <c r="E821" s="1" t="s">
        <v>5590</v>
      </c>
      <c r="F821" t="s">
        <v>5591</v>
      </c>
      <c r="G821">
        <f t="shared" si="93"/>
        <v>0</v>
      </c>
      <c r="H821">
        <f t="shared" si="94"/>
        <v>0</v>
      </c>
      <c r="I821">
        <f t="shared" si="95"/>
        <v>0</v>
      </c>
      <c r="J821">
        <f t="shared" si="96"/>
        <v>3</v>
      </c>
      <c r="K821">
        <f t="shared" si="97"/>
        <v>0</v>
      </c>
      <c r="L821">
        <f t="shared" si="98"/>
        <v>0</v>
      </c>
      <c r="M821">
        <f t="shared" si="99"/>
        <v>0</v>
      </c>
      <c r="N821">
        <f t="shared" si="100"/>
        <v>0</v>
      </c>
      <c r="Q821" t="s">
        <v>5592</v>
      </c>
      <c r="S821" t="s">
        <v>5593</v>
      </c>
    </row>
    <row r="822" spans="1:19" x14ac:dyDescent="0.3">
      <c r="A822" t="s">
        <v>5594</v>
      </c>
      <c r="B822" t="s">
        <v>5595</v>
      </c>
      <c r="C822" t="s">
        <v>19</v>
      </c>
      <c r="D822" t="s">
        <v>5439</v>
      </c>
      <c r="E822" s="1" t="s">
        <v>5596</v>
      </c>
      <c r="F822" t="s">
        <v>5597</v>
      </c>
      <c r="G822">
        <f t="shared" si="93"/>
        <v>0</v>
      </c>
      <c r="H822">
        <f t="shared" si="94"/>
        <v>0</v>
      </c>
      <c r="I822">
        <f t="shared" si="95"/>
        <v>0</v>
      </c>
      <c r="J822">
        <f t="shared" si="96"/>
        <v>2</v>
      </c>
      <c r="K822">
        <f t="shared" si="97"/>
        <v>3</v>
      </c>
      <c r="L822">
        <f t="shared" si="98"/>
        <v>0</v>
      </c>
      <c r="M822">
        <f t="shared" si="99"/>
        <v>0</v>
      </c>
      <c r="N822">
        <f t="shared" si="100"/>
        <v>0</v>
      </c>
      <c r="Q822" t="s">
        <v>5598</v>
      </c>
      <c r="S822" t="s">
        <v>5599</v>
      </c>
    </row>
    <row r="823" spans="1:19" x14ac:dyDescent="0.3">
      <c r="A823" t="s">
        <v>5600</v>
      </c>
      <c r="B823" t="s">
        <v>5601</v>
      </c>
      <c r="C823" t="s">
        <v>19</v>
      </c>
      <c r="D823" t="s">
        <v>5439</v>
      </c>
      <c r="E823" s="1" t="s">
        <v>5602</v>
      </c>
      <c r="F823" t="s">
        <v>5603</v>
      </c>
      <c r="G823">
        <f t="shared" si="93"/>
        <v>0</v>
      </c>
      <c r="H823">
        <f t="shared" si="94"/>
        <v>0</v>
      </c>
      <c r="I823">
        <f t="shared" si="95"/>
        <v>0</v>
      </c>
      <c r="J823">
        <f t="shared" si="96"/>
        <v>3</v>
      </c>
      <c r="K823">
        <f t="shared" si="97"/>
        <v>0</v>
      </c>
      <c r="L823">
        <f t="shared" si="98"/>
        <v>0</v>
      </c>
      <c r="M823">
        <f t="shared" si="99"/>
        <v>0</v>
      </c>
      <c r="N823">
        <f t="shared" si="100"/>
        <v>0</v>
      </c>
      <c r="Q823" t="s">
        <v>5604</v>
      </c>
      <c r="S823" t="s">
        <v>5605</v>
      </c>
    </row>
    <row r="824" spans="1:19" x14ac:dyDescent="0.3">
      <c r="A824" t="s">
        <v>5606</v>
      </c>
      <c r="B824" t="s">
        <v>5607</v>
      </c>
      <c r="C824" t="s">
        <v>19</v>
      </c>
      <c r="D824" t="s">
        <v>5439</v>
      </c>
      <c r="E824" s="1" t="s">
        <v>5608</v>
      </c>
      <c r="F824" t="s">
        <v>5609</v>
      </c>
      <c r="G824">
        <f t="shared" si="93"/>
        <v>0</v>
      </c>
      <c r="H824">
        <f t="shared" si="94"/>
        <v>0</v>
      </c>
      <c r="I824">
        <f t="shared" si="95"/>
        <v>0</v>
      </c>
      <c r="J824">
        <f t="shared" si="96"/>
        <v>1</v>
      </c>
      <c r="K824">
        <f t="shared" si="97"/>
        <v>0</v>
      </c>
      <c r="L824">
        <f t="shared" si="98"/>
        <v>0</v>
      </c>
      <c r="M824">
        <f t="shared" si="99"/>
        <v>0</v>
      </c>
      <c r="N824">
        <f t="shared" si="100"/>
        <v>0</v>
      </c>
      <c r="Q824" t="s">
        <v>5610</v>
      </c>
      <c r="S824" t="s">
        <v>5611</v>
      </c>
    </row>
    <row r="825" spans="1:19" x14ac:dyDescent="0.3">
      <c r="A825" t="s">
        <v>5612</v>
      </c>
      <c r="B825" t="s">
        <v>5613</v>
      </c>
      <c r="C825" t="s">
        <v>19</v>
      </c>
      <c r="D825" t="s">
        <v>5439</v>
      </c>
      <c r="E825" s="1" t="s">
        <v>5614</v>
      </c>
      <c r="F825" t="s">
        <v>5615</v>
      </c>
      <c r="G825">
        <f t="shared" si="93"/>
        <v>0</v>
      </c>
      <c r="H825">
        <f t="shared" si="94"/>
        <v>0</v>
      </c>
      <c r="I825">
        <f t="shared" si="95"/>
        <v>0</v>
      </c>
      <c r="J825">
        <f t="shared" si="96"/>
        <v>2</v>
      </c>
      <c r="K825">
        <f t="shared" si="97"/>
        <v>0</v>
      </c>
      <c r="L825">
        <f t="shared" si="98"/>
        <v>0</v>
      </c>
      <c r="M825">
        <f t="shared" si="99"/>
        <v>0</v>
      </c>
      <c r="N825">
        <f t="shared" si="100"/>
        <v>0</v>
      </c>
      <c r="Q825" t="s">
        <v>5616</v>
      </c>
      <c r="S825" t="s">
        <v>5617</v>
      </c>
    </row>
    <row r="826" spans="1:19" x14ac:dyDescent="0.3">
      <c r="A826" t="s">
        <v>5618</v>
      </c>
      <c r="B826" t="s">
        <v>5619</v>
      </c>
      <c r="C826" t="s">
        <v>19</v>
      </c>
      <c r="D826" t="s">
        <v>5439</v>
      </c>
      <c r="E826" s="1" t="s">
        <v>5620</v>
      </c>
      <c r="F826" t="s">
        <v>5621</v>
      </c>
      <c r="G826">
        <f t="shared" si="93"/>
        <v>0</v>
      </c>
      <c r="H826">
        <f t="shared" si="94"/>
        <v>0</v>
      </c>
      <c r="I826">
        <f t="shared" si="95"/>
        <v>0</v>
      </c>
      <c r="J826">
        <f t="shared" si="96"/>
        <v>1</v>
      </c>
      <c r="K826">
        <f t="shared" si="97"/>
        <v>0</v>
      </c>
      <c r="L826">
        <f t="shared" si="98"/>
        <v>0</v>
      </c>
      <c r="M826">
        <f t="shared" si="99"/>
        <v>0</v>
      </c>
      <c r="N826">
        <f t="shared" si="100"/>
        <v>0</v>
      </c>
      <c r="Q826" t="s">
        <v>5622</v>
      </c>
      <c r="S826" t="s">
        <v>5623</v>
      </c>
    </row>
    <row r="827" spans="1:19" x14ac:dyDescent="0.3">
      <c r="A827" t="s">
        <v>5624</v>
      </c>
      <c r="B827" t="s">
        <v>5625</v>
      </c>
      <c r="C827" t="s">
        <v>19</v>
      </c>
      <c r="D827" t="s">
        <v>5439</v>
      </c>
      <c r="E827" s="1" t="s">
        <v>5626</v>
      </c>
      <c r="F827" t="s">
        <v>5627</v>
      </c>
      <c r="G827">
        <f t="shared" si="93"/>
        <v>0</v>
      </c>
      <c r="H827">
        <f t="shared" si="94"/>
        <v>0</v>
      </c>
      <c r="I827">
        <f t="shared" si="95"/>
        <v>0</v>
      </c>
      <c r="J827">
        <f t="shared" si="96"/>
        <v>1</v>
      </c>
      <c r="K827">
        <f t="shared" si="97"/>
        <v>0</v>
      </c>
      <c r="L827">
        <f t="shared" si="98"/>
        <v>0</v>
      </c>
      <c r="M827">
        <f t="shared" si="99"/>
        <v>0</v>
      </c>
      <c r="N827">
        <f t="shared" si="100"/>
        <v>0</v>
      </c>
      <c r="Q827" t="s">
        <v>5628</v>
      </c>
      <c r="S827" t="s">
        <v>5629</v>
      </c>
    </row>
    <row r="828" spans="1:19" x14ac:dyDescent="0.3">
      <c r="A828" t="s">
        <v>5630</v>
      </c>
      <c r="B828" t="s">
        <v>5631</v>
      </c>
      <c r="C828" t="s">
        <v>19</v>
      </c>
      <c r="D828" t="s">
        <v>5439</v>
      </c>
      <c r="E828" s="1" t="s">
        <v>5632</v>
      </c>
      <c r="F828" t="s">
        <v>5633</v>
      </c>
      <c r="G828">
        <f t="shared" si="93"/>
        <v>0</v>
      </c>
      <c r="H828">
        <f t="shared" si="94"/>
        <v>0</v>
      </c>
      <c r="I828">
        <f t="shared" si="95"/>
        <v>0</v>
      </c>
      <c r="J828">
        <f t="shared" si="96"/>
        <v>1</v>
      </c>
      <c r="K828">
        <f t="shared" si="97"/>
        <v>0</v>
      </c>
      <c r="L828">
        <f t="shared" si="98"/>
        <v>0</v>
      </c>
      <c r="M828">
        <f t="shared" si="99"/>
        <v>0</v>
      </c>
      <c r="N828">
        <f t="shared" si="100"/>
        <v>0</v>
      </c>
      <c r="Q828" t="s">
        <v>5634</v>
      </c>
      <c r="S828" t="s">
        <v>5635</v>
      </c>
    </row>
    <row r="829" spans="1:19" x14ac:dyDescent="0.3">
      <c r="A829" t="s">
        <v>5636</v>
      </c>
      <c r="B829" t="s">
        <v>5637</v>
      </c>
      <c r="C829" t="s">
        <v>19</v>
      </c>
      <c r="D829" t="s">
        <v>5439</v>
      </c>
      <c r="E829" s="1" t="s">
        <v>5638</v>
      </c>
      <c r="F829" t="s">
        <v>5639</v>
      </c>
      <c r="G829">
        <f t="shared" si="93"/>
        <v>0</v>
      </c>
      <c r="H829">
        <f t="shared" si="94"/>
        <v>0</v>
      </c>
      <c r="I829">
        <f t="shared" si="95"/>
        <v>0</v>
      </c>
      <c r="J829">
        <f t="shared" si="96"/>
        <v>1</v>
      </c>
      <c r="K829">
        <f t="shared" si="97"/>
        <v>1</v>
      </c>
      <c r="L829">
        <f t="shared" si="98"/>
        <v>0</v>
      </c>
      <c r="M829">
        <f t="shared" si="99"/>
        <v>0</v>
      </c>
      <c r="N829">
        <f t="shared" si="100"/>
        <v>0</v>
      </c>
      <c r="Q829" t="s">
        <v>5640</v>
      </c>
      <c r="S829" t="s">
        <v>5641</v>
      </c>
    </row>
    <row r="830" spans="1:19" x14ac:dyDescent="0.3">
      <c r="A830" t="s">
        <v>5642</v>
      </c>
      <c r="B830" t="s">
        <v>5643</v>
      </c>
      <c r="C830" t="s">
        <v>19</v>
      </c>
      <c r="D830" t="s">
        <v>5439</v>
      </c>
      <c r="E830" s="1" t="s">
        <v>5644</v>
      </c>
      <c r="F830" t="s">
        <v>5645</v>
      </c>
      <c r="G830">
        <f t="shared" si="93"/>
        <v>0</v>
      </c>
      <c r="H830">
        <f t="shared" si="94"/>
        <v>0</v>
      </c>
      <c r="I830">
        <f t="shared" si="95"/>
        <v>0</v>
      </c>
      <c r="J830">
        <f t="shared" si="96"/>
        <v>2</v>
      </c>
      <c r="K830">
        <f t="shared" si="97"/>
        <v>1</v>
      </c>
      <c r="L830">
        <f t="shared" si="98"/>
        <v>0</v>
      </c>
      <c r="M830">
        <f t="shared" si="99"/>
        <v>0</v>
      </c>
      <c r="N830">
        <f t="shared" si="100"/>
        <v>0</v>
      </c>
      <c r="Q830" t="s">
        <v>5646</v>
      </c>
      <c r="S830" t="s">
        <v>5647</v>
      </c>
    </row>
    <row r="831" spans="1:19" x14ac:dyDescent="0.3">
      <c r="A831" t="s">
        <v>5648</v>
      </c>
      <c r="B831" t="s">
        <v>5649</v>
      </c>
      <c r="C831" t="s">
        <v>19</v>
      </c>
      <c r="D831" t="s">
        <v>5439</v>
      </c>
      <c r="E831" s="1" t="s">
        <v>5650</v>
      </c>
      <c r="F831" t="s">
        <v>5651</v>
      </c>
      <c r="G831">
        <f t="shared" si="93"/>
        <v>0</v>
      </c>
      <c r="H831">
        <f t="shared" si="94"/>
        <v>0</v>
      </c>
      <c r="I831">
        <f t="shared" si="95"/>
        <v>0</v>
      </c>
      <c r="J831">
        <f t="shared" si="96"/>
        <v>4</v>
      </c>
      <c r="K831">
        <f t="shared" si="97"/>
        <v>0</v>
      </c>
      <c r="L831">
        <f t="shared" si="98"/>
        <v>0</v>
      </c>
      <c r="M831">
        <f t="shared" si="99"/>
        <v>0</v>
      </c>
      <c r="N831">
        <f t="shared" si="100"/>
        <v>0</v>
      </c>
      <c r="Q831" t="s">
        <v>5652</v>
      </c>
      <c r="S831" t="s">
        <v>5653</v>
      </c>
    </row>
    <row r="832" spans="1:19" x14ac:dyDescent="0.3">
      <c r="A832" t="s">
        <v>5654</v>
      </c>
      <c r="B832" t="s">
        <v>5655</v>
      </c>
      <c r="C832" t="s">
        <v>19</v>
      </c>
      <c r="D832" t="s">
        <v>5439</v>
      </c>
      <c r="E832" s="1" t="s">
        <v>5656</v>
      </c>
      <c r="F832" t="s">
        <v>5657</v>
      </c>
      <c r="G832">
        <f t="shared" si="93"/>
        <v>0</v>
      </c>
      <c r="H832">
        <f t="shared" si="94"/>
        <v>0</v>
      </c>
      <c r="I832">
        <f t="shared" si="95"/>
        <v>0</v>
      </c>
      <c r="J832">
        <f t="shared" si="96"/>
        <v>1</v>
      </c>
      <c r="K832">
        <f t="shared" si="97"/>
        <v>0</v>
      </c>
      <c r="L832">
        <f t="shared" si="98"/>
        <v>0</v>
      </c>
      <c r="M832">
        <f t="shared" si="99"/>
        <v>0</v>
      </c>
      <c r="N832">
        <f t="shared" si="100"/>
        <v>0</v>
      </c>
      <c r="Q832" t="s">
        <v>5658</v>
      </c>
      <c r="S832" t="s">
        <v>5659</v>
      </c>
    </row>
    <row r="833" spans="1:19" x14ac:dyDescent="0.3">
      <c r="A833" t="s">
        <v>5660</v>
      </c>
      <c r="B833" t="s">
        <v>5661</v>
      </c>
      <c r="C833" t="s">
        <v>19</v>
      </c>
      <c r="D833" t="s">
        <v>5439</v>
      </c>
      <c r="E833" s="1" t="s">
        <v>5662</v>
      </c>
      <c r="F833" t="s">
        <v>5663</v>
      </c>
      <c r="G833">
        <f t="shared" si="93"/>
        <v>0</v>
      </c>
      <c r="H833">
        <f t="shared" si="94"/>
        <v>0</v>
      </c>
      <c r="I833">
        <f t="shared" si="95"/>
        <v>0</v>
      </c>
      <c r="J833">
        <f t="shared" si="96"/>
        <v>2</v>
      </c>
      <c r="K833">
        <f t="shared" si="97"/>
        <v>2</v>
      </c>
      <c r="L833">
        <f t="shared" si="98"/>
        <v>1</v>
      </c>
      <c r="M833">
        <f t="shared" si="99"/>
        <v>1</v>
      </c>
      <c r="N833">
        <f t="shared" si="100"/>
        <v>1</v>
      </c>
      <c r="Q833" t="s">
        <v>5664</v>
      </c>
      <c r="S833" t="s">
        <v>5665</v>
      </c>
    </row>
    <row r="834" spans="1:19" x14ac:dyDescent="0.3">
      <c r="A834" t="s">
        <v>5666</v>
      </c>
      <c r="B834" t="s">
        <v>5667</v>
      </c>
      <c r="C834" t="s">
        <v>19</v>
      </c>
      <c r="D834" t="s">
        <v>5668</v>
      </c>
      <c r="E834" s="1" t="s">
        <v>5669</v>
      </c>
      <c r="F834" t="s">
        <v>5670</v>
      </c>
      <c r="G834">
        <f t="shared" si="93"/>
        <v>0</v>
      </c>
      <c r="H834">
        <f t="shared" si="94"/>
        <v>0</v>
      </c>
      <c r="I834">
        <f t="shared" si="95"/>
        <v>0</v>
      </c>
      <c r="J834">
        <f t="shared" si="96"/>
        <v>2</v>
      </c>
      <c r="K834">
        <f t="shared" si="97"/>
        <v>0</v>
      </c>
      <c r="L834">
        <f t="shared" si="98"/>
        <v>0</v>
      </c>
      <c r="M834">
        <f t="shared" si="99"/>
        <v>0</v>
      </c>
      <c r="N834">
        <f t="shared" si="100"/>
        <v>0</v>
      </c>
      <c r="Q834" t="s">
        <v>5671</v>
      </c>
      <c r="S834" t="s">
        <v>5672</v>
      </c>
    </row>
    <row r="835" spans="1:19" x14ac:dyDescent="0.3">
      <c r="A835" t="s">
        <v>5673</v>
      </c>
      <c r="B835" t="s">
        <v>5674</v>
      </c>
      <c r="C835" t="s">
        <v>19</v>
      </c>
      <c r="D835" t="s">
        <v>5668</v>
      </c>
      <c r="E835" s="1" t="s">
        <v>5675</v>
      </c>
      <c r="F835" t="s">
        <v>5676</v>
      </c>
      <c r="G835">
        <f t="shared" ref="G835:G898" si="101">COUNTIF(X$2:X$93,A835&amp;"*")</f>
        <v>0</v>
      </c>
      <c r="H835">
        <f t="shared" ref="H835:H898" si="102">COUNTIF(Y$2:Y$280,A835&amp;"*")</f>
        <v>1</v>
      </c>
      <c r="I835">
        <f t="shared" ref="I835:I898" si="103">COUNTIF(Z$2:Z$309,A835&amp;"*")</f>
        <v>1</v>
      </c>
      <c r="J835">
        <f t="shared" ref="J835:J898" si="104">COUNTIF(S$2:S$2052,A835&amp;"*")</f>
        <v>1</v>
      </c>
      <c r="K835">
        <f t="shared" ref="K835:K898" si="105">COUNTIF(Q:Q,A835&amp;"*")</f>
        <v>0</v>
      </c>
      <c r="L835">
        <f t="shared" ref="L835:L898" si="106">COUNTIF(U$2:U$93,A835&amp;"*")</f>
        <v>0</v>
      </c>
      <c r="M835">
        <f t="shared" ref="M835:M898" si="107">COUNTIF(W$2:W$95,A835&amp;"*")</f>
        <v>0</v>
      </c>
      <c r="N835">
        <f t="shared" ref="N835:N898" si="108">COUNTIF(V$2:V$133,A835&amp;"*")</f>
        <v>0</v>
      </c>
      <c r="Q835" t="s">
        <v>5677</v>
      </c>
      <c r="S835" t="s">
        <v>5678</v>
      </c>
    </row>
    <row r="836" spans="1:19" x14ac:dyDescent="0.3">
      <c r="A836" t="s">
        <v>5679</v>
      </c>
      <c r="B836" t="s">
        <v>5680</v>
      </c>
      <c r="C836" t="s">
        <v>19</v>
      </c>
      <c r="D836" t="s">
        <v>5668</v>
      </c>
      <c r="E836" s="1" t="s">
        <v>5681</v>
      </c>
      <c r="F836" t="s">
        <v>5682</v>
      </c>
      <c r="G836">
        <f t="shared" si="101"/>
        <v>0</v>
      </c>
      <c r="H836">
        <f t="shared" si="102"/>
        <v>0</v>
      </c>
      <c r="I836">
        <f t="shared" si="103"/>
        <v>0</v>
      </c>
      <c r="J836">
        <f t="shared" si="104"/>
        <v>2</v>
      </c>
      <c r="K836">
        <f t="shared" si="105"/>
        <v>0</v>
      </c>
      <c r="L836">
        <f t="shared" si="106"/>
        <v>0</v>
      </c>
      <c r="M836">
        <f t="shared" si="107"/>
        <v>0</v>
      </c>
      <c r="N836">
        <f t="shared" si="108"/>
        <v>0</v>
      </c>
      <c r="Q836" t="s">
        <v>5683</v>
      </c>
      <c r="S836" t="s">
        <v>5684</v>
      </c>
    </row>
    <row r="837" spans="1:19" x14ac:dyDescent="0.3">
      <c r="A837" t="s">
        <v>5685</v>
      </c>
      <c r="B837" t="s">
        <v>5686</v>
      </c>
      <c r="C837" t="s">
        <v>19</v>
      </c>
      <c r="D837" t="s">
        <v>5668</v>
      </c>
      <c r="E837" s="1" t="s">
        <v>5687</v>
      </c>
      <c r="F837" t="s">
        <v>5688</v>
      </c>
      <c r="G837">
        <f t="shared" si="101"/>
        <v>0</v>
      </c>
      <c r="H837">
        <f t="shared" si="102"/>
        <v>0</v>
      </c>
      <c r="I837">
        <f t="shared" si="103"/>
        <v>0</v>
      </c>
      <c r="J837">
        <f t="shared" si="104"/>
        <v>1</v>
      </c>
      <c r="K837">
        <f t="shared" si="105"/>
        <v>1</v>
      </c>
      <c r="L837">
        <f t="shared" si="106"/>
        <v>0</v>
      </c>
      <c r="M837">
        <f t="shared" si="107"/>
        <v>0</v>
      </c>
      <c r="N837">
        <f t="shared" si="108"/>
        <v>0</v>
      </c>
      <c r="Q837" t="s">
        <v>5689</v>
      </c>
      <c r="S837" t="s">
        <v>5690</v>
      </c>
    </row>
    <row r="838" spans="1:19" x14ac:dyDescent="0.3">
      <c r="A838" t="s">
        <v>5691</v>
      </c>
      <c r="B838" t="s">
        <v>5692</v>
      </c>
      <c r="C838" t="s">
        <v>19</v>
      </c>
      <c r="D838" t="s">
        <v>5668</v>
      </c>
      <c r="E838" s="1" t="s">
        <v>5693</v>
      </c>
      <c r="F838" t="s">
        <v>5694</v>
      </c>
      <c r="G838">
        <f t="shared" si="101"/>
        <v>0</v>
      </c>
      <c r="H838">
        <f t="shared" si="102"/>
        <v>0</v>
      </c>
      <c r="I838">
        <f t="shared" si="103"/>
        <v>0</v>
      </c>
      <c r="J838">
        <f t="shared" si="104"/>
        <v>2</v>
      </c>
      <c r="K838">
        <f t="shared" si="105"/>
        <v>0</v>
      </c>
      <c r="L838">
        <f t="shared" si="106"/>
        <v>0</v>
      </c>
      <c r="M838">
        <f t="shared" si="107"/>
        <v>0</v>
      </c>
      <c r="N838">
        <f t="shared" si="108"/>
        <v>0</v>
      </c>
      <c r="Q838" t="s">
        <v>5695</v>
      </c>
      <c r="S838" t="s">
        <v>5696</v>
      </c>
    </row>
    <row r="839" spans="1:19" x14ac:dyDescent="0.3">
      <c r="A839" t="s">
        <v>5697</v>
      </c>
      <c r="B839" t="s">
        <v>5698</v>
      </c>
      <c r="C839" t="s">
        <v>19</v>
      </c>
      <c r="D839" t="s">
        <v>5668</v>
      </c>
      <c r="E839" s="1" t="s">
        <v>5699</v>
      </c>
      <c r="F839" t="s">
        <v>5700</v>
      </c>
      <c r="G839">
        <f t="shared" si="101"/>
        <v>0</v>
      </c>
      <c r="H839">
        <f t="shared" si="102"/>
        <v>0</v>
      </c>
      <c r="I839">
        <f t="shared" si="103"/>
        <v>0</v>
      </c>
      <c r="J839">
        <f t="shared" si="104"/>
        <v>3</v>
      </c>
      <c r="K839">
        <f t="shared" si="105"/>
        <v>1</v>
      </c>
      <c r="L839">
        <f t="shared" si="106"/>
        <v>0</v>
      </c>
      <c r="M839">
        <f t="shared" si="107"/>
        <v>0</v>
      </c>
      <c r="N839">
        <f t="shared" si="108"/>
        <v>0</v>
      </c>
      <c r="Q839" t="s">
        <v>5701</v>
      </c>
      <c r="S839" t="s">
        <v>5702</v>
      </c>
    </row>
    <row r="840" spans="1:19" x14ac:dyDescent="0.3">
      <c r="A840" t="s">
        <v>5703</v>
      </c>
      <c r="B840" t="s">
        <v>5704</v>
      </c>
      <c r="C840" t="s">
        <v>19</v>
      </c>
      <c r="D840" t="s">
        <v>5705</v>
      </c>
      <c r="E840" s="1" t="s">
        <v>5706</v>
      </c>
      <c r="F840" t="s">
        <v>5707</v>
      </c>
      <c r="G840">
        <f t="shared" si="101"/>
        <v>0</v>
      </c>
      <c r="H840">
        <f t="shared" si="102"/>
        <v>0</v>
      </c>
      <c r="I840">
        <f t="shared" si="103"/>
        <v>0</v>
      </c>
      <c r="J840">
        <f t="shared" si="104"/>
        <v>3</v>
      </c>
      <c r="K840">
        <f t="shared" si="105"/>
        <v>0</v>
      </c>
      <c r="L840">
        <f t="shared" si="106"/>
        <v>0</v>
      </c>
      <c r="M840">
        <f t="shared" si="107"/>
        <v>0</v>
      </c>
      <c r="N840">
        <f t="shared" si="108"/>
        <v>0</v>
      </c>
      <c r="Q840" t="s">
        <v>5708</v>
      </c>
      <c r="S840" t="s">
        <v>5709</v>
      </c>
    </row>
    <row r="841" spans="1:19" x14ac:dyDescent="0.3">
      <c r="A841" t="s">
        <v>5710</v>
      </c>
      <c r="B841" t="s">
        <v>5711</v>
      </c>
      <c r="C841" t="s">
        <v>19</v>
      </c>
      <c r="D841" t="s">
        <v>5705</v>
      </c>
      <c r="E841" s="1" t="s">
        <v>5712</v>
      </c>
      <c r="F841" t="s">
        <v>5713</v>
      </c>
      <c r="G841">
        <f t="shared" si="101"/>
        <v>0</v>
      </c>
      <c r="H841">
        <f t="shared" si="102"/>
        <v>0</v>
      </c>
      <c r="I841">
        <f t="shared" si="103"/>
        <v>0</v>
      </c>
      <c r="J841">
        <f t="shared" si="104"/>
        <v>4</v>
      </c>
      <c r="K841">
        <f t="shared" si="105"/>
        <v>1</v>
      </c>
      <c r="L841">
        <f t="shared" si="106"/>
        <v>0</v>
      </c>
      <c r="M841">
        <f t="shared" si="107"/>
        <v>0</v>
      </c>
      <c r="N841">
        <f t="shared" si="108"/>
        <v>0</v>
      </c>
      <c r="Q841" t="s">
        <v>5714</v>
      </c>
      <c r="S841" t="s">
        <v>5715</v>
      </c>
    </row>
    <row r="842" spans="1:19" x14ac:dyDescent="0.3">
      <c r="A842" t="s">
        <v>5716</v>
      </c>
      <c r="B842" t="s">
        <v>5717</v>
      </c>
      <c r="C842" t="s">
        <v>19</v>
      </c>
      <c r="D842" t="s">
        <v>5705</v>
      </c>
      <c r="E842" s="1" t="s">
        <v>5718</v>
      </c>
      <c r="F842" t="s">
        <v>5719</v>
      </c>
      <c r="G842">
        <f t="shared" si="101"/>
        <v>0</v>
      </c>
      <c r="H842">
        <f t="shared" si="102"/>
        <v>1</v>
      </c>
      <c r="I842">
        <f t="shared" si="103"/>
        <v>1</v>
      </c>
      <c r="J842">
        <f t="shared" si="104"/>
        <v>5</v>
      </c>
      <c r="K842">
        <f t="shared" si="105"/>
        <v>1</v>
      </c>
      <c r="L842">
        <f t="shared" si="106"/>
        <v>0</v>
      </c>
      <c r="M842">
        <f t="shared" si="107"/>
        <v>0</v>
      </c>
      <c r="N842">
        <f t="shared" si="108"/>
        <v>0</v>
      </c>
      <c r="Q842" t="s">
        <v>5720</v>
      </c>
      <c r="S842" t="s">
        <v>5721</v>
      </c>
    </row>
    <row r="843" spans="1:19" x14ac:dyDescent="0.3">
      <c r="A843" t="s">
        <v>5722</v>
      </c>
      <c r="B843" t="s">
        <v>5723</v>
      </c>
      <c r="C843" t="s">
        <v>19</v>
      </c>
      <c r="D843" t="s">
        <v>5705</v>
      </c>
      <c r="E843" s="1" t="s">
        <v>5724</v>
      </c>
      <c r="F843" t="s">
        <v>5725</v>
      </c>
      <c r="G843">
        <f t="shared" si="101"/>
        <v>0</v>
      </c>
      <c r="H843">
        <f t="shared" si="102"/>
        <v>0</v>
      </c>
      <c r="I843">
        <f t="shared" si="103"/>
        <v>0</v>
      </c>
      <c r="J843">
        <f t="shared" si="104"/>
        <v>2</v>
      </c>
      <c r="K843">
        <f t="shared" si="105"/>
        <v>1</v>
      </c>
      <c r="L843">
        <f t="shared" si="106"/>
        <v>0</v>
      </c>
      <c r="M843">
        <f t="shared" si="107"/>
        <v>0</v>
      </c>
      <c r="N843">
        <f t="shared" si="108"/>
        <v>0</v>
      </c>
      <c r="Q843" t="s">
        <v>5726</v>
      </c>
      <c r="S843" t="s">
        <v>5727</v>
      </c>
    </row>
    <row r="844" spans="1:19" x14ac:dyDescent="0.3">
      <c r="A844" t="s">
        <v>5728</v>
      </c>
      <c r="B844" t="s">
        <v>5729</v>
      </c>
      <c r="C844" t="s">
        <v>19</v>
      </c>
      <c r="D844" t="s">
        <v>5705</v>
      </c>
      <c r="E844" s="1" t="s">
        <v>5730</v>
      </c>
      <c r="F844" t="s">
        <v>5731</v>
      </c>
      <c r="G844">
        <f t="shared" si="101"/>
        <v>0</v>
      </c>
      <c r="H844">
        <f t="shared" si="102"/>
        <v>0</v>
      </c>
      <c r="I844">
        <f t="shared" si="103"/>
        <v>0</v>
      </c>
      <c r="J844">
        <f t="shared" si="104"/>
        <v>3</v>
      </c>
      <c r="K844">
        <f t="shared" si="105"/>
        <v>0</v>
      </c>
      <c r="L844">
        <f t="shared" si="106"/>
        <v>0</v>
      </c>
      <c r="M844">
        <f t="shared" si="107"/>
        <v>0</v>
      </c>
      <c r="N844">
        <f t="shared" si="108"/>
        <v>0</v>
      </c>
      <c r="Q844" t="s">
        <v>5732</v>
      </c>
      <c r="S844" t="s">
        <v>5733</v>
      </c>
    </row>
    <row r="845" spans="1:19" x14ac:dyDescent="0.3">
      <c r="A845" t="s">
        <v>5734</v>
      </c>
      <c r="B845" t="s">
        <v>5735</v>
      </c>
      <c r="C845" t="s">
        <v>19</v>
      </c>
      <c r="D845" t="s">
        <v>5736</v>
      </c>
      <c r="E845" s="1" t="s">
        <v>5737</v>
      </c>
      <c r="F845" t="s">
        <v>5738</v>
      </c>
      <c r="G845">
        <f t="shared" si="101"/>
        <v>0</v>
      </c>
      <c r="H845">
        <f t="shared" si="102"/>
        <v>0</v>
      </c>
      <c r="I845">
        <f t="shared" si="103"/>
        <v>2</v>
      </c>
      <c r="J845">
        <f t="shared" si="104"/>
        <v>1</v>
      </c>
      <c r="K845">
        <f t="shared" si="105"/>
        <v>0</v>
      </c>
      <c r="L845">
        <f t="shared" si="106"/>
        <v>0</v>
      </c>
      <c r="M845">
        <f t="shared" si="107"/>
        <v>0</v>
      </c>
      <c r="N845">
        <f t="shared" si="108"/>
        <v>0</v>
      </c>
      <c r="Q845" t="s">
        <v>5739</v>
      </c>
      <c r="S845" t="s">
        <v>5740</v>
      </c>
    </row>
    <row r="846" spans="1:19" x14ac:dyDescent="0.3">
      <c r="A846" t="s">
        <v>5741</v>
      </c>
      <c r="B846" t="s">
        <v>5742</v>
      </c>
      <c r="C846" t="s">
        <v>19</v>
      </c>
      <c r="D846" t="s">
        <v>5736</v>
      </c>
      <c r="E846" s="1" t="s">
        <v>5743</v>
      </c>
      <c r="F846" t="s">
        <v>5744</v>
      </c>
      <c r="G846">
        <f t="shared" si="101"/>
        <v>0</v>
      </c>
      <c r="H846">
        <f t="shared" si="102"/>
        <v>0</v>
      </c>
      <c r="I846">
        <f t="shared" si="103"/>
        <v>0</v>
      </c>
      <c r="J846">
        <f t="shared" si="104"/>
        <v>2</v>
      </c>
      <c r="K846">
        <f t="shared" si="105"/>
        <v>2</v>
      </c>
      <c r="L846">
        <f t="shared" si="106"/>
        <v>0</v>
      </c>
      <c r="M846">
        <f t="shared" si="107"/>
        <v>0</v>
      </c>
      <c r="N846">
        <f t="shared" si="108"/>
        <v>0</v>
      </c>
      <c r="Q846" t="s">
        <v>5745</v>
      </c>
      <c r="S846" t="s">
        <v>5746</v>
      </c>
    </row>
    <row r="847" spans="1:19" x14ac:dyDescent="0.3">
      <c r="A847" t="s">
        <v>5747</v>
      </c>
      <c r="B847" t="s">
        <v>5748</v>
      </c>
      <c r="C847" t="s">
        <v>19</v>
      </c>
      <c r="D847" t="s">
        <v>5736</v>
      </c>
      <c r="E847" s="2">
        <v>40940</v>
      </c>
      <c r="F847" t="s">
        <v>5749</v>
      </c>
      <c r="G847">
        <f t="shared" si="101"/>
        <v>0</v>
      </c>
      <c r="H847">
        <f t="shared" si="102"/>
        <v>1</v>
      </c>
      <c r="I847">
        <f t="shared" si="103"/>
        <v>2</v>
      </c>
      <c r="J847">
        <f t="shared" si="104"/>
        <v>3</v>
      </c>
      <c r="K847">
        <f t="shared" si="105"/>
        <v>1</v>
      </c>
      <c r="L847">
        <f t="shared" si="106"/>
        <v>0</v>
      </c>
      <c r="M847">
        <f t="shared" si="107"/>
        <v>0</v>
      </c>
      <c r="N847">
        <f t="shared" si="108"/>
        <v>0</v>
      </c>
      <c r="Q847" t="s">
        <v>5750</v>
      </c>
      <c r="S847" t="s">
        <v>5751</v>
      </c>
    </row>
    <row r="848" spans="1:19" x14ac:dyDescent="0.3">
      <c r="A848" t="s">
        <v>5752</v>
      </c>
      <c r="B848" t="s">
        <v>5753</v>
      </c>
      <c r="C848" t="s">
        <v>19</v>
      </c>
      <c r="D848" t="s">
        <v>5736</v>
      </c>
      <c r="E848" s="1" t="s">
        <v>5754</v>
      </c>
      <c r="F848" t="s">
        <v>5755</v>
      </c>
      <c r="G848">
        <f t="shared" si="101"/>
        <v>0</v>
      </c>
      <c r="H848">
        <f t="shared" si="102"/>
        <v>0</v>
      </c>
      <c r="I848">
        <f t="shared" si="103"/>
        <v>0</v>
      </c>
      <c r="J848">
        <f t="shared" si="104"/>
        <v>2</v>
      </c>
      <c r="K848">
        <f t="shared" si="105"/>
        <v>0</v>
      </c>
      <c r="L848">
        <f t="shared" si="106"/>
        <v>0</v>
      </c>
      <c r="M848">
        <f t="shared" si="107"/>
        <v>0</v>
      </c>
      <c r="N848">
        <f t="shared" si="108"/>
        <v>0</v>
      </c>
      <c r="Q848" t="s">
        <v>5756</v>
      </c>
      <c r="S848" t="s">
        <v>5757</v>
      </c>
    </row>
    <row r="849" spans="1:19" x14ac:dyDescent="0.3">
      <c r="A849" t="s">
        <v>5758</v>
      </c>
      <c r="B849" t="s">
        <v>5759</v>
      </c>
      <c r="C849" t="s">
        <v>19</v>
      </c>
      <c r="D849" t="s">
        <v>5736</v>
      </c>
      <c r="E849" s="1" t="s">
        <v>5760</v>
      </c>
      <c r="F849" t="s">
        <v>5761</v>
      </c>
      <c r="G849">
        <f t="shared" si="101"/>
        <v>0</v>
      </c>
      <c r="H849">
        <f t="shared" si="102"/>
        <v>0</v>
      </c>
      <c r="I849">
        <f t="shared" si="103"/>
        <v>0</v>
      </c>
      <c r="J849">
        <f t="shared" si="104"/>
        <v>1</v>
      </c>
      <c r="K849">
        <f t="shared" si="105"/>
        <v>1</v>
      </c>
      <c r="L849">
        <f t="shared" si="106"/>
        <v>0</v>
      </c>
      <c r="M849">
        <f t="shared" si="107"/>
        <v>0</v>
      </c>
      <c r="N849">
        <f t="shared" si="108"/>
        <v>0</v>
      </c>
      <c r="Q849" t="s">
        <v>5762</v>
      </c>
      <c r="S849" t="s">
        <v>5763</v>
      </c>
    </row>
    <row r="850" spans="1:19" x14ac:dyDescent="0.3">
      <c r="A850" t="s">
        <v>5764</v>
      </c>
      <c r="B850" t="s">
        <v>5765</v>
      </c>
      <c r="C850" t="s">
        <v>19</v>
      </c>
      <c r="D850" t="s">
        <v>5736</v>
      </c>
      <c r="E850" s="1" t="s">
        <v>5766</v>
      </c>
      <c r="F850" t="s">
        <v>5767</v>
      </c>
      <c r="G850">
        <f t="shared" si="101"/>
        <v>0</v>
      </c>
      <c r="H850">
        <f t="shared" si="102"/>
        <v>0</v>
      </c>
      <c r="I850">
        <f t="shared" si="103"/>
        <v>0</v>
      </c>
      <c r="J850">
        <f t="shared" si="104"/>
        <v>1</v>
      </c>
      <c r="K850">
        <f t="shared" si="105"/>
        <v>0</v>
      </c>
      <c r="L850">
        <f t="shared" si="106"/>
        <v>0</v>
      </c>
      <c r="M850">
        <f t="shared" si="107"/>
        <v>0</v>
      </c>
      <c r="N850">
        <f t="shared" si="108"/>
        <v>0</v>
      </c>
      <c r="Q850" t="s">
        <v>5768</v>
      </c>
      <c r="S850" t="s">
        <v>5769</v>
      </c>
    </row>
    <row r="851" spans="1:19" x14ac:dyDescent="0.3">
      <c r="A851" t="s">
        <v>5770</v>
      </c>
      <c r="B851" t="s">
        <v>5771</v>
      </c>
      <c r="C851" t="s">
        <v>19</v>
      </c>
      <c r="D851" t="s">
        <v>5736</v>
      </c>
      <c r="E851" s="1" t="s">
        <v>5772</v>
      </c>
      <c r="F851" t="s">
        <v>5773</v>
      </c>
      <c r="G851">
        <f t="shared" si="101"/>
        <v>0</v>
      </c>
      <c r="H851">
        <f t="shared" si="102"/>
        <v>1</v>
      </c>
      <c r="I851">
        <f t="shared" si="103"/>
        <v>1</v>
      </c>
      <c r="J851">
        <f t="shared" si="104"/>
        <v>2</v>
      </c>
      <c r="K851">
        <f t="shared" si="105"/>
        <v>0</v>
      </c>
      <c r="L851">
        <f t="shared" si="106"/>
        <v>0</v>
      </c>
      <c r="M851">
        <f t="shared" si="107"/>
        <v>0</v>
      </c>
      <c r="N851">
        <f t="shared" si="108"/>
        <v>0</v>
      </c>
      <c r="Q851" t="s">
        <v>5774</v>
      </c>
      <c r="S851" t="s">
        <v>5775</v>
      </c>
    </row>
    <row r="852" spans="1:19" x14ac:dyDescent="0.3">
      <c r="A852" t="s">
        <v>5776</v>
      </c>
      <c r="B852" t="s">
        <v>5777</v>
      </c>
      <c r="C852" t="s">
        <v>19</v>
      </c>
      <c r="D852" t="s">
        <v>5736</v>
      </c>
      <c r="E852" s="1" t="s">
        <v>5778</v>
      </c>
      <c r="F852" t="s">
        <v>5779</v>
      </c>
      <c r="G852">
        <f t="shared" si="101"/>
        <v>0</v>
      </c>
      <c r="H852">
        <f t="shared" si="102"/>
        <v>0</v>
      </c>
      <c r="I852">
        <f t="shared" si="103"/>
        <v>1</v>
      </c>
      <c r="J852">
        <f t="shared" si="104"/>
        <v>2</v>
      </c>
      <c r="K852">
        <f t="shared" si="105"/>
        <v>0</v>
      </c>
      <c r="L852">
        <f t="shared" si="106"/>
        <v>0</v>
      </c>
      <c r="M852">
        <f t="shared" si="107"/>
        <v>0</v>
      </c>
      <c r="N852">
        <f t="shared" si="108"/>
        <v>0</v>
      </c>
      <c r="Q852" t="s">
        <v>5780</v>
      </c>
      <c r="S852" t="s">
        <v>5781</v>
      </c>
    </row>
    <row r="853" spans="1:19" x14ac:dyDescent="0.3">
      <c r="A853" t="s">
        <v>5782</v>
      </c>
      <c r="B853" t="s">
        <v>5783</v>
      </c>
      <c r="C853" t="s">
        <v>19</v>
      </c>
      <c r="D853" t="s">
        <v>5784</v>
      </c>
      <c r="E853" s="1" t="s">
        <v>5785</v>
      </c>
      <c r="F853" t="s">
        <v>5786</v>
      </c>
      <c r="G853">
        <f t="shared" si="101"/>
        <v>0</v>
      </c>
      <c r="H853">
        <f t="shared" si="102"/>
        <v>0</v>
      </c>
      <c r="I853">
        <f t="shared" si="103"/>
        <v>0</v>
      </c>
      <c r="J853">
        <f t="shared" si="104"/>
        <v>2</v>
      </c>
      <c r="K853">
        <f t="shared" si="105"/>
        <v>1</v>
      </c>
      <c r="L853">
        <f t="shared" si="106"/>
        <v>0</v>
      </c>
      <c r="M853">
        <f t="shared" si="107"/>
        <v>0</v>
      </c>
      <c r="N853">
        <f t="shared" si="108"/>
        <v>1</v>
      </c>
      <c r="Q853" t="s">
        <v>5787</v>
      </c>
      <c r="S853" t="s">
        <v>5788</v>
      </c>
    </row>
    <row r="854" spans="1:19" x14ac:dyDescent="0.3">
      <c r="A854" t="s">
        <v>5789</v>
      </c>
      <c r="B854" t="s">
        <v>5790</v>
      </c>
      <c r="C854" t="s">
        <v>19</v>
      </c>
      <c r="D854" t="s">
        <v>5784</v>
      </c>
      <c r="E854" s="1" t="s">
        <v>5791</v>
      </c>
      <c r="F854" t="s">
        <v>5792</v>
      </c>
      <c r="G854">
        <f t="shared" si="101"/>
        <v>0</v>
      </c>
      <c r="H854">
        <f t="shared" si="102"/>
        <v>0</v>
      </c>
      <c r="I854">
        <f t="shared" si="103"/>
        <v>0</v>
      </c>
      <c r="J854">
        <f t="shared" si="104"/>
        <v>1</v>
      </c>
      <c r="K854">
        <f t="shared" si="105"/>
        <v>0</v>
      </c>
      <c r="L854">
        <f t="shared" si="106"/>
        <v>0</v>
      </c>
      <c r="M854">
        <f t="shared" si="107"/>
        <v>0</v>
      </c>
      <c r="N854">
        <f t="shared" si="108"/>
        <v>0</v>
      </c>
      <c r="Q854" t="s">
        <v>5793</v>
      </c>
      <c r="S854" t="s">
        <v>5794</v>
      </c>
    </row>
    <row r="855" spans="1:19" x14ac:dyDescent="0.3">
      <c r="A855" t="s">
        <v>5795</v>
      </c>
      <c r="B855" t="s">
        <v>5796</v>
      </c>
      <c r="C855" t="s">
        <v>19</v>
      </c>
      <c r="D855" t="s">
        <v>5784</v>
      </c>
      <c r="E855" s="1" t="s">
        <v>5797</v>
      </c>
      <c r="F855" t="s">
        <v>5798</v>
      </c>
      <c r="G855">
        <f t="shared" si="101"/>
        <v>0</v>
      </c>
      <c r="H855">
        <f t="shared" si="102"/>
        <v>0</v>
      </c>
      <c r="I855">
        <f t="shared" si="103"/>
        <v>0</v>
      </c>
      <c r="J855">
        <f t="shared" si="104"/>
        <v>1</v>
      </c>
      <c r="K855">
        <f t="shared" si="105"/>
        <v>4</v>
      </c>
      <c r="L855">
        <f t="shared" si="106"/>
        <v>1</v>
      </c>
      <c r="M855">
        <f t="shared" si="107"/>
        <v>1</v>
      </c>
      <c r="N855">
        <f t="shared" si="108"/>
        <v>1</v>
      </c>
      <c r="Q855" t="s">
        <v>5799</v>
      </c>
      <c r="S855" t="s">
        <v>5800</v>
      </c>
    </row>
    <row r="856" spans="1:19" x14ac:dyDescent="0.3">
      <c r="A856" t="s">
        <v>5801</v>
      </c>
      <c r="B856" t="s">
        <v>5802</v>
      </c>
      <c r="C856" t="s">
        <v>19</v>
      </c>
      <c r="D856" t="s">
        <v>5784</v>
      </c>
      <c r="E856" s="1" t="s">
        <v>5803</v>
      </c>
      <c r="F856" t="s">
        <v>5804</v>
      </c>
      <c r="G856">
        <f t="shared" si="101"/>
        <v>0</v>
      </c>
      <c r="H856">
        <f t="shared" si="102"/>
        <v>0</v>
      </c>
      <c r="I856">
        <f t="shared" si="103"/>
        <v>0</v>
      </c>
      <c r="J856">
        <f t="shared" si="104"/>
        <v>1</v>
      </c>
      <c r="K856">
        <f t="shared" si="105"/>
        <v>1</v>
      </c>
      <c r="L856">
        <f t="shared" si="106"/>
        <v>0</v>
      </c>
      <c r="M856">
        <f t="shared" si="107"/>
        <v>0</v>
      </c>
      <c r="N856">
        <f t="shared" si="108"/>
        <v>0</v>
      </c>
      <c r="Q856" t="s">
        <v>5805</v>
      </c>
      <c r="S856" t="s">
        <v>5806</v>
      </c>
    </row>
    <row r="857" spans="1:19" x14ac:dyDescent="0.3">
      <c r="A857" t="s">
        <v>5807</v>
      </c>
      <c r="B857" t="s">
        <v>5808</v>
      </c>
      <c r="C857" t="s">
        <v>19</v>
      </c>
      <c r="D857" t="s">
        <v>5784</v>
      </c>
      <c r="E857" s="1" t="s">
        <v>5809</v>
      </c>
      <c r="F857" t="s">
        <v>5810</v>
      </c>
      <c r="G857">
        <f t="shared" si="101"/>
        <v>0</v>
      </c>
      <c r="H857">
        <f t="shared" si="102"/>
        <v>0</v>
      </c>
      <c r="I857">
        <f t="shared" si="103"/>
        <v>0</v>
      </c>
      <c r="J857">
        <f t="shared" si="104"/>
        <v>5</v>
      </c>
      <c r="K857">
        <f t="shared" si="105"/>
        <v>2</v>
      </c>
      <c r="L857">
        <f t="shared" si="106"/>
        <v>0</v>
      </c>
      <c r="M857">
        <f t="shared" si="107"/>
        <v>0</v>
      </c>
      <c r="N857">
        <f t="shared" si="108"/>
        <v>0</v>
      </c>
      <c r="Q857" t="s">
        <v>5811</v>
      </c>
      <c r="S857" t="s">
        <v>5812</v>
      </c>
    </row>
    <row r="858" spans="1:19" x14ac:dyDescent="0.3">
      <c r="A858" t="s">
        <v>5813</v>
      </c>
      <c r="B858" t="s">
        <v>5814</v>
      </c>
      <c r="C858" t="s">
        <v>19</v>
      </c>
      <c r="D858" t="s">
        <v>5815</v>
      </c>
      <c r="E858" s="1" t="s">
        <v>5816</v>
      </c>
      <c r="F858" t="s">
        <v>5817</v>
      </c>
      <c r="G858">
        <f t="shared" si="101"/>
        <v>0</v>
      </c>
      <c r="H858">
        <f t="shared" si="102"/>
        <v>0</v>
      </c>
      <c r="I858">
        <f t="shared" si="103"/>
        <v>0</v>
      </c>
      <c r="J858">
        <f t="shared" si="104"/>
        <v>4</v>
      </c>
      <c r="K858">
        <f t="shared" si="105"/>
        <v>0</v>
      </c>
      <c r="L858">
        <f t="shared" si="106"/>
        <v>0</v>
      </c>
      <c r="M858">
        <f t="shared" si="107"/>
        <v>0</v>
      </c>
      <c r="N858">
        <f t="shared" si="108"/>
        <v>0</v>
      </c>
      <c r="Q858" t="s">
        <v>5818</v>
      </c>
      <c r="S858" t="s">
        <v>5819</v>
      </c>
    </row>
    <row r="859" spans="1:19" x14ac:dyDescent="0.3">
      <c r="A859" t="s">
        <v>5820</v>
      </c>
      <c r="B859" t="s">
        <v>5821</v>
      </c>
      <c r="C859" t="s">
        <v>19</v>
      </c>
      <c r="D859" t="s">
        <v>5815</v>
      </c>
      <c r="E859" s="1" t="s">
        <v>5822</v>
      </c>
      <c r="F859" t="s">
        <v>5823</v>
      </c>
      <c r="G859">
        <f t="shared" si="101"/>
        <v>0</v>
      </c>
      <c r="H859">
        <f t="shared" si="102"/>
        <v>0</v>
      </c>
      <c r="I859">
        <f t="shared" si="103"/>
        <v>0</v>
      </c>
      <c r="J859">
        <f t="shared" si="104"/>
        <v>2</v>
      </c>
      <c r="K859">
        <f t="shared" si="105"/>
        <v>0</v>
      </c>
      <c r="L859">
        <f t="shared" si="106"/>
        <v>0</v>
      </c>
      <c r="M859">
        <f t="shared" si="107"/>
        <v>0</v>
      </c>
      <c r="N859">
        <f t="shared" si="108"/>
        <v>0</v>
      </c>
      <c r="Q859" t="s">
        <v>5824</v>
      </c>
      <c r="S859" t="s">
        <v>5825</v>
      </c>
    </row>
    <row r="860" spans="1:19" x14ac:dyDescent="0.3">
      <c r="A860" t="s">
        <v>5826</v>
      </c>
      <c r="B860" t="s">
        <v>5827</v>
      </c>
      <c r="C860" t="s">
        <v>19</v>
      </c>
      <c r="D860" t="s">
        <v>5815</v>
      </c>
      <c r="E860" s="1" t="s">
        <v>5828</v>
      </c>
      <c r="F860" t="s">
        <v>5829</v>
      </c>
      <c r="G860">
        <f t="shared" si="101"/>
        <v>0</v>
      </c>
      <c r="H860">
        <f t="shared" si="102"/>
        <v>0</v>
      </c>
      <c r="I860">
        <f t="shared" si="103"/>
        <v>0</v>
      </c>
      <c r="J860">
        <f t="shared" si="104"/>
        <v>2</v>
      </c>
      <c r="K860">
        <f t="shared" si="105"/>
        <v>1</v>
      </c>
      <c r="L860">
        <f t="shared" si="106"/>
        <v>0</v>
      </c>
      <c r="M860">
        <f t="shared" si="107"/>
        <v>0</v>
      </c>
      <c r="N860">
        <f t="shared" si="108"/>
        <v>0</v>
      </c>
      <c r="Q860" t="s">
        <v>5830</v>
      </c>
      <c r="S860" t="s">
        <v>5831</v>
      </c>
    </row>
    <row r="861" spans="1:19" x14ac:dyDescent="0.3">
      <c r="A861" t="s">
        <v>5832</v>
      </c>
      <c r="B861" t="s">
        <v>5833</v>
      </c>
      <c r="C861" t="s">
        <v>19</v>
      </c>
      <c r="D861" t="s">
        <v>5815</v>
      </c>
      <c r="E861" s="1" t="s">
        <v>5834</v>
      </c>
      <c r="F861" t="s">
        <v>5835</v>
      </c>
      <c r="G861">
        <f t="shared" si="101"/>
        <v>0</v>
      </c>
      <c r="H861">
        <f t="shared" si="102"/>
        <v>0</v>
      </c>
      <c r="I861">
        <f t="shared" si="103"/>
        <v>0</v>
      </c>
      <c r="J861">
        <f t="shared" si="104"/>
        <v>1</v>
      </c>
      <c r="K861">
        <f t="shared" si="105"/>
        <v>0</v>
      </c>
      <c r="L861">
        <f t="shared" si="106"/>
        <v>0</v>
      </c>
      <c r="M861">
        <f t="shared" si="107"/>
        <v>0</v>
      </c>
      <c r="N861">
        <f t="shared" si="108"/>
        <v>0</v>
      </c>
      <c r="Q861" t="s">
        <v>5836</v>
      </c>
      <c r="S861" t="s">
        <v>5837</v>
      </c>
    </row>
    <row r="862" spans="1:19" x14ac:dyDescent="0.3">
      <c r="A862" t="s">
        <v>5838</v>
      </c>
      <c r="B862" t="s">
        <v>5839</v>
      </c>
      <c r="C862" t="s">
        <v>19</v>
      </c>
      <c r="D862" t="s">
        <v>5815</v>
      </c>
      <c r="E862" s="1" t="s">
        <v>5840</v>
      </c>
      <c r="F862" t="s">
        <v>5841</v>
      </c>
      <c r="G862">
        <f t="shared" si="101"/>
        <v>0</v>
      </c>
      <c r="H862">
        <f t="shared" si="102"/>
        <v>0</v>
      </c>
      <c r="I862">
        <f t="shared" si="103"/>
        <v>0</v>
      </c>
      <c r="J862">
        <f t="shared" si="104"/>
        <v>3</v>
      </c>
      <c r="K862">
        <f t="shared" si="105"/>
        <v>0</v>
      </c>
      <c r="L862">
        <f t="shared" si="106"/>
        <v>0</v>
      </c>
      <c r="M862">
        <f t="shared" si="107"/>
        <v>0</v>
      </c>
      <c r="N862">
        <f t="shared" si="108"/>
        <v>0</v>
      </c>
      <c r="Q862" t="s">
        <v>5842</v>
      </c>
      <c r="S862" t="s">
        <v>5843</v>
      </c>
    </row>
    <row r="863" spans="1:19" x14ac:dyDescent="0.3">
      <c r="A863" t="s">
        <v>5844</v>
      </c>
      <c r="B863" t="s">
        <v>5845</v>
      </c>
      <c r="C863" t="s">
        <v>19</v>
      </c>
      <c r="D863" t="s">
        <v>5846</v>
      </c>
      <c r="E863" s="1" t="s">
        <v>5847</v>
      </c>
      <c r="F863" t="s">
        <v>5848</v>
      </c>
      <c r="G863">
        <f t="shared" si="101"/>
        <v>0</v>
      </c>
      <c r="H863">
        <f t="shared" si="102"/>
        <v>0</v>
      </c>
      <c r="I863">
        <f t="shared" si="103"/>
        <v>0</v>
      </c>
      <c r="J863">
        <f t="shared" si="104"/>
        <v>2</v>
      </c>
      <c r="K863">
        <f t="shared" si="105"/>
        <v>0</v>
      </c>
      <c r="L863">
        <f t="shared" si="106"/>
        <v>0</v>
      </c>
      <c r="M863">
        <f t="shared" si="107"/>
        <v>0</v>
      </c>
      <c r="N863">
        <f t="shared" si="108"/>
        <v>0</v>
      </c>
      <c r="Q863" t="s">
        <v>5849</v>
      </c>
      <c r="S863" t="s">
        <v>5850</v>
      </c>
    </row>
    <row r="864" spans="1:19" x14ac:dyDescent="0.3">
      <c r="A864" t="s">
        <v>5851</v>
      </c>
      <c r="B864" t="s">
        <v>5852</v>
      </c>
      <c r="C864" t="s">
        <v>19</v>
      </c>
      <c r="D864" t="s">
        <v>5846</v>
      </c>
      <c r="E864" s="1" t="s">
        <v>5853</v>
      </c>
      <c r="F864" t="s">
        <v>5854</v>
      </c>
      <c r="G864">
        <f t="shared" si="101"/>
        <v>0</v>
      </c>
      <c r="H864">
        <f t="shared" si="102"/>
        <v>0</v>
      </c>
      <c r="I864">
        <f t="shared" si="103"/>
        <v>0</v>
      </c>
      <c r="J864">
        <f t="shared" si="104"/>
        <v>2</v>
      </c>
      <c r="K864">
        <f t="shared" si="105"/>
        <v>0</v>
      </c>
      <c r="L864">
        <f t="shared" si="106"/>
        <v>0</v>
      </c>
      <c r="M864">
        <f t="shared" si="107"/>
        <v>0</v>
      </c>
      <c r="N864">
        <f t="shared" si="108"/>
        <v>0</v>
      </c>
      <c r="Q864" t="s">
        <v>5855</v>
      </c>
      <c r="S864" t="s">
        <v>5856</v>
      </c>
    </row>
    <row r="865" spans="1:19" x14ac:dyDescent="0.3">
      <c r="A865" t="s">
        <v>5857</v>
      </c>
      <c r="B865" t="s">
        <v>5858</v>
      </c>
      <c r="C865" t="s">
        <v>19</v>
      </c>
      <c r="D865" t="s">
        <v>5846</v>
      </c>
      <c r="E865" s="1" t="s">
        <v>5859</v>
      </c>
      <c r="F865" t="s">
        <v>5860</v>
      </c>
      <c r="G865">
        <f t="shared" si="101"/>
        <v>0</v>
      </c>
      <c r="H865">
        <f t="shared" si="102"/>
        <v>0</v>
      </c>
      <c r="I865">
        <f t="shared" si="103"/>
        <v>0</v>
      </c>
      <c r="J865">
        <f t="shared" si="104"/>
        <v>2</v>
      </c>
      <c r="K865">
        <f t="shared" si="105"/>
        <v>0</v>
      </c>
      <c r="L865">
        <f t="shared" si="106"/>
        <v>0</v>
      </c>
      <c r="M865">
        <f t="shared" si="107"/>
        <v>0</v>
      </c>
      <c r="N865">
        <f t="shared" si="108"/>
        <v>0</v>
      </c>
      <c r="Q865" t="s">
        <v>5861</v>
      </c>
      <c r="S865" t="s">
        <v>5862</v>
      </c>
    </row>
    <row r="866" spans="1:19" x14ac:dyDescent="0.3">
      <c r="A866" t="s">
        <v>5863</v>
      </c>
      <c r="B866" t="s">
        <v>5864</v>
      </c>
      <c r="C866" t="s">
        <v>19</v>
      </c>
      <c r="D866" t="s">
        <v>5846</v>
      </c>
      <c r="E866" s="1" t="s">
        <v>5865</v>
      </c>
      <c r="F866" t="s">
        <v>5866</v>
      </c>
      <c r="G866">
        <f t="shared" si="101"/>
        <v>0</v>
      </c>
      <c r="H866">
        <f t="shared" si="102"/>
        <v>0</v>
      </c>
      <c r="I866">
        <f t="shared" si="103"/>
        <v>0</v>
      </c>
      <c r="J866">
        <f t="shared" si="104"/>
        <v>2</v>
      </c>
      <c r="K866">
        <f t="shared" si="105"/>
        <v>0</v>
      </c>
      <c r="L866">
        <f t="shared" si="106"/>
        <v>0</v>
      </c>
      <c r="M866">
        <f t="shared" si="107"/>
        <v>0</v>
      </c>
      <c r="N866">
        <f t="shared" si="108"/>
        <v>0</v>
      </c>
      <c r="Q866" t="s">
        <v>5867</v>
      </c>
      <c r="S866" t="s">
        <v>5868</v>
      </c>
    </row>
    <row r="867" spans="1:19" x14ac:dyDescent="0.3">
      <c r="A867" t="s">
        <v>5869</v>
      </c>
      <c r="B867" t="s">
        <v>5870</v>
      </c>
      <c r="C867" t="s">
        <v>19</v>
      </c>
      <c r="D867" t="s">
        <v>5846</v>
      </c>
      <c r="E867" s="1" t="s">
        <v>5871</v>
      </c>
      <c r="F867" t="s">
        <v>5872</v>
      </c>
      <c r="G867">
        <f t="shared" si="101"/>
        <v>0</v>
      </c>
      <c r="H867">
        <f t="shared" si="102"/>
        <v>0</v>
      </c>
      <c r="I867">
        <f t="shared" si="103"/>
        <v>0</v>
      </c>
      <c r="J867">
        <f t="shared" si="104"/>
        <v>1</v>
      </c>
      <c r="K867">
        <f t="shared" si="105"/>
        <v>0</v>
      </c>
      <c r="L867">
        <f t="shared" si="106"/>
        <v>0</v>
      </c>
      <c r="M867">
        <f t="shared" si="107"/>
        <v>0</v>
      </c>
      <c r="N867">
        <f t="shared" si="108"/>
        <v>0</v>
      </c>
      <c r="Q867" t="s">
        <v>5873</v>
      </c>
      <c r="S867" t="s">
        <v>5874</v>
      </c>
    </row>
    <row r="868" spans="1:19" x14ac:dyDescent="0.3">
      <c r="A868" t="s">
        <v>5875</v>
      </c>
      <c r="B868" t="s">
        <v>5876</v>
      </c>
      <c r="C868" t="s">
        <v>19</v>
      </c>
      <c r="D868" t="s">
        <v>5846</v>
      </c>
      <c r="E868" s="1" t="s">
        <v>5877</v>
      </c>
      <c r="F868" t="s">
        <v>5878</v>
      </c>
      <c r="G868">
        <f t="shared" si="101"/>
        <v>0</v>
      </c>
      <c r="H868">
        <f t="shared" si="102"/>
        <v>0</v>
      </c>
      <c r="I868">
        <f t="shared" si="103"/>
        <v>0</v>
      </c>
      <c r="J868">
        <f t="shared" si="104"/>
        <v>3</v>
      </c>
      <c r="K868">
        <f t="shared" si="105"/>
        <v>0</v>
      </c>
      <c r="L868">
        <f t="shared" si="106"/>
        <v>0</v>
      </c>
      <c r="M868">
        <f t="shared" si="107"/>
        <v>0</v>
      </c>
      <c r="N868">
        <f t="shared" si="108"/>
        <v>0</v>
      </c>
      <c r="Q868" t="s">
        <v>5879</v>
      </c>
      <c r="S868" t="s">
        <v>5880</v>
      </c>
    </row>
    <row r="869" spans="1:19" x14ac:dyDescent="0.3">
      <c r="A869" t="s">
        <v>5881</v>
      </c>
      <c r="B869" t="s">
        <v>5882</v>
      </c>
      <c r="C869" t="s">
        <v>19</v>
      </c>
      <c r="D869" t="s">
        <v>5846</v>
      </c>
      <c r="E869" s="1" t="s">
        <v>5883</v>
      </c>
      <c r="F869" t="s">
        <v>5884</v>
      </c>
      <c r="G869">
        <f t="shared" si="101"/>
        <v>0</v>
      </c>
      <c r="H869">
        <f t="shared" si="102"/>
        <v>0</v>
      </c>
      <c r="I869">
        <f t="shared" si="103"/>
        <v>0</v>
      </c>
      <c r="J869">
        <f t="shared" si="104"/>
        <v>2</v>
      </c>
      <c r="K869">
        <f t="shared" si="105"/>
        <v>0</v>
      </c>
      <c r="L869">
        <f t="shared" si="106"/>
        <v>0</v>
      </c>
      <c r="M869">
        <f t="shared" si="107"/>
        <v>0</v>
      </c>
      <c r="N869">
        <f t="shared" si="108"/>
        <v>0</v>
      </c>
      <c r="Q869" t="s">
        <v>5885</v>
      </c>
      <c r="S869" t="s">
        <v>5886</v>
      </c>
    </row>
    <row r="870" spans="1:19" x14ac:dyDescent="0.3">
      <c r="A870" t="s">
        <v>5887</v>
      </c>
      <c r="B870" t="s">
        <v>5888</v>
      </c>
      <c r="C870" t="s">
        <v>19</v>
      </c>
      <c r="D870" t="s">
        <v>5846</v>
      </c>
      <c r="E870" s="1" t="s">
        <v>5889</v>
      </c>
      <c r="F870" t="s">
        <v>5890</v>
      </c>
      <c r="G870">
        <f t="shared" si="101"/>
        <v>0</v>
      </c>
      <c r="H870">
        <f t="shared" si="102"/>
        <v>0</v>
      </c>
      <c r="I870">
        <f t="shared" si="103"/>
        <v>0</v>
      </c>
      <c r="J870">
        <f t="shared" si="104"/>
        <v>1</v>
      </c>
      <c r="K870">
        <f t="shared" si="105"/>
        <v>0</v>
      </c>
      <c r="L870">
        <f t="shared" si="106"/>
        <v>0</v>
      </c>
      <c r="M870">
        <f t="shared" si="107"/>
        <v>0</v>
      </c>
      <c r="N870">
        <f t="shared" si="108"/>
        <v>0</v>
      </c>
      <c r="Q870" t="s">
        <v>5891</v>
      </c>
      <c r="S870" t="s">
        <v>5892</v>
      </c>
    </row>
    <row r="871" spans="1:19" x14ac:dyDescent="0.3">
      <c r="A871" t="s">
        <v>5893</v>
      </c>
      <c r="B871" t="s">
        <v>5894</v>
      </c>
      <c r="C871" t="s">
        <v>19</v>
      </c>
      <c r="D871" t="s">
        <v>5846</v>
      </c>
      <c r="E871" s="1" t="s">
        <v>5895</v>
      </c>
      <c r="F871" t="s">
        <v>5896</v>
      </c>
      <c r="G871">
        <f t="shared" si="101"/>
        <v>0</v>
      </c>
      <c r="H871">
        <f t="shared" si="102"/>
        <v>0</v>
      </c>
      <c r="I871">
        <f t="shared" si="103"/>
        <v>0</v>
      </c>
      <c r="J871">
        <f t="shared" si="104"/>
        <v>1</v>
      </c>
      <c r="K871">
        <f t="shared" si="105"/>
        <v>0</v>
      </c>
      <c r="L871">
        <f t="shared" si="106"/>
        <v>0</v>
      </c>
      <c r="M871">
        <f t="shared" si="107"/>
        <v>0</v>
      </c>
      <c r="N871">
        <f t="shared" si="108"/>
        <v>0</v>
      </c>
      <c r="Q871" t="s">
        <v>5897</v>
      </c>
      <c r="S871" t="s">
        <v>5898</v>
      </c>
    </row>
    <row r="872" spans="1:19" x14ac:dyDescent="0.3">
      <c r="A872" t="s">
        <v>5899</v>
      </c>
      <c r="B872" t="s">
        <v>5900</v>
      </c>
      <c r="C872" t="s">
        <v>19</v>
      </c>
      <c r="D872" t="s">
        <v>5846</v>
      </c>
      <c r="E872" s="1" t="s">
        <v>5901</v>
      </c>
      <c r="F872" t="s">
        <v>5902</v>
      </c>
      <c r="G872">
        <f t="shared" si="101"/>
        <v>0</v>
      </c>
      <c r="H872">
        <f t="shared" si="102"/>
        <v>0</v>
      </c>
      <c r="I872">
        <f t="shared" si="103"/>
        <v>0</v>
      </c>
      <c r="J872">
        <f t="shared" si="104"/>
        <v>2</v>
      </c>
      <c r="K872">
        <f t="shared" si="105"/>
        <v>0</v>
      </c>
      <c r="L872">
        <f t="shared" si="106"/>
        <v>0</v>
      </c>
      <c r="M872">
        <f t="shared" si="107"/>
        <v>0</v>
      </c>
      <c r="N872">
        <f t="shared" si="108"/>
        <v>0</v>
      </c>
      <c r="Q872" t="s">
        <v>5903</v>
      </c>
      <c r="S872" t="s">
        <v>5904</v>
      </c>
    </row>
    <row r="873" spans="1:19" x14ac:dyDescent="0.3">
      <c r="A873" t="s">
        <v>5905</v>
      </c>
      <c r="B873" t="s">
        <v>5906</v>
      </c>
      <c r="C873" t="s">
        <v>19</v>
      </c>
      <c r="D873" t="s">
        <v>5846</v>
      </c>
      <c r="E873" s="1" t="s">
        <v>5907</v>
      </c>
      <c r="F873" t="s">
        <v>5908</v>
      </c>
      <c r="G873">
        <f t="shared" si="101"/>
        <v>0</v>
      </c>
      <c r="H873">
        <f t="shared" si="102"/>
        <v>0</v>
      </c>
      <c r="I873">
        <f t="shared" si="103"/>
        <v>0</v>
      </c>
      <c r="J873">
        <f t="shared" si="104"/>
        <v>1</v>
      </c>
      <c r="K873">
        <f t="shared" si="105"/>
        <v>0</v>
      </c>
      <c r="L873">
        <f t="shared" si="106"/>
        <v>0</v>
      </c>
      <c r="M873">
        <f t="shared" si="107"/>
        <v>0</v>
      </c>
      <c r="N873">
        <f t="shared" si="108"/>
        <v>2</v>
      </c>
      <c r="Q873" t="s">
        <v>5909</v>
      </c>
      <c r="S873" t="s">
        <v>5910</v>
      </c>
    </row>
    <row r="874" spans="1:19" x14ac:dyDescent="0.3">
      <c r="A874" t="s">
        <v>5911</v>
      </c>
      <c r="B874" t="s">
        <v>5912</v>
      </c>
      <c r="C874" t="s">
        <v>19</v>
      </c>
      <c r="D874" t="s">
        <v>5846</v>
      </c>
      <c r="E874" s="1" t="s">
        <v>5913</v>
      </c>
      <c r="F874" t="s">
        <v>5914</v>
      </c>
      <c r="G874">
        <f t="shared" si="101"/>
        <v>0</v>
      </c>
      <c r="H874">
        <f t="shared" si="102"/>
        <v>0</v>
      </c>
      <c r="I874">
        <f t="shared" si="103"/>
        <v>0</v>
      </c>
      <c r="J874">
        <f t="shared" si="104"/>
        <v>1</v>
      </c>
      <c r="K874">
        <f t="shared" si="105"/>
        <v>0</v>
      </c>
      <c r="L874">
        <f t="shared" si="106"/>
        <v>0</v>
      </c>
      <c r="M874">
        <f t="shared" si="107"/>
        <v>0</v>
      </c>
      <c r="N874">
        <f t="shared" si="108"/>
        <v>0</v>
      </c>
      <c r="Q874" t="s">
        <v>5915</v>
      </c>
      <c r="S874" t="s">
        <v>5916</v>
      </c>
    </row>
    <row r="875" spans="1:19" x14ac:dyDescent="0.3">
      <c r="A875" t="s">
        <v>5917</v>
      </c>
      <c r="B875" t="s">
        <v>5918</v>
      </c>
      <c r="C875" t="s">
        <v>19</v>
      </c>
      <c r="D875" t="s">
        <v>5846</v>
      </c>
      <c r="E875" s="1" t="s">
        <v>5919</v>
      </c>
      <c r="F875" t="s">
        <v>5920</v>
      </c>
      <c r="G875">
        <f t="shared" si="101"/>
        <v>0</v>
      </c>
      <c r="H875">
        <f t="shared" si="102"/>
        <v>0</v>
      </c>
      <c r="I875">
        <f t="shared" si="103"/>
        <v>0</v>
      </c>
      <c r="J875">
        <f t="shared" si="104"/>
        <v>2</v>
      </c>
      <c r="K875">
        <f t="shared" si="105"/>
        <v>0</v>
      </c>
      <c r="L875">
        <f t="shared" si="106"/>
        <v>0</v>
      </c>
      <c r="M875">
        <f t="shared" si="107"/>
        <v>0</v>
      </c>
      <c r="N875">
        <f t="shared" si="108"/>
        <v>0</v>
      </c>
      <c r="Q875" t="s">
        <v>5921</v>
      </c>
      <c r="S875" t="s">
        <v>5922</v>
      </c>
    </row>
    <row r="876" spans="1:19" x14ac:dyDescent="0.3">
      <c r="A876" t="s">
        <v>5923</v>
      </c>
      <c r="B876" t="s">
        <v>5924</v>
      </c>
      <c r="C876" t="s">
        <v>19</v>
      </c>
      <c r="D876" t="s">
        <v>5846</v>
      </c>
      <c r="E876" s="1" t="s">
        <v>5925</v>
      </c>
      <c r="F876" t="s">
        <v>5926</v>
      </c>
      <c r="G876">
        <f t="shared" si="101"/>
        <v>0</v>
      </c>
      <c r="H876">
        <f t="shared" si="102"/>
        <v>0</v>
      </c>
      <c r="I876">
        <f t="shared" si="103"/>
        <v>0</v>
      </c>
      <c r="J876">
        <f t="shared" si="104"/>
        <v>2</v>
      </c>
      <c r="K876">
        <f t="shared" si="105"/>
        <v>0</v>
      </c>
      <c r="L876">
        <f t="shared" si="106"/>
        <v>0</v>
      </c>
      <c r="M876">
        <f t="shared" si="107"/>
        <v>0</v>
      </c>
      <c r="N876">
        <f t="shared" si="108"/>
        <v>0</v>
      </c>
      <c r="Q876" t="s">
        <v>5927</v>
      </c>
      <c r="S876" t="s">
        <v>5928</v>
      </c>
    </row>
    <row r="877" spans="1:19" x14ac:dyDescent="0.3">
      <c r="A877" t="s">
        <v>5929</v>
      </c>
      <c r="B877" t="s">
        <v>5930</v>
      </c>
      <c r="C877" t="s">
        <v>19</v>
      </c>
      <c r="D877" t="s">
        <v>5931</v>
      </c>
      <c r="E877" s="1" t="s">
        <v>5932</v>
      </c>
      <c r="F877" t="s">
        <v>5933</v>
      </c>
      <c r="G877">
        <f t="shared" si="101"/>
        <v>0</v>
      </c>
      <c r="H877">
        <f t="shared" si="102"/>
        <v>0</v>
      </c>
      <c r="I877">
        <f t="shared" si="103"/>
        <v>0</v>
      </c>
      <c r="J877">
        <f t="shared" si="104"/>
        <v>0</v>
      </c>
      <c r="K877">
        <f t="shared" si="105"/>
        <v>1</v>
      </c>
      <c r="L877">
        <f t="shared" si="106"/>
        <v>0</v>
      </c>
      <c r="M877">
        <f t="shared" si="107"/>
        <v>0</v>
      </c>
      <c r="N877">
        <f t="shared" si="108"/>
        <v>0</v>
      </c>
      <c r="Q877" t="s">
        <v>5934</v>
      </c>
      <c r="S877" t="s">
        <v>5935</v>
      </c>
    </row>
    <row r="878" spans="1:19" x14ac:dyDescent="0.3">
      <c r="A878" t="s">
        <v>5936</v>
      </c>
      <c r="B878" t="s">
        <v>5937</v>
      </c>
      <c r="C878" t="s">
        <v>19</v>
      </c>
      <c r="D878" t="s">
        <v>5931</v>
      </c>
      <c r="E878" s="1" t="s">
        <v>5938</v>
      </c>
      <c r="F878" t="s">
        <v>5939</v>
      </c>
      <c r="G878">
        <f t="shared" si="101"/>
        <v>0</v>
      </c>
      <c r="H878">
        <f t="shared" si="102"/>
        <v>0</v>
      </c>
      <c r="I878">
        <f t="shared" si="103"/>
        <v>0</v>
      </c>
      <c r="J878">
        <f t="shared" si="104"/>
        <v>2</v>
      </c>
      <c r="K878">
        <f t="shared" si="105"/>
        <v>1</v>
      </c>
      <c r="L878">
        <f t="shared" si="106"/>
        <v>0</v>
      </c>
      <c r="M878">
        <f t="shared" si="107"/>
        <v>0</v>
      </c>
      <c r="N878">
        <f t="shared" si="108"/>
        <v>0</v>
      </c>
      <c r="Q878" t="s">
        <v>5940</v>
      </c>
      <c r="S878" t="s">
        <v>5941</v>
      </c>
    </row>
    <row r="879" spans="1:19" x14ac:dyDescent="0.3">
      <c r="A879" t="s">
        <v>5942</v>
      </c>
      <c r="B879" t="s">
        <v>5943</v>
      </c>
      <c r="C879" t="s">
        <v>19</v>
      </c>
      <c r="D879" t="s">
        <v>5931</v>
      </c>
      <c r="E879" s="1" t="s">
        <v>5944</v>
      </c>
      <c r="F879" t="s">
        <v>5945</v>
      </c>
      <c r="G879">
        <f t="shared" si="101"/>
        <v>0</v>
      </c>
      <c r="H879">
        <f t="shared" si="102"/>
        <v>0</v>
      </c>
      <c r="I879">
        <f t="shared" si="103"/>
        <v>0</v>
      </c>
      <c r="J879">
        <f t="shared" si="104"/>
        <v>3</v>
      </c>
      <c r="K879">
        <f t="shared" si="105"/>
        <v>1</v>
      </c>
      <c r="L879">
        <f t="shared" si="106"/>
        <v>0</v>
      </c>
      <c r="M879">
        <f t="shared" si="107"/>
        <v>0</v>
      </c>
      <c r="N879">
        <f t="shared" si="108"/>
        <v>0</v>
      </c>
      <c r="Q879" t="s">
        <v>5946</v>
      </c>
      <c r="S879" t="s">
        <v>5947</v>
      </c>
    </row>
    <row r="880" spans="1:19" x14ac:dyDescent="0.3">
      <c r="A880" t="s">
        <v>5948</v>
      </c>
      <c r="B880" t="s">
        <v>5949</v>
      </c>
      <c r="C880" t="s">
        <v>19</v>
      </c>
      <c r="D880" t="s">
        <v>5931</v>
      </c>
      <c r="E880" s="1" t="s">
        <v>5950</v>
      </c>
      <c r="F880" t="s">
        <v>5951</v>
      </c>
      <c r="G880">
        <f t="shared" si="101"/>
        <v>0</v>
      </c>
      <c r="H880">
        <f t="shared" si="102"/>
        <v>0</v>
      </c>
      <c r="I880">
        <f t="shared" si="103"/>
        <v>0</v>
      </c>
      <c r="J880">
        <f t="shared" si="104"/>
        <v>5</v>
      </c>
      <c r="K880">
        <f t="shared" si="105"/>
        <v>1</v>
      </c>
      <c r="L880">
        <f t="shared" si="106"/>
        <v>0</v>
      </c>
      <c r="M880">
        <f t="shared" si="107"/>
        <v>0</v>
      </c>
      <c r="N880">
        <f t="shared" si="108"/>
        <v>0</v>
      </c>
      <c r="Q880" t="s">
        <v>5952</v>
      </c>
      <c r="S880" t="s">
        <v>5953</v>
      </c>
    </row>
    <row r="881" spans="1:19" x14ac:dyDescent="0.3">
      <c r="A881" t="s">
        <v>5954</v>
      </c>
      <c r="B881" t="s">
        <v>5955</v>
      </c>
      <c r="C881" t="s">
        <v>19</v>
      </c>
      <c r="D881" t="s">
        <v>5931</v>
      </c>
      <c r="E881" s="1" t="s">
        <v>5956</v>
      </c>
      <c r="F881" t="s">
        <v>5957</v>
      </c>
      <c r="G881">
        <f t="shared" si="101"/>
        <v>0</v>
      </c>
      <c r="H881">
        <f t="shared" si="102"/>
        <v>1</v>
      </c>
      <c r="I881">
        <f t="shared" si="103"/>
        <v>0</v>
      </c>
      <c r="J881">
        <f t="shared" si="104"/>
        <v>4</v>
      </c>
      <c r="K881">
        <f t="shared" si="105"/>
        <v>2</v>
      </c>
      <c r="L881">
        <f t="shared" si="106"/>
        <v>0</v>
      </c>
      <c r="M881">
        <f t="shared" si="107"/>
        <v>0</v>
      </c>
      <c r="N881">
        <f t="shared" si="108"/>
        <v>0</v>
      </c>
      <c r="Q881" t="s">
        <v>5958</v>
      </c>
      <c r="S881" t="s">
        <v>5959</v>
      </c>
    </row>
    <row r="882" spans="1:19" x14ac:dyDescent="0.3">
      <c r="A882" t="s">
        <v>5960</v>
      </c>
      <c r="B882" t="s">
        <v>5961</v>
      </c>
      <c r="C882" t="s">
        <v>19</v>
      </c>
      <c r="D882" t="s">
        <v>5931</v>
      </c>
      <c r="E882" s="1" t="s">
        <v>5962</v>
      </c>
      <c r="F882" t="s">
        <v>5963</v>
      </c>
      <c r="G882">
        <f t="shared" si="101"/>
        <v>0</v>
      </c>
      <c r="H882">
        <f t="shared" si="102"/>
        <v>0</v>
      </c>
      <c r="I882">
        <f t="shared" si="103"/>
        <v>0</v>
      </c>
      <c r="J882">
        <f t="shared" si="104"/>
        <v>0</v>
      </c>
      <c r="K882">
        <f t="shared" si="105"/>
        <v>2</v>
      </c>
      <c r="L882">
        <f t="shared" si="106"/>
        <v>0</v>
      </c>
      <c r="M882">
        <f t="shared" si="107"/>
        <v>0</v>
      </c>
      <c r="N882">
        <f t="shared" si="108"/>
        <v>0</v>
      </c>
      <c r="Q882" t="s">
        <v>5964</v>
      </c>
      <c r="S882" t="s">
        <v>5965</v>
      </c>
    </row>
    <row r="883" spans="1:19" x14ac:dyDescent="0.3">
      <c r="A883" t="s">
        <v>5966</v>
      </c>
      <c r="B883" t="s">
        <v>5967</v>
      </c>
      <c r="C883" t="s">
        <v>19</v>
      </c>
      <c r="D883" t="s">
        <v>5931</v>
      </c>
      <c r="E883" s="1" t="s">
        <v>5968</v>
      </c>
      <c r="F883" t="s">
        <v>5969</v>
      </c>
      <c r="G883">
        <f t="shared" si="101"/>
        <v>0</v>
      </c>
      <c r="H883">
        <f t="shared" si="102"/>
        <v>0</v>
      </c>
      <c r="I883">
        <f t="shared" si="103"/>
        <v>0</v>
      </c>
      <c r="J883">
        <f t="shared" si="104"/>
        <v>3</v>
      </c>
      <c r="K883">
        <f t="shared" si="105"/>
        <v>0</v>
      </c>
      <c r="L883">
        <f t="shared" si="106"/>
        <v>0</v>
      </c>
      <c r="M883">
        <f t="shared" si="107"/>
        <v>0</v>
      </c>
      <c r="N883">
        <f t="shared" si="108"/>
        <v>0</v>
      </c>
      <c r="Q883" t="s">
        <v>5970</v>
      </c>
      <c r="S883" t="s">
        <v>5971</v>
      </c>
    </row>
    <row r="884" spans="1:19" x14ac:dyDescent="0.3">
      <c r="A884" t="s">
        <v>5972</v>
      </c>
      <c r="B884" t="s">
        <v>5973</v>
      </c>
      <c r="C884" t="s">
        <v>19</v>
      </c>
      <c r="D884" t="s">
        <v>5931</v>
      </c>
      <c r="E884" s="1" t="s">
        <v>5974</v>
      </c>
      <c r="F884" t="s">
        <v>5975</v>
      </c>
      <c r="G884">
        <f t="shared" si="101"/>
        <v>0</v>
      </c>
      <c r="H884">
        <f t="shared" si="102"/>
        <v>0</v>
      </c>
      <c r="I884">
        <f t="shared" si="103"/>
        <v>0</v>
      </c>
      <c r="J884">
        <f t="shared" si="104"/>
        <v>1</v>
      </c>
      <c r="K884">
        <f t="shared" si="105"/>
        <v>0</v>
      </c>
      <c r="L884">
        <f t="shared" si="106"/>
        <v>0</v>
      </c>
      <c r="M884">
        <f t="shared" si="107"/>
        <v>0</v>
      </c>
      <c r="N884">
        <f t="shared" si="108"/>
        <v>0</v>
      </c>
      <c r="Q884" t="s">
        <v>5976</v>
      </c>
      <c r="S884" t="s">
        <v>5977</v>
      </c>
    </row>
    <row r="885" spans="1:19" x14ac:dyDescent="0.3">
      <c r="A885" t="s">
        <v>5978</v>
      </c>
      <c r="B885" t="s">
        <v>5979</v>
      </c>
      <c r="C885" t="s">
        <v>19</v>
      </c>
      <c r="D885" t="s">
        <v>5931</v>
      </c>
      <c r="E885" s="1" t="s">
        <v>5980</v>
      </c>
      <c r="F885" t="s">
        <v>5981</v>
      </c>
      <c r="G885">
        <f t="shared" si="101"/>
        <v>0</v>
      </c>
      <c r="H885">
        <f t="shared" si="102"/>
        <v>0</v>
      </c>
      <c r="I885">
        <f t="shared" si="103"/>
        <v>0</v>
      </c>
      <c r="J885">
        <f t="shared" si="104"/>
        <v>0</v>
      </c>
      <c r="K885">
        <f t="shared" si="105"/>
        <v>0</v>
      </c>
      <c r="L885">
        <f t="shared" si="106"/>
        <v>0</v>
      </c>
      <c r="M885">
        <f t="shared" si="107"/>
        <v>0</v>
      </c>
      <c r="N885">
        <f t="shared" si="108"/>
        <v>0</v>
      </c>
      <c r="Q885" t="s">
        <v>5982</v>
      </c>
      <c r="S885" t="s">
        <v>5983</v>
      </c>
    </row>
    <row r="886" spans="1:19" x14ac:dyDescent="0.3">
      <c r="A886" t="s">
        <v>5984</v>
      </c>
      <c r="B886" t="s">
        <v>5985</v>
      </c>
      <c r="C886" t="s">
        <v>19</v>
      </c>
      <c r="D886" t="s">
        <v>5931</v>
      </c>
      <c r="E886" s="1" t="s">
        <v>5986</v>
      </c>
      <c r="F886" t="s">
        <v>5987</v>
      </c>
      <c r="G886">
        <f t="shared" si="101"/>
        <v>0</v>
      </c>
      <c r="H886">
        <f t="shared" si="102"/>
        <v>1</v>
      </c>
      <c r="I886">
        <f t="shared" si="103"/>
        <v>1</v>
      </c>
      <c r="J886">
        <f t="shared" si="104"/>
        <v>6</v>
      </c>
      <c r="K886">
        <f t="shared" si="105"/>
        <v>0</v>
      </c>
      <c r="L886">
        <f t="shared" si="106"/>
        <v>0</v>
      </c>
      <c r="M886">
        <f t="shared" si="107"/>
        <v>0</v>
      </c>
      <c r="N886">
        <f t="shared" si="108"/>
        <v>0</v>
      </c>
      <c r="Q886" t="s">
        <v>5988</v>
      </c>
      <c r="S886" t="s">
        <v>5989</v>
      </c>
    </row>
    <row r="887" spans="1:19" x14ac:dyDescent="0.3">
      <c r="A887" t="s">
        <v>5990</v>
      </c>
      <c r="B887" t="s">
        <v>5991</v>
      </c>
      <c r="C887" t="s">
        <v>19</v>
      </c>
      <c r="D887" t="s">
        <v>5931</v>
      </c>
      <c r="E887" s="1" t="s">
        <v>5992</v>
      </c>
      <c r="F887" t="s">
        <v>5993</v>
      </c>
      <c r="G887">
        <f t="shared" si="101"/>
        <v>0</v>
      </c>
      <c r="H887">
        <f t="shared" si="102"/>
        <v>0</v>
      </c>
      <c r="I887">
        <f t="shared" si="103"/>
        <v>0</v>
      </c>
      <c r="J887">
        <f t="shared" si="104"/>
        <v>1</v>
      </c>
      <c r="K887">
        <f t="shared" si="105"/>
        <v>0</v>
      </c>
      <c r="L887">
        <f t="shared" si="106"/>
        <v>0</v>
      </c>
      <c r="M887">
        <f t="shared" si="107"/>
        <v>0</v>
      </c>
      <c r="N887">
        <f t="shared" si="108"/>
        <v>0</v>
      </c>
      <c r="Q887" t="s">
        <v>5994</v>
      </c>
      <c r="S887" t="s">
        <v>5995</v>
      </c>
    </row>
    <row r="888" spans="1:19" x14ac:dyDescent="0.3">
      <c r="A888" t="s">
        <v>5996</v>
      </c>
      <c r="B888" t="s">
        <v>5997</v>
      </c>
      <c r="C888" t="s">
        <v>19</v>
      </c>
      <c r="D888" t="s">
        <v>5931</v>
      </c>
      <c r="E888" s="1" t="s">
        <v>5998</v>
      </c>
      <c r="F888" t="s">
        <v>5999</v>
      </c>
      <c r="G888">
        <f t="shared" si="101"/>
        <v>0</v>
      </c>
      <c r="H888">
        <f t="shared" si="102"/>
        <v>0</v>
      </c>
      <c r="I888">
        <f t="shared" si="103"/>
        <v>0</v>
      </c>
      <c r="J888">
        <f t="shared" si="104"/>
        <v>1</v>
      </c>
      <c r="K888">
        <f t="shared" si="105"/>
        <v>1</v>
      </c>
      <c r="L888">
        <f t="shared" si="106"/>
        <v>1</v>
      </c>
      <c r="M888">
        <f t="shared" si="107"/>
        <v>1</v>
      </c>
      <c r="N888">
        <f t="shared" si="108"/>
        <v>1</v>
      </c>
      <c r="Q888" t="s">
        <v>6000</v>
      </c>
      <c r="S888" t="s">
        <v>6001</v>
      </c>
    </row>
    <row r="889" spans="1:19" x14ac:dyDescent="0.3">
      <c r="A889" t="s">
        <v>6002</v>
      </c>
      <c r="B889" t="s">
        <v>6003</v>
      </c>
      <c r="C889" t="s">
        <v>19</v>
      </c>
      <c r="D889" t="s">
        <v>5931</v>
      </c>
      <c r="E889" s="1" t="s">
        <v>6004</v>
      </c>
      <c r="F889" t="s">
        <v>6005</v>
      </c>
      <c r="G889">
        <f t="shared" si="101"/>
        <v>0</v>
      </c>
      <c r="H889">
        <f t="shared" si="102"/>
        <v>0</v>
      </c>
      <c r="I889">
        <f t="shared" si="103"/>
        <v>0</v>
      </c>
      <c r="J889">
        <f t="shared" si="104"/>
        <v>0</v>
      </c>
      <c r="K889">
        <f t="shared" si="105"/>
        <v>0</v>
      </c>
      <c r="L889">
        <f t="shared" si="106"/>
        <v>0</v>
      </c>
      <c r="M889">
        <f t="shared" si="107"/>
        <v>0</v>
      </c>
      <c r="N889">
        <f t="shared" si="108"/>
        <v>0</v>
      </c>
      <c r="Q889" t="s">
        <v>6006</v>
      </c>
      <c r="S889" t="s">
        <v>6007</v>
      </c>
    </row>
    <row r="890" spans="1:19" x14ac:dyDescent="0.3">
      <c r="A890" t="s">
        <v>6008</v>
      </c>
      <c r="B890" t="s">
        <v>6009</v>
      </c>
      <c r="C890" t="s">
        <v>19</v>
      </c>
      <c r="D890" t="s">
        <v>5931</v>
      </c>
      <c r="E890" s="1" t="s">
        <v>6010</v>
      </c>
      <c r="F890" t="s">
        <v>6011</v>
      </c>
      <c r="G890">
        <f t="shared" si="101"/>
        <v>0</v>
      </c>
      <c r="H890">
        <f t="shared" si="102"/>
        <v>0</v>
      </c>
      <c r="I890">
        <f t="shared" si="103"/>
        <v>0</v>
      </c>
      <c r="J890">
        <f t="shared" si="104"/>
        <v>3</v>
      </c>
      <c r="K890">
        <f t="shared" si="105"/>
        <v>2</v>
      </c>
      <c r="L890">
        <f t="shared" si="106"/>
        <v>1</v>
      </c>
      <c r="M890">
        <f t="shared" si="107"/>
        <v>1</v>
      </c>
      <c r="N890">
        <f t="shared" si="108"/>
        <v>1</v>
      </c>
      <c r="Q890" t="s">
        <v>6012</v>
      </c>
      <c r="S890" t="s">
        <v>6013</v>
      </c>
    </row>
    <row r="891" spans="1:19" x14ac:dyDescent="0.3">
      <c r="A891" t="s">
        <v>6014</v>
      </c>
      <c r="B891" t="s">
        <v>6015</v>
      </c>
      <c r="C891" t="s">
        <v>19</v>
      </c>
      <c r="D891" t="s">
        <v>5931</v>
      </c>
      <c r="E891" s="1" t="s">
        <v>6016</v>
      </c>
      <c r="F891" t="s">
        <v>6017</v>
      </c>
      <c r="G891">
        <f t="shared" si="101"/>
        <v>0</v>
      </c>
      <c r="H891">
        <f t="shared" si="102"/>
        <v>0</v>
      </c>
      <c r="I891">
        <f t="shared" si="103"/>
        <v>0</v>
      </c>
      <c r="J891">
        <f t="shared" si="104"/>
        <v>0</v>
      </c>
      <c r="K891">
        <f t="shared" si="105"/>
        <v>0</v>
      </c>
      <c r="L891">
        <f t="shared" si="106"/>
        <v>0</v>
      </c>
      <c r="M891">
        <f t="shared" si="107"/>
        <v>0</v>
      </c>
      <c r="N891">
        <f t="shared" si="108"/>
        <v>0</v>
      </c>
      <c r="Q891" t="s">
        <v>6018</v>
      </c>
      <c r="S891" t="s">
        <v>6019</v>
      </c>
    </row>
    <row r="892" spans="1:19" x14ac:dyDescent="0.3">
      <c r="A892" t="s">
        <v>6020</v>
      </c>
      <c r="B892" t="s">
        <v>6021</v>
      </c>
      <c r="C892" t="s">
        <v>19</v>
      </c>
      <c r="D892" t="s">
        <v>5931</v>
      </c>
      <c r="E892" s="1" t="s">
        <v>6022</v>
      </c>
      <c r="F892" t="s">
        <v>6023</v>
      </c>
      <c r="G892">
        <f t="shared" si="101"/>
        <v>0</v>
      </c>
      <c r="H892">
        <f t="shared" si="102"/>
        <v>0</v>
      </c>
      <c r="I892">
        <f t="shared" si="103"/>
        <v>0</v>
      </c>
      <c r="J892">
        <f t="shared" si="104"/>
        <v>1</v>
      </c>
      <c r="K892">
        <f t="shared" si="105"/>
        <v>0</v>
      </c>
      <c r="L892">
        <f t="shared" si="106"/>
        <v>0</v>
      </c>
      <c r="M892">
        <f t="shared" si="107"/>
        <v>0</v>
      </c>
      <c r="N892">
        <f t="shared" si="108"/>
        <v>0</v>
      </c>
      <c r="Q892" t="s">
        <v>6024</v>
      </c>
      <c r="S892" t="s">
        <v>6025</v>
      </c>
    </row>
    <row r="893" spans="1:19" x14ac:dyDescent="0.3">
      <c r="A893" t="s">
        <v>6026</v>
      </c>
      <c r="B893" t="s">
        <v>6027</v>
      </c>
      <c r="C893" t="s">
        <v>19</v>
      </c>
      <c r="D893" t="s">
        <v>5931</v>
      </c>
      <c r="E893" s="1" t="s">
        <v>6028</v>
      </c>
      <c r="F893" t="s">
        <v>734</v>
      </c>
      <c r="G893">
        <f t="shared" si="101"/>
        <v>0</v>
      </c>
      <c r="H893">
        <f t="shared" si="102"/>
        <v>0</v>
      </c>
      <c r="I893">
        <f t="shared" si="103"/>
        <v>0</v>
      </c>
      <c r="J893">
        <f t="shared" si="104"/>
        <v>2</v>
      </c>
      <c r="K893">
        <f t="shared" si="105"/>
        <v>2</v>
      </c>
      <c r="L893">
        <f t="shared" si="106"/>
        <v>0</v>
      </c>
      <c r="M893">
        <f t="shared" si="107"/>
        <v>0</v>
      </c>
      <c r="N893">
        <f t="shared" si="108"/>
        <v>0</v>
      </c>
      <c r="Q893" t="s">
        <v>6029</v>
      </c>
      <c r="S893" t="s">
        <v>6030</v>
      </c>
    </row>
    <row r="894" spans="1:19" x14ac:dyDescent="0.3">
      <c r="A894" t="s">
        <v>6031</v>
      </c>
      <c r="B894" t="s">
        <v>6032</v>
      </c>
      <c r="C894" t="s">
        <v>19</v>
      </c>
      <c r="D894" t="s">
        <v>5931</v>
      </c>
      <c r="E894" s="1" t="s">
        <v>6033</v>
      </c>
      <c r="F894" t="s">
        <v>6034</v>
      </c>
      <c r="G894">
        <f t="shared" si="101"/>
        <v>0</v>
      </c>
      <c r="H894">
        <f t="shared" si="102"/>
        <v>0</v>
      </c>
      <c r="I894">
        <f t="shared" si="103"/>
        <v>0</v>
      </c>
      <c r="J894">
        <f t="shared" si="104"/>
        <v>2</v>
      </c>
      <c r="K894">
        <f t="shared" si="105"/>
        <v>1</v>
      </c>
      <c r="L894">
        <f t="shared" si="106"/>
        <v>0</v>
      </c>
      <c r="M894">
        <f t="shared" si="107"/>
        <v>0</v>
      </c>
      <c r="N894">
        <f t="shared" si="108"/>
        <v>0</v>
      </c>
      <c r="Q894" t="s">
        <v>6035</v>
      </c>
      <c r="S894" t="s">
        <v>6036</v>
      </c>
    </row>
    <row r="895" spans="1:19" x14ac:dyDescent="0.3">
      <c r="A895" t="s">
        <v>6037</v>
      </c>
      <c r="B895" t="s">
        <v>6038</v>
      </c>
      <c r="C895" t="s">
        <v>19</v>
      </c>
      <c r="D895" t="s">
        <v>5931</v>
      </c>
      <c r="E895" s="1" t="s">
        <v>6039</v>
      </c>
      <c r="F895" t="s">
        <v>6040</v>
      </c>
      <c r="G895">
        <f t="shared" si="101"/>
        <v>0</v>
      </c>
      <c r="H895">
        <f t="shared" si="102"/>
        <v>0</v>
      </c>
      <c r="I895">
        <f t="shared" si="103"/>
        <v>0</v>
      </c>
      <c r="J895">
        <f t="shared" si="104"/>
        <v>2</v>
      </c>
      <c r="K895">
        <f t="shared" si="105"/>
        <v>2</v>
      </c>
      <c r="L895">
        <f t="shared" si="106"/>
        <v>0</v>
      </c>
      <c r="M895">
        <f t="shared" si="107"/>
        <v>0</v>
      </c>
      <c r="N895">
        <f t="shared" si="108"/>
        <v>0</v>
      </c>
      <c r="Q895" t="s">
        <v>6041</v>
      </c>
      <c r="S895" t="s">
        <v>6042</v>
      </c>
    </row>
    <row r="896" spans="1:19" x14ac:dyDescent="0.3">
      <c r="A896" t="s">
        <v>6043</v>
      </c>
      <c r="B896" t="s">
        <v>6044</v>
      </c>
      <c r="C896" t="s">
        <v>19</v>
      </c>
      <c r="D896" t="s">
        <v>5931</v>
      </c>
      <c r="E896" s="1" t="s">
        <v>6045</v>
      </c>
      <c r="F896" t="s">
        <v>6046</v>
      </c>
      <c r="G896">
        <f t="shared" si="101"/>
        <v>0</v>
      </c>
      <c r="H896">
        <f t="shared" si="102"/>
        <v>0</v>
      </c>
      <c r="I896">
        <f t="shared" si="103"/>
        <v>0</v>
      </c>
      <c r="J896">
        <f t="shared" si="104"/>
        <v>0</v>
      </c>
      <c r="K896">
        <f t="shared" si="105"/>
        <v>1</v>
      </c>
      <c r="L896">
        <f t="shared" si="106"/>
        <v>0</v>
      </c>
      <c r="M896">
        <f t="shared" si="107"/>
        <v>0</v>
      </c>
      <c r="N896">
        <f t="shared" si="108"/>
        <v>0</v>
      </c>
      <c r="Q896" t="s">
        <v>6047</v>
      </c>
      <c r="S896" t="s">
        <v>6048</v>
      </c>
    </row>
    <row r="897" spans="1:19" x14ac:dyDescent="0.3">
      <c r="A897" t="s">
        <v>6049</v>
      </c>
      <c r="B897" t="s">
        <v>6050</v>
      </c>
      <c r="C897" t="s">
        <v>19</v>
      </c>
      <c r="D897" t="s">
        <v>5931</v>
      </c>
      <c r="E897" s="1" t="s">
        <v>6051</v>
      </c>
      <c r="F897" t="s">
        <v>6052</v>
      </c>
      <c r="G897">
        <f t="shared" si="101"/>
        <v>0</v>
      </c>
      <c r="H897">
        <f t="shared" si="102"/>
        <v>0</v>
      </c>
      <c r="I897">
        <f t="shared" si="103"/>
        <v>0</v>
      </c>
      <c r="J897">
        <f t="shared" si="104"/>
        <v>1</v>
      </c>
      <c r="K897">
        <f t="shared" si="105"/>
        <v>2</v>
      </c>
      <c r="L897">
        <f t="shared" si="106"/>
        <v>0</v>
      </c>
      <c r="M897">
        <f t="shared" si="107"/>
        <v>0</v>
      </c>
      <c r="N897">
        <f t="shared" si="108"/>
        <v>0</v>
      </c>
      <c r="Q897" t="s">
        <v>6053</v>
      </c>
      <c r="S897" t="s">
        <v>6054</v>
      </c>
    </row>
    <row r="898" spans="1:19" x14ac:dyDescent="0.3">
      <c r="A898" t="s">
        <v>6055</v>
      </c>
      <c r="B898" t="s">
        <v>6056</v>
      </c>
      <c r="C898" t="s">
        <v>19</v>
      </c>
      <c r="D898" t="s">
        <v>5931</v>
      </c>
      <c r="E898" s="1" t="s">
        <v>6057</v>
      </c>
      <c r="F898" t="s">
        <v>6058</v>
      </c>
      <c r="G898">
        <f t="shared" si="101"/>
        <v>0</v>
      </c>
      <c r="H898">
        <f t="shared" si="102"/>
        <v>0</v>
      </c>
      <c r="I898">
        <f t="shared" si="103"/>
        <v>0</v>
      </c>
      <c r="J898">
        <f t="shared" si="104"/>
        <v>3</v>
      </c>
      <c r="K898">
        <f t="shared" si="105"/>
        <v>3</v>
      </c>
      <c r="L898">
        <f t="shared" si="106"/>
        <v>1</v>
      </c>
      <c r="M898">
        <f t="shared" si="107"/>
        <v>1</v>
      </c>
      <c r="N898">
        <f t="shared" si="108"/>
        <v>1</v>
      </c>
      <c r="Q898" t="s">
        <v>6059</v>
      </c>
      <c r="S898" t="s">
        <v>6060</v>
      </c>
    </row>
    <row r="899" spans="1:19" x14ac:dyDescent="0.3">
      <c r="A899" t="s">
        <v>6061</v>
      </c>
      <c r="B899" t="s">
        <v>6062</v>
      </c>
      <c r="C899" t="s">
        <v>19</v>
      </c>
      <c r="D899" t="s">
        <v>5931</v>
      </c>
      <c r="E899" s="1" t="s">
        <v>6063</v>
      </c>
      <c r="F899" t="s">
        <v>6064</v>
      </c>
      <c r="G899">
        <f t="shared" ref="G899:G962" si="109">COUNTIF(X$2:X$93,A899&amp;"*")</f>
        <v>0</v>
      </c>
      <c r="H899">
        <f t="shared" ref="H899:H962" si="110">COUNTIF(Y$2:Y$280,A899&amp;"*")</f>
        <v>0</v>
      </c>
      <c r="I899">
        <f t="shared" ref="I899:I962" si="111">COUNTIF(Z$2:Z$309,A899&amp;"*")</f>
        <v>0</v>
      </c>
      <c r="J899">
        <f t="shared" ref="J899:J962" si="112">COUNTIF(S$2:S$2052,A899&amp;"*")</f>
        <v>3</v>
      </c>
      <c r="K899">
        <f t="shared" ref="K899:K962" si="113">COUNTIF(Q:Q,A899&amp;"*")</f>
        <v>1</v>
      </c>
      <c r="L899">
        <f t="shared" ref="L899:L962" si="114">COUNTIF(U$2:U$93,A899&amp;"*")</f>
        <v>0</v>
      </c>
      <c r="M899">
        <f t="shared" ref="M899:M962" si="115">COUNTIF(W$2:W$95,A899&amp;"*")</f>
        <v>0</v>
      </c>
      <c r="N899">
        <f t="shared" ref="N899:N962" si="116">COUNTIF(V$2:V$133,A899&amp;"*")</f>
        <v>0</v>
      </c>
      <c r="Q899" t="s">
        <v>6065</v>
      </c>
      <c r="S899" t="s">
        <v>6066</v>
      </c>
    </row>
    <row r="900" spans="1:19" x14ac:dyDescent="0.3">
      <c r="A900" t="s">
        <v>6067</v>
      </c>
      <c r="B900" t="s">
        <v>6068</v>
      </c>
      <c r="C900" t="s">
        <v>19</v>
      </c>
      <c r="D900" t="s">
        <v>5931</v>
      </c>
      <c r="E900" s="1" t="s">
        <v>6069</v>
      </c>
      <c r="F900" t="s">
        <v>6070</v>
      </c>
      <c r="G900">
        <f t="shared" si="109"/>
        <v>0</v>
      </c>
      <c r="H900">
        <f t="shared" si="110"/>
        <v>0</v>
      </c>
      <c r="I900">
        <f t="shared" si="111"/>
        <v>0</v>
      </c>
      <c r="J900">
        <f t="shared" si="112"/>
        <v>2</v>
      </c>
      <c r="K900">
        <f t="shared" si="113"/>
        <v>1</v>
      </c>
      <c r="L900">
        <f t="shared" si="114"/>
        <v>0</v>
      </c>
      <c r="M900">
        <f t="shared" si="115"/>
        <v>0</v>
      </c>
      <c r="N900">
        <f t="shared" si="116"/>
        <v>0</v>
      </c>
      <c r="Q900" t="s">
        <v>6071</v>
      </c>
      <c r="S900" t="s">
        <v>6072</v>
      </c>
    </row>
    <row r="901" spans="1:19" x14ac:dyDescent="0.3">
      <c r="A901" t="s">
        <v>6073</v>
      </c>
      <c r="B901" t="s">
        <v>6074</v>
      </c>
      <c r="C901" t="s">
        <v>19</v>
      </c>
      <c r="D901" t="s">
        <v>5931</v>
      </c>
      <c r="E901" s="1" t="s">
        <v>6075</v>
      </c>
      <c r="F901" t="s">
        <v>6076</v>
      </c>
      <c r="G901">
        <f t="shared" si="109"/>
        <v>0</v>
      </c>
      <c r="H901">
        <f t="shared" si="110"/>
        <v>0</v>
      </c>
      <c r="I901">
        <f t="shared" si="111"/>
        <v>0</v>
      </c>
      <c r="J901">
        <f t="shared" si="112"/>
        <v>1</v>
      </c>
      <c r="K901">
        <f t="shared" si="113"/>
        <v>1</v>
      </c>
      <c r="L901">
        <f t="shared" si="114"/>
        <v>0</v>
      </c>
      <c r="M901">
        <f t="shared" si="115"/>
        <v>0</v>
      </c>
      <c r="N901">
        <f t="shared" si="116"/>
        <v>0</v>
      </c>
      <c r="Q901" t="s">
        <v>6077</v>
      </c>
      <c r="S901" t="s">
        <v>6078</v>
      </c>
    </row>
    <row r="902" spans="1:19" x14ac:dyDescent="0.3">
      <c r="A902" t="s">
        <v>6079</v>
      </c>
      <c r="B902" t="s">
        <v>6080</v>
      </c>
      <c r="C902" t="s">
        <v>19</v>
      </c>
      <c r="D902" t="s">
        <v>5931</v>
      </c>
      <c r="E902" s="1" t="s">
        <v>6081</v>
      </c>
      <c r="F902" t="s">
        <v>6082</v>
      </c>
      <c r="G902">
        <f t="shared" si="109"/>
        <v>0</v>
      </c>
      <c r="H902">
        <f t="shared" si="110"/>
        <v>0</v>
      </c>
      <c r="I902">
        <f t="shared" si="111"/>
        <v>0</v>
      </c>
      <c r="J902">
        <f t="shared" si="112"/>
        <v>1</v>
      </c>
      <c r="K902">
        <f t="shared" si="113"/>
        <v>0</v>
      </c>
      <c r="L902">
        <f t="shared" si="114"/>
        <v>0</v>
      </c>
      <c r="M902">
        <f t="shared" si="115"/>
        <v>0</v>
      </c>
      <c r="N902">
        <f t="shared" si="116"/>
        <v>0</v>
      </c>
      <c r="Q902" t="s">
        <v>6083</v>
      </c>
      <c r="S902" t="s">
        <v>6084</v>
      </c>
    </row>
    <row r="903" spans="1:19" x14ac:dyDescent="0.3">
      <c r="A903" t="s">
        <v>6085</v>
      </c>
      <c r="B903" t="s">
        <v>6086</v>
      </c>
      <c r="C903" t="s">
        <v>19</v>
      </c>
      <c r="D903" t="s">
        <v>5931</v>
      </c>
      <c r="E903" s="1" t="s">
        <v>6087</v>
      </c>
      <c r="F903" t="s">
        <v>6088</v>
      </c>
      <c r="G903">
        <f t="shared" si="109"/>
        <v>0</v>
      </c>
      <c r="H903">
        <f t="shared" si="110"/>
        <v>0</v>
      </c>
      <c r="I903">
        <f t="shared" si="111"/>
        <v>0</v>
      </c>
      <c r="J903">
        <f t="shared" si="112"/>
        <v>2</v>
      </c>
      <c r="K903">
        <f t="shared" si="113"/>
        <v>0</v>
      </c>
      <c r="L903">
        <f t="shared" si="114"/>
        <v>0</v>
      </c>
      <c r="M903">
        <f t="shared" si="115"/>
        <v>0</v>
      </c>
      <c r="N903">
        <f t="shared" si="116"/>
        <v>0</v>
      </c>
      <c r="Q903" t="s">
        <v>6089</v>
      </c>
      <c r="S903" t="s">
        <v>6090</v>
      </c>
    </row>
    <row r="904" spans="1:19" x14ac:dyDescent="0.3">
      <c r="A904" t="s">
        <v>6091</v>
      </c>
      <c r="B904" t="s">
        <v>6092</v>
      </c>
      <c r="C904" t="s">
        <v>19</v>
      </c>
      <c r="D904" t="s">
        <v>5931</v>
      </c>
      <c r="E904" s="1" t="s">
        <v>6093</v>
      </c>
      <c r="F904" t="s">
        <v>6094</v>
      </c>
      <c r="G904">
        <f t="shared" si="109"/>
        <v>0</v>
      </c>
      <c r="H904">
        <f t="shared" si="110"/>
        <v>0</v>
      </c>
      <c r="I904">
        <f t="shared" si="111"/>
        <v>0</v>
      </c>
      <c r="J904">
        <f t="shared" si="112"/>
        <v>1</v>
      </c>
      <c r="K904">
        <f t="shared" si="113"/>
        <v>3</v>
      </c>
      <c r="L904">
        <f t="shared" si="114"/>
        <v>0</v>
      </c>
      <c r="M904">
        <f t="shared" si="115"/>
        <v>0</v>
      </c>
      <c r="N904">
        <f t="shared" si="116"/>
        <v>0</v>
      </c>
      <c r="Q904" t="s">
        <v>6095</v>
      </c>
      <c r="S904" t="s">
        <v>6096</v>
      </c>
    </row>
    <row r="905" spans="1:19" x14ac:dyDescent="0.3">
      <c r="A905" t="s">
        <v>6097</v>
      </c>
      <c r="B905" t="s">
        <v>6098</v>
      </c>
      <c r="C905" t="s">
        <v>19</v>
      </c>
      <c r="D905" t="s">
        <v>5931</v>
      </c>
      <c r="E905" s="1" t="s">
        <v>6099</v>
      </c>
      <c r="F905" t="s">
        <v>6100</v>
      </c>
      <c r="G905">
        <f t="shared" si="109"/>
        <v>0</v>
      </c>
      <c r="H905">
        <f t="shared" si="110"/>
        <v>0</v>
      </c>
      <c r="I905">
        <f t="shared" si="111"/>
        <v>0</v>
      </c>
      <c r="J905">
        <f t="shared" si="112"/>
        <v>3</v>
      </c>
      <c r="K905">
        <f t="shared" si="113"/>
        <v>1</v>
      </c>
      <c r="L905">
        <f t="shared" si="114"/>
        <v>1</v>
      </c>
      <c r="M905">
        <f t="shared" si="115"/>
        <v>1</v>
      </c>
      <c r="N905">
        <f t="shared" si="116"/>
        <v>1</v>
      </c>
      <c r="Q905" t="s">
        <v>6101</v>
      </c>
      <c r="S905" t="s">
        <v>6102</v>
      </c>
    </row>
    <row r="906" spans="1:19" x14ac:dyDescent="0.3">
      <c r="A906" t="s">
        <v>6103</v>
      </c>
      <c r="B906" t="s">
        <v>6104</v>
      </c>
      <c r="C906" t="s">
        <v>19</v>
      </c>
      <c r="D906" t="s">
        <v>5931</v>
      </c>
      <c r="E906" s="1" t="s">
        <v>6105</v>
      </c>
      <c r="F906" t="s">
        <v>6106</v>
      </c>
      <c r="G906">
        <f t="shared" si="109"/>
        <v>1</v>
      </c>
      <c r="H906">
        <f t="shared" si="110"/>
        <v>2</v>
      </c>
      <c r="I906">
        <f t="shared" si="111"/>
        <v>3</v>
      </c>
      <c r="J906">
        <f t="shared" si="112"/>
        <v>2</v>
      </c>
      <c r="K906">
        <f t="shared" si="113"/>
        <v>3</v>
      </c>
      <c r="L906">
        <f t="shared" si="114"/>
        <v>0</v>
      </c>
      <c r="M906">
        <f t="shared" si="115"/>
        <v>0</v>
      </c>
      <c r="N906">
        <f t="shared" si="116"/>
        <v>0</v>
      </c>
      <c r="Q906" t="s">
        <v>6107</v>
      </c>
      <c r="S906" t="s">
        <v>6108</v>
      </c>
    </row>
    <row r="907" spans="1:19" x14ac:dyDescent="0.3">
      <c r="A907" t="s">
        <v>6109</v>
      </c>
      <c r="B907" t="s">
        <v>6110</v>
      </c>
      <c r="C907" t="s">
        <v>19</v>
      </c>
      <c r="D907" t="s">
        <v>5931</v>
      </c>
      <c r="E907" s="1" t="s">
        <v>6111</v>
      </c>
      <c r="F907" t="s">
        <v>6112</v>
      </c>
      <c r="G907">
        <f t="shared" si="109"/>
        <v>0</v>
      </c>
      <c r="H907">
        <f t="shared" si="110"/>
        <v>0</v>
      </c>
      <c r="I907">
        <f t="shared" si="111"/>
        <v>0</v>
      </c>
      <c r="J907">
        <f t="shared" si="112"/>
        <v>1</v>
      </c>
      <c r="K907">
        <f t="shared" si="113"/>
        <v>2</v>
      </c>
      <c r="L907">
        <f t="shared" si="114"/>
        <v>0</v>
      </c>
      <c r="M907">
        <f t="shared" si="115"/>
        <v>0</v>
      </c>
      <c r="N907">
        <f t="shared" si="116"/>
        <v>0</v>
      </c>
      <c r="Q907" t="s">
        <v>6113</v>
      </c>
      <c r="S907" t="s">
        <v>6114</v>
      </c>
    </row>
    <row r="908" spans="1:19" x14ac:dyDescent="0.3">
      <c r="A908" t="s">
        <v>6115</v>
      </c>
      <c r="B908" t="s">
        <v>6116</v>
      </c>
      <c r="C908" t="s">
        <v>19</v>
      </c>
      <c r="D908" t="s">
        <v>5931</v>
      </c>
      <c r="E908" s="1" t="s">
        <v>6117</v>
      </c>
      <c r="F908" t="s">
        <v>6118</v>
      </c>
      <c r="G908">
        <f t="shared" si="109"/>
        <v>0</v>
      </c>
      <c r="H908">
        <f t="shared" si="110"/>
        <v>0</v>
      </c>
      <c r="I908">
        <f t="shared" si="111"/>
        <v>0</v>
      </c>
      <c r="J908">
        <f t="shared" si="112"/>
        <v>1</v>
      </c>
      <c r="K908">
        <f t="shared" si="113"/>
        <v>0</v>
      </c>
      <c r="L908">
        <f t="shared" si="114"/>
        <v>0</v>
      </c>
      <c r="M908">
        <f t="shared" si="115"/>
        <v>0</v>
      </c>
      <c r="N908">
        <f t="shared" si="116"/>
        <v>0</v>
      </c>
      <c r="Q908" t="s">
        <v>6119</v>
      </c>
      <c r="S908" t="s">
        <v>6120</v>
      </c>
    </row>
    <row r="909" spans="1:19" x14ac:dyDescent="0.3">
      <c r="A909" t="s">
        <v>6121</v>
      </c>
      <c r="B909" t="s">
        <v>6122</v>
      </c>
      <c r="C909" t="s">
        <v>19</v>
      </c>
      <c r="D909" t="s">
        <v>5931</v>
      </c>
      <c r="E909" s="1" t="s">
        <v>6123</v>
      </c>
      <c r="F909" t="s">
        <v>6124</v>
      </c>
      <c r="G909">
        <f t="shared" si="109"/>
        <v>0</v>
      </c>
      <c r="H909">
        <f t="shared" si="110"/>
        <v>0</v>
      </c>
      <c r="I909">
        <f t="shared" si="111"/>
        <v>0</v>
      </c>
      <c r="J909">
        <f t="shared" si="112"/>
        <v>3</v>
      </c>
      <c r="K909">
        <f t="shared" si="113"/>
        <v>2</v>
      </c>
      <c r="L909">
        <f t="shared" si="114"/>
        <v>0</v>
      </c>
      <c r="M909">
        <f t="shared" si="115"/>
        <v>0</v>
      </c>
      <c r="N909">
        <f t="shared" si="116"/>
        <v>0</v>
      </c>
      <c r="Q909" t="s">
        <v>6125</v>
      </c>
      <c r="S909" t="s">
        <v>6126</v>
      </c>
    </row>
    <row r="910" spans="1:19" x14ac:dyDescent="0.3">
      <c r="A910" t="s">
        <v>6127</v>
      </c>
      <c r="B910" t="s">
        <v>6128</v>
      </c>
      <c r="C910" t="s">
        <v>19</v>
      </c>
      <c r="D910" t="s">
        <v>5931</v>
      </c>
      <c r="E910" s="1" t="s">
        <v>6129</v>
      </c>
      <c r="F910" t="s">
        <v>6130</v>
      </c>
      <c r="G910">
        <f t="shared" si="109"/>
        <v>0</v>
      </c>
      <c r="H910">
        <f t="shared" si="110"/>
        <v>0</v>
      </c>
      <c r="I910">
        <f t="shared" si="111"/>
        <v>0</v>
      </c>
      <c r="J910">
        <f t="shared" si="112"/>
        <v>3</v>
      </c>
      <c r="K910">
        <f t="shared" si="113"/>
        <v>3</v>
      </c>
      <c r="L910">
        <f t="shared" si="114"/>
        <v>0</v>
      </c>
      <c r="M910">
        <f t="shared" si="115"/>
        <v>0</v>
      </c>
      <c r="N910">
        <f t="shared" si="116"/>
        <v>0</v>
      </c>
      <c r="Q910" t="s">
        <v>6131</v>
      </c>
      <c r="S910" t="s">
        <v>6132</v>
      </c>
    </row>
    <row r="911" spans="1:19" x14ac:dyDescent="0.3">
      <c r="A911" t="s">
        <v>6133</v>
      </c>
      <c r="B911" t="s">
        <v>6134</v>
      </c>
      <c r="C911" t="s">
        <v>19</v>
      </c>
      <c r="D911" t="s">
        <v>5931</v>
      </c>
      <c r="E911" s="1" t="s">
        <v>6135</v>
      </c>
      <c r="F911" t="s">
        <v>6136</v>
      </c>
      <c r="G911">
        <f t="shared" si="109"/>
        <v>0</v>
      </c>
      <c r="H911">
        <f t="shared" si="110"/>
        <v>0</v>
      </c>
      <c r="I911">
        <f t="shared" si="111"/>
        <v>0</v>
      </c>
      <c r="J911">
        <f t="shared" si="112"/>
        <v>1</v>
      </c>
      <c r="K911">
        <f t="shared" si="113"/>
        <v>1</v>
      </c>
      <c r="L911">
        <f t="shared" si="114"/>
        <v>0</v>
      </c>
      <c r="M911">
        <f t="shared" si="115"/>
        <v>0</v>
      </c>
      <c r="N911">
        <f t="shared" si="116"/>
        <v>0</v>
      </c>
      <c r="Q911" t="s">
        <v>6137</v>
      </c>
      <c r="S911" t="s">
        <v>6138</v>
      </c>
    </row>
    <row r="912" spans="1:19" x14ac:dyDescent="0.3">
      <c r="A912" t="s">
        <v>6139</v>
      </c>
      <c r="B912" t="s">
        <v>6140</v>
      </c>
      <c r="C912" t="s">
        <v>19</v>
      </c>
      <c r="D912" t="s">
        <v>5931</v>
      </c>
      <c r="E912" s="1" t="s">
        <v>6141</v>
      </c>
      <c r="F912" t="s">
        <v>6142</v>
      </c>
      <c r="G912">
        <f t="shared" si="109"/>
        <v>0</v>
      </c>
      <c r="H912">
        <f t="shared" si="110"/>
        <v>0</v>
      </c>
      <c r="I912">
        <f t="shared" si="111"/>
        <v>0</v>
      </c>
      <c r="J912">
        <f t="shared" si="112"/>
        <v>1</v>
      </c>
      <c r="K912">
        <f t="shared" si="113"/>
        <v>1</v>
      </c>
      <c r="L912">
        <f t="shared" si="114"/>
        <v>0</v>
      </c>
      <c r="M912">
        <f t="shared" si="115"/>
        <v>0</v>
      </c>
      <c r="N912">
        <f t="shared" si="116"/>
        <v>0</v>
      </c>
      <c r="Q912" t="s">
        <v>6143</v>
      </c>
      <c r="S912" t="s">
        <v>6144</v>
      </c>
    </row>
    <row r="913" spans="1:19" x14ac:dyDescent="0.3">
      <c r="A913" t="s">
        <v>6145</v>
      </c>
      <c r="B913" t="s">
        <v>6146</v>
      </c>
      <c r="C913" t="s">
        <v>19</v>
      </c>
      <c r="D913" t="s">
        <v>6147</v>
      </c>
      <c r="E913" s="1" t="s">
        <v>6148</v>
      </c>
      <c r="F913" t="s">
        <v>6149</v>
      </c>
      <c r="G913">
        <f t="shared" si="109"/>
        <v>0</v>
      </c>
      <c r="H913">
        <f t="shared" si="110"/>
        <v>0</v>
      </c>
      <c r="I913">
        <f t="shared" si="111"/>
        <v>0</v>
      </c>
      <c r="J913">
        <f t="shared" si="112"/>
        <v>1</v>
      </c>
      <c r="K913">
        <f t="shared" si="113"/>
        <v>2</v>
      </c>
      <c r="L913">
        <f t="shared" si="114"/>
        <v>0</v>
      </c>
      <c r="M913">
        <f t="shared" si="115"/>
        <v>0</v>
      </c>
      <c r="N913">
        <f t="shared" si="116"/>
        <v>0</v>
      </c>
      <c r="Q913" t="s">
        <v>6150</v>
      </c>
      <c r="S913" t="s">
        <v>6151</v>
      </c>
    </row>
    <row r="914" spans="1:19" x14ac:dyDescent="0.3">
      <c r="A914" t="s">
        <v>6152</v>
      </c>
      <c r="B914" t="s">
        <v>6153</v>
      </c>
      <c r="C914" t="s">
        <v>19</v>
      </c>
      <c r="D914" t="s">
        <v>6147</v>
      </c>
      <c r="E914" s="1" t="s">
        <v>6154</v>
      </c>
      <c r="F914" t="s">
        <v>6155</v>
      </c>
      <c r="G914">
        <f t="shared" si="109"/>
        <v>0</v>
      </c>
      <c r="H914">
        <f t="shared" si="110"/>
        <v>0</v>
      </c>
      <c r="I914">
        <f t="shared" si="111"/>
        <v>0</v>
      </c>
      <c r="J914">
        <f t="shared" si="112"/>
        <v>3</v>
      </c>
      <c r="K914">
        <f t="shared" si="113"/>
        <v>2</v>
      </c>
      <c r="L914">
        <f t="shared" si="114"/>
        <v>0</v>
      </c>
      <c r="M914">
        <f t="shared" si="115"/>
        <v>0</v>
      </c>
      <c r="N914">
        <f t="shared" si="116"/>
        <v>0</v>
      </c>
      <c r="Q914" t="s">
        <v>6156</v>
      </c>
      <c r="S914" t="s">
        <v>6157</v>
      </c>
    </row>
    <row r="915" spans="1:19" x14ac:dyDescent="0.3">
      <c r="A915" t="s">
        <v>6158</v>
      </c>
      <c r="B915" t="s">
        <v>6159</v>
      </c>
      <c r="C915" t="s">
        <v>19</v>
      </c>
      <c r="D915" t="s">
        <v>6147</v>
      </c>
      <c r="E915" s="1" t="s">
        <v>6160</v>
      </c>
      <c r="F915" t="s">
        <v>6161</v>
      </c>
      <c r="G915">
        <f t="shared" si="109"/>
        <v>0</v>
      </c>
      <c r="H915">
        <f t="shared" si="110"/>
        <v>0</v>
      </c>
      <c r="I915">
        <f t="shared" si="111"/>
        <v>0</v>
      </c>
      <c r="J915">
        <f t="shared" si="112"/>
        <v>1</v>
      </c>
      <c r="K915">
        <f t="shared" si="113"/>
        <v>2</v>
      </c>
      <c r="L915">
        <f t="shared" si="114"/>
        <v>0</v>
      </c>
      <c r="M915">
        <f t="shared" si="115"/>
        <v>0</v>
      </c>
      <c r="N915">
        <f t="shared" si="116"/>
        <v>0</v>
      </c>
      <c r="Q915" t="s">
        <v>6162</v>
      </c>
      <c r="S915" t="s">
        <v>6163</v>
      </c>
    </row>
    <row r="916" spans="1:19" x14ac:dyDescent="0.3">
      <c r="A916" t="s">
        <v>6164</v>
      </c>
      <c r="B916" t="s">
        <v>6165</v>
      </c>
      <c r="C916" t="s">
        <v>19</v>
      </c>
      <c r="D916" t="s">
        <v>6147</v>
      </c>
      <c r="E916" s="1" t="s">
        <v>6166</v>
      </c>
      <c r="F916" t="s">
        <v>6167</v>
      </c>
      <c r="G916">
        <f t="shared" si="109"/>
        <v>0</v>
      </c>
      <c r="H916">
        <f t="shared" si="110"/>
        <v>0</v>
      </c>
      <c r="I916">
        <f t="shared" si="111"/>
        <v>0</v>
      </c>
      <c r="J916">
        <f t="shared" si="112"/>
        <v>2</v>
      </c>
      <c r="K916">
        <f t="shared" si="113"/>
        <v>0</v>
      </c>
      <c r="L916">
        <f t="shared" si="114"/>
        <v>0</v>
      </c>
      <c r="M916">
        <f t="shared" si="115"/>
        <v>0</v>
      </c>
      <c r="N916">
        <f t="shared" si="116"/>
        <v>0</v>
      </c>
      <c r="Q916" t="s">
        <v>6168</v>
      </c>
      <c r="S916" t="s">
        <v>6169</v>
      </c>
    </row>
    <row r="917" spans="1:19" x14ac:dyDescent="0.3">
      <c r="A917" t="s">
        <v>6170</v>
      </c>
      <c r="B917" t="s">
        <v>6171</v>
      </c>
      <c r="C917" t="s">
        <v>19</v>
      </c>
      <c r="D917" t="s">
        <v>6147</v>
      </c>
      <c r="E917" s="1" t="s">
        <v>6172</v>
      </c>
      <c r="F917" t="s">
        <v>6173</v>
      </c>
      <c r="G917">
        <f t="shared" si="109"/>
        <v>0</v>
      </c>
      <c r="H917">
        <f t="shared" si="110"/>
        <v>0</v>
      </c>
      <c r="I917">
        <f t="shared" si="111"/>
        <v>0</v>
      </c>
      <c r="J917">
        <f t="shared" si="112"/>
        <v>1</v>
      </c>
      <c r="K917">
        <f t="shared" si="113"/>
        <v>1</v>
      </c>
      <c r="L917">
        <f t="shared" si="114"/>
        <v>0</v>
      </c>
      <c r="M917">
        <f t="shared" si="115"/>
        <v>0</v>
      </c>
      <c r="N917">
        <f t="shared" si="116"/>
        <v>0</v>
      </c>
      <c r="Q917" t="s">
        <v>6174</v>
      </c>
      <c r="S917" t="s">
        <v>6175</v>
      </c>
    </row>
    <row r="918" spans="1:19" x14ac:dyDescent="0.3">
      <c r="A918" t="s">
        <v>6176</v>
      </c>
      <c r="B918" t="s">
        <v>6177</v>
      </c>
      <c r="C918" t="s">
        <v>19</v>
      </c>
      <c r="D918" t="s">
        <v>6147</v>
      </c>
      <c r="E918" s="1" t="s">
        <v>6178</v>
      </c>
      <c r="F918" t="s">
        <v>6179</v>
      </c>
      <c r="G918">
        <f t="shared" si="109"/>
        <v>0</v>
      </c>
      <c r="H918">
        <f t="shared" si="110"/>
        <v>0</v>
      </c>
      <c r="I918">
        <f t="shared" si="111"/>
        <v>0</v>
      </c>
      <c r="J918">
        <f t="shared" si="112"/>
        <v>1</v>
      </c>
      <c r="K918">
        <f t="shared" si="113"/>
        <v>2</v>
      </c>
      <c r="L918">
        <f t="shared" si="114"/>
        <v>0</v>
      </c>
      <c r="M918">
        <f t="shared" si="115"/>
        <v>0</v>
      </c>
      <c r="N918">
        <f t="shared" si="116"/>
        <v>0</v>
      </c>
      <c r="Q918" t="s">
        <v>6180</v>
      </c>
      <c r="S918" t="s">
        <v>6181</v>
      </c>
    </row>
    <row r="919" spans="1:19" x14ac:dyDescent="0.3">
      <c r="A919" t="s">
        <v>6182</v>
      </c>
      <c r="B919" t="s">
        <v>6183</v>
      </c>
      <c r="C919" t="s">
        <v>19</v>
      </c>
      <c r="D919" t="s">
        <v>6147</v>
      </c>
      <c r="E919" s="1" t="s">
        <v>6184</v>
      </c>
      <c r="F919" t="s">
        <v>6185</v>
      </c>
      <c r="G919">
        <f t="shared" si="109"/>
        <v>0</v>
      </c>
      <c r="H919">
        <f t="shared" si="110"/>
        <v>0</v>
      </c>
      <c r="I919">
        <f t="shared" si="111"/>
        <v>0</v>
      </c>
      <c r="J919">
        <f t="shared" si="112"/>
        <v>0</v>
      </c>
      <c r="K919">
        <f t="shared" si="113"/>
        <v>1</v>
      </c>
      <c r="L919">
        <f t="shared" si="114"/>
        <v>0</v>
      </c>
      <c r="M919">
        <f t="shared" si="115"/>
        <v>0</v>
      </c>
      <c r="N919">
        <f t="shared" si="116"/>
        <v>0</v>
      </c>
      <c r="Q919" t="s">
        <v>6186</v>
      </c>
      <c r="S919" t="s">
        <v>6187</v>
      </c>
    </row>
    <row r="920" spans="1:19" x14ac:dyDescent="0.3">
      <c r="A920" t="s">
        <v>6188</v>
      </c>
      <c r="B920" t="s">
        <v>6189</v>
      </c>
      <c r="C920" t="s">
        <v>19</v>
      </c>
      <c r="D920" t="s">
        <v>6147</v>
      </c>
      <c r="E920" s="1" t="s">
        <v>6190</v>
      </c>
      <c r="F920" t="s">
        <v>6191</v>
      </c>
      <c r="G920">
        <f t="shared" si="109"/>
        <v>0</v>
      </c>
      <c r="H920">
        <f t="shared" si="110"/>
        <v>0</v>
      </c>
      <c r="I920">
        <f t="shared" si="111"/>
        <v>0</v>
      </c>
      <c r="J920">
        <f t="shared" si="112"/>
        <v>1</v>
      </c>
      <c r="K920">
        <f t="shared" si="113"/>
        <v>0</v>
      </c>
      <c r="L920">
        <f t="shared" si="114"/>
        <v>0</v>
      </c>
      <c r="M920">
        <f t="shared" si="115"/>
        <v>0</v>
      </c>
      <c r="N920">
        <f t="shared" si="116"/>
        <v>0</v>
      </c>
      <c r="Q920" t="s">
        <v>6192</v>
      </c>
      <c r="S920" t="s">
        <v>6193</v>
      </c>
    </row>
    <row r="921" spans="1:19" x14ac:dyDescent="0.3">
      <c r="A921" t="s">
        <v>6194</v>
      </c>
      <c r="B921" t="s">
        <v>6195</v>
      </c>
      <c r="C921" t="s">
        <v>19</v>
      </c>
      <c r="D921" t="s">
        <v>6147</v>
      </c>
      <c r="E921" s="1" t="s">
        <v>6196</v>
      </c>
      <c r="F921" t="s">
        <v>6197</v>
      </c>
      <c r="G921">
        <f t="shared" si="109"/>
        <v>0</v>
      </c>
      <c r="H921">
        <f t="shared" si="110"/>
        <v>0</v>
      </c>
      <c r="I921">
        <f t="shared" si="111"/>
        <v>0</v>
      </c>
      <c r="J921">
        <f t="shared" si="112"/>
        <v>1</v>
      </c>
      <c r="K921">
        <f t="shared" si="113"/>
        <v>1</v>
      </c>
      <c r="L921">
        <f t="shared" si="114"/>
        <v>0</v>
      </c>
      <c r="M921">
        <f t="shared" si="115"/>
        <v>0</v>
      </c>
      <c r="N921">
        <f t="shared" si="116"/>
        <v>0</v>
      </c>
      <c r="Q921" t="s">
        <v>6198</v>
      </c>
      <c r="S921" t="s">
        <v>6199</v>
      </c>
    </row>
    <row r="922" spans="1:19" x14ac:dyDescent="0.3">
      <c r="A922" t="s">
        <v>6200</v>
      </c>
      <c r="B922" t="s">
        <v>6201</v>
      </c>
      <c r="C922" t="s">
        <v>19</v>
      </c>
      <c r="D922" t="s">
        <v>6147</v>
      </c>
      <c r="E922" s="1" t="s">
        <v>6202</v>
      </c>
      <c r="F922" t="s">
        <v>6203</v>
      </c>
      <c r="G922">
        <f t="shared" si="109"/>
        <v>0</v>
      </c>
      <c r="H922">
        <f t="shared" si="110"/>
        <v>0</v>
      </c>
      <c r="I922">
        <f t="shared" si="111"/>
        <v>0</v>
      </c>
      <c r="J922">
        <f t="shared" si="112"/>
        <v>1</v>
      </c>
      <c r="K922">
        <f t="shared" si="113"/>
        <v>1</v>
      </c>
      <c r="L922">
        <f t="shared" si="114"/>
        <v>0</v>
      </c>
      <c r="M922">
        <f t="shared" si="115"/>
        <v>0</v>
      </c>
      <c r="N922">
        <f t="shared" si="116"/>
        <v>0</v>
      </c>
      <c r="S922" t="s">
        <v>6204</v>
      </c>
    </row>
    <row r="923" spans="1:19" x14ac:dyDescent="0.3">
      <c r="A923" t="s">
        <v>6205</v>
      </c>
      <c r="B923" t="s">
        <v>6206</v>
      </c>
      <c r="C923" t="s">
        <v>19</v>
      </c>
      <c r="D923" t="s">
        <v>6147</v>
      </c>
      <c r="E923" s="1" t="s">
        <v>6207</v>
      </c>
      <c r="F923" t="s">
        <v>6208</v>
      </c>
      <c r="G923">
        <f t="shared" si="109"/>
        <v>0</v>
      </c>
      <c r="H923">
        <f t="shared" si="110"/>
        <v>0</v>
      </c>
      <c r="I923">
        <f t="shared" si="111"/>
        <v>0</v>
      </c>
      <c r="J923">
        <f t="shared" si="112"/>
        <v>2</v>
      </c>
      <c r="K923">
        <f t="shared" si="113"/>
        <v>0</v>
      </c>
      <c r="L923">
        <f t="shared" si="114"/>
        <v>0</v>
      </c>
      <c r="M923">
        <f t="shared" si="115"/>
        <v>0</v>
      </c>
      <c r="N923">
        <f t="shared" si="116"/>
        <v>0</v>
      </c>
      <c r="S923" t="s">
        <v>6209</v>
      </c>
    </row>
    <row r="924" spans="1:19" x14ac:dyDescent="0.3">
      <c r="A924" t="s">
        <v>6210</v>
      </c>
      <c r="B924" t="s">
        <v>6211</v>
      </c>
      <c r="C924" t="s">
        <v>19</v>
      </c>
      <c r="D924" t="s">
        <v>6147</v>
      </c>
      <c r="E924" s="1" t="s">
        <v>6212</v>
      </c>
      <c r="F924" t="s">
        <v>6213</v>
      </c>
      <c r="G924">
        <f t="shared" si="109"/>
        <v>0</v>
      </c>
      <c r="H924">
        <f t="shared" si="110"/>
        <v>0</v>
      </c>
      <c r="I924">
        <f t="shared" si="111"/>
        <v>0</v>
      </c>
      <c r="J924">
        <f t="shared" si="112"/>
        <v>4</v>
      </c>
      <c r="K924">
        <f t="shared" si="113"/>
        <v>1</v>
      </c>
      <c r="L924">
        <f t="shared" si="114"/>
        <v>0</v>
      </c>
      <c r="M924">
        <f t="shared" si="115"/>
        <v>0</v>
      </c>
      <c r="N924">
        <f t="shared" si="116"/>
        <v>0</v>
      </c>
      <c r="S924" t="s">
        <v>6214</v>
      </c>
    </row>
    <row r="925" spans="1:19" x14ac:dyDescent="0.3">
      <c r="A925" t="s">
        <v>6215</v>
      </c>
      <c r="B925" t="s">
        <v>6216</v>
      </c>
      <c r="C925" t="s">
        <v>19</v>
      </c>
      <c r="D925" t="s">
        <v>6147</v>
      </c>
      <c r="E925" s="1" t="s">
        <v>6217</v>
      </c>
      <c r="F925" t="s">
        <v>6218</v>
      </c>
      <c r="G925">
        <f t="shared" si="109"/>
        <v>0</v>
      </c>
      <c r="H925">
        <f t="shared" si="110"/>
        <v>0</v>
      </c>
      <c r="I925">
        <f t="shared" si="111"/>
        <v>0</v>
      </c>
      <c r="J925">
        <f t="shared" si="112"/>
        <v>2</v>
      </c>
      <c r="K925">
        <f t="shared" si="113"/>
        <v>1</v>
      </c>
      <c r="L925">
        <f t="shared" si="114"/>
        <v>0</v>
      </c>
      <c r="M925">
        <f t="shared" si="115"/>
        <v>0</v>
      </c>
      <c r="N925">
        <f t="shared" si="116"/>
        <v>0</v>
      </c>
      <c r="S925" t="s">
        <v>6219</v>
      </c>
    </row>
    <row r="926" spans="1:19" x14ac:dyDescent="0.3">
      <c r="A926" t="s">
        <v>6220</v>
      </c>
      <c r="B926" t="s">
        <v>6221</v>
      </c>
      <c r="C926" t="s">
        <v>6222</v>
      </c>
      <c r="D926" t="s">
        <v>6223</v>
      </c>
      <c r="E926" s="1" t="s">
        <v>6224</v>
      </c>
      <c r="F926" t="s">
        <v>6225</v>
      </c>
      <c r="G926">
        <f t="shared" si="109"/>
        <v>0</v>
      </c>
      <c r="H926">
        <f t="shared" si="110"/>
        <v>0</v>
      </c>
      <c r="I926">
        <f t="shared" si="111"/>
        <v>0</v>
      </c>
      <c r="J926">
        <f t="shared" si="112"/>
        <v>1</v>
      </c>
      <c r="K926">
        <f t="shared" si="113"/>
        <v>0</v>
      </c>
      <c r="L926">
        <f t="shared" si="114"/>
        <v>0</v>
      </c>
      <c r="M926">
        <f t="shared" si="115"/>
        <v>0</v>
      </c>
      <c r="N926">
        <f t="shared" si="116"/>
        <v>0</v>
      </c>
      <c r="S926" t="s">
        <v>6226</v>
      </c>
    </row>
    <row r="927" spans="1:19" x14ac:dyDescent="0.3">
      <c r="A927" t="s">
        <v>6227</v>
      </c>
      <c r="B927" t="s">
        <v>6228</v>
      </c>
      <c r="C927" t="s">
        <v>6222</v>
      </c>
      <c r="D927" t="s">
        <v>6223</v>
      </c>
      <c r="E927" s="1" t="s">
        <v>6229</v>
      </c>
      <c r="F927" t="s">
        <v>6230</v>
      </c>
      <c r="G927">
        <f t="shared" si="109"/>
        <v>0</v>
      </c>
      <c r="H927">
        <f t="shared" si="110"/>
        <v>0</v>
      </c>
      <c r="I927">
        <f t="shared" si="111"/>
        <v>0</v>
      </c>
      <c r="J927">
        <f t="shared" si="112"/>
        <v>2</v>
      </c>
      <c r="K927">
        <f t="shared" si="113"/>
        <v>0</v>
      </c>
      <c r="L927">
        <f t="shared" si="114"/>
        <v>0</v>
      </c>
      <c r="M927">
        <f t="shared" si="115"/>
        <v>0</v>
      </c>
      <c r="N927">
        <f t="shared" si="116"/>
        <v>0</v>
      </c>
      <c r="S927" t="s">
        <v>6231</v>
      </c>
    </row>
    <row r="928" spans="1:19" x14ac:dyDescent="0.3">
      <c r="A928" t="s">
        <v>6232</v>
      </c>
      <c r="B928" t="s">
        <v>6233</v>
      </c>
      <c r="C928" t="s">
        <v>6222</v>
      </c>
      <c r="D928" t="s">
        <v>6223</v>
      </c>
      <c r="E928" s="1" t="s">
        <v>6234</v>
      </c>
      <c r="F928" t="s">
        <v>6235</v>
      </c>
      <c r="G928">
        <f t="shared" si="109"/>
        <v>0</v>
      </c>
      <c r="H928">
        <f t="shared" si="110"/>
        <v>0</v>
      </c>
      <c r="I928">
        <f t="shared" si="111"/>
        <v>0</v>
      </c>
      <c r="J928">
        <f t="shared" si="112"/>
        <v>2</v>
      </c>
      <c r="K928">
        <f t="shared" si="113"/>
        <v>0</v>
      </c>
      <c r="L928">
        <f t="shared" si="114"/>
        <v>0</v>
      </c>
      <c r="M928">
        <f t="shared" si="115"/>
        <v>0</v>
      </c>
      <c r="N928">
        <f t="shared" si="116"/>
        <v>0</v>
      </c>
      <c r="S928" t="s">
        <v>6236</v>
      </c>
    </row>
    <row r="929" spans="1:19" x14ac:dyDescent="0.3">
      <c r="A929" t="s">
        <v>6237</v>
      </c>
      <c r="B929" t="s">
        <v>6238</v>
      </c>
      <c r="C929" t="s">
        <v>6222</v>
      </c>
      <c r="D929" t="s">
        <v>6223</v>
      </c>
      <c r="E929" s="1" t="s">
        <v>6239</v>
      </c>
      <c r="F929" t="s">
        <v>6240</v>
      </c>
      <c r="G929">
        <f t="shared" si="109"/>
        <v>0</v>
      </c>
      <c r="H929">
        <f t="shared" si="110"/>
        <v>0</v>
      </c>
      <c r="I929">
        <f t="shared" si="111"/>
        <v>0</v>
      </c>
      <c r="J929">
        <f t="shared" si="112"/>
        <v>2</v>
      </c>
      <c r="K929">
        <f t="shared" si="113"/>
        <v>0</v>
      </c>
      <c r="L929">
        <f t="shared" si="114"/>
        <v>0</v>
      </c>
      <c r="M929">
        <f t="shared" si="115"/>
        <v>0</v>
      </c>
      <c r="N929">
        <f t="shared" si="116"/>
        <v>0</v>
      </c>
      <c r="S929" t="s">
        <v>6241</v>
      </c>
    </row>
    <row r="930" spans="1:19" x14ac:dyDescent="0.3">
      <c r="A930" t="s">
        <v>6242</v>
      </c>
      <c r="B930" t="s">
        <v>6243</v>
      </c>
      <c r="C930" t="s">
        <v>6222</v>
      </c>
      <c r="D930" t="s">
        <v>6223</v>
      </c>
      <c r="E930" s="1" t="s">
        <v>6244</v>
      </c>
      <c r="F930" t="s">
        <v>6245</v>
      </c>
      <c r="G930">
        <f t="shared" si="109"/>
        <v>0</v>
      </c>
      <c r="H930">
        <f t="shared" si="110"/>
        <v>0</v>
      </c>
      <c r="I930">
        <f t="shared" si="111"/>
        <v>0</v>
      </c>
      <c r="J930">
        <f t="shared" si="112"/>
        <v>1</v>
      </c>
      <c r="K930">
        <f t="shared" si="113"/>
        <v>1</v>
      </c>
      <c r="L930">
        <f t="shared" si="114"/>
        <v>0</v>
      </c>
      <c r="M930">
        <f t="shared" si="115"/>
        <v>0</v>
      </c>
      <c r="N930">
        <f t="shared" si="116"/>
        <v>1</v>
      </c>
      <c r="S930" t="s">
        <v>6246</v>
      </c>
    </row>
    <row r="931" spans="1:19" x14ac:dyDescent="0.3">
      <c r="A931" t="s">
        <v>6247</v>
      </c>
      <c r="B931" t="s">
        <v>6248</v>
      </c>
      <c r="C931" t="s">
        <v>6222</v>
      </c>
      <c r="D931" t="s">
        <v>6223</v>
      </c>
      <c r="E931" s="1" t="s">
        <v>6249</v>
      </c>
      <c r="F931" t="s">
        <v>6250</v>
      </c>
      <c r="G931">
        <f t="shared" si="109"/>
        <v>0</v>
      </c>
      <c r="H931">
        <f t="shared" si="110"/>
        <v>0</v>
      </c>
      <c r="I931">
        <f t="shared" si="111"/>
        <v>0</v>
      </c>
      <c r="J931">
        <f t="shared" si="112"/>
        <v>2</v>
      </c>
      <c r="K931">
        <f t="shared" si="113"/>
        <v>0</v>
      </c>
      <c r="L931">
        <f t="shared" si="114"/>
        <v>0</v>
      </c>
      <c r="M931">
        <f t="shared" si="115"/>
        <v>0</v>
      </c>
      <c r="N931">
        <f t="shared" si="116"/>
        <v>0</v>
      </c>
      <c r="S931" t="s">
        <v>6251</v>
      </c>
    </row>
    <row r="932" spans="1:19" x14ac:dyDescent="0.3">
      <c r="A932" t="s">
        <v>6252</v>
      </c>
      <c r="B932" t="s">
        <v>6253</v>
      </c>
      <c r="C932" t="s">
        <v>6222</v>
      </c>
      <c r="D932" t="s">
        <v>6223</v>
      </c>
      <c r="E932" s="1" t="s">
        <v>6254</v>
      </c>
      <c r="F932" t="s">
        <v>6255</v>
      </c>
      <c r="G932">
        <f t="shared" si="109"/>
        <v>0</v>
      </c>
      <c r="H932">
        <f t="shared" si="110"/>
        <v>0</v>
      </c>
      <c r="I932">
        <f t="shared" si="111"/>
        <v>0</v>
      </c>
      <c r="J932">
        <f t="shared" si="112"/>
        <v>1</v>
      </c>
      <c r="K932">
        <f t="shared" si="113"/>
        <v>0</v>
      </c>
      <c r="L932">
        <f t="shared" si="114"/>
        <v>0</v>
      </c>
      <c r="M932">
        <f t="shared" si="115"/>
        <v>0</v>
      </c>
      <c r="N932">
        <f t="shared" si="116"/>
        <v>0</v>
      </c>
      <c r="S932" t="s">
        <v>6256</v>
      </c>
    </row>
    <row r="933" spans="1:19" x14ac:dyDescent="0.3">
      <c r="A933" t="s">
        <v>6257</v>
      </c>
      <c r="B933" t="s">
        <v>6258</v>
      </c>
      <c r="C933" t="s">
        <v>6222</v>
      </c>
      <c r="D933" t="s">
        <v>6223</v>
      </c>
      <c r="E933" s="1" t="s">
        <v>6259</v>
      </c>
      <c r="F933" t="s">
        <v>6260</v>
      </c>
      <c r="G933">
        <f t="shared" si="109"/>
        <v>0</v>
      </c>
      <c r="H933">
        <f t="shared" si="110"/>
        <v>0</v>
      </c>
      <c r="I933">
        <f t="shared" si="111"/>
        <v>0</v>
      </c>
      <c r="J933">
        <f t="shared" si="112"/>
        <v>1</v>
      </c>
      <c r="K933">
        <f t="shared" si="113"/>
        <v>0</v>
      </c>
      <c r="L933">
        <f t="shared" si="114"/>
        <v>0</v>
      </c>
      <c r="M933">
        <f t="shared" si="115"/>
        <v>0</v>
      </c>
      <c r="N933">
        <f t="shared" si="116"/>
        <v>0</v>
      </c>
      <c r="S933" t="s">
        <v>6261</v>
      </c>
    </row>
    <row r="934" spans="1:19" x14ac:dyDescent="0.3">
      <c r="A934" t="s">
        <v>6262</v>
      </c>
      <c r="B934" t="s">
        <v>6263</v>
      </c>
      <c r="C934" t="s">
        <v>6222</v>
      </c>
      <c r="D934" t="s">
        <v>6223</v>
      </c>
      <c r="E934" s="1" t="s">
        <v>6264</v>
      </c>
      <c r="F934" t="s">
        <v>6265</v>
      </c>
      <c r="G934">
        <f t="shared" si="109"/>
        <v>0</v>
      </c>
      <c r="H934">
        <f t="shared" si="110"/>
        <v>0</v>
      </c>
      <c r="I934">
        <f t="shared" si="111"/>
        <v>0</v>
      </c>
      <c r="J934">
        <f t="shared" si="112"/>
        <v>2</v>
      </c>
      <c r="K934">
        <f t="shared" si="113"/>
        <v>0</v>
      </c>
      <c r="L934">
        <f t="shared" si="114"/>
        <v>0</v>
      </c>
      <c r="M934">
        <f t="shared" si="115"/>
        <v>0</v>
      </c>
      <c r="N934">
        <f t="shared" si="116"/>
        <v>0</v>
      </c>
      <c r="S934" t="s">
        <v>6266</v>
      </c>
    </row>
    <row r="935" spans="1:19" x14ac:dyDescent="0.3">
      <c r="A935" t="s">
        <v>6267</v>
      </c>
      <c r="B935" t="s">
        <v>6268</v>
      </c>
      <c r="C935" t="s">
        <v>6222</v>
      </c>
      <c r="D935" t="s">
        <v>6223</v>
      </c>
      <c r="E935" s="1" t="s">
        <v>6269</v>
      </c>
      <c r="F935" t="s">
        <v>6270</v>
      </c>
      <c r="G935">
        <f t="shared" si="109"/>
        <v>0</v>
      </c>
      <c r="H935">
        <f t="shared" si="110"/>
        <v>0</v>
      </c>
      <c r="I935">
        <f t="shared" si="111"/>
        <v>0</v>
      </c>
      <c r="J935">
        <f t="shared" si="112"/>
        <v>1</v>
      </c>
      <c r="K935">
        <f t="shared" si="113"/>
        <v>1</v>
      </c>
      <c r="L935">
        <f t="shared" si="114"/>
        <v>0</v>
      </c>
      <c r="M935">
        <f t="shared" si="115"/>
        <v>0</v>
      </c>
      <c r="N935">
        <f t="shared" si="116"/>
        <v>0</v>
      </c>
      <c r="S935" t="s">
        <v>6271</v>
      </c>
    </row>
    <row r="936" spans="1:19" x14ac:dyDescent="0.3">
      <c r="A936" t="s">
        <v>6272</v>
      </c>
      <c r="B936" t="s">
        <v>6273</v>
      </c>
      <c r="C936" t="s">
        <v>6222</v>
      </c>
      <c r="D936" t="s">
        <v>6223</v>
      </c>
      <c r="E936" s="1" t="s">
        <v>6274</v>
      </c>
      <c r="F936" t="s">
        <v>6275</v>
      </c>
      <c r="G936">
        <f t="shared" si="109"/>
        <v>0</v>
      </c>
      <c r="H936">
        <f t="shared" si="110"/>
        <v>0</v>
      </c>
      <c r="I936">
        <f t="shared" si="111"/>
        <v>0</v>
      </c>
      <c r="J936">
        <f t="shared" si="112"/>
        <v>1</v>
      </c>
      <c r="K936">
        <f t="shared" si="113"/>
        <v>0</v>
      </c>
      <c r="L936">
        <f t="shared" si="114"/>
        <v>0</v>
      </c>
      <c r="M936">
        <f t="shared" si="115"/>
        <v>0</v>
      </c>
      <c r="N936">
        <f t="shared" si="116"/>
        <v>0</v>
      </c>
      <c r="S936" t="s">
        <v>6276</v>
      </c>
    </row>
    <row r="937" spans="1:19" x14ac:dyDescent="0.3">
      <c r="A937" t="s">
        <v>6277</v>
      </c>
      <c r="B937" t="s">
        <v>6278</v>
      </c>
      <c r="C937" t="s">
        <v>6222</v>
      </c>
      <c r="D937" t="s">
        <v>6223</v>
      </c>
      <c r="E937" s="1" t="s">
        <v>6279</v>
      </c>
      <c r="F937" t="s">
        <v>6280</v>
      </c>
      <c r="G937">
        <f t="shared" si="109"/>
        <v>0</v>
      </c>
      <c r="H937">
        <f t="shared" si="110"/>
        <v>0</v>
      </c>
      <c r="I937">
        <f t="shared" si="111"/>
        <v>0</v>
      </c>
      <c r="J937">
        <f t="shared" si="112"/>
        <v>2</v>
      </c>
      <c r="K937">
        <f t="shared" si="113"/>
        <v>0</v>
      </c>
      <c r="L937">
        <f t="shared" si="114"/>
        <v>0</v>
      </c>
      <c r="M937">
        <f t="shared" si="115"/>
        <v>0</v>
      </c>
      <c r="N937">
        <f t="shared" si="116"/>
        <v>0</v>
      </c>
      <c r="S937" t="s">
        <v>6281</v>
      </c>
    </row>
    <row r="938" spans="1:19" x14ac:dyDescent="0.3">
      <c r="A938" t="s">
        <v>6282</v>
      </c>
      <c r="B938" t="s">
        <v>6283</v>
      </c>
      <c r="C938" t="s">
        <v>6222</v>
      </c>
      <c r="D938" t="s">
        <v>6223</v>
      </c>
      <c r="E938" s="1" t="s">
        <v>6284</v>
      </c>
      <c r="F938" t="s">
        <v>6285</v>
      </c>
      <c r="G938">
        <f t="shared" si="109"/>
        <v>0</v>
      </c>
      <c r="H938">
        <f t="shared" si="110"/>
        <v>0</v>
      </c>
      <c r="I938">
        <f t="shared" si="111"/>
        <v>0</v>
      </c>
      <c r="J938">
        <f t="shared" si="112"/>
        <v>1</v>
      </c>
      <c r="K938">
        <f t="shared" si="113"/>
        <v>0</v>
      </c>
      <c r="L938">
        <f t="shared" si="114"/>
        <v>0</v>
      </c>
      <c r="M938">
        <f t="shared" si="115"/>
        <v>0</v>
      </c>
      <c r="N938">
        <f t="shared" si="116"/>
        <v>0</v>
      </c>
      <c r="S938" t="s">
        <v>6286</v>
      </c>
    </row>
    <row r="939" spans="1:19" x14ac:dyDescent="0.3">
      <c r="A939" t="s">
        <v>6287</v>
      </c>
      <c r="B939" t="s">
        <v>6288</v>
      </c>
      <c r="C939" t="s">
        <v>6222</v>
      </c>
      <c r="D939" t="s">
        <v>6223</v>
      </c>
      <c r="E939" s="1" t="s">
        <v>6289</v>
      </c>
      <c r="F939" t="s">
        <v>6290</v>
      </c>
      <c r="G939">
        <f t="shared" si="109"/>
        <v>0</v>
      </c>
      <c r="H939">
        <f t="shared" si="110"/>
        <v>0</v>
      </c>
      <c r="I939">
        <f t="shared" si="111"/>
        <v>0</v>
      </c>
      <c r="J939">
        <f t="shared" si="112"/>
        <v>1</v>
      </c>
      <c r="K939">
        <f t="shared" si="113"/>
        <v>0</v>
      </c>
      <c r="L939">
        <f t="shared" si="114"/>
        <v>0</v>
      </c>
      <c r="M939">
        <f t="shared" si="115"/>
        <v>0</v>
      </c>
      <c r="N939">
        <f t="shared" si="116"/>
        <v>0</v>
      </c>
      <c r="S939" t="s">
        <v>6291</v>
      </c>
    </row>
    <row r="940" spans="1:19" x14ac:dyDescent="0.3">
      <c r="A940" t="s">
        <v>6292</v>
      </c>
      <c r="B940" t="s">
        <v>6293</v>
      </c>
      <c r="C940" t="s">
        <v>6222</v>
      </c>
      <c r="D940" t="s">
        <v>6223</v>
      </c>
      <c r="E940" s="1" t="s">
        <v>6294</v>
      </c>
      <c r="F940" t="s">
        <v>6295</v>
      </c>
      <c r="G940">
        <f t="shared" si="109"/>
        <v>0</v>
      </c>
      <c r="H940">
        <f t="shared" si="110"/>
        <v>0</v>
      </c>
      <c r="I940">
        <f t="shared" si="111"/>
        <v>0</v>
      </c>
      <c r="J940">
        <f t="shared" si="112"/>
        <v>1</v>
      </c>
      <c r="K940">
        <f t="shared" si="113"/>
        <v>0</v>
      </c>
      <c r="L940">
        <f t="shared" si="114"/>
        <v>0</v>
      </c>
      <c r="M940">
        <f t="shared" si="115"/>
        <v>0</v>
      </c>
      <c r="N940">
        <f t="shared" si="116"/>
        <v>0</v>
      </c>
      <c r="S940" t="s">
        <v>6296</v>
      </c>
    </row>
    <row r="941" spans="1:19" x14ac:dyDescent="0.3">
      <c r="A941" t="s">
        <v>6297</v>
      </c>
      <c r="B941" t="s">
        <v>6298</v>
      </c>
      <c r="C941" t="s">
        <v>6222</v>
      </c>
      <c r="D941" t="s">
        <v>6223</v>
      </c>
      <c r="E941" s="1" t="s">
        <v>6299</v>
      </c>
      <c r="F941" t="s">
        <v>6300</v>
      </c>
      <c r="G941">
        <f t="shared" si="109"/>
        <v>0</v>
      </c>
      <c r="H941">
        <f t="shared" si="110"/>
        <v>0</v>
      </c>
      <c r="I941">
        <f t="shared" si="111"/>
        <v>0</v>
      </c>
      <c r="J941">
        <f t="shared" si="112"/>
        <v>3</v>
      </c>
      <c r="K941">
        <f t="shared" si="113"/>
        <v>0</v>
      </c>
      <c r="L941">
        <f t="shared" si="114"/>
        <v>0</v>
      </c>
      <c r="M941">
        <f t="shared" si="115"/>
        <v>0</v>
      </c>
      <c r="N941">
        <f t="shared" si="116"/>
        <v>0</v>
      </c>
      <c r="S941" t="s">
        <v>6301</v>
      </c>
    </row>
    <row r="942" spans="1:19" x14ac:dyDescent="0.3">
      <c r="A942" t="s">
        <v>6302</v>
      </c>
      <c r="B942" t="s">
        <v>6303</v>
      </c>
      <c r="C942" t="s">
        <v>6222</v>
      </c>
      <c r="D942" t="s">
        <v>6223</v>
      </c>
      <c r="E942" s="1" t="s">
        <v>6304</v>
      </c>
      <c r="F942" t="s">
        <v>6305</v>
      </c>
      <c r="G942">
        <f t="shared" si="109"/>
        <v>0</v>
      </c>
      <c r="H942">
        <f t="shared" si="110"/>
        <v>0</v>
      </c>
      <c r="I942">
        <f t="shared" si="111"/>
        <v>0</v>
      </c>
      <c r="J942">
        <f t="shared" si="112"/>
        <v>3</v>
      </c>
      <c r="K942">
        <f t="shared" si="113"/>
        <v>0</v>
      </c>
      <c r="L942">
        <f t="shared" si="114"/>
        <v>0</v>
      </c>
      <c r="M942">
        <f t="shared" si="115"/>
        <v>0</v>
      </c>
      <c r="N942">
        <f t="shared" si="116"/>
        <v>0</v>
      </c>
      <c r="S942" t="s">
        <v>6306</v>
      </c>
    </row>
    <row r="943" spans="1:19" x14ac:dyDescent="0.3">
      <c r="A943" t="s">
        <v>6307</v>
      </c>
      <c r="B943" t="s">
        <v>6308</v>
      </c>
      <c r="C943" t="s">
        <v>6222</v>
      </c>
      <c r="D943" t="s">
        <v>6223</v>
      </c>
      <c r="E943" s="1" t="s">
        <v>6309</v>
      </c>
      <c r="F943" t="s">
        <v>6310</v>
      </c>
      <c r="G943">
        <f t="shared" si="109"/>
        <v>0</v>
      </c>
      <c r="H943">
        <f t="shared" si="110"/>
        <v>0</v>
      </c>
      <c r="I943">
        <f t="shared" si="111"/>
        <v>0</v>
      </c>
      <c r="J943">
        <f t="shared" si="112"/>
        <v>1</v>
      </c>
      <c r="K943">
        <f t="shared" si="113"/>
        <v>1</v>
      </c>
      <c r="L943">
        <f t="shared" si="114"/>
        <v>1</v>
      </c>
      <c r="M943">
        <f t="shared" si="115"/>
        <v>1</v>
      </c>
      <c r="N943">
        <f t="shared" si="116"/>
        <v>1</v>
      </c>
      <c r="S943" t="s">
        <v>6311</v>
      </c>
    </row>
    <row r="944" spans="1:19" x14ac:dyDescent="0.3">
      <c r="A944" t="s">
        <v>6312</v>
      </c>
      <c r="B944" t="s">
        <v>6313</v>
      </c>
      <c r="C944" t="s">
        <v>6222</v>
      </c>
      <c r="D944" t="s">
        <v>6223</v>
      </c>
      <c r="E944" s="1" t="s">
        <v>6314</v>
      </c>
      <c r="F944" t="s">
        <v>6315</v>
      </c>
      <c r="G944">
        <f t="shared" si="109"/>
        <v>0</v>
      </c>
      <c r="H944">
        <f t="shared" si="110"/>
        <v>0</v>
      </c>
      <c r="I944">
        <f t="shared" si="111"/>
        <v>0</v>
      </c>
      <c r="J944">
        <f t="shared" si="112"/>
        <v>1</v>
      </c>
      <c r="K944">
        <f t="shared" si="113"/>
        <v>0</v>
      </c>
      <c r="L944">
        <f t="shared" si="114"/>
        <v>0</v>
      </c>
      <c r="M944">
        <f t="shared" si="115"/>
        <v>0</v>
      </c>
      <c r="N944">
        <f t="shared" si="116"/>
        <v>0</v>
      </c>
      <c r="S944" t="s">
        <v>6316</v>
      </c>
    </row>
    <row r="945" spans="1:19" x14ac:dyDescent="0.3">
      <c r="A945" t="s">
        <v>6317</v>
      </c>
      <c r="B945" t="s">
        <v>6318</v>
      </c>
      <c r="C945" t="s">
        <v>6222</v>
      </c>
      <c r="D945" t="s">
        <v>6223</v>
      </c>
      <c r="E945" s="1" t="s">
        <v>6319</v>
      </c>
      <c r="F945" t="s">
        <v>6320</v>
      </c>
      <c r="G945">
        <f t="shared" si="109"/>
        <v>0</v>
      </c>
      <c r="H945">
        <f t="shared" si="110"/>
        <v>0</v>
      </c>
      <c r="I945">
        <f t="shared" si="111"/>
        <v>0</v>
      </c>
      <c r="J945">
        <f t="shared" si="112"/>
        <v>1</v>
      </c>
      <c r="K945">
        <f t="shared" si="113"/>
        <v>1</v>
      </c>
      <c r="L945">
        <f t="shared" si="114"/>
        <v>0</v>
      </c>
      <c r="M945">
        <f t="shared" si="115"/>
        <v>0</v>
      </c>
      <c r="N945">
        <f t="shared" si="116"/>
        <v>0</v>
      </c>
      <c r="S945" t="s">
        <v>6321</v>
      </c>
    </row>
    <row r="946" spans="1:19" x14ac:dyDescent="0.3">
      <c r="A946" t="s">
        <v>6322</v>
      </c>
      <c r="B946" t="s">
        <v>6323</v>
      </c>
      <c r="C946" t="s">
        <v>6222</v>
      </c>
      <c r="D946" t="s">
        <v>6223</v>
      </c>
      <c r="E946" s="1" t="s">
        <v>6324</v>
      </c>
      <c r="F946" t="s">
        <v>6325</v>
      </c>
      <c r="G946">
        <f t="shared" si="109"/>
        <v>0</v>
      </c>
      <c r="H946">
        <f t="shared" si="110"/>
        <v>0</v>
      </c>
      <c r="I946">
        <f t="shared" si="111"/>
        <v>0</v>
      </c>
      <c r="J946">
        <f t="shared" si="112"/>
        <v>1</v>
      </c>
      <c r="K946">
        <f t="shared" si="113"/>
        <v>1</v>
      </c>
      <c r="L946">
        <f t="shared" si="114"/>
        <v>0</v>
      </c>
      <c r="M946">
        <f t="shared" si="115"/>
        <v>0</v>
      </c>
      <c r="N946">
        <f t="shared" si="116"/>
        <v>0</v>
      </c>
      <c r="S946" t="s">
        <v>6326</v>
      </c>
    </row>
    <row r="947" spans="1:19" x14ac:dyDescent="0.3">
      <c r="A947" t="s">
        <v>6327</v>
      </c>
      <c r="B947" t="s">
        <v>6328</v>
      </c>
      <c r="C947" t="s">
        <v>6222</v>
      </c>
      <c r="D947" t="s">
        <v>6329</v>
      </c>
      <c r="E947" s="1" t="s">
        <v>6330</v>
      </c>
      <c r="F947" t="s">
        <v>6325</v>
      </c>
      <c r="G947">
        <f t="shared" si="109"/>
        <v>0</v>
      </c>
      <c r="H947">
        <f t="shared" si="110"/>
        <v>0</v>
      </c>
      <c r="I947">
        <f t="shared" si="111"/>
        <v>0</v>
      </c>
      <c r="J947">
        <f t="shared" si="112"/>
        <v>2</v>
      </c>
      <c r="K947">
        <f t="shared" si="113"/>
        <v>2</v>
      </c>
      <c r="L947">
        <f t="shared" si="114"/>
        <v>1</v>
      </c>
      <c r="M947">
        <f t="shared" si="115"/>
        <v>1</v>
      </c>
      <c r="N947">
        <f t="shared" si="116"/>
        <v>3</v>
      </c>
      <c r="S947" t="s">
        <v>6331</v>
      </c>
    </row>
    <row r="948" spans="1:19" x14ac:dyDescent="0.3">
      <c r="A948" t="s">
        <v>6332</v>
      </c>
      <c r="B948" t="s">
        <v>6333</v>
      </c>
      <c r="C948" t="s">
        <v>6222</v>
      </c>
      <c r="D948" t="s">
        <v>6329</v>
      </c>
      <c r="E948" s="1" t="s">
        <v>6334</v>
      </c>
      <c r="F948" t="s">
        <v>6335</v>
      </c>
      <c r="G948">
        <f t="shared" si="109"/>
        <v>0</v>
      </c>
      <c r="H948">
        <f t="shared" si="110"/>
        <v>0</v>
      </c>
      <c r="I948">
        <f t="shared" si="111"/>
        <v>0</v>
      </c>
      <c r="J948">
        <f t="shared" si="112"/>
        <v>0</v>
      </c>
      <c r="K948">
        <f t="shared" si="113"/>
        <v>2</v>
      </c>
      <c r="L948">
        <f t="shared" si="114"/>
        <v>1</v>
      </c>
      <c r="M948">
        <f t="shared" si="115"/>
        <v>1</v>
      </c>
      <c r="N948">
        <f t="shared" si="116"/>
        <v>2</v>
      </c>
      <c r="S948" t="s">
        <v>6336</v>
      </c>
    </row>
    <row r="949" spans="1:19" x14ac:dyDescent="0.3">
      <c r="A949" t="s">
        <v>6337</v>
      </c>
      <c r="B949" t="s">
        <v>6338</v>
      </c>
      <c r="C949" t="s">
        <v>6222</v>
      </c>
      <c r="D949" t="s">
        <v>6329</v>
      </c>
      <c r="E949" s="1" t="s">
        <v>6339</v>
      </c>
      <c r="F949" t="s">
        <v>6340</v>
      </c>
      <c r="G949">
        <f t="shared" si="109"/>
        <v>0</v>
      </c>
      <c r="H949">
        <f t="shared" si="110"/>
        <v>0</v>
      </c>
      <c r="I949">
        <f t="shared" si="111"/>
        <v>0</v>
      </c>
      <c r="J949">
        <f t="shared" si="112"/>
        <v>2</v>
      </c>
      <c r="K949">
        <f t="shared" si="113"/>
        <v>0</v>
      </c>
      <c r="L949">
        <f t="shared" si="114"/>
        <v>0</v>
      </c>
      <c r="M949">
        <f t="shared" si="115"/>
        <v>0</v>
      </c>
      <c r="N949">
        <f t="shared" si="116"/>
        <v>1</v>
      </c>
      <c r="S949" t="s">
        <v>6341</v>
      </c>
    </row>
    <row r="950" spans="1:19" x14ac:dyDescent="0.3">
      <c r="A950" t="s">
        <v>6342</v>
      </c>
      <c r="B950" t="s">
        <v>6343</v>
      </c>
      <c r="C950" t="s">
        <v>6222</v>
      </c>
      <c r="D950" t="s">
        <v>6329</v>
      </c>
      <c r="E950" s="1" t="s">
        <v>6344</v>
      </c>
      <c r="F950" t="s">
        <v>6345</v>
      </c>
      <c r="G950">
        <f t="shared" si="109"/>
        <v>1</v>
      </c>
      <c r="H950">
        <f t="shared" si="110"/>
        <v>3</v>
      </c>
      <c r="I950">
        <f t="shared" si="111"/>
        <v>3</v>
      </c>
      <c r="J950">
        <f t="shared" si="112"/>
        <v>1</v>
      </c>
      <c r="K950">
        <f t="shared" si="113"/>
        <v>1</v>
      </c>
      <c r="L950">
        <f t="shared" si="114"/>
        <v>0</v>
      </c>
      <c r="M950">
        <f t="shared" si="115"/>
        <v>0</v>
      </c>
      <c r="N950">
        <f t="shared" si="116"/>
        <v>0</v>
      </c>
      <c r="S950" t="s">
        <v>6346</v>
      </c>
    </row>
    <row r="951" spans="1:19" x14ac:dyDescent="0.3">
      <c r="A951" t="s">
        <v>6347</v>
      </c>
      <c r="B951" t="s">
        <v>6348</v>
      </c>
      <c r="C951" t="s">
        <v>6222</v>
      </c>
      <c r="D951" t="s">
        <v>6329</v>
      </c>
      <c r="E951" s="1" t="s">
        <v>6349</v>
      </c>
      <c r="F951" t="s">
        <v>6350</v>
      </c>
      <c r="G951">
        <f t="shared" si="109"/>
        <v>0</v>
      </c>
      <c r="H951">
        <f t="shared" si="110"/>
        <v>0</v>
      </c>
      <c r="I951">
        <f t="shared" si="111"/>
        <v>0</v>
      </c>
      <c r="J951">
        <f t="shared" si="112"/>
        <v>0</v>
      </c>
      <c r="K951">
        <f t="shared" si="113"/>
        <v>1</v>
      </c>
      <c r="L951">
        <f t="shared" si="114"/>
        <v>0</v>
      </c>
      <c r="M951">
        <f t="shared" si="115"/>
        <v>0</v>
      </c>
      <c r="N951">
        <f t="shared" si="116"/>
        <v>0</v>
      </c>
      <c r="S951" t="s">
        <v>6351</v>
      </c>
    </row>
    <row r="952" spans="1:19" x14ac:dyDescent="0.3">
      <c r="A952" t="s">
        <v>6352</v>
      </c>
      <c r="B952" t="s">
        <v>6353</v>
      </c>
      <c r="C952" t="s">
        <v>6222</v>
      </c>
      <c r="D952" t="s">
        <v>6329</v>
      </c>
      <c r="E952" s="1" t="s">
        <v>6354</v>
      </c>
      <c r="F952" t="s">
        <v>6355</v>
      </c>
      <c r="G952">
        <f t="shared" si="109"/>
        <v>0</v>
      </c>
      <c r="H952">
        <f t="shared" si="110"/>
        <v>0</v>
      </c>
      <c r="I952">
        <f t="shared" si="111"/>
        <v>0</v>
      </c>
      <c r="J952">
        <f t="shared" si="112"/>
        <v>1</v>
      </c>
      <c r="K952">
        <f t="shared" si="113"/>
        <v>2</v>
      </c>
      <c r="L952">
        <f t="shared" si="114"/>
        <v>1</v>
      </c>
      <c r="M952">
        <f t="shared" si="115"/>
        <v>1</v>
      </c>
      <c r="N952">
        <f t="shared" si="116"/>
        <v>2</v>
      </c>
      <c r="S952" t="s">
        <v>6356</v>
      </c>
    </row>
    <row r="953" spans="1:19" x14ac:dyDescent="0.3">
      <c r="A953" t="s">
        <v>6357</v>
      </c>
      <c r="B953" t="s">
        <v>6358</v>
      </c>
      <c r="C953" t="s">
        <v>6222</v>
      </c>
      <c r="D953" t="s">
        <v>6329</v>
      </c>
      <c r="E953" s="1" t="s">
        <v>6359</v>
      </c>
      <c r="F953" t="s">
        <v>6360</v>
      </c>
      <c r="G953">
        <f t="shared" si="109"/>
        <v>0</v>
      </c>
      <c r="H953">
        <f t="shared" si="110"/>
        <v>0</v>
      </c>
      <c r="I953">
        <f t="shared" si="111"/>
        <v>0</v>
      </c>
      <c r="J953">
        <f t="shared" si="112"/>
        <v>1</v>
      </c>
      <c r="K953">
        <f t="shared" si="113"/>
        <v>2</v>
      </c>
      <c r="L953">
        <f t="shared" si="114"/>
        <v>0</v>
      </c>
      <c r="M953">
        <f t="shared" si="115"/>
        <v>0</v>
      </c>
      <c r="N953">
        <f t="shared" si="116"/>
        <v>1</v>
      </c>
      <c r="S953" t="s">
        <v>6361</v>
      </c>
    </row>
    <row r="954" spans="1:19" x14ac:dyDescent="0.3">
      <c r="A954" t="s">
        <v>6362</v>
      </c>
      <c r="B954" t="s">
        <v>6363</v>
      </c>
      <c r="C954" t="s">
        <v>6222</v>
      </c>
      <c r="D954" t="s">
        <v>6329</v>
      </c>
      <c r="E954" s="1" t="s">
        <v>6364</v>
      </c>
      <c r="F954" t="s">
        <v>6365</v>
      </c>
      <c r="G954">
        <f t="shared" si="109"/>
        <v>0</v>
      </c>
      <c r="H954">
        <f t="shared" si="110"/>
        <v>0</v>
      </c>
      <c r="I954">
        <f t="shared" si="111"/>
        <v>0</v>
      </c>
      <c r="J954">
        <f t="shared" si="112"/>
        <v>4</v>
      </c>
      <c r="K954">
        <f t="shared" si="113"/>
        <v>2</v>
      </c>
      <c r="L954">
        <f t="shared" si="114"/>
        <v>1</v>
      </c>
      <c r="M954">
        <f t="shared" si="115"/>
        <v>1</v>
      </c>
      <c r="N954">
        <f t="shared" si="116"/>
        <v>2</v>
      </c>
      <c r="S954" t="s">
        <v>6366</v>
      </c>
    </row>
    <row r="955" spans="1:19" x14ac:dyDescent="0.3">
      <c r="A955" t="s">
        <v>6367</v>
      </c>
      <c r="B955" t="s">
        <v>6368</v>
      </c>
      <c r="C955" t="s">
        <v>6222</v>
      </c>
      <c r="D955" t="s">
        <v>6329</v>
      </c>
      <c r="E955" s="1" t="s">
        <v>6369</v>
      </c>
      <c r="F955" t="s">
        <v>6370</v>
      </c>
      <c r="G955">
        <f t="shared" si="109"/>
        <v>0</v>
      </c>
      <c r="H955">
        <f t="shared" si="110"/>
        <v>0</v>
      </c>
      <c r="I955">
        <f t="shared" si="111"/>
        <v>0</v>
      </c>
      <c r="J955">
        <f t="shared" si="112"/>
        <v>0</v>
      </c>
      <c r="K955">
        <f t="shared" si="113"/>
        <v>1</v>
      </c>
      <c r="L955">
        <f t="shared" si="114"/>
        <v>0</v>
      </c>
      <c r="M955">
        <f t="shared" si="115"/>
        <v>0</v>
      </c>
      <c r="N955">
        <f t="shared" si="116"/>
        <v>0</v>
      </c>
      <c r="S955" t="s">
        <v>6371</v>
      </c>
    </row>
    <row r="956" spans="1:19" x14ac:dyDescent="0.3">
      <c r="A956" t="s">
        <v>6372</v>
      </c>
      <c r="B956" t="s">
        <v>6373</v>
      </c>
      <c r="C956" t="s">
        <v>6222</v>
      </c>
      <c r="D956" t="s">
        <v>6329</v>
      </c>
      <c r="E956" s="1" t="s">
        <v>6374</v>
      </c>
      <c r="F956" t="s">
        <v>6375</v>
      </c>
      <c r="G956">
        <f t="shared" si="109"/>
        <v>0</v>
      </c>
      <c r="H956">
        <f t="shared" si="110"/>
        <v>0</v>
      </c>
      <c r="I956">
        <f t="shared" si="111"/>
        <v>0</v>
      </c>
      <c r="J956">
        <f t="shared" si="112"/>
        <v>2</v>
      </c>
      <c r="K956">
        <f t="shared" si="113"/>
        <v>0</v>
      </c>
      <c r="L956">
        <f t="shared" si="114"/>
        <v>0</v>
      </c>
      <c r="M956">
        <f t="shared" si="115"/>
        <v>0</v>
      </c>
      <c r="N956">
        <f t="shared" si="116"/>
        <v>1</v>
      </c>
      <c r="S956" t="s">
        <v>6376</v>
      </c>
    </row>
    <row r="957" spans="1:19" x14ac:dyDescent="0.3">
      <c r="A957" t="s">
        <v>6377</v>
      </c>
      <c r="B957" t="s">
        <v>6378</v>
      </c>
      <c r="C957" t="s">
        <v>6222</v>
      </c>
      <c r="D957" t="s">
        <v>6329</v>
      </c>
      <c r="E957" s="1" t="s">
        <v>6379</v>
      </c>
      <c r="F957" t="s">
        <v>6380</v>
      </c>
      <c r="G957">
        <f t="shared" si="109"/>
        <v>0</v>
      </c>
      <c r="H957">
        <f t="shared" si="110"/>
        <v>0</v>
      </c>
      <c r="I957">
        <f t="shared" si="111"/>
        <v>0</v>
      </c>
      <c r="J957">
        <f t="shared" si="112"/>
        <v>1</v>
      </c>
      <c r="K957">
        <f t="shared" si="113"/>
        <v>0</v>
      </c>
      <c r="L957">
        <f t="shared" si="114"/>
        <v>0</v>
      </c>
      <c r="M957">
        <f t="shared" si="115"/>
        <v>0</v>
      </c>
      <c r="N957">
        <f t="shared" si="116"/>
        <v>1</v>
      </c>
      <c r="S957" t="s">
        <v>6381</v>
      </c>
    </row>
    <row r="958" spans="1:19" x14ac:dyDescent="0.3">
      <c r="A958" t="s">
        <v>6382</v>
      </c>
      <c r="B958" t="s">
        <v>6383</v>
      </c>
      <c r="C958" t="s">
        <v>6222</v>
      </c>
      <c r="D958" t="s">
        <v>6329</v>
      </c>
      <c r="E958" s="1" t="s">
        <v>6384</v>
      </c>
      <c r="F958" t="s">
        <v>6385</v>
      </c>
      <c r="G958">
        <f t="shared" si="109"/>
        <v>0</v>
      </c>
      <c r="H958">
        <f t="shared" si="110"/>
        <v>0</v>
      </c>
      <c r="I958">
        <f t="shared" si="111"/>
        <v>0</v>
      </c>
      <c r="J958">
        <f t="shared" si="112"/>
        <v>4</v>
      </c>
      <c r="K958">
        <f t="shared" si="113"/>
        <v>1</v>
      </c>
      <c r="L958">
        <f t="shared" si="114"/>
        <v>1</v>
      </c>
      <c r="M958">
        <f t="shared" si="115"/>
        <v>1</v>
      </c>
      <c r="N958">
        <f t="shared" si="116"/>
        <v>1</v>
      </c>
      <c r="S958" t="s">
        <v>6386</v>
      </c>
    </row>
    <row r="959" spans="1:19" x14ac:dyDescent="0.3">
      <c r="A959" t="s">
        <v>6387</v>
      </c>
      <c r="B959" t="s">
        <v>6388</v>
      </c>
      <c r="C959" t="s">
        <v>6222</v>
      </c>
      <c r="D959" t="s">
        <v>6329</v>
      </c>
      <c r="E959" s="1" t="s">
        <v>6389</v>
      </c>
      <c r="F959" t="s">
        <v>6390</v>
      </c>
      <c r="G959">
        <f t="shared" si="109"/>
        <v>0</v>
      </c>
      <c r="H959">
        <f t="shared" si="110"/>
        <v>0</v>
      </c>
      <c r="I959">
        <f t="shared" si="111"/>
        <v>0</v>
      </c>
      <c r="J959">
        <f t="shared" si="112"/>
        <v>2</v>
      </c>
      <c r="K959">
        <f t="shared" si="113"/>
        <v>2</v>
      </c>
      <c r="L959">
        <f t="shared" si="114"/>
        <v>0</v>
      </c>
      <c r="M959">
        <f t="shared" si="115"/>
        <v>0</v>
      </c>
      <c r="N959">
        <f t="shared" si="116"/>
        <v>0</v>
      </c>
      <c r="S959" t="s">
        <v>6391</v>
      </c>
    </row>
    <row r="960" spans="1:19" x14ac:dyDescent="0.3">
      <c r="A960" t="s">
        <v>6392</v>
      </c>
      <c r="B960" t="s">
        <v>6393</v>
      </c>
      <c r="C960" t="s">
        <v>6222</v>
      </c>
      <c r="D960" t="s">
        <v>6394</v>
      </c>
      <c r="E960" s="1" t="s">
        <v>6395</v>
      </c>
      <c r="F960" t="s">
        <v>6396</v>
      </c>
      <c r="G960">
        <f t="shared" si="109"/>
        <v>0</v>
      </c>
      <c r="H960">
        <f t="shared" si="110"/>
        <v>0</v>
      </c>
      <c r="I960">
        <f t="shared" si="111"/>
        <v>0</v>
      </c>
      <c r="J960">
        <f t="shared" si="112"/>
        <v>0</v>
      </c>
      <c r="K960">
        <f t="shared" si="113"/>
        <v>1</v>
      </c>
      <c r="L960">
        <f t="shared" si="114"/>
        <v>1</v>
      </c>
      <c r="M960">
        <f t="shared" si="115"/>
        <v>1</v>
      </c>
      <c r="N960">
        <f t="shared" si="116"/>
        <v>1</v>
      </c>
      <c r="S960" t="s">
        <v>6397</v>
      </c>
    </row>
    <row r="961" spans="1:19" x14ac:dyDescent="0.3">
      <c r="A961" t="s">
        <v>6398</v>
      </c>
      <c r="B961" t="s">
        <v>6399</v>
      </c>
      <c r="C961" t="s">
        <v>6222</v>
      </c>
      <c r="D961" t="s">
        <v>6400</v>
      </c>
      <c r="E961" s="1" t="s">
        <v>6401</v>
      </c>
      <c r="F961" t="s">
        <v>6402</v>
      </c>
      <c r="G961">
        <f t="shared" si="109"/>
        <v>0</v>
      </c>
      <c r="H961">
        <f t="shared" si="110"/>
        <v>0</v>
      </c>
      <c r="I961">
        <f t="shared" si="111"/>
        <v>0</v>
      </c>
      <c r="J961">
        <f t="shared" si="112"/>
        <v>0</v>
      </c>
      <c r="K961">
        <f t="shared" si="113"/>
        <v>0</v>
      </c>
      <c r="L961">
        <f t="shared" si="114"/>
        <v>0</v>
      </c>
      <c r="M961">
        <f t="shared" si="115"/>
        <v>0</v>
      </c>
      <c r="N961">
        <f t="shared" si="116"/>
        <v>0</v>
      </c>
      <c r="S961" t="s">
        <v>6403</v>
      </c>
    </row>
    <row r="962" spans="1:19" x14ac:dyDescent="0.3">
      <c r="A962" t="s">
        <v>6404</v>
      </c>
      <c r="B962" t="s">
        <v>6405</v>
      </c>
      <c r="C962" t="s">
        <v>6222</v>
      </c>
      <c r="D962" t="s">
        <v>6400</v>
      </c>
      <c r="E962" s="1" t="s">
        <v>6406</v>
      </c>
      <c r="F962" t="s">
        <v>6407</v>
      </c>
      <c r="G962">
        <f t="shared" si="109"/>
        <v>0</v>
      </c>
      <c r="H962">
        <f t="shared" si="110"/>
        <v>0</v>
      </c>
      <c r="I962">
        <f t="shared" si="111"/>
        <v>0</v>
      </c>
      <c r="J962">
        <f t="shared" si="112"/>
        <v>2</v>
      </c>
      <c r="K962">
        <f t="shared" si="113"/>
        <v>0</v>
      </c>
      <c r="L962">
        <f t="shared" si="114"/>
        <v>0</v>
      </c>
      <c r="M962">
        <f t="shared" si="115"/>
        <v>0</v>
      </c>
      <c r="N962">
        <f t="shared" si="116"/>
        <v>0</v>
      </c>
      <c r="S962" t="s">
        <v>6408</v>
      </c>
    </row>
    <row r="963" spans="1:19" x14ac:dyDescent="0.3">
      <c r="A963" t="s">
        <v>6409</v>
      </c>
      <c r="B963" t="s">
        <v>6410</v>
      </c>
      <c r="C963" t="s">
        <v>3204</v>
      </c>
      <c r="D963" t="s">
        <v>6411</v>
      </c>
      <c r="E963" s="1" t="s">
        <v>6412</v>
      </c>
      <c r="F963" t="s">
        <v>6413</v>
      </c>
      <c r="G963">
        <f t="shared" ref="G963:G1026" si="117">COUNTIF(X$2:X$93,A963&amp;"*")</f>
        <v>0</v>
      </c>
      <c r="H963">
        <f t="shared" ref="H963:H1026" si="118">COUNTIF(Y$2:Y$280,A963&amp;"*")</f>
        <v>0</v>
      </c>
      <c r="I963">
        <f t="shared" ref="I963:I1026" si="119">COUNTIF(Z$2:Z$309,A963&amp;"*")</f>
        <v>0</v>
      </c>
      <c r="J963">
        <f t="shared" ref="J963:J1026" si="120">COUNTIF(S$2:S$2052,A963&amp;"*")</f>
        <v>8</v>
      </c>
      <c r="K963">
        <f t="shared" ref="K963:K1026" si="121">COUNTIF(Q:Q,A963&amp;"*")</f>
        <v>5</v>
      </c>
      <c r="L963">
        <f t="shared" ref="L963:L1026" si="122">COUNTIF(U$2:U$93,A963&amp;"*")</f>
        <v>0</v>
      </c>
      <c r="M963">
        <f t="shared" ref="M963:M1026" si="123">COUNTIF(W$2:W$95,A963&amp;"*")</f>
        <v>0</v>
      </c>
      <c r="N963">
        <f t="shared" ref="N963:N1026" si="124">COUNTIF(V$2:V$133,A963&amp;"*")</f>
        <v>0</v>
      </c>
      <c r="S963" t="s">
        <v>6414</v>
      </c>
    </row>
    <row r="964" spans="1:19" x14ac:dyDescent="0.3">
      <c r="A964" t="s">
        <v>6415</v>
      </c>
      <c r="B964" t="s">
        <v>6416</v>
      </c>
      <c r="C964" t="s">
        <v>3204</v>
      </c>
      <c r="D964" t="s">
        <v>6417</v>
      </c>
      <c r="E964" s="1" t="s">
        <v>6418</v>
      </c>
      <c r="F964" t="s">
        <v>6419</v>
      </c>
      <c r="G964">
        <f t="shared" si="117"/>
        <v>0</v>
      </c>
      <c r="H964">
        <f t="shared" si="118"/>
        <v>0</v>
      </c>
      <c r="I964">
        <f t="shared" si="119"/>
        <v>0</v>
      </c>
      <c r="J964">
        <f t="shared" si="120"/>
        <v>4</v>
      </c>
      <c r="K964">
        <f t="shared" si="121"/>
        <v>9</v>
      </c>
      <c r="L964">
        <f t="shared" si="122"/>
        <v>0</v>
      </c>
      <c r="M964">
        <f t="shared" si="123"/>
        <v>0</v>
      </c>
      <c r="N964">
        <f t="shared" si="124"/>
        <v>0</v>
      </c>
      <c r="S964" t="s">
        <v>6420</v>
      </c>
    </row>
    <row r="965" spans="1:19" x14ac:dyDescent="0.3">
      <c r="A965" t="s">
        <v>6421</v>
      </c>
      <c r="B965" t="s">
        <v>6422</v>
      </c>
      <c r="C965" t="s">
        <v>3204</v>
      </c>
      <c r="D965" t="s">
        <v>6423</v>
      </c>
      <c r="E965" s="1" t="s">
        <v>6424</v>
      </c>
      <c r="F965" t="s">
        <v>6425</v>
      </c>
      <c r="G965">
        <f t="shared" si="117"/>
        <v>1</v>
      </c>
      <c r="H965">
        <f t="shared" si="118"/>
        <v>1</v>
      </c>
      <c r="I965">
        <f t="shared" si="119"/>
        <v>1</v>
      </c>
      <c r="J965">
        <f t="shared" si="120"/>
        <v>8</v>
      </c>
      <c r="K965">
        <f t="shared" si="121"/>
        <v>8</v>
      </c>
      <c r="L965">
        <f t="shared" si="122"/>
        <v>0</v>
      </c>
      <c r="M965">
        <f t="shared" si="123"/>
        <v>0</v>
      </c>
      <c r="N965">
        <f t="shared" si="124"/>
        <v>0</v>
      </c>
      <c r="S965" t="s">
        <v>6426</v>
      </c>
    </row>
    <row r="966" spans="1:19" x14ac:dyDescent="0.3">
      <c r="A966" t="s">
        <v>6427</v>
      </c>
      <c r="B966" t="s">
        <v>6428</v>
      </c>
      <c r="C966" t="s">
        <v>3204</v>
      </c>
      <c r="D966" t="s">
        <v>6429</v>
      </c>
      <c r="E966" s="1" t="s">
        <v>6430</v>
      </c>
      <c r="F966" t="s">
        <v>6431</v>
      </c>
      <c r="G966">
        <f t="shared" si="117"/>
        <v>0</v>
      </c>
      <c r="H966">
        <f t="shared" si="118"/>
        <v>0</v>
      </c>
      <c r="I966">
        <f t="shared" si="119"/>
        <v>0</v>
      </c>
      <c r="J966">
        <f t="shared" si="120"/>
        <v>1</v>
      </c>
      <c r="K966">
        <f t="shared" si="121"/>
        <v>0</v>
      </c>
      <c r="L966">
        <f t="shared" si="122"/>
        <v>0</v>
      </c>
      <c r="M966">
        <f t="shared" si="123"/>
        <v>0</v>
      </c>
      <c r="N966">
        <f t="shared" si="124"/>
        <v>0</v>
      </c>
      <c r="S966" t="s">
        <v>6432</v>
      </c>
    </row>
    <row r="967" spans="1:19" x14ac:dyDescent="0.3">
      <c r="A967" t="s">
        <v>6433</v>
      </c>
      <c r="B967" t="s">
        <v>6434</v>
      </c>
      <c r="C967" t="s">
        <v>3204</v>
      </c>
      <c r="D967" t="s">
        <v>6435</v>
      </c>
      <c r="E967" s="1" t="s">
        <v>1972</v>
      </c>
      <c r="F967" t="s">
        <v>6436</v>
      </c>
      <c r="G967">
        <f t="shared" si="117"/>
        <v>1</v>
      </c>
      <c r="H967">
        <f t="shared" si="118"/>
        <v>1</v>
      </c>
      <c r="I967">
        <f t="shared" si="119"/>
        <v>1</v>
      </c>
      <c r="J967">
        <f t="shared" si="120"/>
        <v>5</v>
      </c>
      <c r="K967">
        <f t="shared" si="121"/>
        <v>18</v>
      </c>
      <c r="L967">
        <f t="shared" si="122"/>
        <v>0</v>
      </c>
      <c r="M967">
        <f t="shared" si="123"/>
        <v>0</v>
      </c>
      <c r="N967">
        <f t="shared" si="124"/>
        <v>0</v>
      </c>
      <c r="S967" t="s">
        <v>6437</v>
      </c>
    </row>
    <row r="968" spans="1:19" x14ac:dyDescent="0.3">
      <c r="A968" t="s">
        <v>6438</v>
      </c>
      <c r="B968" t="s">
        <v>6439</v>
      </c>
      <c r="C968" t="s">
        <v>3204</v>
      </c>
      <c r="D968" t="s">
        <v>3205</v>
      </c>
      <c r="E968" s="1" t="s">
        <v>1978</v>
      </c>
      <c r="F968" t="s">
        <v>6440</v>
      </c>
      <c r="G968">
        <f t="shared" si="117"/>
        <v>2</v>
      </c>
      <c r="H968">
        <f t="shared" si="118"/>
        <v>2</v>
      </c>
      <c r="I968">
        <f t="shared" si="119"/>
        <v>2</v>
      </c>
      <c r="J968">
        <f t="shared" si="120"/>
        <v>6</v>
      </c>
      <c r="K968">
        <f t="shared" si="121"/>
        <v>14</v>
      </c>
      <c r="L968">
        <f t="shared" si="122"/>
        <v>0</v>
      </c>
      <c r="M968">
        <f t="shared" si="123"/>
        <v>0</v>
      </c>
      <c r="N968">
        <f t="shared" si="124"/>
        <v>0</v>
      </c>
      <c r="S968" t="s">
        <v>6441</v>
      </c>
    </row>
    <row r="969" spans="1:19" x14ac:dyDescent="0.3">
      <c r="A969" t="s">
        <v>6442</v>
      </c>
      <c r="B969" t="s">
        <v>6443</v>
      </c>
      <c r="C969" t="s">
        <v>3204</v>
      </c>
      <c r="D969" t="s">
        <v>6444</v>
      </c>
      <c r="E969" s="1" t="s">
        <v>6445</v>
      </c>
      <c r="F969" t="s">
        <v>6446</v>
      </c>
      <c r="G969">
        <f t="shared" si="117"/>
        <v>1</v>
      </c>
      <c r="H969">
        <f t="shared" si="118"/>
        <v>1</v>
      </c>
      <c r="I969">
        <f t="shared" si="119"/>
        <v>1</v>
      </c>
      <c r="J969">
        <f t="shared" si="120"/>
        <v>3</v>
      </c>
      <c r="K969">
        <f t="shared" si="121"/>
        <v>0</v>
      </c>
      <c r="L969">
        <f t="shared" si="122"/>
        <v>0</v>
      </c>
      <c r="M969">
        <f t="shared" si="123"/>
        <v>0</v>
      </c>
      <c r="N969">
        <f t="shared" si="124"/>
        <v>0</v>
      </c>
      <c r="S969" t="s">
        <v>6447</v>
      </c>
    </row>
    <row r="970" spans="1:19" x14ac:dyDescent="0.3">
      <c r="A970" t="s">
        <v>6448</v>
      </c>
      <c r="B970" t="s">
        <v>6449</v>
      </c>
      <c r="C970" t="s">
        <v>3204</v>
      </c>
      <c r="D970" t="s">
        <v>3223</v>
      </c>
      <c r="E970" s="1" t="s">
        <v>1990</v>
      </c>
      <c r="F970" t="s">
        <v>6450</v>
      </c>
      <c r="G970">
        <f t="shared" si="117"/>
        <v>0</v>
      </c>
      <c r="H970">
        <f t="shared" si="118"/>
        <v>0</v>
      </c>
      <c r="I970">
        <f t="shared" si="119"/>
        <v>0</v>
      </c>
      <c r="J970">
        <f t="shared" si="120"/>
        <v>2</v>
      </c>
      <c r="K970">
        <f t="shared" si="121"/>
        <v>2</v>
      </c>
      <c r="L970">
        <f t="shared" si="122"/>
        <v>0</v>
      </c>
      <c r="M970">
        <f t="shared" si="123"/>
        <v>0</v>
      </c>
      <c r="N970">
        <f t="shared" si="124"/>
        <v>0</v>
      </c>
      <c r="S970" t="s">
        <v>6451</v>
      </c>
    </row>
    <row r="971" spans="1:19" x14ac:dyDescent="0.3">
      <c r="A971" t="s">
        <v>6452</v>
      </c>
      <c r="B971" t="s">
        <v>6453</v>
      </c>
      <c r="C971" t="s">
        <v>3204</v>
      </c>
      <c r="D971" t="s">
        <v>3223</v>
      </c>
      <c r="E971" s="1" t="s">
        <v>1984</v>
      </c>
      <c r="F971" t="s">
        <v>6454</v>
      </c>
      <c r="G971">
        <f t="shared" si="117"/>
        <v>1</v>
      </c>
      <c r="H971">
        <f t="shared" si="118"/>
        <v>1</v>
      </c>
      <c r="I971">
        <f t="shared" si="119"/>
        <v>1</v>
      </c>
      <c r="J971">
        <f t="shared" si="120"/>
        <v>2</v>
      </c>
      <c r="K971">
        <f t="shared" si="121"/>
        <v>3</v>
      </c>
      <c r="L971">
        <f t="shared" si="122"/>
        <v>0</v>
      </c>
      <c r="M971">
        <f t="shared" si="123"/>
        <v>0</v>
      </c>
      <c r="N971">
        <f t="shared" si="124"/>
        <v>0</v>
      </c>
      <c r="S971" t="s">
        <v>6455</v>
      </c>
    </row>
    <row r="972" spans="1:19" x14ac:dyDescent="0.3">
      <c r="A972" t="s">
        <v>6456</v>
      </c>
      <c r="B972" t="s">
        <v>6457</v>
      </c>
      <c r="C972" t="s">
        <v>6222</v>
      </c>
      <c r="D972" t="s">
        <v>6458</v>
      </c>
      <c r="E972" s="1" t="s">
        <v>6459</v>
      </c>
      <c r="F972" t="s">
        <v>6460</v>
      </c>
      <c r="G972">
        <f t="shared" si="117"/>
        <v>0</v>
      </c>
      <c r="H972">
        <f t="shared" si="118"/>
        <v>0</v>
      </c>
      <c r="I972">
        <f t="shared" si="119"/>
        <v>0</v>
      </c>
      <c r="J972">
        <f t="shared" si="120"/>
        <v>1</v>
      </c>
      <c r="K972">
        <f t="shared" si="121"/>
        <v>0</v>
      </c>
      <c r="L972">
        <f t="shared" si="122"/>
        <v>0</v>
      </c>
      <c r="M972">
        <f t="shared" si="123"/>
        <v>0</v>
      </c>
      <c r="N972">
        <f t="shared" si="124"/>
        <v>0</v>
      </c>
      <c r="S972" t="s">
        <v>6461</v>
      </c>
    </row>
    <row r="973" spans="1:19" x14ac:dyDescent="0.3">
      <c r="A973" t="s">
        <v>6462</v>
      </c>
      <c r="B973" t="s">
        <v>6463</v>
      </c>
      <c r="C973" t="s">
        <v>6222</v>
      </c>
      <c r="D973" t="s">
        <v>6458</v>
      </c>
      <c r="E973" s="1" t="s">
        <v>6464</v>
      </c>
      <c r="F973" t="s">
        <v>6465</v>
      </c>
      <c r="G973">
        <f t="shared" si="117"/>
        <v>0</v>
      </c>
      <c r="H973">
        <f t="shared" si="118"/>
        <v>0</v>
      </c>
      <c r="I973">
        <f t="shared" si="119"/>
        <v>0</v>
      </c>
      <c r="J973">
        <f t="shared" si="120"/>
        <v>1</v>
      </c>
      <c r="K973">
        <f t="shared" si="121"/>
        <v>0</v>
      </c>
      <c r="L973">
        <f t="shared" si="122"/>
        <v>0</v>
      </c>
      <c r="M973">
        <f t="shared" si="123"/>
        <v>0</v>
      </c>
      <c r="N973">
        <f t="shared" si="124"/>
        <v>0</v>
      </c>
      <c r="S973" t="s">
        <v>6466</v>
      </c>
    </row>
    <row r="974" spans="1:19" x14ac:dyDescent="0.3">
      <c r="A974" t="s">
        <v>6467</v>
      </c>
      <c r="B974" t="s">
        <v>6468</v>
      </c>
      <c r="C974" t="s">
        <v>6222</v>
      </c>
      <c r="D974" t="s">
        <v>6458</v>
      </c>
      <c r="E974" s="1" t="s">
        <v>6469</v>
      </c>
      <c r="F974" t="s">
        <v>6470</v>
      </c>
      <c r="G974">
        <f t="shared" si="117"/>
        <v>0</v>
      </c>
      <c r="H974">
        <f t="shared" si="118"/>
        <v>0</v>
      </c>
      <c r="I974">
        <f t="shared" si="119"/>
        <v>0</v>
      </c>
      <c r="J974">
        <f t="shared" si="120"/>
        <v>1</v>
      </c>
      <c r="K974">
        <f t="shared" si="121"/>
        <v>0</v>
      </c>
      <c r="L974">
        <f t="shared" si="122"/>
        <v>0</v>
      </c>
      <c r="M974">
        <f t="shared" si="123"/>
        <v>0</v>
      </c>
      <c r="N974">
        <f t="shared" si="124"/>
        <v>0</v>
      </c>
      <c r="S974" t="s">
        <v>6471</v>
      </c>
    </row>
    <row r="975" spans="1:19" x14ac:dyDescent="0.3">
      <c r="A975" t="s">
        <v>6472</v>
      </c>
      <c r="B975" t="s">
        <v>6473</v>
      </c>
      <c r="C975" t="s">
        <v>6222</v>
      </c>
      <c r="D975" t="s">
        <v>6458</v>
      </c>
      <c r="E975" s="1" t="s">
        <v>6474</v>
      </c>
      <c r="F975" t="s">
        <v>6475</v>
      </c>
      <c r="G975">
        <f t="shared" si="117"/>
        <v>0</v>
      </c>
      <c r="H975">
        <f t="shared" si="118"/>
        <v>1</v>
      </c>
      <c r="I975">
        <f t="shared" si="119"/>
        <v>1</v>
      </c>
      <c r="J975">
        <f t="shared" si="120"/>
        <v>6</v>
      </c>
      <c r="K975">
        <f t="shared" si="121"/>
        <v>0</v>
      </c>
      <c r="L975">
        <f t="shared" si="122"/>
        <v>0</v>
      </c>
      <c r="M975">
        <f t="shared" si="123"/>
        <v>0</v>
      </c>
      <c r="N975">
        <f t="shared" si="124"/>
        <v>0</v>
      </c>
      <c r="S975" t="s">
        <v>6476</v>
      </c>
    </row>
    <row r="976" spans="1:19" x14ac:dyDescent="0.3">
      <c r="A976" t="s">
        <v>6477</v>
      </c>
      <c r="B976" t="s">
        <v>6478</v>
      </c>
      <c r="C976" t="s">
        <v>6222</v>
      </c>
      <c r="D976" t="s">
        <v>6458</v>
      </c>
      <c r="E976" s="1" t="s">
        <v>6479</v>
      </c>
      <c r="F976" t="s">
        <v>6480</v>
      </c>
      <c r="G976">
        <f t="shared" si="117"/>
        <v>0</v>
      </c>
      <c r="H976">
        <f t="shared" si="118"/>
        <v>0</v>
      </c>
      <c r="I976">
        <f t="shared" si="119"/>
        <v>0</v>
      </c>
      <c r="J976">
        <f t="shared" si="120"/>
        <v>3</v>
      </c>
      <c r="K976">
        <f t="shared" si="121"/>
        <v>0</v>
      </c>
      <c r="L976">
        <f t="shared" si="122"/>
        <v>0</v>
      </c>
      <c r="M976">
        <f t="shared" si="123"/>
        <v>0</v>
      </c>
      <c r="N976">
        <f t="shared" si="124"/>
        <v>0</v>
      </c>
      <c r="S976" t="s">
        <v>6481</v>
      </c>
    </row>
    <row r="977" spans="1:19" x14ac:dyDescent="0.3">
      <c r="A977" t="s">
        <v>6482</v>
      </c>
      <c r="B977" t="s">
        <v>6483</v>
      </c>
      <c r="C977" t="s">
        <v>6222</v>
      </c>
      <c r="D977" t="s">
        <v>6458</v>
      </c>
      <c r="E977" s="1" t="s">
        <v>6484</v>
      </c>
      <c r="F977" t="s">
        <v>6485</v>
      </c>
      <c r="G977">
        <f t="shared" si="117"/>
        <v>0</v>
      </c>
      <c r="H977">
        <f t="shared" si="118"/>
        <v>0</v>
      </c>
      <c r="I977">
        <f t="shared" si="119"/>
        <v>0</v>
      </c>
      <c r="J977">
        <f t="shared" si="120"/>
        <v>3</v>
      </c>
      <c r="K977">
        <f t="shared" si="121"/>
        <v>0</v>
      </c>
      <c r="L977">
        <f t="shared" si="122"/>
        <v>0</v>
      </c>
      <c r="M977">
        <f t="shared" si="123"/>
        <v>0</v>
      </c>
      <c r="N977">
        <f t="shared" si="124"/>
        <v>0</v>
      </c>
      <c r="S977" t="s">
        <v>6486</v>
      </c>
    </row>
    <row r="978" spans="1:19" x14ac:dyDescent="0.3">
      <c r="A978" t="s">
        <v>6487</v>
      </c>
      <c r="B978" t="s">
        <v>6488</v>
      </c>
      <c r="C978" t="s">
        <v>6222</v>
      </c>
      <c r="D978" t="s">
        <v>6458</v>
      </c>
      <c r="E978" s="1" t="s">
        <v>6489</v>
      </c>
      <c r="F978" t="s">
        <v>6490</v>
      </c>
      <c r="G978">
        <f t="shared" si="117"/>
        <v>0</v>
      </c>
      <c r="H978">
        <f t="shared" si="118"/>
        <v>0</v>
      </c>
      <c r="I978">
        <f t="shared" si="119"/>
        <v>0</v>
      </c>
      <c r="J978">
        <f t="shared" si="120"/>
        <v>2</v>
      </c>
      <c r="K978">
        <f t="shared" si="121"/>
        <v>0</v>
      </c>
      <c r="L978">
        <f t="shared" si="122"/>
        <v>0</v>
      </c>
      <c r="M978">
        <f t="shared" si="123"/>
        <v>0</v>
      </c>
      <c r="N978">
        <f t="shared" si="124"/>
        <v>0</v>
      </c>
      <c r="S978" t="s">
        <v>6491</v>
      </c>
    </row>
    <row r="979" spans="1:19" x14ac:dyDescent="0.3">
      <c r="A979" t="s">
        <v>6492</v>
      </c>
      <c r="B979" t="s">
        <v>6493</v>
      </c>
      <c r="C979" t="s">
        <v>6222</v>
      </c>
      <c r="D979" t="s">
        <v>6458</v>
      </c>
      <c r="E979" s="1" t="s">
        <v>6494</v>
      </c>
      <c r="F979" t="s">
        <v>6460</v>
      </c>
      <c r="G979">
        <f t="shared" si="117"/>
        <v>0</v>
      </c>
      <c r="H979">
        <f t="shared" si="118"/>
        <v>0</v>
      </c>
      <c r="I979">
        <f t="shared" si="119"/>
        <v>0</v>
      </c>
      <c r="J979">
        <f t="shared" si="120"/>
        <v>3</v>
      </c>
      <c r="K979">
        <f t="shared" si="121"/>
        <v>0</v>
      </c>
      <c r="L979">
        <f t="shared" si="122"/>
        <v>0</v>
      </c>
      <c r="M979">
        <f t="shared" si="123"/>
        <v>0</v>
      </c>
      <c r="N979">
        <f t="shared" si="124"/>
        <v>1</v>
      </c>
      <c r="S979" t="s">
        <v>6495</v>
      </c>
    </row>
    <row r="980" spans="1:19" x14ac:dyDescent="0.3">
      <c r="A980" t="s">
        <v>6496</v>
      </c>
      <c r="B980" t="s">
        <v>6497</v>
      </c>
      <c r="C980" t="s">
        <v>6222</v>
      </c>
      <c r="D980" t="s">
        <v>6498</v>
      </c>
      <c r="E980" s="1" t="s">
        <v>6499</v>
      </c>
      <c r="F980" t="s">
        <v>6500</v>
      </c>
      <c r="G980">
        <f t="shared" si="117"/>
        <v>0</v>
      </c>
      <c r="H980">
        <f t="shared" si="118"/>
        <v>0</v>
      </c>
      <c r="I980">
        <f t="shared" si="119"/>
        <v>0</v>
      </c>
      <c r="J980">
        <f t="shared" si="120"/>
        <v>2</v>
      </c>
      <c r="K980">
        <f t="shared" si="121"/>
        <v>0</v>
      </c>
      <c r="L980">
        <f t="shared" si="122"/>
        <v>0</v>
      </c>
      <c r="M980">
        <f t="shared" si="123"/>
        <v>0</v>
      </c>
      <c r="N980">
        <f t="shared" si="124"/>
        <v>0</v>
      </c>
      <c r="S980" t="s">
        <v>6501</v>
      </c>
    </row>
    <row r="981" spans="1:19" x14ac:dyDescent="0.3">
      <c r="A981" t="s">
        <v>6502</v>
      </c>
      <c r="B981" t="s">
        <v>6503</v>
      </c>
      <c r="C981" t="s">
        <v>6222</v>
      </c>
      <c r="D981" t="s">
        <v>6498</v>
      </c>
      <c r="E981" s="1" t="s">
        <v>6504</v>
      </c>
      <c r="F981" t="s">
        <v>6505</v>
      </c>
      <c r="G981">
        <f t="shared" si="117"/>
        <v>0</v>
      </c>
      <c r="H981">
        <f t="shared" si="118"/>
        <v>0</v>
      </c>
      <c r="I981">
        <f t="shared" si="119"/>
        <v>0</v>
      </c>
      <c r="J981">
        <f t="shared" si="120"/>
        <v>1</v>
      </c>
      <c r="K981">
        <f t="shared" si="121"/>
        <v>2</v>
      </c>
      <c r="L981">
        <f t="shared" si="122"/>
        <v>0</v>
      </c>
      <c r="M981">
        <f t="shared" si="123"/>
        <v>0</v>
      </c>
      <c r="N981">
        <f t="shared" si="124"/>
        <v>0</v>
      </c>
      <c r="S981" t="s">
        <v>6506</v>
      </c>
    </row>
    <row r="982" spans="1:19" x14ac:dyDescent="0.3">
      <c r="A982" t="s">
        <v>6507</v>
      </c>
      <c r="B982" t="s">
        <v>6508</v>
      </c>
      <c r="C982" t="s">
        <v>6222</v>
      </c>
      <c r="D982" t="s">
        <v>6498</v>
      </c>
      <c r="E982" s="1" t="s">
        <v>6509</v>
      </c>
      <c r="F982" t="s">
        <v>6510</v>
      </c>
      <c r="G982">
        <f t="shared" si="117"/>
        <v>0</v>
      </c>
      <c r="H982">
        <f t="shared" si="118"/>
        <v>0</v>
      </c>
      <c r="I982">
        <f t="shared" si="119"/>
        <v>0</v>
      </c>
      <c r="J982">
        <f t="shared" si="120"/>
        <v>2</v>
      </c>
      <c r="K982">
        <f t="shared" si="121"/>
        <v>0</v>
      </c>
      <c r="L982">
        <f t="shared" si="122"/>
        <v>0</v>
      </c>
      <c r="M982">
        <f t="shared" si="123"/>
        <v>0</v>
      </c>
      <c r="N982">
        <f t="shared" si="124"/>
        <v>0</v>
      </c>
      <c r="S982" t="s">
        <v>6511</v>
      </c>
    </row>
    <row r="983" spans="1:19" x14ac:dyDescent="0.3">
      <c r="A983" t="s">
        <v>6512</v>
      </c>
      <c r="B983" t="s">
        <v>6513</v>
      </c>
      <c r="C983" t="s">
        <v>6222</v>
      </c>
      <c r="D983" t="s">
        <v>6498</v>
      </c>
      <c r="E983" s="1" t="s">
        <v>6514</v>
      </c>
      <c r="F983" t="s">
        <v>6515</v>
      </c>
      <c r="G983">
        <f t="shared" si="117"/>
        <v>0</v>
      </c>
      <c r="H983">
        <f t="shared" si="118"/>
        <v>0</v>
      </c>
      <c r="I983">
        <f t="shared" si="119"/>
        <v>0</v>
      </c>
      <c r="J983">
        <f t="shared" si="120"/>
        <v>1</v>
      </c>
      <c r="K983">
        <f t="shared" si="121"/>
        <v>0</v>
      </c>
      <c r="L983">
        <f t="shared" si="122"/>
        <v>0</v>
      </c>
      <c r="M983">
        <f t="shared" si="123"/>
        <v>0</v>
      </c>
      <c r="N983">
        <f t="shared" si="124"/>
        <v>1</v>
      </c>
      <c r="S983" t="s">
        <v>6516</v>
      </c>
    </row>
    <row r="984" spans="1:19" x14ac:dyDescent="0.3">
      <c r="A984" t="s">
        <v>6517</v>
      </c>
      <c r="B984" t="s">
        <v>6518</v>
      </c>
      <c r="C984" t="s">
        <v>6222</v>
      </c>
      <c r="D984" t="s">
        <v>6498</v>
      </c>
      <c r="E984" s="1" t="s">
        <v>6519</v>
      </c>
      <c r="F984" t="s">
        <v>6520</v>
      </c>
      <c r="G984">
        <f t="shared" si="117"/>
        <v>0</v>
      </c>
      <c r="H984">
        <f t="shared" si="118"/>
        <v>1</v>
      </c>
      <c r="I984">
        <f t="shared" si="119"/>
        <v>1</v>
      </c>
      <c r="J984">
        <f t="shared" si="120"/>
        <v>1</v>
      </c>
      <c r="K984">
        <f t="shared" si="121"/>
        <v>0</v>
      </c>
      <c r="L984">
        <f t="shared" si="122"/>
        <v>0</v>
      </c>
      <c r="M984">
        <f t="shared" si="123"/>
        <v>0</v>
      </c>
      <c r="N984">
        <f t="shared" si="124"/>
        <v>0</v>
      </c>
      <c r="S984" t="s">
        <v>6521</v>
      </c>
    </row>
    <row r="985" spans="1:19" x14ac:dyDescent="0.3">
      <c r="A985" t="s">
        <v>6522</v>
      </c>
      <c r="B985" t="s">
        <v>6523</v>
      </c>
      <c r="C985" t="s">
        <v>6222</v>
      </c>
      <c r="D985" t="s">
        <v>6498</v>
      </c>
      <c r="E985" s="1" t="s">
        <v>6524</v>
      </c>
      <c r="F985" t="s">
        <v>6525</v>
      </c>
      <c r="G985">
        <f t="shared" si="117"/>
        <v>0</v>
      </c>
      <c r="H985">
        <f t="shared" si="118"/>
        <v>1</v>
      </c>
      <c r="I985">
        <f t="shared" si="119"/>
        <v>1</v>
      </c>
      <c r="J985">
        <f t="shared" si="120"/>
        <v>0</v>
      </c>
      <c r="K985">
        <f t="shared" si="121"/>
        <v>0</v>
      </c>
      <c r="L985">
        <f t="shared" si="122"/>
        <v>0</v>
      </c>
      <c r="M985">
        <f t="shared" si="123"/>
        <v>0</v>
      </c>
      <c r="N985">
        <f t="shared" si="124"/>
        <v>0</v>
      </c>
      <c r="S985" t="s">
        <v>6526</v>
      </c>
    </row>
    <row r="986" spans="1:19" x14ac:dyDescent="0.3">
      <c r="A986" t="s">
        <v>6527</v>
      </c>
      <c r="B986" t="s">
        <v>6528</v>
      </c>
      <c r="C986" t="s">
        <v>6222</v>
      </c>
      <c r="D986" t="s">
        <v>6498</v>
      </c>
      <c r="E986" s="1" t="s">
        <v>6529</v>
      </c>
      <c r="F986" t="s">
        <v>6530</v>
      </c>
      <c r="G986">
        <f t="shared" si="117"/>
        <v>0</v>
      </c>
      <c r="H986">
        <f t="shared" si="118"/>
        <v>0</v>
      </c>
      <c r="I986">
        <f t="shared" si="119"/>
        <v>1</v>
      </c>
      <c r="J986">
        <f t="shared" si="120"/>
        <v>1</v>
      </c>
      <c r="K986">
        <f t="shared" si="121"/>
        <v>1</v>
      </c>
      <c r="L986">
        <f t="shared" si="122"/>
        <v>0</v>
      </c>
      <c r="M986">
        <f t="shared" si="123"/>
        <v>0</v>
      </c>
      <c r="N986">
        <f t="shared" si="124"/>
        <v>0</v>
      </c>
      <c r="S986" t="s">
        <v>6531</v>
      </c>
    </row>
    <row r="987" spans="1:19" x14ac:dyDescent="0.3">
      <c r="A987" t="s">
        <v>6532</v>
      </c>
      <c r="B987" t="s">
        <v>6533</v>
      </c>
      <c r="C987" t="s">
        <v>6222</v>
      </c>
      <c r="D987" t="s">
        <v>6498</v>
      </c>
      <c r="E987" s="1" t="s">
        <v>6534</v>
      </c>
      <c r="F987" t="s">
        <v>6535</v>
      </c>
      <c r="G987">
        <f t="shared" si="117"/>
        <v>0</v>
      </c>
      <c r="H987">
        <f t="shared" si="118"/>
        <v>0</v>
      </c>
      <c r="I987">
        <f t="shared" si="119"/>
        <v>0</v>
      </c>
      <c r="J987">
        <f t="shared" si="120"/>
        <v>1</v>
      </c>
      <c r="K987">
        <f t="shared" si="121"/>
        <v>0</v>
      </c>
      <c r="L987">
        <f t="shared" si="122"/>
        <v>0</v>
      </c>
      <c r="M987">
        <f t="shared" si="123"/>
        <v>0</v>
      </c>
      <c r="N987">
        <f t="shared" si="124"/>
        <v>0</v>
      </c>
      <c r="S987" t="s">
        <v>6536</v>
      </c>
    </row>
    <row r="988" spans="1:19" x14ac:dyDescent="0.3">
      <c r="A988" t="s">
        <v>6537</v>
      </c>
      <c r="B988" t="s">
        <v>6538</v>
      </c>
      <c r="C988" t="s">
        <v>6222</v>
      </c>
      <c r="D988" t="s">
        <v>6498</v>
      </c>
      <c r="E988" s="1" t="s">
        <v>6539</v>
      </c>
      <c r="F988" t="s">
        <v>6540</v>
      </c>
      <c r="G988">
        <f t="shared" si="117"/>
        <v>0</v>
      </c>
      <c r="H988">
        <f t="shared" si="118"/>
        <v>0</v>
      </c>
      <c r="I988">
        <f t="shared" si="119"/>
        <v>0</v>
      </c>
      <c r="J988">
        <f t="shared" si="120"/>
        <v>2</v>
      </c>
      <c r="K988">
        <f t="shared" si="121"/>
        <v>2</v>
      </c>
      <c r="L988">
        <f t="shared" si="122"/>
        <v>0</v>
      </c>
      <c r="M988">
        <f t="shared" si="123"/>
        <v>0</v>
      </c>
      <c r="N988">
        <f t="shared" si="124"/>
        <v>0</v>
      </c>
      <c r="S988" t="s">
        <v>6541</v>
      </c>
    </row>
    <row r="989" spans="1:19" x14ac:dyDescent="0.3">
      <c r="A989" t="s">
        <v>6542</v>
      </c>
      <c r="B989" t="s">
        <v>6543</v>
      </c>
      <c r="C989" t="s">
        <v>6222</v>
      </c>
      <c r="D989" t="s">
        <v>6498</v>
      </c>
      <c r="E989" s="1" t="s">
        <v>6544</v>
      </c>
      <c r="F989" t="s">
        <v>6545</v>
      </c>
      <c r="G989">
        <f t="shared" si="117"/>
        <v>0</v>
      </c>
      <c r="H989">
        <f t="shared" si="118"/>
        <v>0</v>
      </c>
      <c r="I989">
        <f t="shared" si="119"/>
        <v>0</v>
      </c>
      <c r="J989">
        <f t="shared" si="120"/>
        <v>1</v>
      </c>
      <c r="K989">
        <f t="shared" si="121"/>
        <v>1</v>
      </c>
      <c r="L989">
        <f t="shared" si="122"/>
        <v>0</v>
      </c>
      <c r="M989">
        <f t="shared" si="123"/>
        <v>0</v>
      </c>
      <c r="N989">
        <f t="shared" si="124"/>
        <v>0</v>
      </c>
      <c r="S989" t="s">
        <v>6546</v>
      </c>
    </row>
    <row r="990" spans="1:19" x14ac:dyDescent="0.3">
      <c r="A990" t="s">
        <v>6547</v>
      </c>
      <c r="B990" t="s">
        <v>6548</v>
      </c>
      <c r="C990" t="s">
        <v>6222</v>
      </c>
      <c r="D990" t="s">
        <v>6498</v>
      </c>
      <c r="E990" s="1" t="s">
        <v>6549</v>
      </c>
      <c r="F990" t="s">
        <v>6550</v>
      </c>
      <c r="G990">
        <f t="shared" si="117"/>
        <v>0</v>
      </c>
      <c r="H990">
        <f t="shared" si="118"/>
        <v>1</v>
      </c>
      <c r="I990">
        <f t="shared" si="119"/>
        <v>1</v>
      </c>
      <c r="J990">
        <f t="shared" si="120"/>
        <v>2</v>
      </c>
      <c r="K990">
        <f t="shared" si="121"/>
        <v>0</v>
      </c>
      <c r="L990">
        <f t="shared" si="122"/>
        <v>0</v>
      </c>
      <c r="M990">
        <f t="shared" si="123"/>
        <v>0</v>
      </c>
      <c r="N990">
        <f t="shared" si="124"/>
        <v>0</v>
      </c>
      <c r="S990" t="s">
        <v>6551</v>
      </c>
    </row>
    <row r="991" spans="1:19" x14ac:dyDescent="0.3">
      <c r="A991" t="s">
        <v>6552</v>
      </c>
      <c r="B991" t="s">
        <v>6553</v>
      </c>
      <c r="C991" t="s">
        <v>6222</v>
      </c>
      <c r="D991" t="s">
        <v>6498</v>
      </c>
      <c r="E991" s="1" t="s">
        <v>6554</v>
      </c>
      <c r="F991" t="s">
        <v>6555</v>
      </c>
      <c r="G991">
        <f t="shared" si="117"/>
        <v>0</v>
      </c>
      <c r="H991">
        <f t="shared" si="118"/>
        <v>0</v>
      </c>
      <c r="I991">
        <f t="shared" si="119"/>
        <v>0</v>
      </c>
      <c r="J991">
        <f t="shared" si="120"/>
        <v>0</v>
      </c>
      <c r="K991">
        <f t="shared" si="121"/>
        <v>0</v>
      </c>
      <c r="L991">
        <f t="shared" si="122"/>
        <v>0</v>
      </c>
      <c r="M991">
        <f t="shared" si="123"/>
        <v>0</v>
      </c>
      <c r="N991">
        <f t="shared" si="124"/>
        <v>0</v>
      </c>
      <c r="S991" t="s">
        <v>6556</v>
      </c>
    </row>
    <row r="992" spans="1:19" x14ac:dyDescent="0.3">
      <c r="A992" t="s">
        <v>6557</v>
      </c>
      <c r="B992" t="s">
        <v>6558</v>
      </c>
      <c r="C992" t="s">
        <v>6222</v>
      </c>
      <c r="D992" t="s">
        <v>6498</v>
      </c>
      <c r="E992" s="1" t="s">
        <v>6559</v>
      </c>
      <c r="F992" t="s">
        <v>6560</v>
      </c>
      <c r="G992">
        <f t="shared" si="117"/>
        <v>0</v>
      </c>
      <c r="H992">
        <f t="shared" si="118"/>
        <v>0</v>
      </c>
      <c r="I992">
        <f t="shared" si="119"/>
        <v>0</v>
      </c>
      <c r="J992">
        <f t="shared" si="120"/>
        <v>1</v>
      </c>
      <c r="K992">
        <f t="shared" si="121"/>
        <v>0</v>
      </c>
      <c r="L992">
        <f t="shared" si="122"/>
        <v>0</v>
      </c>
      <c r="M992">
        <f t="shared" si="123"/>
        <v>0</v>
      </c>
      <c r="N992">
        <f t="shared" si="124"/>
        <v>0</v>
      </c>
      <c r="S992" t="s">
        <v>6561</v>
      </c>
    </row>
    <row r="993" spans="1:19" x14ac:dyDescent="0.3">
      <c r="A993" t="s">
        <v>6562</v>
      </c>
      <c r="B993" t="s">
        <v>6563</v>
      </c>
      <c r="C993" t="s">
        <v>6222</v>
      </c>
      <c r="D993" t="s">
        <v>6498</v>
      </c>
      <c r="E993" s="1" t="s">
        <v>6564</v>
      </c>
      <c r="F993" t="s">
        <v>6565</v>
      </c>
      <c r="G993">
        <f t="shared" si="117"/>
        <v>0</v>
      </c>
      <c r="H993">
        <f t="shared" si="118"/>
        <v>1</v>
      </c>
      <c r="I993">
        <f t="shared" si="119"/>
        <v>1</v>
      </c>
      <c r="J993">
        <f t="shared" si="120"/>
        <v>1</v>
      </c>
      <c r="K993">
        <f t="shared" si="121"/>
        <v>0</v>
      </c>
      <c r="L993">
        <f t="shared" si="122"/>
        <v>0</v>
      </c>
      <c r="M993">
        <f t="shared" si="123"/>
        <v>0</v>
      </c>
      <c r="N993">
        <f t="shared" si="124"/>
        <v>0</v>
      </c>
      <c r="S993" t="s">
        <v>6566</v>
      </c>
    </row>
    <row r="994" spans="1:19" x14ac:dyDescent="0.3">
      <c r="A994" t="s">
        <v>6567</v>
      </c>
      <c r="B994" t="s">
        <v>6568</v>
      </c>
      <c r="C994" t="s">
        <v>6222</v>
      </c>
      <c r="D994" t="s">
        <v>6498</v>
      </c>
      <c r="E994" s="1" t="s">
        <v>6569</v>
      </c>
      <c r="F994" t="s">
        <v>6570</v>
      </c>
      <c r="G994">
        <f t="shared" si="117"/>
        <v>0</v>
      </c>
      <c r="H994">
        <f t="shared" si="118"/>
        <v>0</v>
      </c>
      <c r="I994">
        <f t="shared" si="119"/>
        <v>0</v>
      </c>
      <c r="J994">
        <f t="shared" si="120"/>
        <v>1</v>
      </c>
      <c r="K994">
        <f t="shared" si="121"/>
        <v>0</v>
      </c>
      <c r="L994">
        <f t="shared" si="122"/>
        <v>0</v>
      </c>
      <c r="M994">
        <f t="shared" si="123"/>
        <v>0</v>
      </c>
      <c r="N994">
        <f t="shared" si="124"/>
        <v>0</v>
      </c>
      <c r="S994" t="s">
        <v>6571</v>
      </c>
    </row>
    <row r="995" spans="1:19" x14ac:dyDescent="0.3">
      <c r="A995" t="s">
        <v>6572</v>
      </c>
      <c r="B995" t="s">
        <v>6573</v>
      </c>
      <c r="C995" t="s">
        <v>6222</v>
      </c>
      <c r="D995" t="s">
        <v>6498</v>
      </c>
      <c r="E995" s="1" t="s">
        <v>6574</v>
      </c>
      <c r="F995" t="s">
        <v>6575</v>
      </c>
      <c r="G995">
        <f t="shared" si="117"/>
        <v>0</v>
      </c>
      <c r="H995">
        <f t="shared" si="118"/>
        <v>0</v>
      </c>
      <c r="I995">
        <f t="shared" si="119"/>
        <v>0</v>
      </c>
      <c r="J995">
        <f t="shared" si="120"/>
        <v>0</v>
      </c>
      <c r="K995">
        <f t="shared" si="121"/>
        <v>0</v>
      </c>
      <c r="L995">
        <f t="shared" si="122"/>
        <v>0</v>
      </c>
      <c r="M995">
        <f t="shared" si="123"/>
        <v>0</v>
      </c>
      <c r="N995">
        <f t="shared" si="124"/>
        <v>0</v>
      </c>
      <c r="S995" t="s">
        <v>6576</v>
      </c>
    </row>
    <row r="996" spans="1:19" x14ac:dyDescent="0.3">
      <c r="A996" t="s">
        <v>6577</v>
      </c>
      <c r="B996" t="s">
        <v>6578</v>
      </c>
      <c r="C996" t="s">
        <v>6222</v>
      </c>
      <c r="D996" t="s">
        <v>6498</v>
      </c>
      <c r="E996" s="1" t="s">
        <v>6579</v>
      </c>
      <c r="F996" t="s">
        <v>6580</v>
      </c>
      <c r="G996">
        <f t="shared" si="117"/>
        <v>0</v>
      </c>
      <c r="H996">
        <f t="shared" si="118"/>
        <v>0</v>
      </c>
      <c r="I996">
        <f t="shared" si="119"/>
        <v>0</v>
      </c>
      <c r="J996">
        <f t="shared" si="120"/>
        <v>2</v>
      </c>
      <c r="K996">
        <f t="shared" si="121"/>
        <v>0</v>
      </c>
      <c r="L996">
        <f t="shared" si="122"/>
        <v>0</v>
      </c>
      <c r="M996">
        <f t="shared" si="123"/>
        <v>0</v>
      </c>
      <c r="N996">
        <f t="shared" si="124"/>
        <v>0</v>
      </c>
      <c r="S996" t="s">
        <v>6581</v>
      </c>
    </row>
    <row r="997" spans="1:19" x14ac:dyDescent="0.3">
      <c r="A997" t="s">
        <v>6582</v>
      </c>
      <c r="B997" t="s">
        <v>6583</v>
      </c>
      <c r="C997" t="s">
        <v>6222</v>
      </c>
      <c r="D997" t="s">
        <v>6498</v>
      </c>
      <c r="E997" s="1" t="s">
        <v>6584</v>
      </c>
      <c r="F997" t="s">
        <v>6585</v>
      </c>
      <c r="G997">
        <f t="shared" si="117"/>
        <v>0</v>
      </c>
      <c r="H997">
        <f t="shared" si="118"/>
        <v>0</v>
      </c>
      <c r="I997">
        <f t="shared" si="119"/>
        <v>0</v>
      </c>
      <c r="J997">
        <f t="shared" si="120"/>
        <v>2</v>
      </c>
      <c r="K997">
        <f t="shared" si="121"/>
        <v>0</v>
      </c>
      <c r="L997">
        <f t="shared" si="122"/>
        <v>0</v>
      </c>
      <c r="M997">
        <f t="shared" si="123"/>
        <v>0</v>
      </c>
      <c r="N997">
        <f t="shared" si="124"/>
        <v>0</v>
      </c>
      <c r="S997" t="s">
        <v>6586</v>
      </c>
    </row>
    <row r="998" spans="1:19" x14ac:dyDescent="0.3">
      <c r="A998" t="s">
        <v>6587</v>
      </c>
      <c r="B998" t="s">
        <v>6588</v>
      </c>
      <c r="C998" t="s">
        <v>6222</v>
      </c>
      <c r="D998" t="s">
        <v>6498</v>
      </c>
      <c r="E998" s="1" t="s">
        <v>6589</v>
      </c>
      <c r="F998" t="s">
        <v>6590</v>
      </c>
      <c r="G998">
        <f t="shared" si="117"/>
        <v>0</v>
      </c>
      <c r="H998">
        <f t="shared" si="118"/>
        <v>0</v>
      </c>
      <c r="I998">
        <f t="shared" si="119"/>
        <v>0</v>
      </c>
      <c r="J998">
        <f t="shared" si="120"/>
        <v>1</v>
      </c>
      <c r="K998">
        <f t="shared" si="121"/>
        <v>0</v>
      </c>
      <c r="L998">
        <f t="shared" si="122"/>
        <v>0</v>
      </c>
      <c r="M998">
        <f t="shared" si="123"/>
        <v>0</v>
      </c>
      <c r="N998">
        <f t="shared" si="124"/>
        <v>0</v>
      </c>
      <c r="S998" t="s">
        <v>6591</v>
      </c>
    </row>
    <row r="999" spans="1:19" x14ac:dyDescent="0.3">
      <c r="A999" t="s">
        <v>6592</v>
      </c>
      <c r="B999" t="s">
        <v>6593</v>
      </c>
      <c r="C999" t="s">
        <v>6222</v>
      </c>
      <c r="D999" t="s">
        <v>6498</v>
      </c>
      <c r="E999" s="1" t="s">
        <v>6594</v>
      </c>
      <c r="F999" t="s">
        <v>6595</v>
      </c>
      <c r="G999">
        <f t="shared" si="117"/>
        <v>0</v>
      </c>
      <c r="H999">
        <f t="shared" si="118"/>
        <v>0</v>
      </c>
      <c r="I999">
        <f t="shared" si="119"/>
        <v>0</v>
      </c>
      <c r="J999">
        <f t="shared" si="120"/>
        <v>1</v>
      </c>
      <c r="K999">
        <f t="shared" si="121"/>
        <v>1</v>
      </c>
      <c r="L999">
        <f t="shared" si="122"/>
        <v>0</v>
      </c>
      <c r="M999">
        <f t="shared" si="123"/>
        <v>0</v>
      </c>
      <c r="N999">
        <f t="shared" si="124"/>
        <v>0</v>
      </c>
      <c r="S999" t="s">
        <v>6596</v>
      </c>
    </row>
    <row r="1000" spans="1:19" x14ac:dyDescent="0.3">
      <c r="A1000" t="s">
        <v>6597</v>
      </c>
      <c r="B1000" t="s">
        <v>6598</v>
      </c>
      <c r="C1000" t="s">
        <v>6222</v>
      </c>
      <c r="D1000" t="s">
        <v>6498</v>
      </c>
      <c r="E1000" s="1" t="s">
        <v>6599</v>
      </c>
      <c r="F1000" t="s">
        <v>6600</v>
      </c>
      <c r="G1000">
        <f t="shared" si="117"/>
        <v>0</v>
      </c>
      <c r="H1000">
        <f t="shared" si="118"/>
        <v>0</v>
      </c>
      <c r="I1000">
        <f t="shared" si="119"/>
        <v>0</v>
      </c>
      <c r="J1000">
        <f t="shared" si="120"/>
        <v>2</v>
      </c>
      <c r="K1000">
        <f t="shared" si="121"/>
        <v>0</v>
      </c>
      <c r="L1000">
        <f t="shared" si="122"/>
        <v>0</v>
      </c>
      <c r="M1000">
        <f t="shared" si="123"/>
        <v>0</v>
      </c>
      <c r="N1000">
        <f t="shared" si="124"/>
        <v>0</v>
      </c>
      <c r="S1000" t="s">
        <v>6601</v>
      </c>
    </row>
    <row r="1001" spans="1:19" x14ac:dyDescent="0.3">
      <c r="A1001" t="s">
        <v>6602</v>
      </c>
      <c r="B1001" t="s">
        <v>6603</v>
      </c>
      <c r="C1001" t="s">
        <v>6222</v>
      </c>
      <c r="D1001" t="s">
        <v>6498</v>
      </c>
      <c r="E1001" s="1" t="s">
        <v>6604</v>
      </c>
      <c r="F1001" t="s">
        <v>6605</v>
      </c>
      <c r="G1001">
        <f t="shared" si="117"/>
        <v>0</v>
      </c>
      <c r="H1001">
        <f t="shared" si="118"/>
        <v>0</v>
      </c>
      <c r="I1001">
        <f t="shared" si="119"/>
        <v>0</v>
      </c>
      <c r="J1001">
        <f t="shared" si="120"/>
        <v>0</v>
      </c>
      <c r="K1001">
        <f t="shared" si="121"/>
        <v>0</v>
      </c>
      <c r="L1001">
        <f t="shared" si="122"/>
        <v>0</v>
      </c>
      <c r="M1001">
        <f t="shared" si="123"/>
        <v>0</v>
      </c>
      <c r="N1001">
        <f t="shared" si="124"/>
        <v>0</v>
      </c>
      <c r="S1001" t="s">
        <v>6606</v>
      </c>
    </row>
    <row r="1002" spans="1:19" x14ac:dyDescent="0.3">
      <c r="A1002" t="s">
        <v>6607</v>
      </c>
      <c r="B1002" t="s">
        <v>6608</v>
      </c>
      <c r="C1002" t="s">
        <v>6222</v>
      </c>
      <c r="D1002" t="s">
        <v>6609</v>
      </c>
      <c r="E1002" s="1" t="s">
        <v>6610</v>
      </c>
      <c r="F1002" t="s">
        <v>6611</v>
      </c>
      <c r="G1002">
        <f t="shared" si="117"/>
        <v>0</v>
      </c>
      <c r="H1002">
        <f t="shared" si="118"/>
        <v>0</v>
      </c>
      <c r="I1002">
        <f t="shared" si="119"/>
        <v>0</v>
      </c>
      <c r="J1002">
        <f t="shared" si="120"/>
        <v>1</v>
      </c>
      <c r="K1002">
        <f t="shared" si="121"/>
        <v>0</v>
      </c>
      <c r="L1002">
        <f t="shared" si="122"/>
        <v>0</v>
      </c>
      <c r="M1002">
        <f t="shared" si="123"/>
        <v>0</v>
      </c>
      <c r="N1002">
        <f t="shared" si="124"/>
        <v>0</v>
      </c>
      <c r="S1002" t="s">
        <v>6612</v>
      </c>
    </row>
    <row r="1003" spans="1:19" x14ac:dyDescent="0.3">
      <c r="A1003" t="s">
        <v>6613</v>
      </c>
      <c r="B1003" t="s">
        <v>6614</v>
      </c>
      <c r="C1003" t="s">
        <v>6222</v>
      </c>
      <c r="D1003" t="s">
        <v>6609</v>
      </c>
      <c r="E1003" s="1" t="s">
        <v>6615</v>
      </c>
      <c r="F1003" t="s">
        <v>6616</v>
      </c>
      <c r="G1003">
        <f t="shared" si="117"/>
        <v>0</v>
      </c>
      <c r="H1003">
        <f t="shared" si="118"/>
        <v>0</v>
      </c>
      <c r="I1003">
        <f t="shared" si="119"/>
        <v>0</v>
      </c>
      <c r="J1003">
        <f t="shared" si="120"/>
        <v>0</v>
      </c>
      <c r="K1003">
        <f t="shared" si="121"/>
        <v>0</v>
      </c>
      <c r="L1003">
        <f t="shared" si="122"/>
        <v>0</v>
      </c>
      <c r="M1003">
        <f t="shared" si="123"/>
        <v>0</v>
      </c>
      <c r="N1003">
        <f t="shared" si="124"/>
        <v>0</v>
      </c>
      <c r="S1003" t="s">
        <v>6617</v>
      </c>
    </row>
    <row r="1004" spans="1:19" x14ac:dyDescent="0.3">
      <c r="A1004" t="s">
        <v>6618</v>
      </c>
      <c r="B1004" t="s">
        <v>6619</v>
      </c>
      <c r="C1004" t="s">
        <v>6222</v>
      </c>
      <c r="D1004" t="s">
        <v>6609</v>
      </c>
      <c r="E1004" s="1" t="s">
        <v>6620</v>
      </c>
      <c r="F1004" t="s">
        <v>6621</v>
      </c>
      <c r="G1004">
        <f t="shared" si="117"/>
        <v>0</v>
      </c>
      <c r="H1004">
        <f t="shared" si="118"/>
        <v>0</v>
      </c>
      <c r="I1004">
        <f t="shared" si="119"/>
        <v>0</v>
      </c>
      <c r="J1004">
        <f t="shared" si="120"/>
        <v>1</v>
      </c>
      <c r="K1004">
        <f t="shared" si="121"/>
        <v>1</v>
      </c>
      <c r="L1004">
        <f t="shared" si="122"/>
        <v>0</v>
      </c>
      <c r="M1004">
        <f t="shared" si="123"/>
        <v>0</v>
      </c>
      <c r="N1004">
        <f t="shared" si="124"/>
        <v>0</v>
      </c>
      <c r="S1004" t="s">
        <v>6622</v>
      </c>
    </row>
    <row r="1005" spans="1:19" x14ac:dyDescent="0.3">
      <c r="A1005" t="s">
        <v>6623</v>
      </c>
      <c r="B1005" t="s">
        <v>6624</v>
      </c>
      <c r="C1005" t="s">
        <v>6222</v>
      </c>
      <c r="D1005" t="s">
        <v>6609</v>
      </c>
      <c r="E1005" s="1" t="s">
        <v>6625</v>
      </c>
      <c r="F1005" t="s">
        <v>6626</v>
      </c>
      <c r="G1005">
        <f t="shared" si="117"/>
        <v>0</v>
      </c>
      <c r="H1005">
        <f t="shared" si="118"/>
        <v>0</v>
      </c>
      <c r="I1005">
        <f t="shared" si="119"/>
        <v>0</v>
      </c>
      <c r="J1005">
        <f t="shared" si="120"/>
        <v>0</v>
      </c>
      <c r="K1005">
        <f t="shared" si="121"/>
        <v>0</v>
      </c>
      <c r="L1005">
        <f t="shared" si="122"/>
        <v>0</v>
      </c>
      <c r="M1005">
        <f t="shared" si="123"/>
        <v>0</v>
      </c>
      <c r="N1005">
        <f t="shared" si="124"/>
        <v>0</v>
      </c>
      <c r="S1005" t="s">
        <v>6627</v>
      </c>
    </row>
    <row r="1006" spans="1:19" x14ac:dyDescent="0.3">
      <c r="A1006" t="s">
        <v>6628</v>
      </c>
      <c r="B1006" t="s">
        <v>6629</v>
      </c>
      <c r="C1006" t="s">
        <v>6222</v>
      </c>
      <c r="D1006" t="s">
        <v>6609</v>
      </c>
      <c r="E1006" s="1" t="s">
        <v>6630</v>
      </c>
      <c r="F1006" t="s">
        <v>6631</v>
      </c>
      <c r="G1006">
        <f t="shared" si="117"/>
        <v>0</v>
      </c>
      <c r="H1006">
        <f t="shared" si="118"/>
        <v>0</v>
      </c>
      <c r="I1006">
        <f t="shared" si="119"/>
        <v>0</v>
      </c>
      <c r="J1006">
        <f t="shared" si="120"/>
        <v>0</v>
      </c>
      <c r="K1006">
        <f t="shared" si="121"/>
        <v>0</v>
      </c>
      <c r="L1006">
        <f t="shared" si="122"/>
        <v>0</v>
      </c>
      <c r="M1006">
        <f t="shared" si="123"/>
        <v>0</v>
      </c>
      <c r="N1006">
        <f t="shared" si="124"/>
        <v>0</v>
      </c>
      <c r="S1006" t="s">
        <v>6632</v>
      </c>
    </row>
    <row r="1007" spans="1:19" x14ac:dyDescent="0.3">
      <c r="A1007" t="s">
        <v>6633</v>
      </c>
      <c r="B1007" t="s">
        <v>6634</v>
      </c>
      <c r="C1007" t="s">
        <v>6222</v>
      </c>
      <c r="D1007" t="s">
        <v>6609</v>
      </c>
      <c r="E1007" s="1" t="s">
        <v>6635</v>
      </c>
      <c r="F1007" t="s">
        <v>6636</v>
      </c>
      <c r="G1007">
        <f t="shared" si="117"/>
        <v>0</v>
      </c>
      <c r="H1007">
        <f t="shared" si="118"/>
        <v>0</v>
      </c>
      <c r="I1007">
        <f t="shared" si="119"/>
        <v>0</v>
      </c>
      <c r="J1007">
        <f t="shared" si="120"/>
        <v>0</v>
      </c>
      <c r="K1007">
        <f t="shared" si="121"/>
        <v>0</v>
      </c>
      <c r="L1007">
        <f t="shared" si="122"/>
        <v>0</v>
      </c>
      <c r="M1007">
        <f t="shared" si="123"/>
        <v>0</v>
      </c>
      <c r="N1007">
        <f t="shared" si="124"/>
        <v>0</v>
      </c>
      <c r="S1007" t="s">
        <v>6637</v>
      </c>
    </row>
    <row r="1008" spans="1:19" x14ac:dyDescent="0.3">
      <c r="A1008" t="s">
        <v>6638</v>
      </c>
      <c r="B1008" t="s">
        <v>6639</v>
      </c>
      <c r="C1008" t="s">
        <v>6222</v>
      </c>
      <c r="D1008" t="s">
        <v>6609</v>
      </c>
      <c r="E1008" s="1" t="s">
        <v>6640</v>
      </c>
      <c r="F1008" t="s">
        <v>6641</v>
      </c>
      <c r="G1008">
        <f t="shared" si="117"/>
        <v>0</v>
      </c>
      <c r="H1008">
        <f t="shared" si="118"/>
        <v>0</v>
      </c>
      <c r="I1008">
        <f t="shared" si="119"/>
        <v>0</v>
      </c>
      <c r="J1008">
        <f t="shared" si="120"/>
        <v>0</v>
      </c>
      <c r="K1008">
        <f t="shared" si="121"/>
        <v>0</v>
      </c>
      <c r="L1008">
        <f t="shared" si="122"/>
        <v>0</v>
      </c>
      <c r="M1008">
        <f t="shared" si="123"/>
        <v>0</v>
      </c>
      <c r="N1008">
        <f t="shared" si="124"/>
        <v>0</v>
      </c>
      <c r="S1008" t="s">
        <v>6642</v>
      </c>
    </row>
    <row r="1009" spans="1:19" x14ac:dyDescent="0.3">
      <c r="A1009" t="s">
        <v>6643</v>
      </c>
      <c r="B1009" t="s">
        <v>6644</v>
      </c>
      <c r="C1009" t="s">
        <v>6222</v>
      </c>
      <c r="D1009" t="s">
        <v>6609</v>
      </c>
      <c r="E1009" s="1" t="s">
        <v>6645</v>
      </c>
      <c r="F1009" t="s">
        <v>6646</v>
      </c>
      <c r="G1009">
        <f t="shared" si="117"/>
        <v>0</v>
      </c>
      <c r="H1009">
        <f t="shared" si="118"/>
        <v>0</v>
      </c>
      <c r="I1009">
        <f t="shared" si="119"/>
        <v>0</v>
      </c>
      <c r="J1009">
        <f t="shared" si="120"/>
        <v>0</v>
      </c>
      <c r="K1009">
        <f t="shared" si="121"/>
        <v>0</v>
      </c>
      <c r="L1009">
        <f t="shared" si="122"/>
        <v>0</v>
      </c>
      <c r="M1009">
        <f t="shared" si="123"/>
        <v>0</v>
      </c>
      <c r="N1009">
        <f t="shared" si="124"/>
        <v>0</v>
      </c>
      <c r="S1009" t="s">
        <v>6647</v>
      </c>
    </row>
    <row r="1010" spans="1:19" x14ac:dyDescent="0.3">
      <c r="A1010" t="s">
        <v>6648</v>
      </c>
      <c r="B1010" t="s">
        <v>6649</v>
      </c>
      <c r="C1010" t="s">
        <v>6222</v>
      </c>
      <c r="D1010" t="s">
        <v>6650</v>
      </c>
      <c r="E1010" s="1" t="s">
        <v>6651</v>
      </c>
      <c r="F1010" t="s">
        <v>6652</v>
      </c>
      <c r="G1010">
        <f t="shared" si="117"/>
        <v>0</v>
      </c>
      <c r="H1010">
        <f t="shared" si="118"/>
        <v>0</v>
      </c>
      <c r="I1010">
        <f t="shared" si="119"/>
        <v>0</v>
      </c>
      <c r="J1010">
        <f t="shared" si="120"/>
        <v>0</v>
      </c>
      <c r="K1010">
        <f t="shared" si="121"/>
        <v>0</v>
      </c>
      <c r="L1010">
        <f t="shared" si="122"/>
        <v>0</v>
      </c>
      <c r="M1010">
        <f t="shared" si="123"/>
        <v>0</v>
      </c>
      <c r="N1010">
        <f t="shared" si="124"/>
        <v>0</v>
      </c>
      <c r="S1010" t="s">
        <v>6653</v>
      </c>
    </row>
    <row r="1011" spans="1:19" x14ac:dyDescent="0.3">
      <c r="A1011" t="s">
        <v>6654</v>
      </c>
      <c r="B1011" t="s">
        <v>6655</v>
      </c>
      <c r="C1011" t="s">
        <v>6222</v>
      </c>
      <c r="D1011" t="s">
        <v>6650</v>
      </c>
      <c r="E1011" s="1" t="s">
        <v>6656</v>
      </c>
      <c r="F1011" t="s">
        <v>6657</v>
      </c>
      <c r="G1011">
        <f t="shared" si="117"/>
        <v>0</v>
      </c>
      <c r="H1011">
        <f t="shared" si="118"/>
        <v>0</v>
      </c>
      <c r="I1011">
        <f t="shared" si="119"/>
        <v>0</v>
      </c>
      <c r="J1011">
        <f t="shared" si="120"/>
        <v>0</v>
      </c>
      <c r="K1011">
        <f t="shared" si="121"/>
        <v>0</v>
      </c>
      <c r="L1011">
        <f t="shared" si="122"/>
        <v>0</v>
      </c>
      <c r="M1011">
        <f t="shared" si="123"/>
        <v>0</v>
      </c>
      <c r="N1011">
        <f t="shared" si="124"/>
        <v>0</v>
      </c>
      <c r="S1011" t="s">
        <v>6658</v>
      </c>
    </row>
    <row r="1012" spans="1:19" x14ac:dyDescent="0.3">
      <c r="A1012" t="s">
        <v>6659</v>
      </c>
      <c r="B1012" t="s">
        <v>6660</v>
      </c>
      <c r="C1012" t="s">
        <v>6222</v>
      </c>
      <c r="D1012" t="s">
        <v>6650</v>
      </c>
      <c r="E1012" s="1" t="s">
        <v>6661</v>
      </c>
      <c r="F1012" t="s">
        <v>6662</v>
      </c>
      <c r="G1012">
        <f t="shared" si="117"/>
        <v>0</v>
      </c>
      <c r="H1012">
        <f t="shared" si="118"/>
        <v>0</v>
      </c>
      <c r="I1012">
        <f t="shared" si="119"/>
        <v>0</v>
      </c>
      <c r="J1012">
        <f t="shared" si="120"/>
        <v>0</v>
      </c>
      <c r="K1012">
        <f t="shared" si="121"/>
        <v>0</v>
      </c>
      <c r="L1012">
        <f t="shared" si="122"/>
        <v>0</v>
      </c>
      <c r="M1012">
        <f t="shared" si="123"/>
        <v>0</v>
      </c>
      <c r="N1012">
        <f t="shared" si="124"/>
        <v>0</v>
      </c>
      <c r="S1012" t="s">
        <v>6663</v>
      </c>
    </row>
    <row r="1013" spans="1:19" x14ac:dyDescent="0.3">
      <c r="A1013" t="s">
        <v>6664</v>
      </c>
      <c r="B1013" t="s">
        <v>6665</v>
      </c>
      <c r="C1013" t="s">
        <v>6222</v>
      </c>
      <c r="D1013" t="s">
        <v>6650</v>
      </c>
      <c r="E1013" s="1" t="s">
        <v>6666</v>
      </c>
      <c r="F1013" t="s">
        <v>6667</v>
      </c>
      <c r="G1013">
        <f t="shared" si="117"/>
        <v>0</v>
      </c>
      <c r="H1013">
        <f t="shared" si="118"/>
        <v>0</v>
      </c>
      <c r="I1013">
        <f t="shared" si="119"/>
        <v>0</v>
      </c>
      <c r="J1013">
        <f t="shared" si="120"/>
        <v>0</v>
      </c>
      <c r="K1013">
        <f t="shared" si="121"/>
        <v>0</v>
      </c>
      <c r="L1013">
        <f t="shared" si="122"/>
        <v>0</v>
      </c>
      <c r="M1013">
        <f t="shared" si="123"/>
        <v>0</v>
      </c>
      <c r="N1013">
        <f t="shared" si="124"/>
        <v>0</v>
      </c>
      <c r="S1013" t="s">
        <v>6668</v>
      </c>
    </row>
    <row r="1014" spans="1:19" x14ac:dyDescent="0.3">
      <c r="A1014" t="s">
        <v>6669</v>
      </c>
      <c r="B1014" t="s">
        <v>6670</v>
      </c>
      <c r="C1014" t="s">
        <v>6222</v>
      </c>
      <c r="D1014" t="s">
        <v>6650</v>
      </c>
      <c r="E1014" s="1" t="s">
        <v>6671</v>
      </c>
      <c r="F1014" t="s">
        <v>6672</v>
      </c>
      <c r="G1014">
        <f t="shared" si="117"/>
        <v>0</v>
      </c>
      <c r="H1014">
        <f t="shared" si="118"/>
        <v>0</v>
      </c>
      <c r="I1014">
        <f t="shared" si="119"/>
        <v>0</v>
      </c>
      <c r="J1014">
        <f t="shared" si="120"/>
        <v>0</v>
      </c>
      <c r="K1014">
        <f t="shared" si="121"/>
        <v>0</v>
      </c>
      <c r="L1014">
        <f t="shared" si="122"/>
        <v>0</v>
      </c>
      <c r="M1014">
        <f t="shared" si="123"/>
        <v>0</v>
      </c>
      <c r="N1014">
        <f t="shared" si="124"/>
        <v>0</v>
      </c>
      <c r="S1014" t="s">
        <v>6673</v>
      </c>
    </row>
    <row r="1015" spans="1:19" x14ac:dyDescent="0.3">
      <c r="A1015" t="s">
        <v>6674</v>
      </c>
      <c r="B1015" t="s">
        <v>6675</v>
      </c>
      <c r="C1015" t="s">
        <v>6222</v>
      </c>
      <c r="D1015" t="s">
        <v>6650</v>
      </c>
      <c r="E1015" s="1" t="s">
        <v>6676</v>
      </c>
      <c r="F1015" t="s">
        <v>6677</v>
      </c>
      <c r="G1015">
        <f t="shared" si="117"/>
        <v>0</v>
      </c>
      <c r="H1015">
        <f t="shared" si="118"/>
        <v>0</v>
      </c>
      <c r="I1015">
        <f t="shared" si="119"/>
        <v>0</v>
      </c>
      <c r="J1015">
        <f t="shared" si="120"/>
        <v>0</v>
      </c>
      <c r="K1015">
        <f t="shared" si="121"/>
        <v>0</v>
      </c>
      <c r="L1015">
        <f t="shared" si="122"/>
        <v>0</v>
      </c>
      <c r="M1015">
        <f t="shared" si="123"/>
        <v>0</v>
      </c>
      <c r="N1015">
        <f t="shared" si="124"/>
        <v>0</v>
      </c>
      <c r="S1015" t="s">
        <v>6678</v>
      </c>
    </row>
    <row r="1016" spans="1:19" x14ac:dyDescent="0.3">
      <c r="A1016" t="s">
        <v>6679</v>
      </c>
      <c r="B1016" t="s">
        <v>6680</v>
      </c>
      <c r="C1016" t="s">
        <v>6222</v>
      </c>
      <c r="D1016" t="s">
        <v>6650</v>
      </c>
      <c r="E1016" s="1" t="s">
        <v>6681</v>
      </c>
      <c r="F1016" t="s">
        <v>6682</v>
      </c>
      <c r="G1016">
        <f t="shared" si="117"/>
        <v>0</v>
      </c>
      <c r="H1016">
        <f t="shared" si="118"/>
        <v>0</v>
      </c>
      <c r="I1016">
        <f t="shared" si="119"/>
        <v>0</v>
      </c>
      <c r="J1016">
        <f t="shared" si="120"/>
        <v>0</v>
      </c>
      <c r="K1016">
        <f t="shared" si="121"/>
        <v>0</v>
      </c>
      <c r="L1016">
        <f t="shared" si="122"/>
        <v>0</v>
      </c>
      <c r="M1016">
        <f t="shared" si="123"/>
        <v>0</v>
      </c>
      <c r="N1016">
        <f t="shared" si="124"/>
        <v>0</v>
      </c>
      <c r="S1016" t="s">
        <v>6683</v>
      </c>
    </row>
    <row r="1017" spans="1:19" x14ac:dyDescent="0.3">
      <c r="A1017" t="s">
        <v>6684</v>
      </c>
      <c r="B1017" t="s">
        <v>6685</v>
      </c>
      <c r="C1017" t="s">
        <v>6222</v>
      </c>
      <c r="D1017" t="s">
        <v>6650</v>
      </c>
      <c r="E1017" s="1" t="s">
        <v>6686</v>
      </c>
      <c r="F1017" t="s">
        <v>6687</v>
      </c>
      <c r="G1017">
        <f t="shared" si="117"/>
        <v>0</v>
      </c>
      <c r="H1017">
        <f t="shared" si="118"/>
        <v>0</v>
      </c>
      <c r="I1017">
        <f t="shared" si="119"/>
        <v>0</v>
      </c>
      <c r="J1017">
        <f t="shared" si="120"/>
        <v>0</v>
      </c>
      <c r="K1017">
        <f t="shared" si="121"/>
        <v>0</v>
      </c>
      <c r="L1017">
        <f t="shared" si="122"/>
        <v>0</v>
      </c>
      <c r="M1017">
        <f t="shared" si="123"/>
        <v>0</v>
      </c>
      <c r="N1017">
        <f t="shared" si="124"/>
        <v>0</v>
      </c>
      <c r="S1017" t="s">
        <v>6688</v>
      </c>
    </row>
    <row r="1018" spans="1:19" x14ac:dyDescent="0.3">
      <c r="A1018" t="s">
        <v>6689</v>
      </c>
      <c r="B1018" t="s">
        <v>6690</v>
      </c>
      <c r="C1018" t="s">
        <v>6222</v>
      </c>
      <c r="D1018" t="s">
        <v>6650</v>
      </c>
      <c r="E1018" s="1" t="s">
        <v>6691</v>
      </c>
      <c r="F1018" t="s">
        <v>6692</v>
      </c>
      <c r="G1018">
        <f t="shared" si="117"/>
        <v>0</v>
      </c>
      <c r="H1018">
        <f t="shared" si="118"/>
        <v>0</v>
      </c>
      <c r="I1018">
        <f t="shared" si="119"/>
        <v>0</v>
      </c>
      <c r="J1018">
        <f t="shared" si="120"/>
        <v>0</v>
      </c>
      <c r="K1018">
        <f t="shared" si="121"/>
        <v>0</v>
      </c>
      <c r="L1018">
        <f t="shared" si="122"/>
        <v>0</v>
      </c>
      <c r="M1018">
        <f t="shared" si="123"/>
        <v>0</v>
      </c>
      <c r="N1018">
        <f t="shared" si="124"/>
        <v>0</v>
      </c>
      <c r="S1018" t="s">
        <v>6693</v>
      </c>
    </row>
    <row r="1019" spans="1:19" x14ac:dyDescent="0.3">
      <c r="A1019" t="s">
        <v>6694</v>
      </c>
      <c r="B1019" t="s">
        <v>6695</v>
      </c>
      <c r="C1019" t="s">
        <v>6222</v>
      </c>
      <c r="D1019" t="s">
        <v>6650</v>
      </c>
      <c r="E1019" s="1" t="s">
        <v>6696</v>
      </c>
      <c r="F1019" t="s">
        <v>6697</v>
      </c>
      <c r="G1019">
        <f t="shared" si="117"/>
        <v>0</v>
      </c>
      <c r="H1019">
        <f t="shared" si="118"/>
        <v>0</v>
      </c>
      <c r="I1019">
        <f t="shared" si="119"/>
        <v>0</v>
      </c>
      <c r="J1019">
        <f t="shared" si="120"/>
        <v>0</v>
      </c>
      <c r="K1019">
        <f t="shared" si="121"/>
        <v>0</v>
      </c>
      <c r="L1019">
        <f t="shared" si="122"/>
        <v>0</v>
      </c>
      <c r="M1019">
        <f t="shared" si="123"/>
        <v>0</v>
      </c>
      <c r="N1019">
        <f t="shared" si="124"/>
        <v>0</v>
      </c>
      <c r="S1019" t="s">
        <v>6698</v>
      </c>
    </row>
    <row r="1020" spans="1:19" x14ac:dyDescent="0.3">
      <c r="A1020" t="s">
        <v>6699</v>
      </c>
      <c r="B1020" t="s">
        <v>6700</v>
      </c>
      <c r="C1020" t="s">
        <v>6222</v>
      </c>
      <c r="D1020" t="s">
        <v>6701</v>
      </c>
      <c r="E1020" s="1" t="s">
        <v>6702</v>
      </c>
      <c r="F1020" t="s">
        <v>6703</v>
      </c>
      <c r="G1020">
        <f t="shared" si="117"/>
        <v>0</v>
      </c>
      <c r="H1020">
        <f t="shared" si="118"/>
        <v>0</v>
      </c>
      <c r="I1020">
        <f t="shared" si="119"/>
        <v>0</v>
      </c>
      <c r="J1020">
        <f t="shared" si="120"/>
        <v>0</v>
      </c>
      <c r="K1020">
        <f t="shared" si="121"/>
        <v>0</v>
      </c>
      <c r="L1020">
        <f t="shared" si="122"/>
        <v>0</v>
      </c>
      <c r="M1020">
        <f t="shared" si="123"/>
        <v>0</v>
      </c>
      <c r="N1020">
        <f t="shared" si="124"/>
        <v>0</v>
      </c>
      <c r="S1020" t="s">
        <v>6704</v>
      </c>
    </row>
    <row r="1021" spans="1:19" x14ac:dyDescent="0.3">
      <c r="A1021" t="s">
        <v>6705</v>
      </c>
      <c r="B1021" t="s">
        <v>6706</v>
      </c>
      <c r="C1021" t="s">
        <v>6222</v>
      </c>
      <c r="D1021" t="s">
        <v>6701</v>
      </c>
      <c r="E1021" s="1" t="s">
        <v>6707</v>
      </c>
      <c r="F1021" t="s">
        <v>6708</v>
      </c>
      <c r="G1021">
        <f t="shared" si="117"/>
        <v>0</v>
      </c>
      <c r="H1021">
        <f t="shared" si="118"/>
        <v>0</v>
      </c>
      <c r="I1021">
        <f t="shared" si="119"/>
        <v>0</v>
      </c>
      <c r="J1021">
        <f t="shared" si="120"/>
        <v>0</v>
      </c>
      <c r="K1021">
        <f t="shared" si="121"/>
        <v>0</v>
      </c>
      <c r="L1021">
        <f t="shared" si="122"/>
        <v>0</v>
      </c>
      <c r="M1021">
        <f t="shared" si="123"/>
        <v>0</v>
      </c>
      <c r="N1021">
        <f t="shared" si="124"/>
        <v>0</v>
      </c>
      <c r="S1021" t="s">
        <v>6709</v>
      </c>
    </row>
    <row r="1022" spans="1:19" x14ac:dyDescent="0.3">
      <c r="A1022" t="s">
        <v>6710</v>
      </c>
      <c r="B1022" t="s">
        <v>6711</v>
      </c>
      <c r="C1022" t="s">
        <v>6222</v>
      </c>
      <c r="D1022" t="s">
        <v>6701</v>
      </c>
      <c r="E1022" s="1" t="s">
        <v>6712</v>
      </c>
      <c r="F1022" t="s">
        <v>6713</v>
      </c>
      <c r="G1022">
        <f t="shared" si="117"/>
        <v>0</v>
      </c>
      <c r="H1022">
        <f t="shared" si="118"/>
        <v>0</v>
      </c>
      <c r="I1022">
        <f t="shared" si="119"/>
        <v>0</v>
      </c>
      <c r="J1022">
        <f t="shared" si="120"/>
        <v>1</v>
      </c>
      <c r="K1022">
        <f t="shared" si="121"/>
        <v>0</v>
      </c>
      <c r="L1022">
        <f t="shared" si="122"/>
        <v>0</v>
      </c>
      <c r="M1022">
        <f t="shared" si="123"/>
        <v>0</v>
      </c>
      <c r="N1022">
        <f t="shared" si="124"/>
        <v>0</v>
      </c>
      <c r="S1022" t="s">
        <v>6714</v>
      </c>
    </row>
    <row r="1023" spans="1:19" x14ac:dyDescent="0.3">
      <c r="A1023" t="s">
        <v>6715</v>
      </c>
      <c r="B1023" t="s">
        <v>6716</v>
      </c>
      <c r="C1023" t="s">
        <v>6222</v>
      </c>
      <c r="D1023" t="s">
        <v>6701</v>
      </c>
      <c r="E1023" s="1" t="s">
        <v>6717</v>
      </c>
      <c r="F1023" t="s">
        <v>6718</v>
      </c>
      <c r="G1023">
        <f t="shared" si="117"/>
        <v>0</v>
      </c>
      <c r="H1023">
        <f t="shared" si="118"/>
        <v>0</v>
      </c>
      <c r="I1023">
        <f t="shared" si="119"/>
        <v>0</v>
      </c>
      <c r="J1023">
        <f t="shared" si="120"/>
        <v>0</v>
      </c>
      <c r="K1023">
        <f t="shared" si="121"/>
        <v>0</v>
      </c>
      <c r="L1023">
        <f t="shared" si="122"/>
        <v>0</v>
      </c>
      <c r="M1023">
        <f t="shared" si="123"/>
        <v>0</v>
      </c>
      <c r="N1023">
        <f t="shared" si="124"/>
        <v>0</v>
      </c>
      <c r="S1023" t="s">
        <v>6719</v>
      </c>
    </row>
    <row r="1024" spans="1:19" x14ac:dyDescent="0.3">
      <c r="A1024" t="s">
        <v>6720</v>
      </c>
      <c r="B1024" t="s">
        <v>6721</v>
      </c>
      <c r="C1024" t="s">
        <v>6222</v>
      </c>
      <c r="D1024" t="s">
        <v>6701</v>
      </c>
      <c r="E1024" s="1" t="s">
        <v>6722</v>
      </c>
      <c r="F1024" t="s">
        <v>6723</v>
      </c>
      <c r="G1024">
        <f t="shared" si="117"/>
        <v>0</v>
      </c>
      <c r="H1024">
        <f t="shared" si="118"/>
        <v>0</v>
      </c>
      <c r="I1024">
        <f t="shared" si="119"/>
        <v>0</v>
      </c>
      <c r="J1024">
        <f t="shared" si="120"/>
        <v>0</v>
      </c>
      <c r="K1024">
        <f t="shared" si="121"/>
        <v>0</v>
      </c>
      <c r="L1024">
        <f t="shared" si="122"/>
        <v>0</v>
      </c>
      <c r="M1024">
        <f t="shared" si="123"/>
        <v>0</v>
      </c>
      <c r="N1024">
        <f t="shared" si="124"/>
        <v>0</v>
      </c>
      <c r="S1024" t="s">
        <v>6724</v>
      </c>
    </row>
    <row r="1025" spans="1:19" x14ac:dyDescent="0.3">
      <c r="A1025" t="s">
        <v>6725</v>
      </c>
      <c r="B1025" t="s">
        <v>6726</v>
      </c>
      <c r="C1025" t="s">
        <v>6222</v>
      </c>
      <c r="D1025" t="s">
        <v>6701</v>
      </c>
      <c r="E1025" s="1" t="s">
        <v>6727</v>
      </c>
      <c r="F1025" t="s">
        <v>6728</v>
      </c>
      <c r="G1025">
        <f t="shared" si="117"/>
        <v>0</v>
      </c>
      <c r="H1025">
        <f t="shared" si="118"/>
        <v>0</v>
      </c>
      <c r="I1025">
        <f t="shared" si="119"/>
        <v>0</v>
      </c>
      <c r="J1025">
        <f t="shared" si="120"/>
        <v>0</v>
      </c>
      <c r="K1025">
        <f t="shared" si="121"/>
        <v>0</v>
      </c>
      <c r="L1025">
        <f t="shared" si="122"/>
        <v>0</v>
      </c>
      <c r="M1025">
        <f t="shared" si="123"/>
        <v>0</v>
      </c>
      <c r="N1025">
        <f t="shared" si="124"/>
        <v>0</v>
      </c>
      <c r="S1025" t="s">
        <v>6729</v>
      </c>
    </row>
    <row r="1026" spans="1:19" x14ac:dyDescent="0.3">
      <c r="A1026" t="s">
        <v>6730</v>
      </c>
      <c r="B1026" t="s">
        <v>6731</v>
      </c>
      <c r="C1026" t="s">
        <v>6222</v>
      </c>
      <c r="D1026" t="s">
        <v>6701</v>
      </c>
      <c r="E1026" s="1" t="s">
        <v>6732</v>
      </c>
      <c r="F1026" t="s">
        <v>6733</v>
      </c>
      <c r="G1026">
        <f t="shared" si="117"/>
        <v>0</v>
      </c>
      <c r="H1026">
        <f t="shared" si="118"/>
        <v>0</v>
      </c>
      <c r="I1026">
        <f t="shared" si="119"/>
        <v>0</v>
      </c>
      <c r="J1026">
        <f t="shared" si="120"/>
        <v>0</v>
      </c>
      <c r="K1026">
        <f t="shared" si="121"/>
        <v>0</v>
      </c>
      <c r="L1026">
        <f t="shared" si="122"/>
        <v>0</v>
      </c>
      <c r="M1026">
        <f t="shared" si="123"/>
        <v>0</v>
      </c>
      <c r="N1026">
        <f t="shared" si="124"/>
        <v>0</v>
      </c>
      <c r="S1026" t="s">
        <v>6734</v>
      </c>
    </row>
    <row r="1027" spans="1:19" x14ac:dyDescent="0.3">
      <c r="S1027" t="s">
        <v>6735</v>
      </c>
    </row>
    <row r="1028" spans="1:19" x14ac:dyDescent="0.3">
      <c r="S1028" t="s">
        <v>6736</v>
      </c>
    </row>
    <row r="1029" spans="1:19" x14ac:dyDescent="0.3">
      <c r="S1029" t="s">
        <v>6737</v>
      </c>
    </row>
    <row r="1030" spans="1:19" x14ac:dyDescent="0.3">
      <c r="S1030" t="s">
        <v>6738</v>
      </c>
    </row>
    <row r="1031" spans="1:19" x14ac:dyDescent="0.3">
      <c r="S1031" t="s">
        <v>6739</v>
      </c>
    </row>
    <row r="1032" spans="1:19" x14ac:dyDescent="0.3">
      <c r="S1032" t="s">
        <v>6740</v>
      </c>
    </row>
    <row r="1033" spans="1:19" x14ac:dyDescent="0.3">
      <c r="S1033" t="s">
        <v>6741</v>
      </c>
    </row>
    <row r="1034" spans="1:19" x14ac:dyDescent="0.3">
      <c r="S1034" t="s">
        <v>6742</v>
      </c>
    </row>
    <row r="1035" spans="1:19" x14ac:dyDescent="0.3">
      <c r="S1035" t="s">
        <v>6743</v>
      </c>
    </row>
    <row r="1036" spans="1:19" x14ac:dyDescent="0.3">
      <c r="S1036" t="s">
        <v>6744</v>
      </c>
    </row>
    <row r="1037" spans="1:19" x14ac:dyDescent="0.3">
      <c r="S1037" t="s">
        <v>6745</v>
      </c>
    </row>
    <row r="1038" spans="1:19" x14ac:dyDescent="0.3">
      <c r="S1038" t="s">
        <v>6746</v>
      </c>
    </row>
    <row r="1039" spans="1:19" x14ac:dyDescent="0.3">
      <c r="S1039" t="s">
        <v>6747</v>
      </c>
    </row>
    <row r="1040" spans="1:19" x14ac:dyDescent="0.3">
      <c r="S1040" t="s">
        <v>6748</v>
      </c>
    </row>
    <row r="1041" spans="19:19" x14ac:dyDescent="0.3">
      <c r="S1041" t="s">
        <v>6749</v>
      </c>
    </row>
    <row r="1042" spans="19:19" x14ac:dyDescent="0.3">
      <c r="S1042" t="s">
        <v>6750</v>
      </c>
    </row>
    <row r="1043" spans="19:19" x14ac:dyDescent="0.3">
      <c r="S1043" t="s">
        <v>6751</v>
      </c>
    </row>
    <row r="1044" spans="19:19" x14ac:dyDescent="0.3">
      <c r="S1044" t="s">
        <v>6752</v>
      </c>
    </row>
    <row r="1045" spans="19:19" x14ac:dyDescent="0.3">
      <c r="S1045" t="s">
        <v>6753</v>
      </c>
    </row>
    <row r="1046" spans="19:19" x14ac:dyDescent="0.3">
      <c r="S1046" t="s">
        <v>6754</v>
      </c>
    </row>
    <row r="1047" spans="19:19" x14ac:dyDescent="0.3">
      <c r="S1047" t="s">
        <v>6755</v>
      </c>
    </row>
    <row r="1048" spans="19:19" x14ac:dyDescent="0.3">
      <c r="S1048" t="s">
        <v>6756</v>
      </c>
    </row>
    <row r="1049" spans="19:19" x14ac:dyDescent="0.3">
      <c r="S1049" t="s">
        <v>6757</v>
      </c>
    </row>
    <row r="1050" spans="19:19" x14ac:dyDescent="0.3">
      <c r="S1050" t="s">
        <v>6758</v>
      </c>
    </row>
    <row r="1051" spans="19:19" x14ac:dyDescent="0.3">
      <c r="S1051" t="s">
        <v>6759</v>
      </c>
    </row>
    <row r="1052" spans="19:19" x14ac:dyDescent="0.3">
      <c r="S1052" t="s">
        <v>6760</v>
      </c>
    </row>
    <row r="1053" spans="19:19" x14ac:dyDescent="0.3">
      <c r="S1053" t="s">
        <v>6761</v>
      </c>
    </row>
    <row r="1054" spans="19:19" x14ac:dyDescent="0.3">
      <c r="S1054" t="s">
        <v>6762</v>
      </c>
    </row>
    <row r="1055" spans="19:19" x14ac:dyDescent="0.3">
      <c r="S1055" t="s">
        <v>6763</v>
      </c>
    </row>
    <row r="1056" spans="19:19" x14ac:dyDescent="0.3">
      <c r="S1056" t="s">
        <v>6764</v>
      </c>
    </row>
    <row r="1057" spans="19:19" x14ac:dyDescent="0.3">
      <c r="S1057" t="s">
        <v>6765</v>
      </c>
    </row>
    <row r="1058" spans="19:19" x14ac:dyDescent="0.3">
      <c r="S1058" t="s">
        <v>6766</v>
      </c>
    </row>
    <row r="1059" spans="19:19" x14ac:dyDescent="0.3">
      <c r="S1059" t="s">
        <v>6767</v>
      </c>
    </row>
    <row r="1060" spans="19:19" x14ac:dyDescent="0.3">
      <c r="S1060" t="s">
        <v>6768</v>
      </c>
    </row>
    <row r="1061" spans="19:19" x14ac:dyDescent="0.3">
      <c r="S1061" t="s">
        <v>6769</v>
      </c>
    </row>
    <row r="1062" spans="19:19" x14ac:dyDescent="0.3">
      <c r="S1062" t="s">
        <v>6770</v>
      </c>
    </row>
    <row r="1063" spans="19:19" x14ac:dyDescent="0.3">
      <c r="S1063" t="s">
        <v>6771</v>
      </c>
    </row>
    <row r="1064" spans="19:19" x14ac:dyDescent="0.3">
      <c r="S1064" t="s">
        <v>6772</v>
      </c>
    </row>
    <row r="1065" spans="19:19" x14ac:dyDescent="0.3">
      <c r="S1065" t="s">
        <v>6773</v>
      </c>
    </row>
    <row r="1066" spans="19:19" x14ac:dyDescent="0.3">
      <c r="S1066" t="s">
        <v>6774</v>
      </c>
    </row>
    <row r="1067" spans="19:19" x14ac:dyDescent="0.3">
      <c r="S1067" t="s">
        <v>6775</v>
      </c>
    </row>
    <row r="1068" spans="19:19" x14ac:dyDescent="0.3">
      <c r="S1068" t="s">
        <v>6776</v>
      </c>
    </row>
    <row r="1069" spans="19:19" x14ac:dyDescent="0.3">
      <c r="S1069" t="s">
        <v>6777</v>
      </c>
    </row>
    <row r="1070" spans="19:19" x14ac:dyDescent="0.3">
      <c r="S1070" t="s">
        <v>6778</v>
      </c>
    </row>
    <row r="1071" spans="19:19" x14ac:dyDescent="0.3">
      <c r="S1071" t="s">
        <v>6779</v>
      </c>
    </row>
    <row r="1072" spans="19:19" x14ac:dyDescent="0.3">
      <c r="S1072" t="s">
        <v>6780</v>
      </c>
    </row>
    <row r="1073" spans="19:19" x14ac:dyDescent="0.3">
      <c r="S1073" t="s">
        <v>6781</v>
      </c>
    </row>
    <row r="1074" spans="19:19" x14ac:dyDescent="0.3">
      <c r="S1074" t="s">
        <v>6782</v>
      </c>
    </row>
    <row r="1075" spans="19:19" x14ac:dyDescent="0.3">
      <c r="S1075" t="s">
        <v>6783</v>
      </c>
    </row>
    <row r="1076" spans="19:19" x14ac:dyDescent="0.3">
      <c r="S1076" t="s">
        <v>6784</v>
      </c>
    </row>
    <row r="1077" spans="19:19" x14ac:dyDescent="0.3">
      <c r="S1077" t="s">
        <v>6785</v>
      </c>
    </row>
    <row r="1078" spans="19:19" x14ac:dyDescent="0.3">
      <c r="S1078" t="s">
        <v>6786</v>
      </c>
    </row>
    <row r="1079" spans="19:19" x14ac:dyDescent="0.3">
      <c r="S1079" t="s">
        <v>6787</v>
      </c>
    </row>
    <row r="1080" spans="19:19" x14ac:dyDescent="0.3">
      <c r="S1080" t="s">
        <v>6788</v>
      </c>
    </row>
    <row r="1081" spans="19:19" x14ac:dyDescent="0.3">
      <c r="S1081" t="s">
        <v>6789</v>
      </c>
    </row>
    <row r="1082" spans="19:19" x14ac:dyDescent="0.3">
      <c r="S1082" t="s">
        <v>6790</v>
      </c>
    </row>
    <row r="1083" spans="19:19" x14ac:dyDescent="0.3">
      <c r="S1083" t="s">
        <v>6791</v>
      </c>
    </row>
    <row r="1084" spans="19:19" x14ac:dyDescent="0.3">
      <c r="S1084" t="s">
        <v>6792</v>
      </c>
    </row>
    <row r="1085" spans="19:19" x14ac:dyDescent="0.3">
      <c r="S1085" t="s">
        <v>6793</v>
      </c>
    </row>
    <row r="1086" spans="19:19" x14ac:dyDescent="0.3">
      <c r="S1086" t="s">
        <v>6794</v>
      </c>
    </row>
    <row r="1087" spans="19:19" x14ac:dyDescent="0.3">
      <c r="S1087" t="s">
        <v>6795</v>
      </c>
    </row>
    <row r="1088" spans="19:19" x14ac:dyDescent="0.3">
      <c r="S1088" t="s">
        <v>6796</v>
      </c>
    </row>
    <row r="1089" spans="19:19" x14ac:dyDescent="0.3">
      <c r="S1089" t="s">
        <v>6797</v>
      </c>
    </row>
    <row r="1090" spans="19:19" x14ac:dyDescent="0.3">
      <c r="S1090" t="s">
        <v>6798</v>
      </c>
    </row>
    <row r="1091" spans="19:19" x14ac:dyDescent="0.3">
      <c r="S1091" t="s">
        <v>6799</v>
      </c>
    </row>
    <row r="1092" spans="19:19" x14ac:dyDescent="0.3">
      <c r="S1092" t="s">
        <v>6800</v>
      </c>
    </row>
    <row r="1093" spans="19:19" x14ac:dyDescent="0.3">
      <c r="S1093" t="s">
        <v>6801</v>
      </c>
    </row>
    <row r="1094" spans="19:19" x14ac:dyDescent="0.3">
      <c r="S1094" t="s">
        <v>6802</v>
      </c>
    </row>
    <row r="1095" spans="19:19" x14ac:dyDescent="0.3">
      <c r="S1095" t="s">
        <v>6803</v>
      </c>
    </row>
    <row r="1096" spans="19:19" x14ac:dyDescent="0.3">
      <c r="S1096" t="s">
        <v>6804</v>
      </c>
    </row>
    <row r="1097" spans="19:19" x14ac:dyDescent="0.3">
      <c r="S1097" t="s">
        <v>6805</v>
      </c>
    </row>
    <row r="1098" spans="19:19" x14ac:dyDescent="0.3">
      <c r="S1098" t="s">
        <v>6806</v>
      </c>
    </row>
    <row r="1099" spans="19:19" x14ac:dyDescent="0.3">
      <c r="S1099" t="s">
        <v>6807</v>
      </c>
    </row>
    <row r="1100" spans="19:19" x14ac:dyDescent="0.3">
      <c r="S1100" t="s">
        <v>6808</v>
      </c>
    </row>
    <row r="1101" spans="19:19" x14ac:dyDescent="0.3">
      <c r="S1101" t="s">
        <v>6809</v>
      </c>
    </row>
    <row r="1102" spans="19:19" x14ac:dyDescent="0.3">
      <c r="S1102" t="s">
        <v>6810</v>
      </c>
    </row>
    <row r="1103" spans="19:19" x14ac:dyDescent="0.3">
      <c r="S1103" t="s">
        <v>6811</v>
      </c>
    </row>
    <row r="1104" spans="19:19" x14ac:dyDescent="0.3">
      <c r="S1104" t="s">
        <v>6812</v>
      </c>
    </row>
    <row r="1105" spans="19:19" x14ac:dyDescent="0.3">
      <c r="S1105" t="s">
        <v>6813</v>
      </c>
    </row>
    <row r="1106" spans="19:19" x14ac:dyDescent="0.3">
      <c r="S1106" t="s">
        <v>6814</v>
      </c>
    </row>
    <row r="1107" spans="19:19" x14ac:dyDescent="0.3">
      <c r="S1107" t="s">
        <v>6815</v>
      </c>
    </row>
    <row r="1108" spans="19:19" x14ac:dyDescent="0.3">
      <c r="S1108" t="s">
        <v>6816</v>
      </c>
    </row>
    <row r="1109" spans="19:19" x14ac:dyDescent="0.3">
      <c r="S1109" t="s">
        <v>6817</v>
      </c>
    </row>
    <row r="1110" spans="19:19" x14ac:dyDescent="0.3">
      <c r="S1110" t="s">
        <v>6818</v>
      </c>
    </row>
    <row r="1111" spans="19:19" x14ac:dyDescent="0.3">
      <c r="S1111" t="s">
        <v>6819</v>
      </c>
    </row>
    <row r="1112" spans="19:19" x14ac:dyDescent="0.3">
      <c r="S1112" t="s">
        <v>6820</v>
      </c>
    </row>
    <row r="1113" spans="19:19" x14ac:dyDescent="0.3">
      <c r="S1113" t="s">
        <v>6821</v>
      </c>
    </row>
    <row r="1114" spans="19:19" x14ac:dyDescent="0.3">
      <c r="S1114" t="s">
        <v>6822</v>
      </c>
    </row>
    <row r="1115" spans="19:19" x14ac:dyDescent="0.3">
      <c r="S1115" t="s">
        <v>6823</v>
      </c>
    </row>
    <row r="1116" spans="19:19" x14ac:dyDescent="0.3">
      <c r="S1116" t="s">
        <v>6824</v>
      </c>
    </row>
    <row r="1117" spans="19:19" x14ac:dyDescent="0.3">
      <c r="S1117" t="s">
        <v>6825</v>
      </c>
    </row>
    <row r="1118" spans="19:19" x14ac:dyDescent="0.3">
      <c r="S1118" t="s">
        <v>6826</v>
      </c>
    </row>
    <row r="1119" spans="19:19" x14ac:dyDescent="0.3">
      <c r="S1119" t="s">
        <v>6827</v>
      </c>
    </row>
    <row r="1120" spans="19:19" x14ac:dyDescent="0.3">
      <c r="S1120" t="s">
        <v>6828</v>
      </c>
    </row>
    <row r="1121" spans="19:19" x14ac:dyDescent="0.3">
      <c r="S1121" t="s">
        <v>6829</v>
      </c>
    </row>
    <row r="1122" spans="19:19" x14ac:dyDescent="0.3">
      <c r="S1122" t="s">
        <v>6830</v>
      </c>
    </row>
    <row r="1123" spans="19:19" x14ac:dyDescent="0.3">
      <c r="S1123" t="s">
        <v>6831</v>
      </c>
    </row>
    <row r="1124" spans="19:19" x14ac:dyDescent="0.3">
      <c r="S1124" t="s">
        <v>6832</v>
      </c>
    </row>
    <row r="1125" spans="19:19" x14ac:dyDescent="0.3">
      <c r="S1125" t="s">
        <v>6833</v>
      </c>
    </row>
    <row r="1126" spans="19:19" x14ac:dyDescent="0.3">
      <c r="S1126" t="s">
        <v>6834</v>
      </c>
    </row>
    <row r="1127" spans="19:19" x14ac:dyDescent="0.3">
      <c r="S1127" t="s">
        <v>6835</v>
      </c>
    </row>
    <row r="1128" spans="19:19" x14ac:dyDescent="0.3">
      <c r="S1128" t="s">
        <v>6836</v>
      </c>
    </row>
    <row r="1129" spans="19:19" x14ac:dyDescent="0.3">
      <c r="S1129" t="s">
        <v>6837</v>
      </c>
    </row>
    <row r="1130" spans="19:19" x14ac:dyDescent="0.3">
      <c r="S1130" t="s">
        <v>6838</v>
      </c>
    </row>
    <row r="1131" spans="19:19" x14ac:dyDescent="0.3">
      <c r="S1131" t="s">
        <v>6839</v>
      </c>
    </row>
    <row r="1132" spans="19:19" x14ac:dyDescent="0.3">
      <c r="S1132" t="s">
        <v>6840</v>
      </c>
    </row>
    <row r="1133" spans="19:19" x14ac:dyDescent="0.3">
      <c r="S1133" t="s">
        <v>6841</v>
      </c>
    </row>
    <row r="1134" spans="19:19" x14ac:dyDescent="0.3">
      <c r="S1134" t="s">
        <v>6842</v>
      </c>
    </row>
    <row r="1135" spans="19:19" x14ac:dyDescent="0.3">
      <c r="S1135" t="s">
        <v>6843</v>
      </c>
    </row>
    <row r="1136" spans="19:19" x14ac:dyDescent="0.3">
      <c r="S1136" t="s">
        <v>6844</v>
      </c>
    </row>
    <row r="1137" spans="19:19" x14ac:dyDescent="0.3">
      <c r="S1137" t="s">
        <v>6845</v>
      </c>
    </row>
    <row r="1138" spans="19:19" x14ac:dyDescent="0.3">
      <c r="S1138" t="s">
        <v>6846</v>
      </c>
    </row>
    <row r="1139" spans="19:19" x14ac:dyDescent="0.3">
      <c r="S1139" t="s">
        <v>6847</v>
      </c>
    </row>
    <row r="1140" spans="19:19" x14ac:dyDescent="0.3">
      <c r="S1140" t="s">
        <v>6848</v>
      </c>
    </row>
    <row r="1141" spans="19:19" x14ac:dyDescent="0.3">
      <c r="S1141" t="s">
        <v>6849</v>
      </c>
    </row>
    <row r="1142" spans="19:19" x14ac:dyDescent="0.3">
      <c r="S1142" t="s">
        <v>6850</v>
      </c>
    </row>
    <row r="1143" spans="19:19" x14ac:dyDescent="0.3">
      <c r="S1143" t="s">
        <v>6851</v>
      </c>
    </row>
    <row r="1144" spans="19:19" x14ac:dyDescent="0.3">
      <c r="S1144" t="s">
        <v>6852</v>
      </c>
    </row>
    <row r="1145" spans="19:19" x14ac:dyDescent="0.3">
      <c r="S1145" t="s">
        <v>6853</v>
      </c>
    </row>
    <row r="1146" spans="19:19" x14ac:dyDescent="0.3">
      <c r="S1146" t="s">
        <v>6854</v>
      </c>
    </row>
    <row r="1147" spans="19:19" x14ac:dyDescent="0.3">
      <c r="S1147" t="s">
        <v>6855</v>
      </c>
    </row>
    <row r="1148" spans="19:19" x14ac:dyDescent="0.3">
      <c r="S1148" t="s">
        <v>6856</v>
      </c>
    </row>
    <row r="1149" spans="19:19" x14ac:dyDescent="0.3">
      <c r="S1149" t="s">
        <v>6857</v>
      </c>
    </row>
    <row r="1150" spans="19:19" x14ac:dyDescent="0.3">
      <c r="S1150" t="s">
        <v>6858</v>
      </c>
    </row>
    <row r="1151" spans="19:19" x14ac:dyDescent="0.3">
      <c r="S1151" t="s">
        <v>6859</v>
      </c>
    </row>
    <row r="1152" spans="19:19" x14ac:dyDescent="0.3">
      <c r="S1152" t="s">
        <v>6860</v>
      </c>
    </row>
    <row r="1153" spans="19:19" x14ac:dyDescent="0.3">
      <c r="S1153" t="s">
        <v>6861</v>
      </c>
    </row>
    <row r="1154" spans="19:19" x14ac:dyDescent="0.3">
      <c r="S1154" t="s">
        <v>6862</v>
      </c>
    </row>
    <row r="1155" spans="19:19" x14ac:dyDescent="0.3">
      <c r="S1155" t="s">
        <v>6863</v>
      </c>
    </row>
    <row r="1156" spans="19:19" x14ac:dyDescent="0.3">
      <c r="S1156" t="s">
        <v>6864</v>
      </c>
    </row>
    <row r="1157" spans="19:19" x14ac:dyDescent="0.3">
      <c r="S1157" t="s">
        <v>6865</v>
      </c>
    </row>
    <row r="1158" spans="19:19" x14ac:dyDescent="0.3">
      <c r="S1158" t="s">
        <v>6866</v>
      </c>
    </row>
    <row r="1159" spans="19:19" x14ac:dyDescent="0.3">
      <c r="S1159" t="s">
        <v>6867</v>
      </c>
    </row>
    <row r="1160" spans="19:19" x14ac:dyDescent="0.3">
      <c r="S1160" t="s">
        <v>6868</v>
      </c>
    </row>
    <row r="1161" spans="19:19" x14ac:dyDescent="0.3">
      <c r="S1161" t="s">
        <v>6869</v>
      </c>
    </row>
    <row r="1162" spans="19:19" x14ac:dyDescent="0.3">
      <c r="S1162" t="s">
        <v>6870</v>
      </c>
    </row>
    <row r="1163" spans="19:19" x14ac:dyDescent="0.3">
      <c r="S1163" t="s">
        <v>6871</v>
      </c>
    </row>
    <row r="1164" spans="19:19" x14ac:dyDescent="0.3">
      <c r="S1164" t="s">
        <v>6872</v>
      </c>
    </row>
    <row r="1165" spans="19:19" x14ac:dyDescent="0.3">
      <c r="S1165" t="s">
        <v>6873</v>
      </c>
    </row>
    <row r="1166" spans="19:19" x14ac:dyDescent="0.3">
      <c r="S1166" t="s">
        <v>6874</v>
      </c>
    </row>
    <row r="1167" spans="19:19" x14ac:dyDescent="0.3">
      <c r="S1167" t="s">
        <v>6875</v>
      </c>
    </row>
    <row r="1168" spans="19:19" x14ac:dyDescent="0.3">
      <c r="S1168" t="s">
        <v>6876</v>
      </c>
    </row>
    <row r="1169" spans="19:19" x14ac:dyDescent="0.3">
      <c r="S1169" t="s">
        <v>6877</v>
      </c>
    </row>
    <row r="1170" spans="19:19" x14ac:dyDescent="0.3">
      <c r="S1170" t="s">
        <v>6878</v>
      </c>
    </row>
    <row r="1171" spans="19:19" x14ac:dyDescent="0.3">
      <c r="S1171" t="s">
        <v>6879</v>
      </c>
    </row>
    <row r="1172" spans="19:19" x14ac:dyDescent="0.3">
      <c r="S1172" t="s">
        <v>6880</v>
      </c>
    </row>
    <row r="1173" spans="19:19" x14ac:dyDescent="0.3">
      <c r="S1173" t="s">
        <v>6881</v>
      </c>
    </row>
    <row r="1174" spans="19:19" x14ac:dyDescent="0.3">
      <c r="S1174" t="s">
        <v>6882</v>
      </c>
    </row>
    <row r="1175" spans="19:19" x14ac:dyDescent="0.3">
      <c r="S1175" t="s">
        <v>6883</v>
      </c>
    </row>
    <row r="1176" spans="19:19" x14ac:dyDescent="0.3">
      <c r="S1176" t="s">
        <v>6884</v>
      </c>
    </row>
    <row r="1177" spans="19:19" x14ac:dyDescent="0.3">
      <c r="S1177" t="s">
        <v>6885</v>
      </c>
    </row>
    <row r="1178" spans="19:19" x14ac:dyDescent="0.3">
      <c r="S1178" t="s">
        <v>6886</v>
      </c>
    </row>
    <row r="1179" spans="19:19" x14ac:dyDescent="0.3">
      <c r="S1179" t="s">
        <v>6887</v>
      </c>
    </row>
    <row r="1180" spans="19:19" x14ac:dyDescent="0.3">
      <c r="S1180" t="s">
        <v>6888</v>
      </c>
    </row>
    <row r="1181" spans="19:19" x14ac:dyDescent="0.3">
      <c r="S1181" t="s">
        <v>6889</v>
      </c>
    </row>
    <row r="1182" spans="19:19" x14ac:dyDescent="0.3">
      <c r="S1182" t="s">
        <v>6890</v>
      </c>
    </row>
    <row r="1183" spans="19:19" x14ac:dyDescent="0.3">
      <c r="S1183" t="s">
        <v>6891</v>
      </c>
    </row>
    <row r="1184" spans="19:19" x14ac:dyDescent="0.3">
      <c r="S1184" t="s">
        <v>6892</v>
      </c>
    </row>
    <row r="1185" spans="19:19" x14ac:dyDescent="0.3">
      <c r="S1185" t="s">
        <v>6893</v>
      </c>
    </row>
    <row r="1186" spans="19:19" x14ac:dyDescent="0.3">
      <c r="S1186" t="s">
        <v>6894</v>
      </c>
    </row>
    <row r="1187" spans="19:19" x14ac:dyDescent="0.3">
      <c r="S1187" t="s">
        <v>6895</v>
      </c>
    </row>
    <row r="1188" spans="19:19" x14ac:dyDescent="0.3">
      <c r="S1188" t="s">
        <v>6896</v>
      </c>
    </row>
    <row r="1189" spans="19:19" x14ac:dyDescent="0.3">
      <c r="S1189" t="s">
        <v>6897</v>
      </c>
    </row>
    <row r="1190" spans="19:19" x14ac:dyDescent="0.3">
      <c r="S1190" t="s">
        <v>6898</v>
      </c>
    </row>
    <row r="1191" spans="19:19" x14ac:dyDescent="0.3">
      <c r="S1191" t="s">
        <v>6899</v>
      </c>
    </row>
    <row r="1192" spans="19:19" x14ac:dyDescent="0.3">
      <c r="S1192" t="s">
        <v>6900</v>
      </c>
    </row>
    <row r="1193" spans="19:19" x14ac:dyDescent="0.3">
      <c r="S1193" t="s">
        <v>6901</v>
      </c>
    </row>
    <row r="1194" spans="19:19" x14ac:dyDescent="0.3">
      <c r="S1194" t="s">
        <v>6902</v>
      </c>
    </row>
    <row r="1195" spans="19:19" x14ac:dyDescent="0.3">
      <c r="S1195" t="s">
        <v>6903</v>
      </c>
    </row>
    <row r="1196" spans="19:19" x14ac:dyDescent="0.3">
      <c r="S1196" t="s">
        <v>6904</v>
      </c>
    </row>
    <row r="1197" spans="19:19" x14ac:dyDescent="0.3">
      <c r="S1197" t="s">
        <v>6905</v>
      </c>
    </row>
    <row r="1198" spans="19:19" x14ac:dyDescent="0.3">
      <c r="S1198" t="s">
        <v>6906</v>
      </c>
    </row>
    <row r="1199" spans="19:19" x14ac:dyDescent="0.3">
      <c r="S1199" t="s">
        <v>6907</v>
      </c>
    </row>
    <row r="1200" spans="19:19" x14ac:dyDescent="0.3">
      <c r="S1200" t="s">
        <v>6908</v>
      </c>
    </row>
    <row r="1201" spans="19:19" x14ac:dyDescent="0.3">
      <c r="S1201" t="s">
        <v>6909</v>
      </c>
    </row>
    <row r="1202" spans="19:19" x14ac:dyDescent="0.3">
      <c r="S1202" t="s">
        <v>6910</v>
      </c>
    </row>
    <row r="1203" spans="19:19" x14ac:dyDescent="0.3">
      <c r="S1203" t="s">
        <v>6911</v>
      </c>
    </row>
    <row r="1204" spans="19:19" x14ac:dyDescent="0.3">
      <c r="S1204" t="s">
        <v>6912</v>
      </c>
    </row>
    <row r="1205" spans="19:19" x14ac:dyDescent="0.3">
      <c r="S1205" t="s">
        <v>6913</v>
      </c>
    </row>
    <row r="1206" spans="19:19" x14ac:dyDescent="0.3">
      <c r="S1206" t="s">
        <v>6914</v>
      </c>
    </row>
    <row r="1207" spans="19:19" x14ac:dyDescent="0.3">
      <c r="S1207" t="s">
        <v>6915</v>
      </c>
    </row>
    <row r="1208" spans="19:19" x14ac:dyDescent="0.3">
      <c r="S1208" t="s">
        <v>6916</v>
      </c>
    </row>
    <row r="1209" spans="19:19" x14ac:dyDescent="0.3">
      <c r="S1209" t="s">
        <v>6917</v>
      </c>
    </row>
    <row r="1210" spans="19:19" x14ac:dyDescent="0.3">
      <c r="S1210" t="s">
        <v>6918</v>
      </c>
    </row>
    <row r="1211" spans="19:19" x14ac:dyDescent="0.3">
      <c r="S1211" t="s">
        <v>6919</v>
      </c>
    </row>
    <row r="1212" spans="19:19" x14ac:dyDescent="0.3">
      <c r="S1212" t="s">
        <v>6920</v>
      </c>
    </row>
    <row r="1213" spans="19:19" x14ac:dyDescent="0.3">
      <c r="S1213" t="s">
        <v>6921</v>
      </c>
    </row>
    <row r="1214" spans="19:19" x14ac:dyDescent="0.3">
      <c r="S1214" t="s">
        <v>6922</v>
      </c>
    </row>
    <row r="1215" spans="19:19" x14ac:dyDescent="0.3">
      <c r="S1215" t="s">
        <v>6923</v>
      </c>
    </row>
    <row r="1216" spans="19:19" x14ac:dyDescent="0.3">
      <c r="S1216" t="s">
        <v>6924</v>
      </c>
    </row>
    <row r="1217" spans="19:19" x14ac:dyDescent="0.3">
      <c r="S1217" t="s">
        <v>6925</v>
      </c>
    </row>
    <row r="1218" spans="19:19" x14ac:dyDescent="0.3">
      <c r="S1218" t="s">
        <v>6926</v>
      </c>
    </row>
    <row r="1219" spans="19:19" x14ac:dyDescent="0.3">
      <c r="S1219" t="s">
        <v>6927</v>
      </c>
    </row>
    <row r="1220" spans="19:19" x14ac:dyDescent="0.3">
      <c r="S1220" t="s">
        <v>6928</v>
      </c>
    </row>
    <row r="1221" spans="19:19" x14ac:dyDescent="0.3">
      <c r="S1221" t="s">
        <v>6929</v>
      </c>
    </row>
    <row r="1222" spans="19:19" x14ac:dyDescent="0.3">
      <c r="S1222" t="s">
        <v>6930</v>
      </c>
    </row>
    <row r="1223" spans="19:19" x14ac:dyDescent="0.3">
      <c r="S1223" t="s">
        <v>6931</v>
      </c>
    </row>
    <row r="1224" spans="19:19" x14ac:dyDescent="0.3">
      <c r="S1224" t="s">
        <v>6932</v>
      </c>
    </row>
    <row r="1225" spans="19:19" x14ac:dyDescent="0.3">
      <c r="S1225" t="s">
        <v>6933</v>
      </c>
    </row>
    <row r="1226" spans="19:19" x14ac:dyDescent="0.3">
      <c r="S1226" t="s">
        <v>6934</v>
      </c>
    </row>
    <row r="1227" spans="19:19" x14ac:dyDescent="0.3">
      <c r="S1227" t="s">
        <v>6935</v>
      </c>
    </row>
    <row r="1228" spans="19:19" x14ac:dyDescent="0.3">
      <c r="S1228" t="s">
        <v>6936</v>
      </c>
    </row>
    <row r="1229" spans="19:19" x14ac:dyDescent="0.3">
      <c r="S1229" t="s">
        <v>6937</v>
      </c>
    </row>
    <row r="1230" spans="19:19" x14ac:dyDescent="0.3">
      <c r="S1230" t="s">
        <v>6938</v>
      </c>
    </row>
    <row r="1231" spans="19:19" x14ac:dyDescent="0.3">
      <c r="S1231" t="s">
        <v>6939</v>
      </c>
    </row>
    <row r="1232" spans="19:19" x14ac:dyDescent="0.3">
      <c r="S1232" t="s">
        <v>6940</v>
      </c>
    </row>
    <row r="1233" spans="19:19" x14ac:dyDescent="0.3">
      <c r="S1233" t="s">
        <v>6941</v>
      </c>
    </row>
    <row r="1234" spans="19:19" x14ac:dyDescent="0.3">
      <c r="S1234" t="s">
        <v>6942</v>
      </c>
    </row>
    <row r="1235" spans="19:19" x14ac:dyDescent="0.3">
      <c r="S1235" t="s">
        <v>6943</v>
      </c>
    </row>
    <row r="1236" spans="19:19" x14ac:dyDescent="0.3">
      <c r="S1236" t="s">
        <v>6944</v>
      </c>
    </row>
    <row r="1237" spans="19:19" x14ac:dyDescent="0.3">
      <c r="S1237" t="s">
        <v>6945</v>
      </c>
    </row>
    <row r="1238" spans="19:19" x14ac:dyDescent="0.3">
      <c r="S1238" t="s">
        <v>6946</v>
      </c>
    </row>
    <row r="1239" spans="19:19" x14ac:dyDescent="0.3">
      <c r="S1239" t="s">
        <v>6947</v>
      </c>
    </row>
    <row r="1240" spans="19:19" x14ac:dyDescent="0.3">
      <c r="S1240" t="s">
        <v>6948</v>
      </c>
    </row>
    <row r="1241" spans="19:19" x14ac:dyDescent="0.3">
      <c r="S1241" t="s">
        <v>6949</v>
      </c>
    </row>
    <row r="1242" spans="19:19" x14ac:dyDescent="0.3">
      <c r="S1242" t="s">
        <v>6950</v>
      </c>
    </row>
    <row r="1243" spans="19:19" x14ac:dyDescent="0.3">
      <c r="S1243" t="s">
        <v>6951</v>
      </c>
    </row>
    <row r="1244" spans="19:19" x14ac:dyDescent="0.3">
      <c r="S1244" t="s">
        <v>6952</v>
      </c>
    </row>
    <row r="1245" spans="19:19" x14ac:dyDescent="0.3">
      <c r="S1245" t="s">
        <v>6953</v>
      </c>
    </row>
    <row r="1246" spans="19:19" x14ac:dyDescent="0.3">
      <c r="S1246" t="s">
        <v>6954</v>
      </c>
    </row>
    <row r="1247" spans="19:19" x14ac:dyDescent="0.3">
      <c r="S1247" t="s">
        <v>6955</v>
      </c>
    </row>
    <row r="1248" spans="19:19" x14ac:dyDescent="0.3">
      <c r="S1248" t="s">
        <v>6956</v>
      </c>
    </row>
    <row r="1249" spans="19:19" x14ac:dyDescent="0.3">
      <c r="S1249" t="s">
        <v>6957</v>
      </c>
    </row>
    <row r="1250" spans="19:19" x14ac:dyDescent="0.3">
      <c r="S1250" t="s">
        <v>6958</v>
      </c>
    </row>
    <row r="1251" spans="19:19" x14ac:dyDescent="0.3">
      <c r="S1251" t="s">
        <v>6959</v>
      </c>
    </row>
    <row r="1252" spans="19:19" x14ac:dyDescent="0.3">
      <c r="S1252" t="s">
        <v>6960</v>
      </c>
    </row>
    <row r="1253" spans="19:19" x14ac:dyDescent="0.3">
      <c r="S1253" t="s">
        <v>6961</v>
      </c>
    </row>
    <row r="1254" spans="19:19" x14ac:dyDescent="0.3">
      <c r="S1254" t="s">
        <v>6962</v>
      </c>
    </row>
    <row r="1255" spans="19:19" x14ac:dyDescent="0.3">
      <c r="S1255" t="s">
        <v>6963</v>
      </c>
    </row>
    <row r="1256" spans="19:19" x14ac:dyDescent="0.3">
      <c r="S1256" t="s">
        <v>6964</v>
      </c>
    </row>
    <row r="1257" spans="19:19" x14ac:dyDescent="0.3">
      <c r="S1257" t="s">
        <v>6965</v>
      </c>
    </row>
    <row r="1258" spans="19:19" x14ac:dyDescent="0.3">
      <c r="S1258" t="s">
        <v>6966</v>
      </c>
    </row>
    <row r="1259" spans="19:19" x14ac:dyDescent="0.3">
      <c r="S1259" t="s">
        <v>6967</v>
      </c>
    </row>
    <row r="1260" spans="19:19" x14ac:dyDescent="0.3">
      <c r="S1260" t="s">
        <v>6968</v>
      </c>
    </row>
    <row r="1261" spans="19:19" x14ac:dyDescent="0.3">
      <c r="S1261" t="s">
        <v>6969</v>
      </c>
    </row>
    <row r="1262" spans="19:19" x14ac:dyDescent="0.3">
      <c r="S1262" t="s">
        <v>6970</v>
      </c>
    </row>
    <row r="1263" spans="19:19" x14ac:dyDescent="0.3">
      <c r="S1263" t="s">
        <v>6971</v>
      </c>
    </row>
    <row r="1264" spans="19:19" x14ac:dyDescent="0.3">
      <c r="S1264" t="s">
        <v>6972</v>
      </c>
    </row>
    <row r="1265" spans="19:19" x14ac:dyDescent="0.3">
      <c r="S1265" t="s">
        <v>6973</v>
      </c>
    </row>
    <row r="1266" spans="19:19" x14ac:dyDescent="0.3">
      <c r="S1266" t="s">
        <v>6974</v>
      </c>
    </row>
    <row r="1267" spans="19:19" x14ac:dyDescent="0.3">
      <c r="S1267" t="s">
        <v>6975</v>
      </c>
    </row>
    <row r="1268" spans="19:19" x14ac:dyDescent="0.3">
      <c r="S1268" t="s">
        <v>6976</v>
      </c>
    </row>
    <row r="1269" spans="19:19" x14ac:dyDescent="0.3">
      <c r="S1269" t="s">
        <v>6977</v>
      </c>
    </row>
    <row r="1270" spans="19:19" x14ac:dyDescent="0.3">
      <c r="S1270" t="s">
        <v>6978</v>
      </c>
    </row>
    <row r="1271" spans="19:19" x14ac:dyDescent="0.3">
      <c r="S1271" t="s">
        <v>6979</v>
      </c>
    </row>
    <row r="1272" spans="19:19" x14ac:dyDescent="0.3">
      <c r="S1272" t="s">
        <v>6980</v>
      </c>
    </row>
    <row r="1273" spans="19:19" x14ac:dyDescent="0.3">
      <c r="S1273" t="s">
        <v>6981</v>
      </c>
    </row>
    <row r="1274" spans="19:19" x14ac:dyDescent="0.3">
      <c r="S1274" t="s">
        <v>6982</v>
      </c>
    </row>
    <row r="1275" spans="19:19" x14ac:dyDescent="0.3">
      <c r="S1275" t="s">
        <v>6983</v>
      </c>
    </row>
    <row r="1276" spans="19:19" x14ac:dyDescent="0.3">
      <c r="S1276" t="s">
        <v>6984</v>
      </c>
    </row>
    <row r="1277" spans="19:19" x14ac:dyDescent="0.3">
      <c r="S1277" t="s">
        <v>6985</v>
      </c>
    </row>
    <row r="1278" spans="19:19" x14ac:dyDescent="0.3">
      <c r="S1278" t="s">
        <v>6986</v>
      </c>
    </row>
    <row r="1279" spans="19:19" x14ac:dyDescent="0.3">
      <c r="S1279" t="s">
        <v>6987</v>
      </c>
    </row>
    <row r="1280" spans="19:19" x14ac:dyDescent="0.3">
      <c r="S1280" t="s">
        <v>6988</v>
      </c>
    </row>
    <row r="1281" spans="19:19" x14ac:dyDescent="0.3">
      <c r="S1281" t="s">
        <v>6989</v>
      </c>
    </row>
    <row r="1282" spans="19:19" x14ac:dyDescent="0.3">
      <c r="S1282" t="s">
        <v>6990</v>
      </c>
    </row>
    <row r="1283" spans="19:19" x14ac:dyDescent="0.3">
      <c r="S1283" t="s">
        <v>6991</v>
      </c>
    </row>
    <row r="1284" spans="19:19" x14ac:dyDescent="0.3">
      <c r="S1284" t="s">
        <v>6992</v>
      </c>
    </row>
    <row r="1285" spans="19:19" x14ac:dyDescent="0.3">
      <c r="S1285" t="s">
        <v>6993</v>
      </c>
    </row>
    <row r="1286" spans="19:19" x14ac:dyDescent="0.3">
      <c r="S1286" t="s">
        <v>6994</v>
      </c>
    </row>
    <row r="1287" spans="19:19" x14ac:dyDescent="0.3">
      <c r="S1287" t="s">
        <v>6995</v>
      </c>
    </row>
    <row r="1288" spans="19:19" x14ac:dyDescent="0.3">
      <c r="S1288" t="s">
        <v>6996</v>
      </c>
    </row>
    <row r="1289" spans="19:19" x14ac:dyDescent="0.3">
      <c r="S1289" t="s">
        <v>6997</v>
      </c>
    </row>
    <row r="1290" spans="19:19" x14ac:dyDescent="0.3">
      <c r="S1290" t="s">
        <v>6998</v>
      </c>
    </row>
    <row r="1291" spans="19:19" x14ac:dyDescent="0.3">
      <c r="S1291" t="s">
        <v>6999</v>
      </c>
    </row>
    <row r="1292" spans="19:19" x14ac:dyDescent="0.3">
      <c r="S1292" t="s">
        <v>7000</v>
      </c>
    </row>
    <row r="1293" spans="19:19" x14ac:dyDescent="0.3">
      <c r="S1293" t="s">
        <v>7001</v>
      </c>
    </row>
    <row r="1294" spans="19:19" x14ac:dyDescent="0.3">
      <c r="S1294" t="s">
        <v>7002</v>
      </c>
    </row>
    <row r="1295" spans="19:19" x14ac:dyDescent="0.3">
      <c r="S1295" t="s">
        <v>7003</v>
      </c>
    </row>
    <row r="1296" spans="19:19" x14ac:dyDescent="0.3">
      <c r="S1296" t="s">
        <v>7004</v>
      </c>
    </row>
    <row r="1297" spans="19:19" x14ac:dyDescent="0.3">
      <c r="S1297" t="s">
        <v>7005</v>
      </c>
    </row>
    <row r="1298" spans="19:19" x14ac:dyDescent="0.3">
      <c r="S1298" t="s">
        <v>7006</v>
      </c>
    </row>
    <row r="1299" spans="19:19" x14ac:dyDescent="0.3">
      <c r="S1299" t="s">
        <v>7007</v>
      </c>
    </row>
    <row r="1300" spans="19:19" x14ac:dyDescent="0.3">
      <c r="S1300" t="s">
        <v>7008</v>
      </c>
    </row>
    <row r="1301" spans="19:19" x14ac:dyDescent="0.3">
      <c r="S1301" t="s">
        <v>7009</v>
      </c>
    </row>
    <row r="1302" spans="19:19" x14ac:dyDescent="0.3">
      <c r="S1302" t="s">
        <v>7010</v>
      </c>
    </row>
    <row r="1303" spans="19:19" x14ac:dyDescent="0.3">
      <c r="S1303" t="s">
        <v>7011</v>
      </c>
    </row>
    <row r="1304" spans="19:19" x14ac:dyDescent="0.3">
      <c r="S1304" t="s">
        <v>7012</v>
      </c>
    </row>
    <row r="1305" spans="19:19" x14ac:dyDescent="0.3">
      <c r="S1305" t="s">
        <v>7013</v>
      </c>
    </row>
    <row r="1306" spans="19:19" x14ac:dyDescent="0.3">
      <c r="S1306" t="s">
        <v>7014</v>
      </c>
    </row>
    <row r="1307" spans="19:19" x14ac:dyDescent="0.3">
      <c r="S1307" t="s">
        <v>7015</v>
      </c>
    </row>
    <row r="1308" spans="19:19" x14ac:dyDescent="0.3">
      <c r="S1308" t="s">
        <v>7016</v>
      </c>
    </row>
    <row r="1309" spans="19:19" x14ac:dyDescent="0.3">
      <c r="S1309" t="s">
        <v>7017</v>
      </c>
    </row>
    <row r="1310" spans="19:19" x14ac:dyDescent="0.3">
      <c r="S1310" t="s">
        <v>7018</v>
      </c>
    </row>
    <row r="1311" spans="19:19" x14ac:dyDescent="0.3">
      <c r="S1311" t="s">
        <v>7019</v>
      </c>
    </row>
    <row r="1312" spans="19:19" x14ac:dyDescent="0.3">
      <c r="S1312" t="s">
        <v>7020</v>
      </c>
    </row>
    <row r="1313" spans="19:19" x14ac:dyDescent="0.3">
      <c r="S1313" t="s">
        <v>7021</v>
      </c>
    </row>
    <row r="1314" spans="19:19" x14ac:dyDescent="0.3">
      <c r="S1314" t="s">
        <v>7022</v>
      </c>
    </row>
    <row r="1315" spans="19:19" x14ac:dyDescent="0.3">
      <c r="S1315" t="s">
        <v>7023</v>
      </c>
    </row>
    <row r="1316" spans="19:19" x14ac:dyDescent="0.3">
      <c r="S1316" t="s">
        <v>7024</v>
      </c>
    </row>
    <row r="1317" spans="19:19" x14ac:dyDescent="0.3">
      <c r="S1317" t="s">
        <v>7025</v>
      </c>
    </row>
    <row r="1318" spans="19:19" x14ac:dyDescent="0.3">
      <c r="S1318" t="s">
        <v>7026</v>
      </c>
    </row>
    <row r="1319" spans="19:19" x14ac:dyDescent="0.3">
      <c r="S1319" t="s">
        <v>7027</v>
      </c>
    </row>
    <row r="1320" spans="19:19" x14ac:dyDescent="0.3">
      <c r="S1320" t="s">
        <v>7028</v>
      </c>
    </row>
    <row r="1321" spans="19:19" x14ac:dyDescent="0.3">
      <c r="S1321" t="s">
        <v>7029</v>
      </c>
    </row>
    <row r="1322" spans="19:19" x14ac:dyDescent="0.3">
      <c r="S1322" t="s">
        <v>7030</v>
      </c>
    </row>
    <row r="1323" spans="19:19" x14ac:dyDescent="0.3">
      <c r="S1323" t="s">
        <v>7031</v>
      </c>
    </row>
    <row r="1324" spans="19:19" x14ac:dyDescent="0.3">
      <c r="S1324" t="s">
        <v>7032</v>
      </c>
    </row>
    <row r="1325" spans="19:19" x14ac:dyDescent="0.3">
      <c r="S1325" t="s">
        <v>7033</v>
      </c>
    </row>
    <row r="1326" spans="19:19" x14ac:dyDescent="0.3">
      <c r="S1326" t="s">
        <v>7034</v>
      </c>
    </row>
    <row r="1327" spans="19:19" x14ac:dyDescent="0.3">
      <c r="S1327" t="s">
        <v>7035</v>
      </c>
    </row>
    <row r="1328" spans="19:19" x14ac:dyDescent="0.3">
      <c r="S1328" t="s">
        <v>7036</v>
      </c>
    </row>
    <row r="1329" spans="19:19" x14ac:dyDescent="0.3">
      <c r="S1329" t="s">
        <v>7037</v>
      </c>
    </row>
    <row r="1330" spans="19:19" x14ac:dyDescent="0.3">
      <c r="S1330" t="s">
        <v>7038</v>
      </c>
    </row>
    <row r="1331" spans="19:19" x14ac:dyDescent="0.3">
      <c r="S1331" t="s">
        <v>7039</v>
      </c>
    </row>
    <row r="1332" spans="19:19" x14ac:dyDescent="0.3">
      <c r="S1332" t="s">
        <v>7040</v>
      </c>
    </row>
    <row r="1333" spans="19:19" x14ac:dyDescent="0.3">
      <c r="S1333" t="s">
        <v>7041</v>
      </c>
    </row>
    <row r="1334" spans="19:19" x14ac:dyDescent="0.3">
      <c r="S1334" t="s">
        <v>7042</v>
      </c>
    </row>
    <row r="1335" spans="19:19" x14ac:dyDescent="0.3">
      <c r="S1335" t="s">
        <v>7043</v>
      </c>
    </row>
    <row r="1336" spans="19:19" x14ac:dyDescent="0.3">
      <c r="S1336" t="s">
        <v>7044</v>
      </c>
    </row>
    <row r="1337" spans="19:19" x14ac:dyDescent="0.3">
      <c r="S1337" t="s">
        <v>7045</v>
      </c>
    </row>
    <row r="1338" spans="19:19" x14ac:dyDescent="0.3">
      <c r="S1338" t="s">
        <v>7046</v>
      </c>
    </row>
    <row r="1339" spans="19:19" x14ac:dyDescent="0.3">
      <c r="S1339" t="s">
        <v>7047</v>
      </c>
    </row>
    <row r="1340" spans="19:19" x14ac:dyDescent="0.3">
      <c r="S1340" t="s">
        <v>7048</v>
      </c>
    </row>
    <row r="1341" spans="19:19" x14ac:dyDescent="0.3">
      <c r="S1341" t="s">
        <v>7049</v>
      </c>
    </row>
    <row r="1342" spans="19:19" x14ac:dyDescent="0.3">
      <c r="S1342" t="s">
        <v>7050</v>
      </c>
    </row>
    <row r="1343" spans="19:19" x14ac:dyDescent="0.3">
      <c r="S1343" t="s">
        <v>7051</v>
      </c>
    </row>
    <row r="1344" spans="19:19" x14ac:dyDescent="0.3">
      <c r="S1344" t="s">
        <v>7052</v>
      </c>
    </row>
    <row r="1345" spans="19:19" x14ac:dyDescent="0.3">
      <c r="S1345" t="s">
        <v>7053</v>
      </c>
    </row>
    <row r="1346" spans="19:19" x14ac:dyDescent="0.3">
      <c r="S1346" t="s">
        <v>7054</v>
      </c>
    </row>
    <row r="1347" spans="19:19" x14ac:dyDescent="0.3">
      <c r="S1347" t="s">
        <v>7055</v>
      </c>
    </row>
    <row r="1348" spans="19:19" x14ac:dyDescent="0.3">
      <c r="S1348" t="s">
        <v>7056</v>
      </c>
    </row>
    <row r="1349" spans="19:19" x14ac:dyDescent="0.3">
      <c r="S1349" t="s">
        <v>7057</v>
      </c>
    </row>
    <row r="1350" spans="19:19" x14ac:dyDescent="0.3">
      <c r="S1350" t="s">
        <v>7058</v>
      </c>
    </row>
    <row r="1351" spans="19:19" x14ac:dyDescent="0.3">
      <c r="S1351" t="s">
        <v>7059</v>
      </c>
    </row>
    <row r="1352" spans="19:19" x14ac:dyDescent="0.3">
      <c r="S1352" t="s">
        <v>7060</v>
      </c>
    </row>
    <row r="1353" spans="19:19" x14ac:dyDescent="0.3">
      <c r="S1353" t="s">
        <v>7061</v>
      </c>
    </row>
    <row r="1354" spans="19:19" x14ac:dyDescent="0.3">
      <c r="S1354" t="s">
        <v>7062</v>
      </c>
    </row>
    <row r="1355" spans="19:19" x14ac:dyDescent="0.3">
      <c r="S1355" t="s">
        <v>7063</v>
      </c>
    </row>
    <row r="1356" spans="19:19" x14ac:dyDescent="0.3">
      <c r="S1356" t="s">
        <v>7064</v>
      </c>
    </row>
    <row r="1357" spans="19:19" x14ac:dyDescent="0.3">
      <c r="S1357" t="s">
        <v>7065</v>
      </c>
    </row>
    <row r="1358" spans="19:19" x14ac:dyDescent="0.3">
      <c r="S1358" t="s">
        <v>7066</v>
      </c>
    </row>
    <row r="1359" spans="19:19" x14ac:dyDescent="0.3">
      <c r="S1359" t="s">
        <v>7067</v>
      </c>
    </row>
    <row r="1360" spans="19:19" x14ac:dyDescent="0.3">
      <c r="S1360" t="s">
        <v>7068</v>
      </c>
    </row>
    <row r="1361" spans="19:19" x14ac:dyDescent="0.3">
      <c r="S1361" t="s">
        <v>7069</v>
      </c>
    </row>
    <row r="1362" spans="19:19" x14ac:dyDescent="0.3">
      <c r="S1362" t="s">
        <v>7070</v>
      </c>
    </row>
    <row r="1363" spans="19:19" x14ac:dyDescent="0.3">
      <c r="S1363" t="s">
        <v>7071</v>
      </c>
    </row>
    <row r="1364" spans="19:19" x14ac:dyDescent="0.3">
      <c r="S1364" t="s">
        <v>7072</v>
      </c>
    </row>
    <row r="1365" spans="19:19" x14ac:dyDescent="0.3">
      <c r="S1365" t="s">
        <v>7073</v>
      </c>
    </row>
    <row r="1366" spans="19:19" x14ac:dyDescent="0.3">
      <c r="S1366" t="s">
        <v>7074</v>
      </c>
    </row>
    <row r="1367" spans="19:19" x14ac:dyDescent="0.3">
      <c r="S1367" t="s">
        <v>7075</v>
      </c>
    </row>
    <row r="1368" spans="19:19" x14ac:dyDescent="0.3">
      <c r="S1368" t="s">
        <v>7076</v>
      </c>
    </row>
    <row r="1369" spans="19:19" x14ac:dyDescent="0.3">
      <c r="S1369" t="s">
        <v>7077</v>
      </c>
    </row>
    <row r="1370" spans="19:19" x14ac:dyDescent="0.3">
      <c r="S1370" t="s">
        <v>7078</v>
      </c>
    </row>
    <row r="1371" spans="19:19" x14ac:dyDescent="0.3">
      <c r="S1371" t="s">
        <v>7079</v>
      </c>
    </row>
    <row r="1372" spans="19:19" x14ac:dyDescent="0.3">
      <c r="S1372" t="s">
        <v>7080</v>
      </c>
    </row>
    <row r="1373" spans="19:19" x14ac:dyDescent="0.3">
      <c r="S1373" t="s">
        <v>7081</v>
      </c>
    </row>
    <row r="1374" spans="19:19" x14ac:dyDescent="0.3">
      <c r="S1374" t="s">
        <v>7082</v>
      </c>
    </row>
    <row r="1375" spans="19:19" x14ac:dyDescent="0.3">
      <c r="S1375" t="s">
        <v>7083</v>
      </c>
    </row>
    <row r="1376" spans="19:19" x14ac:dyDescent="0.3">
      <c r="S1376" t="s">
        <v>7084</v>
      </c>
    </row>
    <row r="1377" spans="19:19" x14ac:dyDescent="0.3">
      <c r="S1377" t="s">
        <v>7085</v>
      </c>
    </row>
    <row r="1378" spans="19:19" x14ac:dyDescent="0.3">
      <c r="S1378" t="s">
        <v>7086</v>
      </c>
    </row>
    <row r="1379" spans="19:19" x14ac:dyDescent="0.3">
      <c r="S1379" t="s">
        <v>7087</v>
      </c>
    </row>
    <row r="1380" spans="19:19" x14ac:dyDescent="0.3">
      <c r="S1380" t="s">
        <v>7088</v>
      </c>
    </row>
    <row r="1381" spans="19:19" x14ac:dyDescent="0.3">
      <c r="S1381" t="s">
        <v>7089</v>
      </c>
    </row>
    <row r="1382" spans="19:19" x14ac:dyDescent="0.3">
      <c r="S1382" t="s">
        <v>7090</v>
      </c>
    </row>
    <row r="1383" spans="19:19" x14ac:dyDescent="0.3">
      <c r="S1383" t="s">
        <v>7091</v>
      </c>
    </row>
    <row r="1384" spans="19:19" x14ac:dyDescent="0.3">
      <c r="S1384" t="s">
        <v>7092</v>
      </c>
    </row>
    <row r="1385" spans="19:19" x14ac:dyDescent="0.3">
      <c r="S1385" t="s">
        <v>7093</v>
      </c>
    </row>
    <row r="1386" spans="19:19" x14ac:dyDescent="0.3">
      <c r="S1386" t="s">
        <v>7094</v>
      </c>
    </row>
    <row r="1387" spans="19:19" x14ac:dyDescent="0.3">
      <c r="S1387" t="s">
        <v>7095</v>
      </c>
    </row>
    <row r="1388" spans="19:19" x14ac:dyDescent="0.3">
      <c r="S1388" t="s">
        <v>7096</v>
      </c>
    </row>
    <row r="1389" spans="19:19" x14ac:dyDescent="0.3">
      <c r="S1389" t="s">
        <v>7097</v>
      </c>
    </row>
    <row r="1390" spans="19:19" x14ac:dyDescent="0.3">
      <c r="S1390" t="s">
        <v>7098</v>
      </c>
    </row>
    <row r="1391" spans="19:19" x14ac:dyDescent="0.3">
      <c r="S1391" t="s">
        <v>7099</v>
      </c>
    </row>
    <row r="1392" spans="19:19" x14ac:dyDescent="0.3">
      <c r="S1392" t="s">
        <v>7100</v>
      </c>
    </row>
    <row r="1393" spans="19:19" x14ac:dyDescent="0.3">
      <c r="S1393" t="s">
        <v>7101</v>
      </c>
    </row>
    <row r="1394" spans="19:19" x14ac:dyDescent="0.3">
      <c r="S1394" t="s">
        <v>7102</v>
      </c>
    </row>
    <row r="1395" spans="19:19" x14ac:dyDescent="0.3">
      <c r="S1395" t="s">
        <v>7103</v>
      </c>
    </row>
    <row r="1396" spans="19:19" x14ac:dyDescent="0.3">
      <c r="S1396" t="s">
        <v>7104</v>
      </c>
    </row>
    <row r="1397" spans="19:19" x14ac:dyDescent="0.3">
      <c r="S1397" t="s">
        <v>7105</v>
      </c>
    </row>
    <row r="1398" spans="19:19" x14ac:dyDescent="0.3">
      <c r="S1398" t="s">
        <v>7106</v>
      </c>
    </row>
    <row r="1399" spans="19:19" x14ac:dyDescent="0.3">
      <c r="S1399" t="s">
        <v>7107</v>
      </c>
    </row>
    <row r="1400" spans="19:19" x14ac:dyDescent="0.3">
      <c r="S1400" t="s">
        <v>7108</v>
      </c>
    </row>
    <row r="1401" spans="19:19" x14ac:dyDescent="0.3">
      <c r="S1401" t="s">
        <v>7109</v>
      </c>
    </row>
    <row r="1402" spans="19:19" x14ac:dyDescent="0.3">
      <c r="S1402" t="s">
        <v>7110</v>
      </c>
    </row>
    <row r="1403" spans="19:19" x14ac:dyDescent="0.3">
      <c r="S1403" t="s">
        <v>7111</v>
      </c>
    </row>
    <row r="1404" spans="19:19" x14ac:dyDescent="0.3">
      <c r="S1404" t="s">
        <v>7112</v>
      </c>
    </row>
    <row r="1405" spans="19:19" x14ac:dyDescent="0.3">
      <c r="S1405" t="s">
        <v>7113</v>
      </c>
    </row>
    <row r="1406" spans="19:19" x14ac:dyDescent="0.3">
      <c r="S1406" t="s">
        <v>7114</v>
      </c>
    </row>
    <row r="1407" spans="19:19" x14ac:dyDescent="0.3">
      <c r="S1407" t="s">
        <v>7115</v>
      </c>
    </row>
    <row r="1408" spans="19:19" x14ac:dyDescent="0.3">
      <c r="S1408" t="s">
        <v>7116</v>
      </c>
    </row>
    <row r="1409" spans="19:19" x14ac:dyDescent="0.3">
      <c r="S1409" t="s">
        <v>7117</v>
      </c>
    </row>
    <row r="1410" spans="19:19" x14ac:dyDescent="0.3">
      <c r="S1410" t="s">
        <v>7118</v>
      </c>
    </row>
    <row r="1411" spans="19:19" x14ac:dyDescent="0.3">
      <c r="S1411" t="s">
        <v>7119</v>
      </c>
    </row>
    <row r="1412" spans="19:19" x14ac:dyDescent="0.3">
      <c r="S1412" t="s">
        <v>7120</v>
      </c>
    </row>
    <row r="1413" spans="19:19" x14ac:dyDescent="0.3">
      <c r="S1413" t="s">
        <v>7121</v>
      </c>
    </row>
    <row r="1414" spans="19:19" x14ac:dyDescent="0.3">
      <c r="S1414" t="s">
        <v>7122</v>
      </c>
    </row>
    <row r="1415" spans="19:19" x14ac:dyDescent="0.3">
      <c r="S1415" t="s">
        <v>7123</v>
      </c>
    </row>
    <row r="1416" spans="19:19" x14ac:dyDescent="0.3">
      <c r="S1416" t="s">
        <v>7124</v>
      </c>
    </row>
    <row r="1417" spans="19:19" x14ac:dyDescent="0.3">
      <c r="S1417" t="s">
        <v>7125</v>
      </c>
    </row>
    <row r="1418" spans="19:19" x14ac:dyDescent="0.3">
      <c r="S1418" t="s">
        <v>7126</v>
      </c>
    </row>
    <row r="1419" spans="19:19" x14ac:dyDescent="0.3">
      <c r="S1419" t="s">
        <v>7127</v>
      </c>
    </row>
    <row r="1420" spans="19:19" x14ac:dyDescent="0.3">
      <c r="S1420" t="s">
        <v>7128</v>
      </c>
    </row>
    <row r="1421" spans="19:19" x14ac:dyDescent="0.3">
      <c r="S1421" t="s">
        <v>7129</v>
      </c>
    </row>
    <row r="1422" spans="19:19" x14ac:dyDescent="0.3">
      <c r="S1422" t="s">
        <v>7130</v>
      </c>
    </row>
    <row r="1423" spans="19:19" x14ac:dyDescent="0.3">
      <c r="S1423" t="s">
        <v>7131</v>
      </c>
    </row>
    <row r="1424" spans="19:19" x14ac:dyDescent="0.3">
      <c r="S1424" t="s">
        <v>7132</v>
      </c>
    </row>
    <row r="1425" spans="19:19" x14ac:dyDescent="0.3">
      <c r="S1425" t="s">
        <v>7133</v>
      </c>
    </row>
    <row r="1426" spans="19:19" x14ac:dyDescent="0.3">
      <c r="S1426" t="s">
        <v>7134</v>
      </c>
    </row>
    <row r="1427" spans="19:19" x14ac:dyDescent="0.3">
      <c r="S1427" t="s">
        <v>7135</v>
      </c>
    </row>
    <row r="1428" spans="19:19" x14ac:dyDescent="0.3">
      <c r="S1428" t="s">
        <v>7136</v>
      </c>
    </row>
    <row r="1429" spans="19:19" x14ac:dyDescent="0.3">
      <c r="S1429" t="s">
        <v>7137</v>
      </c>
    </row>
    <row r="1430" spans="19:19" x14ac:dyDescent="0.3">
      <c r="S1430" t="s">
        <v>7138</v>
      </c>
    </row>
    <row r="1431" spans="19:19" x14ac:dyDescent="0.3">
      <c r="S1431" t="s">
        <v>7139</v>
      </c>
    </row>
    <row r="1432" spans="19:19" x14ac:dyDescent="0.3">
      <c r="S1432" t="s">
        <v>7140</v>
      </c>
    </row>
    <row r="1433" spans="19:19" x14ac:dyDescent="0.3">
      <c r="S1433" t="s">
        <v>7141</v>
      </c>
    </row>
    <row r="1434" spans="19:19" x14ac:dyDescent="0.3">
      <c r="S1434" t="s">
        <v>7142</v>
      </c>
    </row>
    <row r="1435" spans="19:19" x14ac:dyDescent="0.3">
      <c r="S1435" t="s">
        <v>7143</v>
      </c>
    </row>
    <row r="1436" spans="19:19" x14ac:dyDescent="0.3">
      <c r="S1436" t="s">
        <v>7144</v>
      </c>
    </row>
    <row r="1437" spans="19:19" x14ac:dyDescent="0.3">
      <c r="S1437" t="s">
        <v>7145</v>
      </c>
    </row>
    <row r="1438" spans="19:19" x14ac:dyDescent="0.3">
      <c r="S1438" t="s">
        <v>7146</v>
      </c>
    </row>
    <row r="1439" spans="19:19" x14ac:dyDescent="0.3">
      <c r="S1439" t="s">
        <v>7147</v>
      </c>
    </row>
    <row r="1440" spans="19:19" x14ac:dyDescent="0.3">
      <c r="S1440" t="s">
        <v>7148</v>
      </c>
    </row>
    <row r="1441" spans="19:19" x14ac:dyDescent="0.3">
      <c r="S1441" t="s">
        <v>7149</v>
      </c>
    </row>
    <row r="1442" spans="19:19" x14ac:dyDescent="0.3">
      <c r="S1442" t="s">
        <v>7150</v>
      </c>
    </row>
    <row r="1443" spans="19:19" x14ac:dyDescent="0.3">
      <c r="S1443" t="s">
        <v>7151</v>
      </c>
    </row>
    <row r="1444" spans="19:19" x14ac:dyDescent="0.3">
      <c r="S1444" t="s">
        <v>7152</v>
      </c>
    </row>
    <row r="1445" spans="19:19" x14ac:dyDescent="0.3">
      <c r="S1445" t="s">
        <v>7153</v>
      </c>
    </row>
    <row r="1446" spans="19:19" x14ac:dyDescent="0.3">
      <c r="S1446" t="s">
        <v>7154</v>
      </c>
    </row>
    <row r="1447" spans="19:19" x14ac:dyDescent="0.3">
      <c r="S1447" t="s">
        <v>7155</v>
      </c>
    </row>
    <row r="1448" spans="19:19" x14ac:dyDescent="0.3">
      <c r="S1448" t="s">
        <v>7156</v>
      </c>
    </row>
    <row r="1449" spans="19:19" x14ac:dyDescent="0.3">
      <c r="S1449" t="s">
        <v>7157</v>
      </c>
    </row>
    <row r="1450" spans="19:19" x14ac:dyDescent="0.3">
      <c r="S1450" t="s">
        <v>7158</v>
      </c>
    </row>
    <row r="1451" spans="19:19" x14ac:dyDescent="0.3">
      <c r="S1451" t="s">
        <v>7159</v>
      </c>
    </row>
    <row r="1452" spans="19:19" x14ac:dyDescent="0.3">
      <c r="S1452" t="s">
        <v>7160</v>
      </c>
    </row>
    <row r="1453" spans="19:19" x14ac:dyDescent="0.3">
      <c r="S1453" t="s">
        <v>7161</v>
      </c>
    </row>
    <row r="1454" spans="19:19" x14ac:dyDescent="0.3">
      <c r="S1454" t="s">
        <v>7162</v>
      </c>
    </row>
    <row r="1455" spans="19:19" x14ac:dyDescent="0.3">
      <c r="S1455" t="s">
        <v>7163</v>
      </c>
    </row>
    <row r="1456" spans="19:19" x14ac:dyDescent="0.3">
      <c r="S1456" t="s">
        <v>7164</v>
      </c>
    </row>
    <row r="1457" spans="19:19" x14ac:dyDescent="0.3">
      <c r="S1457" t="s">
        <v>7165</v>
      </c>
    </row>
    <row r="1458" spans="19:19" x14ac:dyDescent="0.3">
      <c r="S1458" t="s">
        <v>7166</v>
      </c>
    </row>
    <row r="1459" spans="19:19" x14ac:dyDescent="0.3">
      <c r="S1459" t="s">
        <v>7167</v>
      </c>
    </row>
    <row r="1460" spans="19:19" x14ac:dyDescent="0.3">
      <c r="S1460" t="s">
        <v>7168</v>
      </c>
    </row>
    <row r="1461" spans="19:19" x14ac:dyDescent="0.3">
      <c r="S1461" t="s">
        <v>7169</v>
      </c>
    </row>
    <row r="1462" spans="19:19" x14ac:dyDescent="0.3">
      <c r="S1462" t="s">
        <v>7170</v>
      </c>
    </row>
    <row r="1463" spans="19:19" x14ac:dyDescent="0.3">
      <c r="S1463" t="s">
        <v>7171</v>
      </c>
    </row>
    <row r="1464" spans="19:19" x14ac:dyDescent="0.3">
      <c r="S1464" t="s">
        <v>7172</v>
      </c>
    </row>
    <row r="1465" spans="19:19" x14ac:dyDescent="0.3">
      <c r="S1465" t="s">
        <v>7173</v>
      </c>
    </row>
    <row r="1466" spans="19:19" x14ac:dyDescent="0.3">
      <c r="S1466" t="s">
        <v>7174</v>
      </c>
    </row>
    <row r="1467" spans="19:19" x14ac:dyDescent="0.3">
      <c r="S1467" t="s">
        <v>7175</v>
      </c>
    </row>
    <row r="1468" spans="19:19" x14ac:dyDescent="0.3">
      <c r="S1468" t="s">
        <v>7176</v>
      </c>
    </row>
    <row r="1469" spans="19:19" x14ac:dyDescent="0.3">
      <c r="S1469" t="s">
        <v>7177</v>
      </c>
    </row>
    <row r="1470" spans="19:19" x14ac:dyDescent="0.3">
      <c r="S1470" t="s">
        <v>7178</v>
      </c>
    </row>
    <row r="1471" spans="19:19" x14ac:dyDescent="0.3">
      <c r="S1471" t="s">
        <v>7179</v>
      </c>
    </row>
    <row r="1472" spans="19:19" x14ac:dyDescent="0.3">
      <c r="S1472" t="s">
        <v>7180</v>
      </c>
    </row>
    <row r="1473" spans="19:19" x14ac:dyDescent="0.3">
      <c r="S1473" t="s">
        <v>7181</v>
      </c>
    </row>
    <row r="1474" spans="19:19" x14ac:dyDescent="0.3">
      <c r="S1474" t="s">
        <v>7182</v>
      </c>
    </row>
    <row r="1475" spans="19:19" x14ac:dyDescent="0.3">
      <c r="S1475" t="s">
        <v>7183</v>
      </c>
    </row>
    <row r="1476" spans="19:19" x14ac:dyDescent="0.3">
      <c r="S1476" t="s">
        <v>7184</v>
      </c>
    </row>
    <row r="1477" spans="19:19" x14ac:dyDescent="0.3">
      <c r="S1477" t="s">
        <v>7185</v>
      </c>
    </row>
    <row r="1478" spans="19:19" x14ac:dyDescent="0.3">
      <c r="S1478" t="s">
        <v>7186</v>
      </c>
    </row>
    <row r="1479" spans="19:19" x14ac:dyDescent="0.3">
      <c r="S1479" t="s">
        <v>7187</v>
      </c>
    </row>
    <row r="1480" spans="19:19" x14ac:dyDescent="0.3">
      <c r="S1480" t="s">
        <v>7188</v>
      </c>
    </row>
    <row r="1481" spans="19:19" x14ac:dyDescent="0.3">
      <c r="S1481" t="s">
        <v>7189</v>
      </c>
    </row>
    <row r="1482" spans="19:19" x14ac:dyDescent="0.3">
      <c r="S1482" t="s">
        <v>7190</v>
      </c>
    </row>
    <row r="1483" spans="19:19" x14ac:dyDescent="0.3">
      <c r="S1483" t="s">
        <v>7191</v>
      </c>
    </row>
    <row r="1484" spans="19:19" x14ac:dyDescent="0.3">
      <c r="S1484" t="s">
        <v>7192</v>
      </c>
    </row>
    <row r="1485" spans="19:19" x14ac:dyDescent="0.3">
      <c r="S1485" t="s">
        <v>7193</v>
      </c>
    </row>
    <row r="1486" spans="19:19" x14ac:dyDescent="0.3">
      <c r="S1486" t="s">
        <v>7194</v>
      </c>
    </row>
    <row r="1487" spans="19:19" x14ac:dyDescent="0.3">
      <c r="S1487" t="s">
        <v>7195</v>
      </c>
    </row>
    <row r="1488" spans="19:19" x14ac:dyDescent="0.3">
      <c r="S1488" t="s">
        <v>7196</v>
      </c>
    </row>
    <row r="1489" spans="19:19" x14ac:dyDescent="0.3">
      <c r="S1489" t="s">
        <v>7197</v>
      </c>
    </row>
    <row r="1490" spans="19:19" x14ac:dyDescent="0.3">
      <c r="S1490" t="s">
        <v>7198</v>
      </c>
    </row>
    <row r="1491" spans="19:19" x14ac:dyDescent="0.3">
      <c r="S1491" t="s">
        <v>7199</v>
      </c>
    </row>
    <row r="1492" spans="19:19" x14ac:dyDescent="0.3">
      <c r="S1492" t="s">
        <v>7200</v>
      </c>
    </row>
    <row r="1493" spans="19:19" x14ac:dyDescent="0.3">
      <c r="S1493" t="s">
        <v>7201</v>
      </c>
    </row>
    <row r="1494" spans="19:19" x14ac:dyDescent="0.3">
      <c r="S1494" t="s">
        <v>7202</v>
      </c>
    </row>
    <row r="1495" spans="19:19" x14ac:dyDescent="0.3">
      <c r="S1495" t="s">
        <v>7203</v>
      </c>
    </row>
    <row r="1496" spans="19:19" x14ac:dyDescent="0.3">
      <c r="S1496" t="s">
        <v>7204</v>
      </c>
    </row>
    <row r="1497" spans="19:19" x14ac:dyDescent="0.3">
      <c r="S1497" t="s">
        <v>7205</v>
      </c>
    </row>
    <row r="1498" spans="19:19" x14ac:dyDescent="0.3">
      <c r="S1498" t="s">
        <v>7206</v>
      </c>
    </row>
    <row r="1499" spans="19:19" x14ac:dyDescent="0.3">
      <c r="S1499" t="s">
        <v>7207</v>
      </c>
    </row>
    <row r="1500" spans="19:19" x14ac:dyDescent="0.3">
      <c r="S1500" t="s">
        <v>7208</v>
      </c>
    </row>
    <row r="1501" spans="19:19" x14ac:dyDescent="0.3">
      <c r="S1501" t="s">
        <v>7209</v>
      </c>
    </row>
    <row r="1502" spans="19:19" x14ac:dyDescent="0.3">
      <c r="S1502" t="s">
        <v>7210</v>
      </c>
    </row>
    <row r="1503" spans="19:19" x14ac:dyDescent="0.3">
      <c r="S1503" t="s">
        <v>7211</v>
      </c>
    </row>
    <row r="1504" spans="19:19" x14ac:dyDescent="0.3">
      <c r="S1504" t="s">
        <v>7212</v>
      </c>
    </row>
    <row r="1505" spans="19:19" x14ac:dyDescent="0.3">
      <c r="S1505" t="s">
        <v>7213</v>
      </c>
    </row>
    <row r="1506" spans="19:19" x14ac:dyDescent="0.3">
      <c r="S1506" t="s">
        <v>7214</v>
      </c>
    </row>
    <row r="1507" spans="19:19" x14ac:dyDescent="0.3">
      <c r="S1507" t="s">
        <v>7215</v>
      </c>
    </row>
    <row r="1508" spans="19:19" x14ac:dyDescent="0.3">
      <c r="S1508" t="s">
        <v>7216</v>
      </c>
    </row>
    <row r="1509" spans="19:19" x14ac:dyDescent="0.3">
      <c r="S1509" t="s">
        <v>7217</v>
      </c>
    </row>
    <row r="1510" spans="19:19" x14ac:dyDescent="0.3">
      <c r="S1510" t="s">
        <v>7218</v>
      </c>
    </row>
    <row r="1511" spans="19:19" x14ac:dyDescent="0.3">
      <c r="S1511" t="s">
        <v>7219</v>
      </c>
    </row>
    <row r="1512" spans="19:19" x14ac:dyDescent="0.3">
      <c r="S1512" t="s">
        <v>7220</v>
      </c>
    </row>
    <row r="1513" spans="19:19" x14ac:dyDescent="0.3">
      <c r="S1513" t="s">
        <v>7221</v>
      </c>
    </row>
    <row r="1514" spans="19:19" x14ac:dyDescent="0.3">
      <c r="S1514" t="s">
        <v>7222</v>
      </c>
    </row>
    <row r="1515" spans="19:19" x14ac:dyDescent="0.3">
      <c r="S1515" t="s">
        <v>7223</v>
      </c>
    </row>
    <row r="1516" spans="19:19" x14ac:dyDescent="0.3">
      <c r="S1516" t="s">
        <v>7224</v>
      </c>
    </row>
    <row r="1517" spans="19:19" x14ac:dyDescent="0.3">
      <c r="S1517" t="s">
        <v>7225</v>
      </c>
    </row>
    <row r="1518" spans="19:19" x14ac:dyDescent="0.3">
      <c r="S1518" t="s">
        <v>7226</v>
      </c>
    </row>
    <row r="1519" spans="19:19" x14ac:dyDescent="0.3">
      <c r="S1519" t="s">
        <v>7227</v>
      </c>
    </row>
    <row r="1520" spans="19:19" x14ac:dyDescent="0.3">
      <c r="S1520" t="s">
        <v>7228</v>
      </c>
    </row>
    <row r="1521" spans="19:19" x14ac:dyDescent="0.3">
      <c r="S1521" t="s">
        <v>7229</v>
      </c>
    </row>
    <row r="1522" spans="19:19" x14ac:dyDescent="0.3">
      <c r="S1522" t="s">
        <v>7230</v>
      </c>
    </row>
    <row r="1523" spans="19:19" x14ac:dyDescent="0.3">
      <c r="S1523" t="s">
        <v>7231</v>
      </c>
    </row>
    <row r="1524" spans="19:19" x14ac:dyDescent="0.3">
      <c r="S1524" t="s">
        <v>7232</v>
      </c>
    </row>
    <row r="1525" spans="19:19" x14ac:dyDescent="0.3">
      <c r="S1525" t="s">
        <v>7233</v>
      </c>
    </row>
    <row r="1526" spans="19:19" x14ac:dyDescent="0.3">
      <c r="S1526" t="s">
        <v>7234</v>
      </c>
    </row>
    <row r="1527" spans="19:19" x14ac:dyDescent="0.3">
      <c r="S1527" t="s">
        <v>7235</v>
      </c>
    </row>
    <row r="1528" spans="19:19" x14ac:dyDescent="0.3">
      <c r="S1528" t="s">
        <v>7236</v>
      </c>
    </row>
    <row r="1529" spans="19:19" x14ac:dyDescent="0.3">
      <c r="S1529" t="s">
        <v>7237</v>
      </c>
    </row>
    <row r="1530" spans="19:19" x14ac:dyDescent="0.3">
      <c r="S1530" t="s">
        <v>7238</v>
      </c>
    </row>
    <row r="1531" spans="19:19" x14ac:dyDescent="0.3">
      <c r="S1531" t="s">
        <v>7239</v>
      </c>
    </row>
    <row r="1532" spans="19:19" x14ac:dyDescent="0.3">
      <c r="S1532" t="s">
        <v>7240</v>
      </c>
    </row>
    <row r="1533" spans="19:19" x14ac:dyDescent="0.3">
      <c r="S1533" t="s">
        <v>7241</v>
      </c>
    </row>
    <row r="1534" spans="19:19" x14ac:dyDescent="0.3">
      <c r="S1534" t="s">
        <v>7242</v>
      </c>
    </row>
    <row r="1535" spans="19:19" x14ac:dyDescent="0.3">
      <c r="S1535" t="s">
        <v>7243</v>
      </c>
    </row>
    <row r="1536" spans="19:19" x14ac:dyDescent="0.3">
      <c r="S1536" t="s">
        <v>7244</v>
      </c>
    </row>
    <row r="1537" spans="19:19" x14ac:dyDescent="0.3">
      <c r="S1537" t="s">
        <v>7245</v>
      </c>
    </row>
    <row r="1538" spans="19:19" x14ac:dyDescent="0.3">
      <c r="S1538" t="s">
        <v>7246</v>
      </c>
    </row>
    <row r="1539" spans="19:19" x14ac:dyDescent="0.3">
      <c r="S1539" t="s">
        <v>7247</v>
      </c>
    </row>
    <row r="1540" spans="19:19" x14ac:dyDescent="0.3">
      <c r="S1540" t="s">
        <v>7248</v>
      </c>
    </row>
    <row r="1541" spans="19:19" x14ac:dyDescent="0.3">
      <c r="S1541" t="s">
        <v>7249</v>
      </c>
    </row>
    <row r="1542" spans="19:19" x14ac:dyDescent="0.3">
      <c r="S1542" t="s">
        <v>7250</v>
      </c>
    </row>
    <row r="1543" spans="19:19" x14ac:dyDescent="0.3">
      <c r="S1543" t="s">
        <v>7251</v>
      </c>
    </row>
    <row r="1544" spans="19:19" x14ac:dyDescent="0.3">
      <c r="S1544" t="s">
        <v>7252</v>
      </c>
    </row>
    <row r="1545" spans="19:19" x14ac:dyDescent="0.3">
      <c r="S1545" t="s">
        <v>7253</v>
      </c>
    </row>
    <row r="1546" spans="19:19" x14ac:dyDescent="0.3">
      <c r="S1546" t="s">
        <v>7254</v>
      </c>
    </row>
    <row r="1547" spans="19:19" x14ac:dyDescent="0.3">
      <c r="S1547" t="s">
        <v>7255</v>
      </c>
    </row>
    <row r="1548" spans="19:19" x14ac:dyDescent="0.3">
      <c r="S1548" t="s">
        <v>7256</v>
      </c>
    </row>
    <row r="1549" spans="19:19" x14ac:dyDescent="0.3">
      <c r="S1549" t="s">
        <v>7257</v>
      </c>
    </row>
    <row r="1550" spans="19:19" x14ac:dyDescent="0.3">
      <c r="S1550" t="s">
        <v>7258</v>
      </c>
    </row>
    <row r="1551" spans="19:19" x14ac:dyDescent="0.3">
      <c r="S1551" t="s">
        <v>7259</v>
      </c>
    </row>
    <row r="1552" spans="19:19" x14ac:dyDescent="0.3">
      <c r="S1552" t="s">
        <v>7260</v>
      </c>
    </row>
    <row r="1553" spans="19:19" x14ac:dyDescent="0.3">
      <c r="S1553" t="s">
        <v>7261</v>
      </c>
    </row>
    <row r="1554" spans="19:19" x14ac:dyDescent="0.3">
      <c r="S1554" t="s">
        <v>7262</v>
      </c>
    </row>
    <row r="1555" spans="19:19" x14ac:dyDescent="0.3">
      <c r="S1555" t="s">
        <v>7263</v>
      </c>
    </row>
    <row r="1556" spans="19:19" x14ac:dyDescent="0.3">
      <c r="S1556" t="s">
        <v>7264</v>
      </c>
    </row>
    <row r="1557" spans="19:19" x14ac:dyDescent="0.3">
      <c r="S1557" t="s">
        <v>7265</v>
      </c>
    </row>
    <row r="1558" spans="19:19" x14ac:dyDescent="0.3">
      <c r="S1558" t="s">
        <v>7266</v>
      </c>
    </row>
    <row r="1559" spans="19:19" x14ac:dyDescent="0.3">
      <c r="S1559" t="s">
        <v>7267</v>
      </c>
    </row>
    <row r="1560" spans="19:19" x14ac:dyDescent="0.3">
      <c r="S1560" t="s">
        <v>7268</v>
      </c>
    </row>
    <row r="1561" spans="19:19" x14ac:dyDescent="0.3">
      <c r="S1561" t="s">
        <v>7269</v>
      </c>
    </row>
    <row r="1562" spans="19:19" x14ac:dyDescent="0.3">
      <c r="S1562" t="s">
        <v>7270</v>
      </c>
    </row>
    <row r="1563" spans="19:19" x14ac:dyDescent="0.3">
      <c r="S1563" t="s">
        <v>7271</v>
      </c>
    </row>
    <row r="1564" spans="19:19" x14ac:dyDescent="0.3">
      <c r="S1564" t="s">
        <v>7272</v>
      </c>
    </row>
    <row r="1565" spans="19:19" x14ac:dyDescent="0.3">
      <c r="S1565" t="s">
        <v>7273</v>
      </c>
    </row>
    <row r="1566" spans="19:19" x14ac:dyDescent="0.3">
      <c r="S1566" t="s">
        <v>7274</v>
      </c>
    </row>
    <row r="1567" spans="19:19" x14ac:dyDescent="0.3">
      <c r="S1567" t="s">
        <v>7275</v>
      </c>
    </row>
    <row r="1568" spans="19:19" x14ac:dyDescent="0.3">
      <c r="S1568" t="s">
        <v>7276</v>
      </c>
    </row>
    <row r="1569" spans="19:19" x14ac:dyDescent="0.3">
      <c r="S1569" t="s">
        <v>7277</v>
      </c>
    </row>
    <row r="1570" spans="19:19" x14ac:dyDescent="0.3">
      <c r="S1570" t="s">
        <v>7278</v>
      </c>
    </row>
    <row r="1571" spans="19:19" x14ac:dyDescent="0.3">
      <c r="S1571" t="s">
        <v>7279</v>
      </c>
    </row>
    <row r="1572" spans="19:19" x14ac:dyDescent="0.3">
      <c r="S1572" t="s">
        <v>7280</v>
      </c>
    </row>
    <row r="1573" spans="19:19" x14ac:dyDescent="0.3">
      <c r="S1573" t="s">
        <v>7281</v>
      </c>
    </row>
    <row r="1574" spans="19:19" x14ac:dyDescent="0.3">
      <c r="S1574" t="s">
        <v>7282</v>
      </c>
    </row>
    <row r="1575" spans="19:19" x14ac:dyDescent="0.3">
      <c r="S1575" t="s">
        <v>7283</v>
      </c>
    </row>
    <row r="1576" spans="19:19" x14ac:dyDescent="0.3">
      <c r="S1576" t="s">
        <v>7284</v>
      </c>
    </row>
    <row r="1577" spans="19:19" x14ac:dyDescent="0.3">
      <c r="S1577" t="s">
        <v>7285</v>
      </c>
    </row>
    <row r="1578" spans="19:19" x14ac:dyDescent="0.3">
      <c r="S1578" t="s">
        <v>7286</v>
      </c>
    </row>
    <row r="1579" spans="19:19" x14ac:dyDescent="0.3">
      <c r="S1579" t="s">
        <v>7287</v>
      </c>
    </row>
    <row r="1580" spans="19:19" x14ac:dyDescent="0.3">
      <c r="S1580" t="s">
        <v>7288</v>
      </c>
    </row>
    <row r="1581" spans="19:19" x14ac:dyDescent="0.3">
      <c r="S1581" t="s">
        <v>7289</v>
      </c>
    </row>
    <row r="1582" spans="19:19" x14ac:dyDescent="0.3">
      <c r="S1582" t="s">
        <v>7290</v>
      </c>
    </row>
    <row r="1583" spans="19:19" x14ac:dyDescent="0.3">
      <c r="S1583" t="s">
        <v>7291</v>
      </c>
    </row>
    <row r="1584" spans="19:19" x14ac:dyDescent="0.3">
      <c r="S1584" t="s">
        <v>7292</v>
      </c>
    </row>
    <row r="1585" spans="19:19" x14ac:dyDescent="0.3">
      <c r="S1585" t="s">
        <v>7293</v>
      </c>
    </row>
    <row r="1586" spans="19:19" x14ac:dyDescent="0.3">
      <c r="S1586" t="s">
        <v>7294</v>
      </c>
    </row>
    <row r="1587" spans="19:19" x14ac:dyDescent="0.3">
      <c r="S1587" t="s">
        <v>7295</v>
      </c>
    </row>
    <row r="1588" spans="19:19" x14ac:dyDescent="0.3">
      <c r="S1588" t="s">
        <v>7296</v>
      </c>
    </row>
    <row r="1589" spans="19:19" x14ac:dyDescent="0.3">
      <c r="S1589" t="s">
        <v>7297</v>
      </c>
    </row>
    <row r="1590" spans="19:19" x14ac:dyDescent="0.3">
      <c r="S1590" t="s">
        <v>7298</v>
      </c>
    </row>
    <row r="1591" spans="19:19" x14ac:dyDescent="0.3">
      <c r="S1591" t="s">
        <v>7299</v>
      </c>
    </row>
    <row r="1592" spans="19:19" x14ac:dyDescent="0.3">
      <c r="S1592" t="s">
        <v>7300</v>
      </c>
    </row>
    <row r="1593" spans="19:19" x14ac:dyDescent="0.3">
      <c r="S1593" t="s">
        <v>7301</v>
      </c>
    </row>
    <row r="1594" spans="19:19" x14ac:dyDescent="0.3">
      <c r="S1594" t="s">
        <v>7302</v>
      </c>
    </row>
    <row r="1595" spans="19:19" x14ac:dyDescent="0.3">
      <c r="S1595" t="s">
        <v>7303</v>
      </c>
    </row>
    <row r="1596" spans="19:19" x14ac:dyDescent="0.3">
      <c r="S1596" t="s">
        <v>7304</v>
      </c>
    </row>
    <row r="1597" spans="19:19" x14ac:dyDescent="0.3">
      <c r="S1597" t="s">
        <v>7305</v>
      </c>
    </row>
    <row r="1598" spans="19:19" x14ac:dyDescent="0.3">
      <c r="S1598" t="s">
        <v>7306</v>
      </c>
    </row>
    <row r="1599" spans="19:19" x14ac:dyDescent="0.3">
      <c r="S1599" t="s">
        <v>7307</v>
      </c>
    </row>
    <row r="1600" spans="19:19" x14ac:dyDescent="0.3">
      <c r="S1600" t="s">
        <v>7308</v>
      </c>
    </row>
    <row r="1601" spans="19:19" x14ac:dyDescent="0.3">
      <c r="S1601" t="s">
        <v>7309</v>
      </c>
    </row>
    <row r="1602" spans="19:19" x14ac:dyDescent="0.3">
      <c r="S1602" t="s">
        <v>7310</v>
      </c>
    </row>
    <row r="1603" spans="19:19" x14ac:dyDescent="0.3">
      <c r="S1603" t="s">
        <v>7311</v>
      </c>
    </row>
    <row r="1604" spans="19:19" x14ac:dyDescent="0.3">
      <c r="S1604" t="s">
        <v>7312</v>
      </c>
    </row>
    <row r="1605" spans="19:19" x14ac:dyDescent="0.3">
      <c r="S1605" t="s">
        <v>7313</v>
      </c>
    </row>
    <row r="1606" spans="19:19" x14ac:dyDescent="0.3">
      <c r="S1606" t="s">
        <v>7314</v>
      </c>
    </row>
    <row r="1607" spans="19:19" x14ac:dyDescent="0.3">
      <c r="S1607" t="s">
        <v>7315</v>
      </c>
    </row>
    <row r="1608" spans="19:19" x14ac:dyDescent="0.3">
      <c r="S1608" t="s">
        <v>7316</v>
      </c>
    </row>
    <row r="1609" spans="19:19" x14ac:dyDescent="0.3">
      <c r="S1609" t="s">
        <v>7317</v>
      </c>
    </row>
    <row r="1610" spans="19:19" x14ac:dyDescent="0.3">
      <c r="S1610" t="s">
        <v>7318</v>
      </c>
    </row>
    <row r="1611" spans="19:19" x14ac:dyDescent="0.3">
      <c r="S1611" t="s">
        <v>7319</v>
      </c>
    </row>
    <row r="1612" spans="19:19" x14ac:dyDescent="0.3">
      <c r="S1612" t="s">
        <v>7320</v>
      </c>
    </row>
    <row r="1613" spans="19:19" x14ac:dyDescent="0.3">
      <c r="S1613" t="s">
        <v>7321</v>
      </c>
    </row>
    <row r="1614" spans="19:19" x14ac:dyDescent="0.3">
      <c r="S1614" t="s">
        <v>7322</v>
      </c>
    </row>
    <row r="1615" spans="19:19" x14ac:dyDescent="0.3">
      <c r="S1615" t="s">
        <v>7323</v>
      </c>
    </row>
    <row r="1616" spans="19:19" x14ac:dyDescent="0.3">
      <c r="S1616" t="s">
        <v>7324</v>
      </c>
    </row>
    <row r="1617" spans="19:19" x14ac:dyDescent="0.3">
      <c r="S1617" t="s">
        <v>7325</v>
      </c>
    </row>
    <row r="1618" spans="19:19" x14ac:dyDescent="0.3">
      <c r="S1618" t="s">
        <v>7326</v>
      </c>
    </row>
    <row r="1619" spans="19:19" x14ac:dyDescent="0.3">
      <c r="S1619" t="s">
        <v>7327</v>
      </c>
    </row>
    <row r="1620" spans="19:19" x14ac:dyDescent="0.3">
      <c r="S1620" t="s">
        <v>7328</v>
      </c>
    </row>
    <row r="1621" spans="19:19" x14ac:dyDescent="0.3">
      <c r="S1621" t="s">
        <v>7329</v>
      </c>
    </row>
    <row r="1622" spans="19:19" x14ac:dyDescent="0.3">
      <c r="S1622" t="s">
        <v>7330</v>
      </c>
    </row>
    <row r="1623" spans="19:19" x14ac:dyDescent="0.3">
      <c r="S1623" t="s">
        <v>7331</v>
      </c>
    </row>
    <row r="1624" spans="19:19" x14ac:dyDescent="0.3">
      <c r="S1624" t="s">
        <v>7332</v>
      </c>
    </row>
    <row r="1625" spans="19:19" x14ac:dyDescent="0.3">
      <c r="S1625" t="s">
        <v>7333</v>
      </c>
    </row>
    <row r="1626" spans="19:19" x14ac:dyDescent="0.3">
      <c r="S1626" t="s">
        <v>7334</v>
      </c>
    </row>
    <row r="1627" spans="19:19" x14ac:dyDescent="0.3">
      <c r="S1627" t="s">
        <v>7335</v>
      </c>
    </row>
    <row r="1628" spans="19:19" x14ac:dyDescent="0.3">
      <c r="S1628" t="s">
        <v>7336</v>
      </c>
    </row>
    <row r="1629" spans="19:19" x14ac:dyDescent="0.3">
      <c r="S1629" t="s">
        <v>7337</v>
      </c>
    </row>
    <row r="1630" spans="19:19" x14ac:dyDescent="0.3">
      <c r="S1630" t="s">
        <v>7338</v>
      </c>
    </row>
    <row r="1631" spans="19:19" x14ac:dyDescent="0.3">
      <c r="S1631" t="s">
        <v>7339</v>
      </c>
    </row>
    <row r="1632" spans="19:19" x14ac:dyDescent="0.3">
      <c r="S1632" t="s">
        <v>7340</v>
      </c>
    </row>
    <row r="1633" spans="19:19" x14ac:dyDescent="0.3">
      <c r="S1633" t="s">
        <v>7341</v>
      </c>
    </row>
    <row r="1634" spans="19:19" x14ac:dyDescent="0.3">
      <c r="S1634" t="s">
        <v>7342</v>
      </c>
    </row>
    <row r="1635" spans="19:19" x14ac:dyDescent="0.3">
      <c r="S1635" t="s">
        <v>7343</v>
      </c>
    </row>
    <row r="1636" spans="19:19" x14ac:dyDescent="0.3">
      <c r="S1636" t="s">
        <v>7344</v>
      </c>
    </row>
    <row r="1637" spans="19:19" x14ac:dyDescent="0.3">
      <c r="S1637" t="s">
        <v>7345</v>
      </c>
    </row>
    <row r="1638" spans="19:19" x14ac:dyDescent="0.3">
      <c r="S1638" t="s">
        <v>7346</v>
      </c>
    </row>
    <row r="1639" spans="19:19" x14ac:dyDescent="0.3">
      <c r="S1639" t="s">
        <v>7347</v>
      </c>
    </row>
    <row r="1640" spans="19:19" x14ac:dyDescent="0.3">
      <c r="S1640" t="s">
        <v>7348</v>
      </c>
    </row>
    <row r="1641" spans="19:19" x14ac:dyDescent="0.3">
      <c r="S1641" t="s">
        <v>7349</v>
      </c>
    </row>
    <row r="1642" spans="19:19" x14ac:dyDescent="0.3">
      <c r="S1642" t="s">
        <v>7350</v>
      </c>
    </row>
    <row r="1643" spans="19:19" x14ac:dyDescent="0.3">
      <c r="S1643" t="s">
        <v>7351</v>
      </c>
    </row>
    <row r="1644" spans="19:19" x14ac:dyDescent="0.3">
      <c r="S1644" t="s">
        <v>7352</v>
      </c>
    </row>
    <row r="1645" spans="19:19" x14ac:dyDescent="0.3">
      <c r="S1645" t="s">
        <v>7353</v>
      </c>
    </row>
    <row r="1646" spans="19:19" x14ac:dyDescent="0.3">
      <c r="S1646" t="s">
        <v>7354</v>
      </c>
    </row>
    <row r="1647" spans="19:19" x14ac:dyDescent="0.3">
      <c r="S1647" t="s">
        <v>7355</v>
      </c>
    </row>
    <row r="1648" spans="19:19" x14ac:dyDescent="0.3">
      <c r="S1648" t="s">
        <v>7356</v>
      </c>
    </row>
    <row r="1649" spans="19:19" x14ac:dyDescent="0.3">
      <c r="S1649" t="s">
        <v>7357</v>
      </c>
    </row>
    <row r="1650" spans="19:19" x14ac:dyDescent="0.3">
      <c r="S1650" t="s">
        <v>7358</v>
      </c>
    </row>
    <row r="1651" spans="19:19" x14ac:dyDescent="0.3">
      <c r="S1651" t="s">
        <v>7359</v>
      </c>
    </row>
    <row r="1652" spans="19:19" x14ac:dyDescent="0.3">
      <c r="S1652" t="s">
        <v>7360</v>
      </c>
    </row>
    <row r="1653" spans="19:19" x14ac:dyDescent="0.3">
      <c r="S1653" t="s">
        <v>7361</v>
      </c>
    </row>
    <row r="1654" spans="19:19" x14ac:dyDescent="0.3">
      <c r="S1654" t="s">
        <v>7362</v>
      </c>
    </row>
    <row r="1655" spans="19:19" x14ac:dyDescent="0.3">
      <c r="S1655" t="s">
        <v>7363</v>
      </c>
    </row>
    <row r="1656" spans="19:19" x14ac:dyDescent="0.3">
      <c r="S1656" t="s">
        <v>7364</v>
      </c>
    </row>
    <row r="1657" spans="19:19" x14ac:dyDescent="0.3">
      <c r="S1657" t="s">
        <v>7365</v>
      </c>
    </row>
    <row r="1658" spans="19:19" x14ac:dyDescent="0.3">
      <c r="S1658" t="s">
        <v>7366</v>
      </c>
    </row>
    <row r="1659" spans="19:19" x14ac:dyDescent="0.3">
      <c r="S1659" t="s">
        <v>7367</v>
      </c>
    </row>
    <row r="1660" spans="19:19" x14ac:dyDescent="0.3">
      <c r="S1660" t="s">
        <v>7368</v>
      </c>
    </row>
    <row r="1661" spans="19:19" x14ac:dyDescent="0.3">
      <c r="S1661" t="s">
        <v>7369</v>
      </c>
    </row>
    <row r="1662" spans="19:19" x14ac:dyDescent="0.3">
      <c r="S1662" t="s">
        <v>7370</v>
      </c>
    </row>
    <row r="1663" spans="19:19" x14ac:dyDescent="0.3">
      <c r="S1663" t="s">
        <v>7371</v>
      </c>
    </row>
    <row r="1664" spans="19:19" x14ac:dyDescent="0.3">
      <c r="S1664" t="s">
        <v>7372</v>
      </c>
    </row>
    <row r="1665" spans="19:19" x14ac:dyDescent="0.3">
      <c r="S1665" t="s">
        <v>7373</v>
      </c>
    </row>
    <row r="1666" spans="19:19" x14ac:dyDescent="0.3">
      <c r="S1666" t="s">
        <v>7374</v>
      </c>
    </row>
    <row r="1667" spans="19:19" x14ac:dyDescent="0.3">
      <c r="S1667" t="s">
        <v>7375</v>
      </c>
    </row>
    <row r="1668" spans="19:19" x14ac:dyDescent="0.3">
      <c r="S1668" t="s">
        <v>7376</v>
      </c>
    </row>
    <row r="1669" spans="19:19" x14ac:dyDescent="0.3">
      <c r="S1669" t="s">
        <v>7377</v>
      </c>
    </row>
    <row r="1670" spans="19:19" x14ac:dyDescent="0.3">
      <c r="S1670" t="s">
        <v>7378</v>
      </c>
    </row>
    <row r="1671" spans="19:19" x14ac:dyDescent="0.3">
      <c r="S1671" t="s">
        <v>7379</v>
      </c>
    </row>
    <row r="1672" spans="19:19" x14ac:dyDescent="0.3">
      <c r="S1672" t="s">
        <v>7380</v>
      </c>
    </row>
    <row r="1673" spans="19:19" x14ac:dyDescent="0.3">
      <c r="S1673" t="s">
        <v>7381</v>
      </c>
    </row>
    <row r="1674" spans="19:19" x14ac:dyDescent="0.3">
      <c r="S1674" t="s">
        <v>7382</v>
      </c>
    </row>
    <row r="1675" spans="19:19" x14ac:dyDescent="0.3">
      <c r="S1675" t="s">
        <v>7383</v>
      </c>
    </row>
    <row r="1676" spans="19:19" x14ac:dyDescent="0.3">
      <c r="S1676" t="s">
        <v>7384</v>
      </c>
    </row>
    <row r="1677" spans="19:19" x14ac:dyDescent="0.3">
      <c r="S1677" t="s">
        <v>7385</v>
      </c>
    </row>
    <row r="1678" spans="19:19" x14ac:dyDescent="0.3">
      <c r="S1678" t="s">
        <v>7386</v>
      </c>
    </row>
    <row r="1679" spans="19:19" x14ac:dyDescent="0.3">
      <c r="S1679" t="s">
        <v>7387</v>
      </c>
    </row>
    <row r="1680" spans="19:19" x14ac:dyDescent="0.3">
      <c r="S1680" t="s">
        <v>7388</v>
      </c>
    </row>
    <row r="1681" spans="19:19" x14ac:dyDescent="0.3">
      <c r="S1681" t="s">
        <v>7389</v>
      </c>
    </row>
    <row r="1682" spans="19:19" x14ac:dyDescent="0.3">
      <c r="S1682" t="s">
        <v>7390</v>
      </c>
    </row>
    <row r="1683" spans="19:19" x14ac:dyDescent="0.3">
      <c r="S1683" t="s">
        <v>7391</v>
      </c>
    </row>
    <row r="1684" spans="19:19" x14ac:dyDescent="0.3">
      <c r="S1684" t="s">
        <v>7392</v>
      </c>
    </row>
    <row r="1685" spans="19:19" x14ac:dyDescent="0.3">
      <c r="S1685" t="s">
        <v>7393</v>
      </c>
    </row>
    <row r="1686" spans="19:19" x14ac:dyDescent="0.3">
      <c r="S1686" t="s">
        <v>7394</v>
      </c>
    </row>
    <row r="1687" spans="19:19" x14ac:dyDescent="0.3">
      <c r="S1687" t="s">
        <v>7395</v>
      </c>
    </row>
    <row r="1688" spans="19:19" x14ac:dyDescent="0.3">
      <c r="S1688" t="s">
        <v>7396</v>
      </c>
    </row>
    <row r="1689" spans="19:19" x14ac:dyDescent="0.3">
      <c r="S1689" t="s">
        <v>7397</v>
      </c>
    </row>
    <row r="1690" spans="19:19" x14ac:dyDescent="0.3">
      <c r="S1690" t="s">
        <v>7398</v>
      </c>
    </row>
    <row r="1691" spans="19:19" x14ac:dyDescent="0.3">
      <c r="S1691" t="s">
        <v>7399</v>
      </c>
    </row>
    <row r="1692" spans="19:19" x14ac:dyDescent="0.3">
      <c r="S1692" t="s">
        <v>7400</v>
      </c>
    </row>
    <row r="1693" spans="19:19" x14ac:dyDescent="0.3">
      <c r="S1693" t="s">
        <v>7401</v>
      </c>
    </row>
    <row r="1694" spans="19:19" x14ac:dyDescent="0.3">
      <c r="S1694" t="s">
        <v>7402</v>
      </c>
    </row>
    <row r="1695" spans="19:19" x14ac:dyDescent="0.3">
      <c r="S1695" t="s">
        <v>7403</v>
      </c>
    </row>
    <row r="1696" spans="19:19" x14ac:dyDescent="0.3">
      <c r="S1696" t="s">
        <v>7404</v>
      </c>
    </row>
    <row r="1697" spans="19:19" x14ac:dyDescent="0.3">
      <c r="S1697" t="s">
        <v>7405</v>
      </c>
    </row>
    <row r="1698" spans="19:19" x14ac:dyDescent="0.3">
      <c r="S1698" t="s">
        <v>7406</v>
      </c>
    </row>
    <row r="1699" spans="19:19" x14ac:dyDescent="0.3">
      <c r="S1699" t="s">
        <v>7407</v>
      </c>
    </row>
    <row r="1700" spans="19:19" x14ac:dyDescent="0.3">
      <c r="S1700" t="s">
        <v>7408</v>
      </c>
    </row>
    <row r="1701" spans="19:19" x14ac:dyDescent="0.3">
      <c r="S1701" t="s">
        <v>7409</v>
      </c>
    </row>
    <row r="1702" spans="19:19" x14ac:dyDescent="0.3">
      <c r="S1702" t="s">
        <v>7410</v>
      </c>
    </row>
    <row r="1703" spans="19:19" x14ac:dyDescent="0.3">
      <c r="S1703" t="s">
        <v>7411</v>
      </c>
    </row>
    <row r="1704" spans="19:19" x14ac:dyDescent="0.3">
      <c r="S1704" t="s">
        <v>7412</v>
      </c>
    </row>
    <row r="1705" spans="19:19" x14ac:dyDescent="0.3">
      <c r="S1705" t="s">
        <v>7413</v>
      </c>
    </row>
    <row r="1706" spans="19:19" x14ac:dyDescent="0.3">
      <c r="S1706" t="s">
        <v>7414</v>
      </c>
    </row>
    <row r="1707" spans="19:19" x14ac:dyDescent="0.3">
      <c r="S1707" t="s">
        <v>7415</v>
      </c>
    </row>
    <row r="1708" spans="19:19" x14ac:dyDescent="0.3">
      <c r="S1708" t="s">
        <v>7416</v>
      </c>
    </row>
    <row r="1709" spans="19:19" x14ac:dyDescent="0.3">
      <c r="S1709" t="s">
        <v>7417</v>
      </c>
    </row>
    <row r="1710" spans="19:19" x14ac:dyDescent="0.3">
      <c r="S1710" t="s">
        <v>7418</v>
      </c>
    </row>
    <row r="1711" spans="19:19" x14ac:dyDescent="0.3">
      <c r="S1711" t="s">
        <v>7419</v>
      </c>
    </row>
    <row r="1712" spans="19:19" x14ac:dyDescent="0.3">
      <c r="S1712" t="s">
        <v>7420</v>
      </c>
    </row>
    <row r="1713" spans="19:19" x14ac:dyDescent="0.3">
      <c r="S1713" t="s">
        <v>7421</v>
      </c>
    </row>
    <row r="1714" spans="19:19" x14ac:dyDescent="0.3">
      <c r="S1714" t="s">
        <v>7422</v>
      </c>
    </row>
    <row r="1715" spans="19:19" x14ac:dyDescent="0.3">
      <c r="S1715" t="s">
        <v>7423</v>
      </c>
    </row>
    <row r="1716" spans="19:19" x14ac:dyDescent="0.3">
      <c r="S1716" t="s">
        <v>7424</v>
      </c>
    </row>
    <row r="1717" spans="19:19" x14ac:dyDescent="0.3">
      <c r="S1717" t="s">
        <v>7425</v>
      </c>
    </row>
    <row r="1718" spans="19:19" x14ac:dyDescent="0.3">
      <c r="S1718" t="s">
        <v>7426</v>
      </c>
    </row>
    <row r="1719" spans="19:19" x14ac:dyDescent="0.3">
      <c r="S1719" t="s">
        <v>7427</v>
      </c>
    </row>
    <row r="1720" spans="19:19" x14ac:dyDescent="0.3">
      <c r="S1720" t="s">
        <v>7428</v>
      </c>
    </row>
    <row r="1721" spans="19:19" x14ac:dyDescent="0.3">
      <c r="S1721" t="s">
        <v>7429</v>
      </c>
    </row>
    <row r="1722" spans="19:19" x14ac:dyDescent="0.3">
      <c r="S1722" t="s">
        <v>7430</v>
      </c>
    </row>
    <row r="1723" spans="19:19" x14ac:dyDescent="0.3">
      <c r="S1723" t="s">
        <v>7431</v>
      </c>
    </row>
    <row r="1724" spans="19:19" x14ac:dyDescent="0.3">
      <c r="S1724" t="s">
        <v>7432</v>
      </c>
    </row>
    <row r="1725" spans="19:19" x14ac:dyDescent="0.3">
      <c r="S1725" t="s">
        <v>7433</v>
      </c>
    </row>
    <row r="1726" spans="19:19" x14ac:dyDescent="0.3">
      <c r="S1726" t="s">
        <v>7434</v>
      </c>
    </row>
    <row r="1727" spans="19:19" x14ac:dyDescent="0.3">
      <c r="S1727" t="s">
        <v>7435</v>
      </c>
    </row>
    <row r="1728" spans="19:19" x14ac:dyDescent="0.3">
      <c r="S1728" t="s">
        <v>7436</v>
      </c>
    </row>
    <row r="1729" spans="19:19" x14ac:dyDescent="0.3">
      <c r="S1729" t="s">
        <v>7437</v>
      </c>
    </row>
    <row r="1730" spans="19:19" x14ac:dyDescent="0.3">
      <c r="S1730" t="s">
        <v>7438</v>
      </c>
    </row>
    <row r="1731" spans="19:19" x14ac:dyDescent="0.3">
      <c r="S1731" t="s">
        <v>7439</v>
      </c>
    </row>
    <row r="1732" spans="19:19" x14ac:dyDescent="0.3">
      <c r="S1732" t="s">
        <v>7440</v>
      </c>
    </row>
    <row r="1733" spans="19:19" x14ac:dyDescent="0.3">
      <c r="S1733" t="s">
        <v>7441</v>
      </c>
    </row>
    <row r="1734" spans="19:19" x14ac:dyDescent="0.3">
      <c r="S1734" t="s">
        <v>7442</v>
      </c>
    </row>
    <row r="1735" spans="19:19" x14ac:dyDescent="0.3">
      <c r="S1735" t="s">
        <v>7443</v>
      </c>
    </row>
    <row r="1736" spans="19:19" x14ac:dyDescent="0.3">
      <c r="S1736" t="s">
        <v>7444</v>
      </c>
    </row>
    <row r="1737" spans="19:19" x14ac:dyDescent="0.3">
      <c r="S1737" t="s">
        <v>7445</v>
      </c>
    </row>
    <row r="1738" spans="19:19" x14ac:dyDescent="0.3">
      <c r="S1738" t="s">
        <v>7446</v>
      </c>
    </row>
    <row r="1739" spans="19:19" x14ac:dyDescent="0.3">
      <c r="S1739" t="s">
        <v>7447</v>
      </c>
    </row>
    <row r="1740" spans="19:19" x14ac:dyDescent="0.3">
      <c r="S1740" t="s">
        <v>7448</v>
      </c>
    </row>
    <row r="1741" spans="19:19" x14ac:dyDescent="0.3">
      <c r="S1741" t="s">
        <v>7449</v>
      </c>
    </row>
    <row r="1742" spans="19:19" x14ac:dyDescent="0.3">
      <c r="S1742" t="s">
        <v>7450</v>
      </c>
    </row>
    <row r="1743" spans="19:19" x14ac:dyDescent="0.3">
      <c r="S1743" t="s">
        <v>7451</v>
      </c>
    </row>
    <row r="1744" spans="19:19" x14ac:dyDescent="0.3">
      <c r="S1744" t="s">
        <v>7452</v>
      </c>
    </row>
    <row r="1745" spans="19:19" x14ac:dyDescent="0.3">
      <c r="S1745" t="s">
        <v>7453</v>
      </c>
    </row>
    <row r="1746" spans="19:19" x14ac:dyDescent="0.3">
      <c r="S1746" t="s">
        <v>7454</v>
      </c>
    </row>
    <row r="1747" spans="19:19" x14ac:dyDescent="0.3">
      <c r="S1747" t="s">
        <v>7455</v>
      </c>
    </row>
    <row r="1748" spans="19:19" x14ac:dyDescent="0.3">
      <c r="S1748" t="s">
        <v>7456</v>
      </c>
    </row>
    <row r="1749" spans="19:19" x14ac:dyDescent="0.3">
      <c r="S1749" t="s">
        <v>7457</v>
      </c>
    </row>
    <row r="1750" spans="19:19" x14ac:dyDescent="0.3">
      <c r="S1750" t="s">
        <v>7458</v>
      </c>
    </row>
    <row r="1751" spans="19:19" x14ac:dyDescent="0.3">
      <c r="S1751" t="s">
        <v>7459</v>
      </c>
    </row>
    <row r="1752" spans="19:19" x14ac:dyDescent="0.3">
      <c r="S1752" t="s">
        <v>7460</v>
      </c>
    </row>
    <row r="1753" spans="19:19" x14ac:dyDescent="0.3">
      <c r="S1753" t="s">
        <v>7461</v>
      </c>
    </row>
    <row r="1754" spans="19:19" x14ac:dyDescent="0.3">
      <c r="S1754" t="s">
        <v>7462</v>
      </c>
    </row>
    <row r="1755" spans="19:19" x14ac:dyDescent="0.3">
      <c r="S1755" t="s">
        <v>7463</v>
      </c>
    </row>
    <row r="1756" spans="19:19" x14ac:dyDescent="0.3">
      <c r="S1756" t="s">
        <v>7464</v>
      </c>
    </row>
    <row r="1757" spans="19:19" x14ac:dyDescent="0.3">
      <c r="S1757" t="s">
        <v>7465</v>
      </c>
    </row>
    <row r="1758" spans="19:19" x14ac:dyDescent="0.3">
      <c r="S1758" t="s">
        <v>7466</v>
      </c>
    </row>
    <row r="1759" spans="19:19" x14ac:dyDescent="0.3">
      <c r="S1759" t="s">
        <v>7467</v>
      </c>
    </row>
    <row r="1760" spans="19:19" x14ac:dyDescent="0.3">
      <c r="S1760" t="s">
        <v>7468</v>
      </c>
    </row>
    <row r="1761" spans="19:19" x14ac:dyDescent="0.3">
      <c r="S1761" t="s">
        <v>7469</v>
      </c>
    </row>
    <row r="1762" spans="19:19" x14ac:dyDescent="0.3">
      <c r="S1762" t="s">
        <v>7470</v>
      </c>
    </row>
    <row r="1763" spans="19:19" x14ac:dyDescent="0.3">
      <c r="S1763" t="s">
        <v>7471</v>
      </c>
    </row>
    <row r="1764" spans="19:19" x14ac:dyDescent="0.3">
      <c r="S1764" t="s">
        <v>7472</v>
      </c>
    </row>
    <row r="1765" spans="19:19" x14ac:dyDescent="0.3">
      <c r="S1765" t="s">
        <v>7473</v>
      </c>
    </row>
    <row r="1766" spans="19:19" x14ac:dyDescent="0.3">
      <c r="S1766" t="s">
        <v>7474</v>
      </c>
    </row>
    <row r="1767" spans="19:19" x14ac:dyDescent="0.3">
      <c r="S1767" t="s">
        <v>7475</v>
      </c>
    </row>
    <row r="1768" spans="19:19" x14ac:dyDescent="0.3">
      <c r="S1768" t="s">
        <v>7476</v>
      </c>
    </row>
    <row r="1769" spans="19:19" x14ac:dyDescent="0.3">
      <c r="S1769" t="s">
        <v>7477</v>
      </c>
    </row>
    <row r="1770" spans="19:19" x14ac:dyDescent="0.3">
      <c r="S1770" t="s">
        <v>7478</v>
      </c>
    </row>
    <row r="1771" spans="19:19" x14ac:dyDescent="0.3">
      <c r="S1771" t="s">
        <v>7479</v>
      </c>
    </row>
    <row r="1772" spans="19:19" x14ac:dyDescent="0.3">
      <c r="S1772" t="s">
        <v>7480</v>
      </c>
    </row>
    <row r="1773" spans="19:19" x14ac:dyDescent="0.3">
      <c r="S1773" t="s">
        <v>7481</v>
      </c>
    </row>
    <row r="1774" spans="19:19" x14ac:dyDescent="0.3">
      <c r="S1774" t="s">
        <v>7482</v>
      </c>
    </row>
    <row r="1775" spans="19:19" x14ac:dyDescent="0.3">
      <c r="S1775" t="s">
        <v>7483</v>
      </c>
    </row>
    <row r="1776" spans="19:19" x14ac:dyDescent="0.3">
      <c r="S1776" t="s">
        <v>7484</v>
      </c>
    </row>
    <row r="1777" spans="19:19" x14ac:dyDescent="0.3">
      <c r="S1777" t="s">
        <v>7485</v>
      </c>
    </row>
    <row r="1778" spans="19:19" x14ac:dyDescent="0.3">
      <c r="S1778" t="s">
        <v>7486</v>
      </c>
    </row>
    <row r="1779" spans="19:19" x14ac:dyDescent="0.3">
      <c r="S1779" t="s">
        <v>7487</v>
      </c>
    </row>
    <row r="1780" spans="19:19" x14ac:dyDescent="0.3">
      <c r="S1780" t="s">
        <v>7488</v>
      </c>
    </row>
    <row r="1781" spans="19:19" x14ac:dyDescent="0.3">
      <c r="S1781" t="s">
        <v>7489</v>
      </c>
    </row>
    <row r="1782" spans="19:19" x14ac:dyDescent="0.3">
      <c r="S1782" t="s">
        <v>7490</v>
      </c>
    </row>
    <row r="1783" spans="19:19" x14ac:dyDescent="0.3">
      <c r="S1783" t="s">
        <v>7491</v>
      </c>
    </row>
    <row r="1784" spans="19:19" x14ac:dyDescent="0.3">
      <c r="S1784" t="s">
        <v>7492</v>
      </c>
    </row>
    <row r="1785" spans="19:19" x14ac:dyDescent="0.3">
      <c r="S1785" t="s">
        <v>7493</v>
      </c>
    </row>
    <row r="1786" spans="19:19" x14ac:dyDescent="0.3">
      <c r="S1786" t="s">
        <v>7494</v>
      </c>
    </row>
    <row r="1787" spans="19:19" x14ac:dyDescent="0.3">
      <c r="S1787" t="s">
        <v>7495</v>
      </c>
    </row>
    <row r="1788" spans="19:19" x14ac:dyDescent="0.3">
      <c r="S1788" t="s">
        <v>7496</v>
      </c>
    </row>
    <row r="1789" spans="19:19" x14ac:dyDescent="0.3">
      <c r="S1789" t="s">
        <v>7497</v>
      </c>
    </row>
    <row r="1790" spans="19:19" x14ac:dyDescent="0.3">
      <c r="S1790" t="s">
        <v>7498</v>
      </c>
    </row>
    <row r="1791" spans="19:19" x14ac:dyDescent="0.3">
      <c r="S1791" t="s">
        <v>7499</v>
      </c>
    </row>
    <row r="1792" spans="19:19" x14ac:dyDescent="0.3">
      <c r="S1792" t="s">
        <v>7500</v>
      </c>
    </row>
    <row r="1793" spans="19:19" x14ac:dyDescent="0.3">
      <c r="S1793" t="s">
        <v>7501</v>
      </c>
    </row>
    <row r="1794" spans="19:19" x14ac:dyDescent="0.3">
      <c r="S1794" t="s">
        <v>7502</v>
      </c>
    </row>
    <row r="1795" spans="19:19" x14ac:dyDescent="0.3">
      <c r="S1795" t="s">
        <v>7503</v>
      </c>
    </row>
    <row r="1796" spans="19:19" x14ac:dyDescent="0.3">
      <c r="S1796" t="s">
        <v>7504</v>
      </c>
    </row>
    <row r="1797" spans="19:19" x14ac:dyDescent="0.3">
      <c r="S1797" t="s">
        <v>7505</v>
      </c>
    </row>
    <row r="1798" spans="19:19" x14ac:dyDescent="0.3">
      <c r="S1798" t="s">
        <v>7506</v>
      </c>
    </row>
    <row r="1799" spans="19:19" x14ac:dyDescent="0.3">
      <c r="S1799" t="s">
        <v>7507</v>
      </c>
    </row>
    <row r="1800" spans="19:19" x14ac:dyDescent="0.3">
      <c r="S1800" t="s">
        <v>7508</v>
      </c>
    </row>
    <row r="1801" spans="19:19" x14ac:dyDescent="0.3">
      <c r="S1801" t="s">
        <v>7509</v>
      </c>
    </row>
    <row r="1802" spans="19:19" x14ac:dyDescent="0.3">
      <c r="S1802" t="s">
        <v>7510</v>
      </c>
    </row>
    <row r="1803" spans="19:19" x14ac:dyDescent="0.3">
      <c r="S1803" t="s">
        <v>7511</v>
      </c>
    </row>
    <row r="1804" spans="19:19" x14ac:dyDescent="0.3">
      <c r="S1804" t="s">
        <v>7512</v>
      </c>
    </row>
    <row r="1805" spans="19:19" x14ac:dyDescent="0.3">
      <c r="S1805" t="s">
        <v>7513</v>
      </c>
    </row>
    <row r="1806" spans="19:19" x14ac:dyDescent="0.3">
      <c r="S1806" t="s">
        <v>7514</v>
      </c>
    </row>
    <row r="1807" spans="19:19" x14ac:dyDescent="0.3">
      <c r="S1807" t="s">
        <v>7515</v>
      </c>
    </row>
    <row r="1808" spans="19:19" x14ac:dyDescent="0.3">
      <c r="S1808" t="s">
        <v>7516</v>
      </c>
    </row>
    <row r="1809" spans="19:19" x14ac:dyDescent="0.3">
      <c r="S1809" t="s">
        <v>7517</v>
      </c>
    </row>
    <row r="1810" spans="19:19" x14ac:dyDescent="0.3">
      <c r="S1810" t="s">
        <v>7518</v>
      </c>
    </row>
    <row r="1811" spans="19:19" x14ac:dyDescent="0.3">
      <c r="S1811" t="s">
        <v>7519</v>
      </c>
    </row>
    <row r="1812" spans="19:19" x14ac:dyDescent="0.3">
      <c r="S1812" t="s">
        <v>7520</v>
      </c>
    </row>
    <row r="1813" spans="19:19" x14ac:dyDescent="0.3">
      <c r="S1813" t="s">
        <v>7521</v>
      </c>
    </row>
    <row r="1814" spans="19:19" x14ac:dyDescent="0.3">
      <c r="S1814" t="s">
        <v>7522</v>
      </c>
    </row>
    <row r="1815" spans="19:19" x14ac:dyDescent="0.3">
      <c r="S1815" t="s">
        <v>7523</v>
      </c>
    </row>
    <row r="1816" spans="19:19" x14ac:dyDescent="0.3">
      <c r="S1816" t="s">
        <v>7524</v>
      </c>
    </row>
    <row r="1817" spans="19:19" x14ac:dyDescent="0.3">
      <c r="S1817" t="s">
        <v>7525</v>
      </c>
    </row>
    <row r="1818" spans="19:19" x14ac:dyDescent="0.3">
      <c r="S1818" t="s">
        <v>7526</v>
      </c>
    </row>
    <row r="1819" spans="19:19" x14ac:dyDescent="0.3">
      <c r="S1819" t="s">
        <v>7527</v>
      </c>
    </row>
    <row r="1820" spans="19:19" x14ac:dyDescent="0.3">
      <c r="S1820" t="s">
        <v>7528</v>
      </c>
    </row>
    <row r="1821" spans="19:19" x14ac:dyDescent="0.3">
      <c r="S1821" t="s">
        <v>7529</v>
      </c>
    </row>
    <row r="1822" spans="19:19" x14ac:dyDescent="0.3">
      <c r="S1822" t="s">
        <v>7530</v>
      </c>
    </row>
    <row r="1823" spans="19:19" x14ac:dyDescent="0.3">
      <c r="S1823" t="s">
        <v>7531</v>
      </c>
    </row>
    <row r="1824" spans="19:19" x14ac:dyDescent="0.3">
      <c r="S1824" t="s">
        <v>7532</v>
      </c>
    </row>
    <row r="1825" spans="19:19" x14ac:dyDescent="0.3">
      <c r="S1825" t="s">
        <v>7533</v>
      </c>
    </row>
    <row r="1826" spans="19:19" x14ac:dyDescent="0.3">
      <c r="S1826" t="s">
        <v>7534</v>
      </c>
    </row>
    <row r="1827" spans="19:19" x14ac:dyDescent="0.3">
      <c r="S1827" t="s">
        <v>7535</v>
      </c>
    </row>
    <row r="1828" spans="19:19" x14ac:dyDescent="0.3">
      <c r="S1828" t="s">
        <v>7536</v>
      </c>
    </row>
    <row r="1829" spans="19:19" x14ac:dyDescent="0.3">
      <c r="S1829" t="s">
        <v>7537</v>
      </c>
    </row>
    <row r="1830" spans="19:19" x14ac:dyDescent="0.3">
      <c r="S1830" t="s">
        <v>7538</v>
      </c>
    </row>
    <row r="1831" spans="19:19" x14ac:dyDescent="0.3">
      <c r="S1831" t="s">
        <v>7539</v>
      </c>
    </row>
    <row r="1832" spans="19:19" x14ac:dyDescent="0.3">
      <c r="S1832" t="s">
        <v>7540</v>
      </c>
    </row>
    <row r="1833" spans="19:19" x14ac:dyDescent="0.3">
      <c r="S1833" t="s">
        <v>7541</v>
      </c>
    </row>
    <row r="1834" spans="19:19" x14ac:dyDescent="0.3">
      <c r="S1834" t="s">
        <v>7542</v>
      </c>
    </row>
    <row r="1835" spans="19:19" x14ac:dyDescent="0.3">
      <c r="S1835" t="s">
        <v>7543</v>
      </c>
    </row>
    <row r="1836" spans="19:19" x14ac:dyDescent="0.3">
      <c r="S1836" t="s">
        <v>7544</v>
      </c>
    </row>
    <row r="1837" spans="19:19" x14ac:dyDescent="0.3">
      <c r="S1837" t="s">
        <v>7545</v>
      </c>
    </row>
    <row r="1838" spans="19:19" x14ac:dyDescent="0.3">
      <c r="S1838" t="s">
        <v>7546</v>
      </c>
    </row>
    <row r="1839" spans="19:19" x14ac:dyDescent="0.3">
      <c r="S1839" t="s">
        <v>7547</v>
      </c>
    </row>
    <row r="1840" spans="19:19" x14ac:dyDescent="0.3">
      <c r="S1840" t="s">
        <v>7548</v>
      </c>
    </row>
    <row r="1841" spans="19:19" x14ac:dyDescent="0.3">
      <c r="S1841" t="s">
        <v>7549</v>
      </c>
    </row>
    <row r="1842" spans="19:19" x14ac:dyDescent="0.3">
      <c r="S1842" t="s">
        <v>7550</v>
      </c>
    </row>
    <row r="1843" spans="19:19" x14ac:dyDescent="0.3">
      <c r="S1843" t="s">
        <v>7551</v>
      </c>
    </row>
    <row r="1844" spans="19:19" x14ac:dyDescent="0.3">
      <c r="S1844" t="s">
        <v>7552</v>
      </c>
    </row>
    <row r="1845" spans="19:19" x14ac:dyDescent="0.3">
      <c r="S1845" t="s">
        <v>7553</v>
      </c>
    </row>
    <row r="1846" spans="19:19" x14ac:dyDescent="0.3">
      <c r="S1846" t="s">
        <v>7554</v>
      </c>
    </row>
    <row r="1847" spans="19:19" x14ac:dyDescent="0.3">
      <c r="S1847" t="s">
        <v>7555</v>
      </c>
    </row>
    <row r="1848" spans="19:19" x14ac:dyDescent="0.3">
      <c r="S1848" t="s">
        <v>7556</v>
      </c>
    </row>
    <row r="1849" spans="19:19" x14ac:dyDescent="0.3">
      <c r="S1849" t="s">
        <v>7557</v>
      </c>
    </row>
    <row r="1850" spans="19:19" x14ac:dyDescent="0.3">
      <c r="S1850" t="s">
        <v>7558</v>
      </c>
    </row>
    <row r="1851" spans="19:19" x14ac:dyDescent="0.3">
      <c r="S1851" t="s">
        <v>7559</v>
      </c>
    </row>
    <row r="1852" spans="19:19" x14ac:dyDescent="0.3">
      <c r="S1852" t="s">
        <v>7560</v>
      </c>
    </row>
    <row r="1853" spans="19:19" x14ac:dyDescent="0.3">
      <c r="S1853" t="s">
        <v>7561</v>
      </c>
    </row>
    <row r="1854" spans="19:19" x14ac:dyDescent="0.3">
      <c r="S1854" t="s">
        <v>7562</v>
      </c>
    </row>
    <row r="1855" spans="19:19" x14ac:dyDescent="0.3">
      <c r="S1855" t="s">
        <v>7563</v>
      </c>
    </row>
    <row r="1856" spans="19:19" x14ac:dyDescent="0.3">
      <c r="S1856" t="s">
        <v>7564</v>
      </c>
    </row>
    <row r="1857" spans="19:19" x14ac:dyDescent="0.3">
      <c r="S1857" t="s">
        <v>7565</v>
      </c>
    </row>
    <row r="1858" spans="19:19" x14ac:dyDescent="0.3">
      <c r="S1858" t="s">
        <v>7566</v>
      </c>
    </row>
    <row r="1859" spans="19:19" x14ac:dyDescent="0.3">
      <c r="S1859" t="s">
        <v>7567</v>
      </c>
    </row>
    <row r="1860" spans="19:19" x14ac:dyDescent="0.3">
      <c r="S1860" t="s">
        <v>7568</v>
      </c>
    </row>
    <row r="1861" spans="19:19" x14ac:dyDescent="0.3">
      <c r="S1861" t="s">
        <v>7569</v>
      </c>
    </row>
    <row r="1862" spans="19:19" x14ac:dyDescent="0.3">
      <c r="S1862" t="s">
        <v>7570</v>
      </c>
    </row>
    <row r="1863" spans="19:19" x14ac:dyDescent="0.3">
      <c r="S1863" t="s">
        <v>7571</v>
      </c>
    </row>
    <row r="1864" spans="19:19" x14ac:dyDescent="0.3">
      <c r="S1864" t="s">
        <v>7572</v>
      </c>
    </row>
    <row r="1865" spans="19:19" x14ac:dyDescent="0.3">
      <c r="S1865" t="s">
        <v>7573</v>
      </c>
    </row>
    <row r="1866" spans="19:19" x14ac:dyDescent="0.3">
      <c r="S1866" t="s">
        <v>7574</v>
      </c>
    </row>
    <row r="1867" spans="19:19" x14ac:dyDescent="0.3">
      <c r="S1867" t="s">
        <v>7575</v>
      </c>
    </row>
    <row r="1868" spans="19:19" x14ac:dyDescent="0.3">
      <c r="S1868" t="s">
        <v>7576</v>
      </c>
    </row>
    <row r="1869" spans="19:19" x14ac:dyDescent="0.3">
      <c r="S1869" t="s">
        <v>7577</v>
      </c>
    </row>
    <row r="1870" spans="19:19" x14ac:dyDescent="0.3">
      <c r="S1870" t="s">
        <v>7578</v>
      </c>
    </row>
    <row r="1871" spans="19:19" x14ac:dyDescent="0.3">
      <c r="S1871" t="s">
        <v>7579</v>
      </c>
    </row>
    <row r="1872" spans="19:19" x14ac:dyDescent="0.3">
      <c r="S1872" t="s">
        <v>7580</v>
      </c>
    </row>
    <row r="1873" spans="19:19" x14ac:dyDescent="0.3">
      <c r="S1873" t="s">
        <v>7581</v>
      </c>
    </row>
    <row r="1874" spans="19:19" x14ac:dyDescent="0.3">
      <c r="S1874" t="s">
        <v>7582</v>
      </c>
    </row>
    <row r="1875" spans="19:19" x14ac:dyDescent="0.3">
      <c r="S1875" t="s">
        <v>7583</v>
      </c>
    </row>
    <row r="1876" spans="19:19" x14ac:dyDescent="0.3">
      <c r="S1876" t="s">
        <v>7584</v>
      </c>
    </row>
    <row r="1877" spans="19:19" x14ac:dyDescent="0.3">
      <c r="S1877" t="s">
        <v>7585</v>
      </c>
    </row>
    <row r="1878" spans="19:19" x14ac:dyDescent="0.3">
      <c r="S1878" t="s">
        <v>7586</v>
      </c>
    </row>
    <row r="1879" spans="19:19" x14ac:dyDescent="0.3">
      <c r="S1879" t="s">
        <v>7587</v>
      </c>
    </row>
    <row r="1880" spans="19:19" x14ac:dyDescent="0.3">
      <c r="S1880" t="s">
        <v>7588</v>
      </c>
    </row>
    <row r="1881" spans="19:19" x14ac:dyDescent="0.3">
      <c r="S1881" t="s">
        <v>7589</v>
      </c>
    </row>
    <row r="1882" spans="19:19" x14ac:dyDescent="0.3">
      <c r="S1882" t="s">
        <v>7590</v>
      </c>
    </row>
    <row r="1883" spans="19:19" x14ac:dyDescent="0.3">
      <c r="S1883" t="s">
        <v>7591</v>
      </c>
    </row>
    <row r="1884" spans="19:19" x14ac:dyDescent="0.3">
      <c r="S1884" t="s">
        <v>7592</v>
      </c>
    </row>
    <row r="1885" spans="19:19" x14ac:dyDescent="0.3">
      <c r="S1885" t="s">
        <v>7593</v>
      </c>
    </row>
    <row r="1886" spans="19:19" x14ac:dyDescent="0.3">
      <c r="S1886" t="s">
        <v>7594</v>
      </c>
    </row>
    <row r="1887" spans="19:19" x14ac:dyDescent="0.3">
      <c r="S1887" t="s">
        <v>7595</v>
      </c>
    </row>
    <row r="1888" spans="19:19" x14ac:dyDescent="0.3">
      <c r="S1888" t="s">
        <v>7596</v>
      </c>
    </row>
    <row r="1889" spans="19:19" x14ac:dyDescent="0.3">
      <c r="S1889" t="s">
        <v>7597</v>
      </c>
    </row>
    <row r="1890" spans="19:19" x14ac:dyDescent="0.3">
      <c r="S1890" t="s">
        <v>7598</v>
      </c>
    </row>
    <row r="1891" spans="19:19" x14ac:dyDescent="0.3">
      <c r="S1891" t="s">
        <v>7599</v>
      </c>
    </row>
    <row r="1892" spans="19:19" x14ac:dyDescent="0.3">
      <c r="S1892" t="s">
        <v>7600</v>
      </c>
    </row>
    <row r="1893" spans="19:19" x14ac:dyDescent="0.3">
      <c r="S1893" t="s">
        <v>7601</v>
      </c>
    </row>
    <row r="1894" spans="19:19" x14ac:dyDescent="0.3">
      <c r="S1894" t="s">
        <v>7602</v>
      </c>
    </row>
    <row r="1895" spans="19:19" x14ac:dyDescent="0.3">
      <c r="S1895" t="s">
        <v>7603</v>
      </c>
    </row>
    <row r="1896" spans="19:19" x14ac:dyDescent="0.3">
      <c r="S1896" t="s">
        <v>7604</v>
      </c>
    </row>
    <row r="1897" spans="19:19" x14ac:dyDescent="0.3">
      <c r="S1897" t="s">
        <v>7605</v>
      </c>
    </row>
    <row r="1898" spans="19:19" x14ac:dyDescent="0.3">
      <c r="S1898" t="s">
        <v>7606</v>
      </c>
    </row>
    <row r="1899" spans="19:19" x14ac:dyDescent="0.3">
      <c r="S1899" t="s">
        <v>7607</v>
      </c>
    </row>
    <row r="1900" spans="19:19" x14ac:dyDescent="0.3">
      <c r="S1900" t="s">
        <v>7608</v>
      </c>
    </row>
    <row r="1901" spans="19:19" x14ac:dyDescent="0.3">
      <c r="S1901" t="s">
        <v>7609</v>
      </c>
    </row>
    <row r="1902" spans="19:19" x14ac:dyDescent="0.3">
      <c r="S1902" t="s">
        <v>7610</v>
      </c>
    </row>
    <row r="1903" spans="19:19" x14ac:dyDescent="0.3">
      <c r="S1903" t="s">
        <v>7611</v>
      </c>
    </row>
    <row r="1904" spans="19:19" x14ac:dyDescent="0.3">
      <c r="S1904" t="s">
        <v>7612</v>
      </c>
    </row>
    <row r="1905" spans="19:19" x14ac:dyDescent="0.3">
      <c r="S1905" t="s">
        <v>7613</v>
      </c>
    </row>
    <row r="1906" spans="19:19" x14ac:dyDescent="0.3">
      <c r="S1906" t="s">
        <v>7614</v>
      </c>
    </row>
    <row r="1907" spans="19:19" x14ac:dyDescent="0.3">
      <c r="S1907" t="s">
        <v>7615</v>
      </c>
    </row>
    <row r="1908" spans="19:19" x14ac:dyDescent="0.3">
      <c r="S1908" t="s">
        <v>7616</v>
      </c>
    </row>
    <row r="1909" spans="19:19" x14ac:dyDescent="0.3">
      <c r="S1909" t="s">
        <v>7617</v>
      </c>
    </row>
    <row r="1910" spans="19:19" x14ac:dyDescent="0.3">
      <c r="S1910" t="s">
        <v>7618</v>
      </c>
    </row>
    <row r="1911" spans="19:19" x14ac:dyDescent="0.3">
      <c r="S1911" t="s">
        <v>7619</v>
      </c>
    </row>
    <row r="1912" spans="19:19" x14ac:dyDescent="0.3">
      <c r="S1912" t="s">
        <v>7620</v>
      </c>
    </row>
    <row r="1913" spans="19:19" x14ac:dyDescent="0.3">
      <c r="S1913" t="s">
        <v>7621</v>
      </c>
    </row>
    <row r="1914" spans="19:19" x14ac:dyDescent="0.3">
      <c r="S1914" t="s">
        <v>7622</v>
      </c>
    </row>
    <row r="1915" spans="19:19" x14ac:dyDescent="0.3">
      <c r="S1915" t="s">
        <v>7623</v>
      </c>
    </row>
    <row r="1916" spans="19:19" x14ac:dyDescent="0.3">
      <c r="S1916" t="s">
        <v>7624</v>
      </c>
    </row>
    <row r="1917" spans="19:19" x14ac:dyDescent="0.3">
      <c r="S1917" t="s">
        <v>7625</v>
      </c>
    </row>
    <row r="1918" spans="19:19" x14ac:dyDescent="0.3">
      <c r="S1918" t="s">
        <v>7626</v>
      </c>
    </row>
    <row r="1919" spans="19:19" x14ac:dyDescent="0.3">
      <c r="S1919" t="s">
        <v>7627</v>
      </c>
    </row>
    <row r="1920" spans="19:19" x14ac:dyDescent="0.3">
      <c r="S1920" t="s">
        <v>7628</v>
      </c>
    </row>
    <row r="1921" spans="19:19" x14ac:dyDescent="0.3">
      <c r="S1921" t="s">
        <v>7629</v>
      </c>
    </row>
    <row r="1922" spans="19:19" x14ac:dyDescent="0.3">
      <c r="S1922" t="s">
        <v>7630</v>
      </c>
    </row>
    <row r="1923" spans="19:19" x14ac:dyDescent="0.3">
      <c r="S1923" t="s">
        <v>7631</v>
      </c>
    </row>
    <row r="1924" spans="19:19" x14ac:dyDescent="0.3">
      <c r="S1924" t="s">
        <v>7632</v>
      </c>
    </row>
    <row r="1925" spans="19:19" x14ac:dyDescent="0.3">
      <c r="S1925" t="s">
        <v>7633</v>
      </c>
    </row>
    <row r="1926" spans="19:19" x14ac:dyDescent="0.3">
      <c r="S1926" t="s">
        <v>7634</v>
      </c>
    </row>
    <row r="1927" spans="19:19" x14ac:dyDescent="0.3">
      <c r="S1927" t="s">
        <v>7635</v>
      </c>
    </row>
    <row r="1928" spans="19:19" x14ac:dyDescent="0.3">
      <c r="S1928" t="s">
        <v>7636</v>
      </c>
    </row>
    <row r="1929" spans="19:19" x14ac:dyDescent="0.3">
      <c r="S1929" t="s">
        <v>7637</v>
      </c>
    </row>
    <row r="1930" spans="19:19" x14ac:dyDescent="0.3">
      <c r="S1930" t="s">
        <v>7638</v>
      </c>
    </row>
    <row r="1931" spans="19:19" x14ac:dyDescent="0.3">
      <c r="S1931" t="s">
        <v>7639</v>
      </c>
    </row>
    <row r="1932" spans="19:19" x14ac:dyDescent="0.3">
      <c r="S1932" t="s">
        <v>7640</v>
      </c>
    </row>
    <row r="1933" spans="19:19" x14ac:dyDescent="0.3">
      <c r="S1933" t="s">
        <v>7641</v>
      </c>
    </row>
    <row r="1934" spans="19:19" x14ac:dyDescent="0.3">
      <c r="S1934" t="s">
        <v>7642</v>
      </c>
    </row>
    <row r="1935" spans="19:19" x14ac:dyDescent="0.3">
      <c r="S1935" t="s">
        <v>7643</v>
      </c>
    </row>
    <row r="1936" spans="19:19" x14ac:dyDescent="0.3">
      <c r="S1936" t="s">
        <v>7644</v>
      </c>
    </row>
    <row r="1937" spans="19:19" x14ac:dyDescent="0.3">
      <c r="S1937" t="s">
        <v>7645</v>
      </c>
    </row>
    <row r="1938" spans="19:19" x14ac:dyDescent="0.3">
      <c r="S1938" t="s">
        <v>7646</v>
      </c>
    </row>
    <row r="1939" spans="19:19" x14ac:dyDescent="0.3">
      <c r="S1939" t="s">
        <v>7647</v>
      </c>
    </row>
    <row r="1940" spans="19:19" x14ac:dyDescent="0.3">
      <c r="S1940" t="s">
        <v>7648</v>
      </c>
    </row>
    <row r="1941" spans="19:19" x14ac:dyDescent="0.3">
      <c r="S1941" t="s">
        <v>7649</v>
      </c>
    </row>
    <row r="1942" spans="19:19" x14ac:dyDescent="0.3">
      <c r="S1942" t="s">
        <v>7650</v>
      </c>
    </row>
    <row r="1943" spans="19:19" x14ac:dyDescent="0.3">
      <c r="S1943" t="s">
        <v>7651</v>
      </c>
    </row>
    <row r="1944" spans="19:19" x14ac:dyDescent="0.3">
      <c r="S1944" t="s">
        <v>7652</v>
      </c>
    </row>
    <row r="1945" spans="19:19" x14ac:dyDescent="0.3">
      <c r="S1945" t="s">
        <v>7653</v>
      </c>
    </row>
    <row r="1946" spans="19:19" x14ac:dyDescent="0.3">
      <c r="S1946" t="s">
        <v>7654</v>
      </c>
    </row>
    <row r="1947" spans="19:19" x14ac:dyDescent="0.3">
      <c r="S1947" t="s">
        <v>7655</v>
      </c>
    </row>
    <row r="1948" spans="19:19" x14ac:dyDescent="0.3">
      <c r="S1948" t="s">
        <v>7656</v>
      </c>
    </row>
    <row r="1949" spans="19:19" x14ac:dyDescent="0.3">
      <c r="S1949" t="s">
        <v>7657</v>
      </c>
    </row>
    <row r="1950" spans="19:19" x14ac:dyDescent="0.3">
      <c r="S1950" t="s">
        <v>7658</v>
      </c>
    </row>
    <row r="1951" spans="19:19" x14ac:dyDescent="0.3">
      <c r="S1951" t="s">
        <v>7659</v>
      </c>
    </row>
    <row r="1952" spans="19:19" x14ac:dyDescent="0.3">
      <c r="S1952" t="s">
        <v>7660</v>
      </c>
    </row>
    <row r="1953" spans="19:19" x14ac:dyDescent="0.3">
      <c r="S1953" t="s">
        <v>7661</v>
      </c>
    </row>
    <row r="1954" spans="19:19" x14ac:dyDescent="0.3">
      <c r="S1954" t="s">
        <v>7662</v>
      </c>
    </row>
    <row r="1955" spans="19:19" x14ac:dyDescent="0.3">
      <c r="S1955" t="s">
        <v>7663</v>
      </c>
    </row>
    <row r="1956" spans="19:19" x14ac:dyDescent="0.3">
      <c r="S1956" t="s">
        <v>7664</v>
      </c>
    </row>
    <row r="1957" spans="19:19" x14ac:dyDescent="0.3">
      <c r="S1957" t="s">
        <v>7665</v>
      </c>
    </row>
    <row r="1958" spans="19:19" x14ac:dyDescent="0.3">
      <c r="S1958" t="s">
        <v>7666</v>
      </c>
    </row>
    <row r="1959" spans="19:19" x14ac:dyDescent="0.3">
      <c r="S1959" t="s">
        <v>7667</v>
      </c>
    </row>
    <row r="1960" spans="19:19" x14ac:dyDescent="0.3">
      <c r="S1960" t="s">
        <v>7668</v>
      </c>
    </row>
    <row r="1961" spans="19:19" x14ac:dyDescent="0.3">
      <c r="S1961" t="s">
        <v>7669</v>
      </c>
    </row>
    <row r="1962" spans="19:19" x14ac:dyDescent="0.3">
      <c r="S1962" t="s">
        <v>7670</v>
      </c>
    </row>
    <row r="1963" spans="19:19" x14ac:dyDescent="0.3">
      <c r="S1963" t="s">
        <v>7671</v>
      </c>
    </row>
    <row r="1964" spans="19:19" x14ac:dyDescent="0.3">
      <c r="S1964" t="s">
        <v>7672</v>
      </c>
    </row>
    <row r="1965" spans="19:19" x14ac:dyDescent="0.3">
      <c r="S1965" t="s">
        <v>7673</v>
      </c>
    </row>
    <row r="1966" spans="19:19" x14ac:dyDescent="0.3">
      <c r="S1966" t="s">
        <v>7674</v>
      </c>
    </row>
    <row r="1967" spans="19:19" x14ac:dyDescent="0.3">
      <c r="S1967" t="s">
        <v>7675</v>
      </c>
    </row>
    <row r="1968" spans="19:19" x14ac:dyDescent="0.3">
      <c r="S1968" t="s">
        <v>7676</v>
      </c>
    </row>
    <row r="1969" spans="19:19" x14ac:dyDescent="0.3">
      <c r="S1969" t="s">
        <v>7677</v>
      </c>
    </row>
    <row r="1970" spans="19:19" x14ac:dyDescent="0.3">
      <c r="S1970" t="s">
        <v>7678</v>
      </c>
    </row>
    <row r="1971" spans="19:19" x14ac:dyDescent="0.3">
      <c r="S1971" t="s">
        <v>7679</v>
      </c>
    </row>
    <row r="1972" spans="19:19" x14ac:dyDescent="0.3">
      <c r="S1972" t="s">
        <v>7680</v>
      </c>
    </row>
    <row r="1973" spans="19:19" x14ac:dyDescent="0.3">
      <c r="S1973" t="s">
        <v>7681</v>
      </c>
    </row>
    <row r="1974" spans="19:19" x14ac:dyDescent="0.3">
      <c r="S1974" t="s">
        <v>7682</v>
      </c>
    </row>
    <row r="1975" spans="19:19" x14ac:dyDescent="0.3">
      <c r="S1975" t="s">
        <v>7683</v>
      </c>
    </row>
    <row r="1976" spans="19:19" x14ac:dyDescent="0.3">
      <c r="S1976" t="s">
        <v>7684</v>
      </c>
    </row>
    <row r="1977" spans="19:19" x14ac:dyDescent="0.3">
      <c r="S1977" t="s">
        <v>7685</v>
      </c>
    </row>
    <row r="1978" spans="19:19" x14ac:dyDescent="0.3">
      <c r="S1978" t="s">
        <v>7686</v>
      </c>
    </row>
    <row r="1979" spans="19:19" x14ac:dyDescent="0.3">
      <c r="S1979" t="s">
        <v>7687</v>
      </c>
    </row>
    <row r="1980" spans="19:19" x14ac:dyDescent="0.3">
      <c r="S1980" t="s">
        <v>7688</v>
      </c>
    </row>
    <row r="1981" spans="19:19" x14ac:dyDescent="0.3">
      <c r="S1981" t="s">
        <v>7689</v>
      </c>
    </row>
    <row r="1982" spans="19:19" x14ac:dyDescent="0.3">
      <c r="S1982" t="s">
        <v>7690</v>
      </c>
    </row>
    <row r="1983" spans="19:19" x14ac:dyDescent="0.3">
      <c r="S1983" t="s">
        <v>7691</v>
      </c>
    </row>
    <row r="1984" spans="19:19" x14ac:dyDescent="0.3">
      <c r="S1984" t="s">
        <v>7692</v>
      </c>
    </row>
    <row r="1985" spans="19:19" x14ac:dyDescent="0.3">
      <c r="S1985" t="s">
        <v>7693</v>
      </c>
    </row>
    <row r="1986" spans="19:19" x14ac:dyDescent="0.3">
      <c r="S1986" t="s">
        <v>7694</v>
      </c>
    </row>
    <row r="1987" spans="19:19" x14ac:dyDescent="0.3">
      <c r="S1987" t="s">
        <v>7695</v>
      </c>
    </row>
    <row r="1988" spans="19:19" x14ac:dyDescent="0.3">
      <c r="S1988" t="s">
        <v>7696</v>
      </c>
    </row>
    <row r="1989" spans="19:19" x14ac:dyDescent="0.3">
      <c r="S1989" t="s">
        <v>7697</v>
      </c>
    </row>
    <row r="1990" spans="19:19" x14ac:dyDescent="0.3">
      <c r="S1990" t="s">
        <v>7698</v>
      </c>
    </row>
    <row r="1991" spans="19:19" x14ac:dyDescent="0.3">
      <c r="S1991" t="s">
        <v>7699</v>
      </c>
    </row>
    <row r="1992" spans="19:19" x14ac:dyDescent="0.3">
      <c r="S1992" t="s">
        <v>7700</v>
      </c>
    </row>
    <row r="1993" spans="19:19" x14ac:dyDescent="0.3">
      <c r="S1993" t="s">
        <v>7701</v>
      </c>
    </row>
    <row r="1994" spans="19:19" x14ac:dyDescent="0.3">
      <c r="S1994" t="s">
        <v>7702</v>
      </c>
    </row>
    <row r="1995" spans="19:19" x14ac:dyDescent="0.3">
      <c r="S1995" t="s">
        <v>7703</v>
      </c>
    </row>
    <row r="1996" spans="19:19" x14ac:dyDescent="0.3">
      <c r="S1996" t="s">
        <v>7704</v>
      </c>
    </row>
    <row r="1997" spans="19:19" x14ac:dyDescent="0.3">
      <c r="S1997" t="s">
        <v>7705</v>
      </c>
    </row>
    <row r="1998" spans="19:19" x14ac:dyDescent="0.3">
      <c r="S1998" t="s">
        <v>7706</v>
      </c>
    </row>
    <row r="1999" spans="19:19" x14ac:dyDescent="0.3">
      <c r="S1999" t="s">
        <v>7707</v>
      </c>
    </row>
    <row r="2000" spans="19:19" x14ac:dyDescent="0.3">
      <c r="S2000" t="s">
        <v>7708</v>
      </c>
    </row>
    <row r="2001" spans="19:19" x14ac:dyDescent="0.3">
      <c r="S2001" t="s">
        <v>7709</v>
      </c>
    </row>
    <row r="2002" spans="19:19" x14ac:dyDescent="0.3">
      <c r="S2002" t="s">
        <v>7710</v>
      </c>
    </row>
    <row r="2003" spans="19:19" x14ac:dyDescent="0.3">
      <c r="S2003" t="s">
        <v>7711</v>
      </c>
    </row>
    <row r="2004" spans="19:19" x14ac:dyDescent="0.3">
      <c r="S2004" t="s">
        <v>7712</v>
      </c>
    </row>
    <row r="2005" spans="19:19" x14ac:dyDescent="0.3">
      <c r="S2005" t="s">
        <v>7713</v>
      </c>
    </row>
    <row r="2006" spans="19:19" x14ac:dyDescent="0.3">
      <c r="S2006" t="s">
        <v>7714</v>
      </c>
    </row>
    <row r="2007" spans="19:19" x14ac:dyDescent="0.3">
      <c r="S2007" t="s">
        <v>7715</v>
      </c>
    </row>
    <row r="2008" spans="19:19" x14ac:dyDescent="0.3">
      <c r="S2008" t="s">
        <v>7716</v>
      </c>
    </row>
    <row r="2009" spans="19:19" x14ac:dyDescent="0.3">
      <c r="S2009" t="s">
        <v>7717</v>
      </c>
    </row>
    <row r="2010" spans="19:19" x14ac:dyDescent="0.3">
      <c r="S2010" t="s">
        <v>7718</v>
      </c>
    </row>
    <row r="2011" spans="19:19" x14ac:dyDescent="0.3">
      <c r="S2011" t="s">
        <v>7719</v>
      </c>
    </row>
    <row r="2012" spans="19:19" x14ac:dyDescent="0.3">
      <c r="S2012" t="s">
        <v>7720</v>
      </c>
    </row>
    <row r="2013" spans="19:19" x14ac:dyDescent="0.3">
      <c r="S2013" t="s">
        <v>7721</v>
      </c>
    </row>
    <row r="2014" spans="19:19" x14ac:dyDescent="0.3">
      <c r="S2014" t="s">
        <v>7722</v>
      </c>
    </row>
    <row r="2015" spans="19:19" x14ac:dyDescent="0.3">
      <c r="S2015" t="s">
        <v>7723</v>
      </c>
    </row>
    <row r="2016" spans="19:19" x14ac:dyDescent="0.3">
      <c r="S2016" t="s">
        <v>7724</v>
      </c>
    </row>
    <row r="2017" spans="19:19" x14ac:dyDescent="0.3">
      <c r="S2017" t="s">
        <v>7725</v>
      </c>
    </row>
    <row r="2018" spans="19:19" x14ac:dyDescent="0.3">
      <c r="S2018" t="s">
        <v>7726</v>
      </c>
    </row>
    <row r="2019" spans="19:19" x14ac:dyDescent="0.3">
      <c r="S2019" t="s">
        <v>7727</v>
      </c>
    </row>
    <row r="2020" spans="19:19" x14ac:dyDescent="0.3">
      <c r="S2020" t="s">
        <v>7728</v>
      </c>
    </row>
    <row r="2021" spans="19:19" x14ac:dyDescent="0.3">
      <c r="S2021" t="s">
        <v>7729</v>
      </c>
    </row>
    <row r="2022" spans="19:19" x14ac:dyDescent="0.3">
      <c r="S2022" t="s">
        <v>7730</v>
      </c>
    </row>
    <row r="2023" spans="19:19" x14ac:dyDescent="0.3">
      <c r="S2023" t="s">
        <v>7731</v>
      </c>
    </row>
    <row r="2024" spans="19:19" x14ac:dyDescent="0.3">
      <c r="S2024" t="s">
        <v>7732</v>
      </c>
    </row>
    <row r="2025" spans="19:19" x14ac:dyDescent="0.3">
      <c r="S2025" t="s">
        <v>7733</v>
      </c>
    </row>
    <row r="2026" spans="19:19" x14ac:dyDescent="0.3">
      <c r="S2026" t="s">
        <v>7734</v>
      </c>
    </row>
    <row r="2027" spans="19:19" x14ac:dyDescent="0.3">
      <c r="S2027" t="s">
        <v>7735</v>
      </c>
    </row>
    <row r="2028" spans="19:19" x14ac:dyDescent="0.3">
      <c r="S2028" t="s">
        <v>7736</v>
      </c>
    </row>
    <row r="2029" spans="19:19" x14ac:dyDescent="0.3">
      <c r="S2029" t="s">
        <v>7737</v>
      </c>
    </row>
    <row r="2030" spans="19:19" x14ac:dyDescent="0.3">
      <c r="S2030" t="s">
        <v>7738</v>
      </c>
    </row>
    <row r="2031" spans="19:19" x14ac:dyDescent="0.3">
      <c r="S2031" t="s">
        <v>7739</v>
      </c>
    </row>
    <row r="2032" spans="19:19" x14ac:dyDescent="0.3">
      <c r="S2032" t="s">
        <v>7740</v>
      </c>
    </row>
    <row r="2033" spans="19:19" x14ac:dyDescent="0.3">
      <c r="S2033" t="s">
        <v>7741</v>
      </c>
    </row>
    <row r="2034" spans="19:19" x14ac:dyDescent="0.3">
      <c r="S2034" t="s">
        <v>7742</v>
      </c>
    </row>
    <row r="2035" spans="19:19" x14ac:dyDescent="0.3">
      <c r="S2035" t="s">
        <v>7743</v>
      </c>
    </row>
    <row r="2036" spans="19:19" x14ac:dyDescent="0.3">
      <c r="S2036" t="s">
        <v>7744</v>
      </c>
    </row>
    <row r="2037" spans="19:19" x14ac:dyDescent="0.3">
      <c r="S2037" t="s">
        <v>7745</v>
      </c>
    </row>
    <row r="2038" spans="19:19" x14ac:dyDescent="0.3">
      <c r="S2038" t="s">
        <v>7746</v>
      </c>
    </row>
    <row r="2039" spans="19:19" x14ac:dyDescent="0.3">
      <c r="S2039" t="s">
        <v>7747</v>
      </c>
    </row>
    <row r="2040" spans="19:19" x14ac:dyDescent="0.3">
      <c r="S2040" t="s">
        <v>7748</v>
      </c>
    </row>
    <row r="2041" spans="19:19" x14ac:dyDescent="0.3">
      <c r="S2041" t="s">
        <v>7749</v>
      </c>
    </row>
    <row r="2042" spans="19:19" x14ac:dyDescent="0.3">
      <c r="S2042" t="s">
        <v>7750</v>
      </c>
    </row>
    <row r="2043" spans="19:19" x14ac:dyDescent="0.3">
      <c r="S2043" t="s">
        <v>7751</v>
      </c>
    </row>
    <row r="2044" spans="19:19" x14ac:dyDescent="0.3">
      <c r="S2044" t="s">
        <v>7752</v>
      </c>
    </row>
    <row r="2045" spans="19:19" x14ac:dyDescent="0.3">
      <c r="S2045" t="s">
        <v>7753</v>
      </c>
    </row>
    <row r="2046" spans="19:19" x14ac:dyDescent="0.3">
      <c r="S2046" t="s">
        <v>7754</v>
      </c>
    </row>
    <row r="2047" spans="19:19" x14ac:dyDescent="0.3">
      <c r="S2047" t="s">
        <v>7755</v>
      </c>
    </row>
    <row r="2048" spans="19:19" x14ac:dyDescent="0.3">
      <c r="S2048" t="s">
        <v>7756</v>
      </c>
    </row>
    <row r="2049" spans="19:19" x14ac:dyDescent="0.3">
      <c r="S2049" t="s">
        <v>7757</v>
      </c>
    </row>
    <row r="2050" spans="19:19" x14ac:dyDescent="0.3">
      <c r="S2050" t="s">
        <v>7758</v>
      </c>
    </row>
    <row r="2051" spans="19:19" x14ac:dyDescent="0.3">
      <c r="S2051" t="s">
        <v>7759</v>
      </c>
    </row>
    <row r="2052" spans="19:19" x14ac:dyDescent="0.3">
      <c r="S2052" t="s">
        <v>7760</v>
      </c>
    </row>
  </sheetData>
  <autoFilter ref="A1:N1026" xr:uid="{DF76DB5B-C02D-4623-9EFA-E24BA46C135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Joanne Boden</dc:creator>
  <cp:lastModifiedBy>Joanne Boden</cp:lastModifiedBy>
  <dcterms:created xsi:type="dcterms:W3CDTF">2025-09-10T14:05:47Z</dcterms:created>
  <dcterms:modified xsi:type="dcterms:W3CDTF">2025-09-10T14:07:02Z</dcterms:modified>
</cp:coreProperties>
</file>